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50704_25.00.00\4-Règles de gestion\RGRH\Restructurées\Position\"/>
    </mc:Choice>
  </mc:AlternateContent>
  <xr:revisionPtr revIDLastSave="0" documentId="13_ncr:1_{E48B2572-84D2-4CD9-9524-E1102B8A428C}" xr6:coauthVersionLast="47" xr6:coauthVersionMax="47" xr10:uidLastSave="{00000000-0000-0000-0000-000000000000}"/>
  <bookViews>
    <workbookView xWindow="-120" yWindow="-120" windowWidth="20730" windowHeight="11040" xr2:uid="{80F7E400-18CB-4AD9-9B0C-3CA091BC7849}"/>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RG'!$A$1:$OJ$821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784" i="4" l="1"/>
  <c r="AI783" i="4"/>
  <c r="AI766" i="4"/>
  <c r="AI765" i="4"/>
  <c r="AI751" i="4"/>
  <c r="AI750" i="4"/>
  <c r="AI749" i="4"/>
  <c r="AI748" i="4"/>
  <c r="AI738" i="4"/>
  <c r="AI719" i="4"/>
  <c r="AI718" i="4"/>
  <c r="AI681" i="4"/>
  <c r="AI596" i="4"/>
  <c r="AI595" i="4"/>
  <c r="AI594" i="4"/>
  <c r="AI593" i="4"/>
  <c r="AI592" i="4"/>
  <c r="AI572" i="4"/>
  <c r="AI571" i="4"/>
  <c r="AI570" i="4"/>
  <c r="AI569" i="4"/>
  <c r="AI568" i="4"/>
  <c r="AI548" i="4"/>
  <c r="AI547" i="4"/>
  <c r="AI546" i="4"/>
  <c r="AI545" i="4"/>
  <c r="AI544" i="4"/>
  <c r="AI527" i="4"/>
  <c r="AI526" i="4"/>
  <c r="AI525" i="4"/>
  <c r="AI524" i="4"/>
  <c r="AI505" i="4"/>
  <c r="AI504" i="4"/>
  <c r="AI503" i="4"/>
  <c r="AI502" i="4"/>
  <c r="AI483" i="4"/>
  <c r="AI482" i="4"/>
  <c r="AI481" i="4"/>
  <c r="AI480" i="4"/>
  <c r="AI460" i="4"/>
  <c r="AI459" i="4"/>
  <c r="AI458" i="4"/>
  <c r="AI457" i="4"/>
  <c r="AI456" i="4"/>
  <c r="AI428" i="4"/>
  <c r="AI426" i="4"/>
  <c r="AI413" i="4"/>
  <c r="AI411" i="4"/>
  <c r="AI400" i="4"/>
  <c r="AI399" i="4"/>
  <c r="AI398" i="4"/>
  <c r="AI397" i="4"/>
  <c r="AI386" i="4"/>
  <c r="AI384" i="4"/>
  <c r="AI365" i="4"/>
  <c r="AI364" i="4"/>
  <c r="AI344" i="4"/>
  <c r="AI343" i="4"/>
  <c r="AI342" i="4"/>
  <c r="AI341" i="4"/>
  <c r="AI340" i="4"/>
  <c r="AI320" i="4"/>
  <c r="AI319" i="4"/>
  <c r="AI318" i="4"/>
  <c r="AI317" i="4"/>
  <c r="AI316" i="4"/>
  <c r="AI297" i="4"/>
  <c r="AI296" i="4"/>
  <c r="AI295" i="4"/>
  <c r="AI294" i="4"/>
  <c r="AI274" i="4"/>
  <c r="AI273" i="4"/>
  <c r="AI272" i="4"/>
  <c r="AI271" i="4"/>
  <c r="AI270" i="4"/>
  <c r="AI250" i="4"/>
  <c r="AI249" i="4"/>
  <c r="AI248" i="4"/>
  <c r="AI247" i="4"/>
  <c r="AI246" i="4"/>
  <c r="AI226" i="4"/>
  <c r="AI225" i="4"/>
  <c r="AI224" i="4"/>
  <c r="AI223" i="4"/>
  <c r="AI222" i="4"/>
  <c r="AI202" i="4"/>
  <c r="AI201" i="4"/>
  <c r="AI200" i="4"/>
  <c r="AI199" i="4"/>
  <c r="AI198" i="4"/>
  <c r="AI178" i="4"/>
  <c r="AI177" i="4"/>
  <c r="AI176" i="4"/>
  <c r="AI175" i="4"/>
  <c r="AI174" i="4"/>
  <c r="AI154" i="4"/>
  <c r="AI153" i="4"/>
  <c r="AI152" i="4"/>
  <c r="AI151" i="4"/>
  <c r="AI150" i="4"/>
  <c r="AI140" i="4"/>
  <c r="AI120" i="4"/>
  <c r="AI119" i="4"/>
  <c r="AI118" i="4"/>
  <c r="AI117" i="4"/>
  <c r="AI116" i="4"/>
  <c r="AI102" i="4"/>
  <c r="AI101" i="4"/>
  <c r="AI100" i="4"/>
  <c r="AI99" i="4"/>
  <c r="AI98" i="4"/>
  <c r="AI78" i="4"/>
  <c r="AI77" i="4"/>
  <c r="AI76" i="4"/>
  <c r="AI75" i="4"/>
  <c r="AI74" i="4"/>
  <c r="AI54" i="4"/>
  <c r="AI53" i="4"/>
  <c r="AI52" i="4"/>
  <c r="AI51" i="4"/>
  <c r="AI50" i="4"/>
  <c r="AI37" i="4"/>
  <c r="AI36" i="4"/>
  <c r="AI35" i="4"/>
  <c r="AI34" i="4"/>
  <c r="AI29" i="4"/>
  <c r="AI28" i="4"/>
  <c r="AI27" i="4"/>
  <c r="AI26" i="4"/>
  <c r="AI6" i="4"/>
  <c r="AI5" i="4"/>
  <c r="AI4" i="4"/>
  <c r="AI3" i="4"/>
  <c r="AI2" i="4"/>
  <c r="AG784" i="4"/>
  <c r="AG783" i="4"/>
  <c r="AG766" i="4"/>
  <c r="AG765" i="4"/>
  <c r="AG751" i="4"/>
  <c r="AG750" i="4"/>
  <c r="AG749" i="4"/>
  <c r="AG748" i="4"/>
  <c r="AG738" i="4"/>
  <c r="AG719" i="4"/>
  <c r="AG718" i="4"/>
  <c r="AG681" i="4"/>
  <c r="AG596" i="4"/>
  <c r="AG595" i="4"/>
  <c r="AG594" i="4"/>
  <c r="AG593" i="4"/>
  <c r="AG592" i="4"/>
  <c r="AG572" i="4"/>
  <c r="AG571" i="4"/>
  <c r="AG570" i="4"/>
  <c r="AG569" i="4"/>
  <c r="AG568" i="4"/>
  <c r="AG548" i="4"/>
  <c r="AG547" i="4"/>
  <c r="AG546" i="4"/>
  <c r="AG545" i="4"/>
  <c r="AG544" i="4"/>
  <c r="AG527" i="4"/>
  <c r="AG526" i="4"/>
  <c r="AG525" i="4"/>
  <c r="AG524" i="4"/>
  <c r="AG505" i="4"/>
  <c r="AG504" i="4"/>
  <c r="AG503" i="4"/>
  <c r="AG502" i="4"/>
  <c r="AG483" i="4"/>
  <c r="AG482" i="4"/>
  <c r="AG481" i="4"/>
  <c r="AG480" i="4"/>
  <c r="AG460" i="4"/>
  <c r="AG459" i="4"/>
  <c r="AG458" i="4"/>
  <c r="AG457" i="4"/>
  <c r="AG456" i="4"/>
  <c r="AG428" i="4"/>
  <c r="AG426" i="4"/>
  <c r="AG413" i="4"/>
  <c r="AG411" i="4"/>
  <c r="AG400" i="4"/>
  <c r="AG399" i="4"/>
  <c r="AG398" i="4"/>
  <c r="AG397" i="4"/>
  <c r="AG386" i="4"/>
  <c r="AG384" i="4"/>
  <c r="AG365" i="4"/>
  <c r="AG364" i="4"/>
  <c r="AG344" i="4"/>
  <c r="AG343" i="4"/>
  <c r="AG342" i="4"/>
  <c r="AG341" i="4"/>
  <c r="AG340" i="4"/>
  <c r="AG320" i="4"/>
  <c r="AG319" i="4"/>
  <c r="AG318" i="4"/>
  <c r="AG317" i="4"/>
  <c r="AG316" i="4"/>
  <c r="AG297" i="4"/>
  <c r="AG296" i="4"/>
  <c r="AG295" i="4"/>
  <c r="AG294" i="4"/>
  <c r="AG274" i="4"/>
  <c r="AG273" i="4"/>
  <c r="AG272" i="4"/>
  <c r="AG271" i="4"/>
  <c r="AG270" i="4"/>
  <c r="AG250" i="4"/>
  <c r="AG249" i="4"/>
  <c r="AG248" i="4"/>
  <c r="AG247" i="4"/>
  <c r="AG246" i="4"/>
  <c r="AG226" i="4"/>
  <c r="AG225" i="4"/>
  <c r="AG224" i="4"/>
  <c r="AG223" i="4"/>
  <c r="AG222" i="4"/>
  <c r="AG202" i="4"/>
  <c r="AG201" i="4"/>
  <c r="AG200" i="4"/>
  <c r="AG199" i="4"/>
  <c r="AG198" i="4"/>
  <c r="AG178" i="4"/>
  <c r="AG177" i="4"/>
  <c r="AG176" i="4"/>
  <c r="AG175" i="4"/>
  <c r="AG174" i="4"/>
  <c r="AG154" i="4"/>
  <c r="AG153" i="4"/>
  <c r="AG152" i="4"/>
  <c r="AG151" i="4"/>
  <c r="AG150" i="4"/>
  <c r="AG140" i="4"/>
  <c r="AG120" i="4"/>
  <c r="AG119" i="4"/>
  <c r="AG118" i="4"/>
  <c r="AG117" i="4"/>
  <c r="AG116" i="4"/>
  <c r="AG102" i="4"/>
  <c r="AG101" i="4"/>
  <c r="AG100" i="4"/>
  <c r="AG99" i="4"/>
  <c r="AG98" i="4"/>
  <c r="AG78" i="4"/>
  <c r="AG77" i="4"/>
  <c r="AG76" i="4"/>
  <c r="AG75" i="4"/>
  <c r="AG74" i="4"/>
  <c r="AG54" i="4"/>
  <c r="AG53" i="4"/>
  <c r="AG52" i="4"/>
  <c r="AG51" i="4"/>
  <c r="AG50" i="4"/>
  <c r="AG37" i="4"/>
  <c r="AG36" i="4"/>
  <c r="AG35" i="4"/>
  <c r="AG34" i="4"/>
  <c r="AG29" i="4"/>
  <c r="AG28" i="4"/>
  <c r="AG27" i="4"/>
  <c r="AG26" i="4"/>
  <c r="AG6" i="4"/>
  <c r="AG5" i="4"/>
  <c r="AG4" i="4"/>
  <c r="AG3" i="4"/>
  <c r="AG2" i="4"/>
  <c r="AE784" i="4"/>
  <c r="AE783" i="4"/>
  <c r="AE766" i="4"/>
  <c r="AE765" i="4"/>
  <c r="AE751" i="4"/>
  <c r="AE750" i="4"/>
  <c r="AE749" i="4"/>
  <c r="AE748" i="4"/>
  <c r="AE738" i="4"/>
  <c r="AE719" i="4"/>
  <c r="AE718" i="4"/>
  <c r="AE681" i="4"/>
  <c r="AE596" i="4"/>
  <c r="AE595" i="4"/>
  <c r="AE594" i="4"/>
  <c r="AE593" i="4"/>
  <c r="AE592" i="4"/>
  <c r="AE572" i="4"/>
  <c r="AE571" i="4"/>
  <c r="AE570" i="4"/>
  <c r="AE569" i="4"/>
  <c r="AE568" i="4"/>
  <c r="AE548" i="4"/>
  <c r="AE547" i="4"/>
  <c r="AE546" i="4"/>
  <c r="AE545" i="4"/>
  <c r="AE544" i="4"/>
  <c r="AE527" i="4"/>
  <c r="AE526" i="4"/>
  <c r="AE525" i="4"/>
  <c r="AE524" i="4"/>
  <c r="AE505" i="4"/>
  <c r="AE504" i="4"/>
  <c r="AE503" i="4"/>
  <c r="AE502" i="4"/>
  <c r="AE483" i="4"/>
  <c r="AE482" i="4"/>
  <c r="AE481" i="4"/>
  <c r="AE480" i="4"/>
  <c r="AE460" i="4"/>
  <c r="AE459" i="4"/>
  <c r="AE458" i="4"/>
  <c r="AE457" i="4"/>
  <c r="AE456" i="4"/>
  <c r="AE428" i="4"/>
  <c r="AE426" i="4"/>
  <c r="AE413" i="4"/>
  <c r="AE411" i="4"/>
  <c r="AE400" i="4"/>
  <c r="AE399" i="4"/>
  <c r="AE398" i="4"/>
  <c r="AE397" i="4"/>
  <c r="AE386" i="4"/>
  <c r="AE384" i="4"/>
  <c r="AE365" i="4"/>
  <c r="AE364" i="4"/>
  <c r="AE344" i="4"/>
  <c r="AE343" i="4"/>
  <c r="AE342" i="4"/>
  <c r="AE341" i="4"/>
  <c r="AE340" i="4"/>
  <c r="AE320" i="4"/>
  <c r="AE319" i="4"/>
  <c r="AE318" i="4"/>
  <c r="AE317" i="4"/>
  <c r="AE316" i="4"/>
  <c r="AE297" i="4"/>
  <c r="AE296" i="4"/>
  <c r="AE295" i="4"/>
  <c r="AE294" i="4"/>
  <c r="AE274" i="4"/>
  <c r="AE273" i="4"/>
  <c r="AE272" i="4"/>
  <c r="AE271" i="4"/>
  <c r="AE270" i="4"/>
  <c r="AE250" i="4"/>
  <c r="AE249" i="4"/>
  <c r="AE248" i="4"/>
  <c r="AE247" i="4"/>
  <c r="AE246" i="4"/>
  <c r="AE226" i="4"/>
  <c r="AE225" i="4"/>
  <c r="AE224" i="4"/>
  <c r="AE223" i="4"/>
  <c r="AE222" i="4"/>
  <c r="AE202" i="4"/>
  <c r="AE201" i="4"/>
  <c r="AE200" i="4"/>
  <c r="AE199" i="4"/>
  <c r="AE198" i="4"/>
  <c r="AE178" i="4"/>
  <c r="AE177" i="4"/>
  <c r="AE176" i="4"/>
  <c r="AE175" i="4"/>
  <c r="AE174" i="4"/>
  <c r="AE154" i="4"/>
  <c r="AE153" i="4"/>
  <c r="AE152" i="4"/>
  <c r="AE151" i="4"/>
  <c r="AE150" i="4"/>
  <c r="AE140" i="4"/>
  <c r="AE120" i="4"/>
  <c r="AE119" i="4"/>
  <c r="AE118" i="4"/>
  <c r="AE117" i="4"/>
  <c r="AE116" i="4"/>
  <c r="AE102" i="4"/>
  <c r="AE101" i="4"/>
  <c r="AE100" i="4"/>
  <c r="AE99" i="4"/>
  <c r="AE98" i="4"/>
  <c r="AE78" i="4"/>
  <c r="AE77" i="4"/>
  <c r="AE76" i="4"/>
  <c r="AE75" i="4"/>
  <c r="AE74" i="4"/>
  <c r="AE54" i="4"/>
  <c r="AE53" i="4"/>
  <c r="AE52" i="4"/>
  <c r="AE51" i="4"/>
  <c r="AE50" i="4"/>
  <c r="AE37" i="4"/>
  <c r="AE36" i="4"/>
  <c r="AE35" i="4"/>
  <c r="AE34" i="4"/>
  <c r="AE29" i="4"/>
  <c r="AE28" i="4"/>
  <c r="AE27" i="4"/>
  <c r="AE26" i="4"/>
  <c r="AE6" i="4"/>
  <c r="AE5" i="4"/>
  <c r="AE4" i="4"/>
  <c r="AE3" i="4"/>
  <c r="AE2" i="4"/>
  <c r="AC784" i="4"/>
  <c r="AC783" i="4"/>
  <c r="AC766" i="4"/>
  <c r="AC765" i="4"/>
  <c r="AC751" i="4"/>
  <c r="AC750" i="4"/>
  <c r="AC749" i="4"/>
  <c r="AC748" i="4"/>
  <c r="AC738" i="4"/>
  <c r="AC719" i="4"/>
  <c r="AC718" i="4"/>
  <c r="AC681" i="4"/>
  <c r="AC596" i="4"/>
  <c r="AC595" i="4"/>
  <c r="AC594" i="4"/>
  <c r="AC593" i="4"/>
  <c r="AC592" i="4"/>
  <c r="AC572" i="4"/>
  <c r="AC571" i="4"/>
  <c r="AC570" i="4"/>
  <c r="AC569" i="4"/>
  <c r="AC568" i="4"/>
  <c r="AC548" i="4"/>
  <c r="AC547" i="4"/>
  <c r="AC546" i="4"/>
  <c r="AC545" i="4"/>
  <c r="AC544" i="4"/>
  <c r="AC527" i="4"/>
  <c r="AC526" i="4"/>
  <c r="AC525" i="4"/>
  <c r="AC524" i="4"/>
  <c r="AC505" i="4"/>
  <c r="AC504" i="4"/>
  <c r="AC503" i="4"/>
  <c r="AC502" i="4"/>
  <c r="AC483" i="4"/>
  <c r="AC482" i="4"/>
  <c r="AC481" i="4"/>
  <c r="AC480" i="4"/>
  <c r="AC460" i="4"/>
  <c r="AC459" i="4"/>
  <c r="AC458" i="4"/>
  <c r="AC457" i="4"/>
  <c r="AC456" i="4"/>
  <c r="AC428" i="4"/>
  <c r="AC426" i="4"/>
  <c r="AC413" i="4"/>
  <c r="AC411" i="4"/>
  <c r="AC400" i="4"/>
  <c r="AC399" i="4"/>
  <c r="AC398" i="4"/>
  <c r="AC397" i="4"/>
  <c r="AC386" i="4"/>
  <c r="AC384" i="4"/>
  <c r="AC365" i="4"/>
  <c r="AC364" i="4"/>
  <c r="AC344" i="4"/>
  <c r="AC343" i="4"/>
  <c r="AC342" i="4"/>
  <c r="AC341" i="4"/>
  <c r="AC340" i="4"/>
  <c r="AC320" i="4"/>
  <c r="AC319" i="4"/>
  <c r="AC318" i="4"/>
  <c r="AC317" i="4"/>
  <c r="AC316" i="4"/>
  <c r="AC297" i="4"/>
  <c r="AC296" i="4"/>
  <c r="AC295" i="4"/>
  <c r="AC294" i="4"/>
  <c r="AC274" i="4"/>
  <c r="AC273" i="4"/>
  <c r="AC272" i="4"/>
  <c r="AC271" i="4"/>
  <c r="AC270" i="4"/>
  <c r="AC250" i="4"/>
  <c r="AC249" i="4"/>
  <c r="AC248" i="4"/>
  <c r="AC247" i="4"/>
  <c r="AC246" i="4"/>
  <c r="AC226" i="4"/>
  <c r="AC225" i="4"/>
  <c r="AC224" i="4"/>
  <c r="AC223" i="4"/>
  <c r="AC222" i="4"/>
  <c r="AC202" i="4"/>
  <c r="AC201" i="4"/>
  <c r="AC200" i="4"/>
  <c r="AC199" i="4"/>
  <c r="AC198" i="4"/>
  <c r="AC178" i="4"/>
  <c r="AC177" i="4"/>
  <c r="AC176" i="4"/>
  <c r="AC175" i="4"/>
  <c r="AC174" i="4"/>
  <c r="AC154" i="4"/>
  <c r="AC153" i="4"/>
  <c r="AC152" i="4"/>
  <c r="AC151" i="4"/>
  <c r="AC150" i="4"/>
  <c r="AC140" i="4"/>
  <c r="AC120" i="4"/>
  <c r="AC119" i="4"/>
  <c r="AC118" i="4"/>
  <c r="AC117" i="4"/>
  <c r="AC116" i="4"/>
  <c r="AC102" i="4"/>
  <c r="AC101" i="4"/>
  <c r="AC100" i="4"/>
  <c r="AC99" i="4"/>
  <c r="AC98" i="4"/>
  <c r="AC78" i="4"/>
  <c r="AC77" i="4"/>
  <c r="AC76" i="4"/>
  <c r="AC75" i="4"/>
  <c r="AC74" i="4"/>
  <c r="AC54" i="4"/>
  <c r="AC53" i="4"/>
  <c r="AC52" i="4"/>
  <c r="AC51" i="4"/>
  <c r="AC50" i="4"/>
  <c r="AC37" i="4"/>
  <c r="AC36" i="4"/>
  <c r="AC35" i="4"/>
  <c r="AC34" i="4"/>
  <c r="AC29" i="4"/>
  <c r="AC28" i="4"/>
  <c r="AC27" i="4"/>
  <c r="AC26" i="4"/>
  <c r="AC6" i="4"/>
  <c r="AC5" i="4"/>
  <c r="AC4" i="4"/>
  <c r="AC3" i="4"/>
  <c r="AC2" i="4"/>
  <c r="AA784" i="4"/>
  <c r="AA783" i="4"/>
  <c r="AA766" i="4"/>
  <c r="AA765" i="4"/>
  <c r="AA751" i="4"/>
  <c r="AA750" i="4"/>
  <c r="AA749" i="4"/>
  <c r="AA748" i="4"/>
  <c r="AA738" i="4"/>
  <c r="AA719" i="4"/>
  <c r="AA718" i="4"/>
  <c r="AA681" i="4"/>
  <c r="AA596" i="4"/>
  <c r="AA595" i="4"/>
  <c r="AA594" i="4"/>
  <c r="AA593" i="4"/>
  <c r="AA592" i="4"/>
  <c r="AA572" i="4"/>
  <c r="AA571" i="4"/>
  <c r="AA570" i="4"/>
  <c r="AA569" i="4"/>
  <c r="AA568" i="4"/>
  <c r="AA548" i="4"/>
  <c r="AA547" i="4"/>
  <c r="AA546" i="4"/>
  <c r="AA545" i="4"/>
  <c r="AA544" i="4"/>
  <c r="AA527" i="4"/>
  <c r="AA526" i="4"/>
  <c r="AA525" i="4"/>
  <c r="AA524" i="4"/>
  <c r="AA505" i="4"/>
  <c r="AA504" i="4"/>
  <c r="AA503" i="4"/>
  <c r="AA502" i="4"/>
  <c r="AA483" i="4"/>
  <c r="AA482" i="4"/>
  <c r="AA481" i="4"/>
  <c r="AA480" i="4"/>
  <c r="AA460" i="4"/>
  <c r="AA459" i="4"/>
  <c r="AA458" i="4"/>
  <c r="AA457" i="4"/>
  <c r="AA456" i="4"/>
  <c r="AA428" i="4"/>
  <c r="AA426" i="4"/>
  <c r="AA413" i="4"/>
  <c r="AA411" i="4"/>
  <c r="AA400" i="4"/>
  <c r="AA399" i="4"/>
  <c r="AA398" i="4"/>
  <c r="AA397" i="4"/>
  <c r="AA386" i="4"/>
  <c r="AA384" i="4"/>
  <c r="AA365" i="4"/>
  <c r="AA364" i="4"/>
  <c r="AA344" i="4"/>
  <c r="AA343" i="4"/>
  <c r="AA342" i="4"/>
  <c r="AA341" i="4"/>
  <c r="AA340" i="4"/>
  <c r="AA320" i="4"/>
  <c r="AA319" i="4"/>
  <c r="AA318" i="4"/>
  <c r="AA317" i="4"/>
  <c r="AA316" i="4"/>
  <c r="AA297" i="4"/>
  <c r="AA296" i="4"/>
  <c r="AA295" i="4"/>
  <c r="AA294" i="4"/>
  <c r="AA274" i="4"/>
  <c r="AA273" i="4"/>
  <c r="AA272" i="4"/>
  <c r="AA271" i="4"/>
  <c r="AA270" i="4"/>
  <c r="AA250" i="4"/>
  <c r="AA249" i="4"/>
  <c r="AA248" i="4"/>
  <c r="AA247" i="4"/>
  <c r="AA246" i="4"/>
  <c r="AA226" i="4"/>
  <c r="AA225" i="4"/>
  <c r="AA224" i="4"/>
  <c r="AA223" i="4"/>
  <c r="AA222" i="4"/>
  <c r="AA202" i="4"/>
  <c r="AA201" i="4"/>
  <c r="AA200" i="4"/>
  <c r="AA199" i="4"/>
  <c r="AA198" i="4"/>
  <c r="AA178" i="4"/>
  <c r="AA177" i="4"/>
  <c r="AA176" i="4"/>
  <c r="AA175" i="4"/>
  <c r="AA174" i="4"/>
  <c r="AA154" i="4"/>
  <c r="AA153" i="4"/>
  <c r="AA152" i="4"/>
  <c r="AA151" i="4"/>
  <c r="AA150" i="4"/>
  <c r="AA140" i="4"/>
  <c r="AA120" i="4"/>
  <c r="AA119" i="4"/>
  <c r="AA118" i="4"/>
  <c r="AA117" i="4"/>
  <c r="AA116" i="4"/>
  <c r="AA102" i="4"/>
  <c r="AA101" i="4"/>
  <c r="AA100" i="4"/>
  <c r="AA99" i="4"/>
  <c r="AA98" i="4"/>
  <c r="AA78" i="4"/>
  <c r="AA77" i="4"/>
  <c r="AA76" i="4"/>
  <c r="AA75" i="4"/>
  <c r="AA74" i="4"/>
  <c r="AA54" i="4"/>
  <c r="AA53" i="4"/>
  <c r="AA52" i="4"/>
  <c r="AA51" i="4"/>
  <c r="AA50" i="4"/>
  <c r="AA37" i="4"/>
  <c r="AA36" i="4"/>
  <c r="AA35" i="4"/>
  <c r="AA34" i="4"/>
  <c r="AA29" i="4"/>
  <c r="AA28" i="4"/>
  <c r="AA27" i="4"/>
  <c r="AA26" i="4"/>
  <c r="AA6" i="4"/>
  <c r="AA5" i="4"/>
  <c r="AA4" i="4"/>
  <c r="AA3" i="4"/>
  <c r="AA2" i="4"/>
  <c r="Y784" i="4"/>
  <c r="Y783" i="4"/>
  <c r="Y766" i="4"/>
  <c r="Y765" i="4"/>
  <c r="Y751" i="4"/>
  <c r="Y750" i="4"/>
  <c r="Y749" i="4"/>
  <c r="Y748" i="4"/>
  <c r="Y738" i="4"/>
  <c r="Y719" i="4"/>
  <c r="Y718" i="4"/>
  <c r="Y681" i="4"/>
  <c r="Y596" i="4"/>
  <c r="Y595" i="4"/>
  <c r="Y594" i="4"/>
  <c r="Y593" i="4"/>
  <c r="Y592" i="4"/>
  <c r="Y572" i="4"/>
  <c r="Y571" i="4"/>
  <c r="Y570" i="4"/>
  <c r="Y569" i="4"/>
  <c r="Y568" i="4"/>
  <c r="Y548" i="4"/>
  <c r="Y547" i="4"/>
  <c r="Y546" i="4"/>
  <c r="Y545" i="4"/>
  <c r="Y544" i="4"/>
  <c r="Y527" i="4"/>
  <c r="Y526" i="4"/>
  <c r="Y525" i="4"/>
  <c r="Y524" i="4"/>
  <c r="Y505" i="4"/>
  <c r="Y504" i="4"/>
  <c r="Y503" i="4"/>
  <c r="Y502" i="4"/>
  <c r="Y483" i="4"/>
  <c r="Y482" i="4"/>
  <c r="Y481" i="4"/>
  <c r="Y480" i="4"/>
  <c r="Y460" i="4"/>
  <c r="Y459" i="4"/>
  <c r="Y458" i="4"/>
  <c r="Y457" i="4"/>
  <c r="Y456" i="4"/>
  <c r="Y428" i="4"/>
  <c r="Y426" i="4"/>
  <c r="Y413" i="4"/>
  <c r="Y411" i="4"/>
  <c r="Y400" i="4"/>
  <c r="Y399" i="4"/>
  <c r="Y398" i="4"/>
  <c r="Y397" i="4"/>
  <c r="Y386" i="4"/>
  <c r="Y384" i="4"/>
  <c r="Y365" i="4"/>
  <c r="Y364" i="4"/>
  <c r="Y344" i="4"/>
  <c r="Y343" i="4"/>
  <c r="Y342" i="4"/>
  <c r="Y341" i="4"/>
  <c r="Y340" i="4"/>
  <c r="Y320" i="4"/>
  <c r="Y319" i="4"/>
  <c r="Y318" i="4"/>
  <c r="Y317" i="4"/>
  <c r="Y316" i="4"/>
  <c r="Y297" i="4"/>
  <c r="Y296" i="4"/>
  <c r="Y295" i="4"/>
  <c r="Y294" i="4"/>
  <c r="Y274" i="4"/>
  <c r="Y273" i="4"/>
  <c r="Y272" i="4"/>
  <c r="Y271" i="4"/>
  <c r="Y270" i="4"/>
  <c r="Y250" i="4"/>
  <c r="Y249" i="4"/>
  <c r="Y248" i="4"/>
  <c r="Y247" i="4"/>
  <c r="Y246" i="4"/>
  <c r="Y226" i="4"/>
  <c r="Y225" i="4"/>
  <c r="Y224" i="4"/>
  <c r="Y223" i="4"/>
  <c r="Y222" i="4"/>
  <c r="Y202" i="4"/>
  <c r="Y201" i="4"/>
  <c r="Y200" i="4"/>
  <c r="Y199" i="4"/>
  <c r="Y198" i="4"/>
  <c r="Y178" i="4"/>
  <c r="Y177" i="4"/>
  <c r="Y176" i="4"/>
  <c r="Y175" i="4"/>
  <c r="Y174" i="4"/>
  <c r="Y154" i="4"/>
  <c r="Y153" i="4"/>
  <c r="Y152" i="4"/>
  <c r="Y151" i="4"/>
  <c r="Y150" i="4"/>
  <c r="Y140" i="4"/>
  <c r="Y120" i="4"/>
  <c r="Y119" i="4"/>
  <c r="Y118" i="4"/>
  <c r="Y117" i="4"/>
  <c r="Y116" i="4"/>
  <c r="Y102" i="4"/>
  <c r="Y101" i="4"/>
  <c r="Y100" i="4"/>
  <c r="Y99" i="4"/>
  <c r="Y98" i="4"/>
  <c r="Y78" i="4"/>
  <c r="Y77" i="4"/>
  <c r="Y76" i="4"/>
  <c r="Y75" i="4"/>
  <c r="Y74" i="4"/>
  <c r="Y54" i="4"/>
  <c r="Y53" i="4"/>
  <c r="Y52" i="4"/>
  <c r="Y51" i="4"/>
  <c r="Y50" i="4"/>
  <c r="Y37" i="4"/>
  <c r="Y36" i="4"/>
  <c r="Y35" i="4"/>
  <c r="Y34" i="4"/>
  <c r="Y29" i="4"/>
  <c r="Y28" i="4"/>
  <c r="Y27" i="4"/>
  <c r="Y26" i="4"/>
  <c r="Y6" i="4"/>
  <c r="Y5" i="4"/>
  <c r="Y4" i="4"/>
  <c r="Y3" i="4"/>
  <c r="Y2" i="4"/>
  <c r="CQ749" i="5"/>
  <c r="CQ748" i="5"/>
  <c r="CO751" i="5"/>
  <c r="CO750" i="5"/>
  <c r="CO749" i="5"/>
  <c r="CO748" i="5"/>
  <c r="CO719" i="5"/>
  <c r="CM783" i="5"/>
  <c r="CM780" i="5"/>
  <c r="CM777" i="5"/>
  <c r="CM765" i="5"/>
  <c r="CM751" i="5"/>
  <c r="CM750" i="5"/>
  <c r="CM749" i="5"/>
  <c r="CM748" i="5"/>
  <c r="CM735" i="5"/>
  <c r="CM719" i="5"/>
  <c r="CM704" i="5"/>
  <c r="CM693" i="5"/>
  <c r="CM692" i="5"/>
  <c r="CM672" i="5"/>
  <c r="CM671" i="5"/>
  <c r="CM665" i="5"/>
  <c r="CM664" i="5"/>
  <c r="CM649" i="5"/>
  <c r="CM612" i="5"/>
  <c r="CM611" i="5"/>
  <c r="CM607" i="5"/>
  <c r="CM594" i="5"/>
  <c r="CM593" i="5"/>
  <c r="CM588" i="5"/>
  <c r="CM587" i="5"/>
  <c r="CM583" i="5"/>
  <c r="CM570" i="5"/>
  <c r="CM569" i="5"/>
  <c r="CM538" i="5"/>
  <c r="CM525" i="5"/>
  <c r="CM520" i="5"/>
  <c r="CM516" i="5"/>
  <c r="CM503" i="5"/>
  <c r="CM498" i="5"/>
  <c r="CM494" i="5"/>
  <c r="CM481" i="5"/>
  <c r="CM478" i="5"/>
  <c r="CM476" i="5"/>
  <c r="CM475" i="5"/>
  <c r="CM472" i="5"/>
  <c r="CM471" i="5"/>
  <c r="CM460" i="5"/>
  <c r="CM458" i="5"/>
  <c r="CM457" i="5"/>
  <c r="CM380" i="5"/>
  <c r="CM377" i="5"/>
  <c r="CM365" i="5"/>
  <c r="CM360" i="5"/>
  <c r="CM359" i="5"/>
  <c r="CM355" i="5"/>
  <c r="CM342" i="5"/>
  <c r="CM341" i="5"/>
  <c r="CM336" i="5"/>
  <c r="CM335" i="5"/>
  <c r="CM331" i="5"/>
  <c r="CM318" i="5"/>
  <c r="CM317" i="5"/>
  <c r="CM290" i="5"/>
  <c r="CM289" i="5"/>
  <c r="CM285" i="5"/>
  <c r="CM272" i="5"/>
  <c r="CM271" i="5"/>
  <c r="CM266" i="5"/>
  <c r="CM265" i="5"/>
  <c r="CM261" i="5"/>
  <c r="CM248" i="5"/>
  <c r="CM247" i="5"/>
  <c r="CM218" i="5"/>
  <c r="CM217" i="5"/>
  <c r="CM213" i="5"/>
  <c r="CM200" i="5"/>
  <c r="CM199" i="5"/>
  <c r="CM194" i="5"/>
  <c r="CM193" i="5"/>
  <c r="CM189" i="5"/>
  <c r="CM176" i="5"/>
  <c r="CM175" i="5"/>
  <c r="CM170" i="5"/>
  <c r="CM169" i="5"/>
  <c r="CM165" i="5"/>
  <c r="CM152" i="5"/>
  <c r="CM151" i="5"/>
  <c r="CM136" i="5"/>
  <c r="CM135" i="5"/>
  <c r="CM131" i="5"/>
  <c r="CM118" i="5"/>
  <c r="CM117" i="5"/>
  <c r="CM113" i="5"/>
  <c r="CM100" i="5"/>
  <c r="CM99" i="5"/>
  <c r="CM94" i="5"/>
  <c r="CM93" i="5"/>
  <c r="CM89" i="5"/>
  <c r="CM76" i="5"/>
  <c r="CM75" i="5"/>
  <c r="CM70" i="5"/>
  <c r="CM69" i="5"/>
  <c r="CM65" i="5"/>
  <c r="CM52" i="5"/>
  <c r="CM51" i="5"/>
  <c r="CM46" i="5"/>
  <c r="CM42" i="5"/>
  <c r="CM35" i="5"/>
  <c r="CM27" i="5"/>
  <c r="CM22" i="5"/>
  <c r="CM21" i="5"/>
  <c r="CM17" i="5"/>
  <c r="CM4" i="5"/>
  <c r="CM3" i="5"/>
  <c r="CK784" i="5"/>
  <c r="CK783" i="5"/>
  <c r="CK781" i="5"/>
  <c r="CK780" i="5"/>
  <c r="CK778" i="5"/>
  <c r="CK777" i="5"/>
  <c r="CK766" i="5"/>
  <c r="CK765" i="5"/>
  <c r="CK752" i="5"/>
  <c r="CK751" i="5"/>
  <c r="CK750" i="5"/>
  <c r="CK749" i="5"/>
  <c r="CK748" i="5"/>
  <c r="CK738" i="5"/>
  <c r="CK736" i="5"/>
  <c r="CK735" i="5"/>
  <c r="CK719" i="5"/>
  <c r="CK718" i="5"/>
  <c r="CK704" i="5"/>
  <c r="CK693" i="5"/>
  <c r="CK692" i="5"/>
  <c r="CK681" i="5"/>
  <c r="CK679" i="5"/>
  <c r="CK678" i="5"/>
  <c r="CK674" i="5"/>
  <c r="CK673" i="5"/>
  <c r="CK672" i="5"/>
  <c r="CK671" i="5"/>
  <c r="CK667" i="5"/>
  <c r="CK666" i="5"/>
  <c r="CK665" i="5"/>
  <c r="CK664" i="5"/>
  <c r="CK650" i="5"/>
  <c r="CK649" i="5"/>
  <c r="CK635" i="5"/>
  <c r="CK634" i="5"/>
  <c r="CK632" i="5"/>
  <c r="CK631" i="5"/>
  <c r="CK614" i="5"/>
  <c r="CK612" i="5"/>
  <c r="CK611" i="5"/>
  <c r="CK608" i="5"/>
  <c r="CK607" i="5"/>
  <c r="CK596" i="5"/>
  <c r="CK594" i="5"/>
  <c r="CK593" i="5"/>
  <c r="CK590" i="5"/>
  <c r="CK588" i="5"/>
  <c r="CK587" i="5"/>
  <c r="CK584" i="5"/>
  <c r="CK583" i="5"/>
  <c r="CK572" i="5"/>
  <c r="CK570" i="5"/>
  <c r="CK569" i="5"/>
  <c r="CK564" i="5"/>
  <c r="CK563" i="5"/>
  <c r="CK559" i="5"/>
  <c r="CK546" i="5"/>
  <c r="CK545" i="5"/>
  <c r="CK539" i="5"/>
  <c r="CK538" i="5"/>
  <c r="CK527" i="5"/>
  <c r="CK525" i="5"/>
  <c r="CK522" i="5"/>
  <c r="CK520" i="5"/>
  <c r="CK517" i="5"/>
  <c r="CK516" i="5"/>
  <c r="CK505" i="5"/>
  <c r="CK503" i="5"/>
  <c r="CK500" i="5"/>
  <c r="CK498" i="5"/>
  <c r="CK495" i="5"/>
  <c r="CK494" i="5"/>
  <c r="CK483" i="5"/>
  <c r="CK481" i="5"/>
  <c r="CK478" i="5"/>
  <c r="CK476" i="5"/>
  <c r="CK475" i="5"/>
  <c r="CK472" i="5"/>
  <c r="CK471" i="5"/>
  <c r="CK460" i="5"/>
  <c r="CK458" i="5"/>
  <c r="CK457" i="5"/>
  <c r="CK380" i="5"/>
  <c r="CK379" i="5"/>
  <c r="CK377" i="5"/>
  <c r="CK376" i="5"/>
  <c r="CK365" i="5"/>
  <c r="CK364" i="5"/>
  <c r="CK362" i="5"/>
  <c r="CK360" i="5"/>
  <c r="CK359" i="5"/>
  <c r="CK356" i="5"/>
  <c r="CK355" i="5"/>
  <c r="CK344" i="5"/>
  <c r="CK342" i="5"/>
  <c r="CK341" i="5"/>
  <c r="CK338" i="5"/>
  <c r="CK336" i="5"/>
  <c r="CK335" i="5"/>
  <c r="CK332" i="5"/>
  <c r="CK331" i="5"/>
  <c r="CK320" i="5"/>
  <c r="CK318" i="5"/>
  <c r="CK317" i="5"/>
  <c r="CK292" i="5"/>
  <c r="CK290" i="5"/>
  <c r="CK289" i="5"/>
  <c r="CK286" i="5"/>
  <c r="CK285" i="5"/>
  <c r="CK274" i="5"/>
  <c r="CK272" i="5"/>
  <c r="CK271" i="5"/>
  <c r="CK268" i="5"/>
  <c r="CK266" i="5"/>
  <c r="CK265" i="5"/>
  <c r="CK262" i="5"/>
  <c r="CK261" i="5"/>
  <c r="CK250" i="5"/>
  <c r="CK248" i="5"/>
  <c r="CK247" i="5"/>
  <c r="CK242" i="5"/>
  <c r="CK241" i="5"/>
  <c r="CK237" i="5"/>
  <c r="CK224" i="5"/>
  <c r="CK223" i="5"/>
  <c r="CK220" i="5"/>
  <c r="CK218" i="5"/>
  <c r="CK217" i="5"/>
  <c r="CK214" i="5"/>
  <c r="CK213" i="5"/>
  <c r="CK202" i="5"/>
  <c r="CK200" i="5"/>
  <c r="CK199" i="5"/>
  <c r="CK196" i="5"/>
  <c r="CK194" i="5"/>
  <c r="CK193" i="5"/>
  <c r="CK190" i="5"/>
  <c r="CK189" i="5"/>
  <c r="CK178" i="5"/>
  <c r="CK176" i="5"/>
  <c r="CK175" i="5"/>
  <c r="CK172" i="5"/>
  <c r="CK170" i="5"/>
  <c r="CK169" i="5"/>
  <c r="CK166" i="5"/>
  <c r="CK165" i="5"/>
  <c r="CK154" i="5"/>
  <c r="CK152" i="5"/>
  <c r="CK151" i="5"/>
  <c r="CK140" i="5"/>
  <c r="CK138" i="5"/>
  <c r="CK136" i="5"/>
  <c r="CK135" i="5"/>
  <c r="CK132" i="5"/>
  <c r="CK131" i="5"/>
  <c r="CK120" i="5"/>
  <c r="CK118" i="5"/>
  <c r="CK117" i="5"/>
  <c r="CK114" i="5"/>
  <c r="CK113" i="5"/>
  <c r="CK102" i="5"/>
  <c r="CK100" i="5"/>
  <c r="CK99" i="5"/>
  <c r="CK96" i="5"/>
  <c r="CK94" i="5"/>
  <c r="CK93" i="5"/>
  <c r="CK90" i="5"/>
  <c r="CK89" i="5"/>
  <c r="CK78" i="5"/>
  <c r="CK76" i="5"/>
  <c r="CK75" i="5"/>
  <c r="CK72" i="5"/>
  <c r="CK70" i="5"/>
  <c r="CK69" i="5"/>
  <c r="CK66" i="5"/>
  <c r="CK65" i="5"/>
  <c r="CK54" i="5"/>
  <c r="CK52" i="5"/>
  <c r="CK51" i="5"/>
  <c r="CK48" i="5"/>
  <c r="CK46" i="5"/>
  <c r="CK43" i="5"/>
  <c r="CK42" i="5"/>
  <c r="CK37" i="5"/>
  <c r="CK35" i="5"/>
  <c r="CK29" i="5"/>
  <c r="CK27" i="5"/>
  <c r="CK24" i="5"/>
  <c r="CK22" i="5"/>
  <c r="CK21" i="5"/>
  <c r="CK18" i="5"/>
  <c r="CK17" i="5"/>
  <c r="CK6" i="5"/>
  <c r="CK4" i="5"/>
  <c r="CK3" i="5"/>
  <c r="CI784" i="5"/>
  <c r="CI783" i="5"/>
  <c r="CI781" i="5"/>
  <c r="CI780" i="5"/>
  <c r="CI778" i="5"/>
  <c r="CI777" i="5"/>
  <c r="CI766" i="5"/>
  <c r="CI765" i="5"/>
  <c r="CI752" i="5"/>
  <c r="CI751" i="5"/>
  <c r="CI750" i="5"/>
  <c r="CI749" i="5"/>
  <c r="CI748" i="5"/>
  <c r="CI738" i="5"/>
  <c r="CI736" i="5"/>
  <c r="CI735" i="5"/>
  <c r="CI719" i="5"/>
  <c r="CI718" i="5"/>
  <c r="CI704" i="5"/>
  <c r="CI703" i="5"/>
  <c r="CI693" i="5"/>
  <c r="CI692" i="5"/>
  <c r="CI691" i="5"/>
  <c r="CI681" i="5"/>
  <c r="CI679" i="5"/>
  <c r="CI678" i="5"/>
  <c r="CI674" i="5"/>
  <c r="CI673" i="5"/>
  <c r="CI672" i="5"/>
  <c r="CI671" i="5"/>
  <c r="CI667" i="5"/>
  <c r="CI666" i="5"/>
  <c r="CI665" i="5"/>
  <c r="CI664" i="5"/>
  <c r="CI650" i="5"/>
  <c r="CI649" i="5"/>
  <c r="CI635" i="5"/>
  <c r="CI634" i="5"/>
  <c r="CI632" i="5"/>
  <c r="CI631" i="5"/>
  <c r="CI614" i="5"/>
  <c r="CI612" i="5"/>
  <c r="CI611" i="5"/>
  <c r="CI610" i="5"/>
  <c r="CI608" i="5"/>
  <c r="CI607" i="5"/>
  <c r="CI596" i="5"/>
  <c r="CI594" i="5"/>
  <c r="CI593" i="5"/>
  <c r="CI592" i="5"/>
  <c r="CI590" i="5"/>
  <c r="CI588" i="5"/>
  <c r="CI587" i="5"/>
  <c r="CI586" i="5"/>
  <c r="CI584" i="5"/>
  <c r="CI583" i="5"/>
  <c r="CI572" i="5"/>
  <c r="CI570" i="5"/>
  <c r="CI569" i="5"/>
  <c r="CI568" i="5"/>
  <c r="CI566" i="5"/>
  <c r="CI564" i="5"/>
  <c r="CI563" i="5"/>
  <c r="CI562" i="5"/>
  <c r="CI560" i="5"/>
  <c r="CI559" i="5"/>
  <c r="CI548" i="5"/>
  <c r="CI546" i="5"/>
  <c r="CI545" i="5"/>
  <c r="CI544" i="5"/>
  <c r="CI539" i="5"/>
  <c r="CI538" i="5"/>
  <c r="CI527" i="5"/>
  <c r="CI525" i="5"/>
  <c r="CI524" i="5"/>
  <c r="CI522" i="5"/>
  <c r="CI520" i="5"/>
  <c r="CI519" i="5"/>
  <c r="CI517" i="5"/>
  <c r="CI516" i="5"/>
  <c r="CI505" i="5"/>
  <c r="CI503" i="5"/>
  <c r="CI502" i="5"/>
  <c r="CI500" i="5"/>
  <c r="CI498" i="5"/>
  <c r="CI497" i="5"/>
  <c r="CI495" i="5"/>
  <c r="CI494" i="5"/>
  <c r="CI483" i="5"/>
  <c r="CI481" i="5"/>
  <c r="CI480" i="5"/>
  <c r="CI478" i="5"/>
  <c r="CI477" i="5"/>
  <c r="CI476" i="5"/>
  <c r="CI475" i="5"/>
  <c r="CI474" i="5"/>
  <c r="CI472" i="5"/>
  <c r="CI471" i="5"/>
  <c r="CI460" i="5"/>
  <c r="CI459" i="5"/>
  <c r="CI458" i="5"/>
  <c r="CI457" i="5"/>
  <c r="CI456" i="5"/>
  <c r="CI398" i="5"/>
  <c r="CI380" i="5"/>
  <c r="CI379" i="5"/>
  <c r="CI377" i="5"/>
  <c r="CI376" i="5"/>
  <c r="CI365" i="5"/>
  <c r="CI364" i="5"/>
  <c r="CI362" i="5"/>
  <c r="CI360" i="5"/>
  <c r="CI359" i="5"/>
  <c r="CI358" i="5"/>
  <c r="CI356" i="5"/>
  <c r="CI355" i="5"/>
  <c r="CI344" i="5"/>
  <c r="CI342" i="5"/>
  <c r="CI341" i="5"/>
  <c r="CI340" i="5"/>
  <c r="CI338" i="5"/>
  <c r="CI336" i="5"/>
  <c r="CI335" i="5"/>
  <c r="CI334" i="5"/>
  <c r="CI332" i="5"/>
  <c r="CI331" i="5"/>
  <c r="CI320" i="5"/>
  <c r="CI318" i="5"/>
  <c r="CI317" i="5"/>
  <c r="CI316" i="5"/>
  <c r="CI313" i="5"/>
  <c r="CI312" i="5"/>
  <c r="CI311" i="5"/>
  <c r="CI308" i="5"/>
  <c r="CI296" i="5"/>
  <c r="CI295" i="5"/>
  <c r="CI294" i="5"/>
  <c r="CI292" i="5"/>
  <c r="CI290" i="5"/>
  <c r="CI289" i="5"/>
  <c r="CI288" i="5"/>
  <c r="CI286" i="5"/>
  <c r="CI285" i="5"/>
  <c r="CI274" i="5"/>
  <c r="CI272" i="5"/>
  <c r="CI271" i="5"/>
  <c r="CI270" i="5"/>
  <c r="CI268" i="5"/>
  <c r="CI266" i="5"/>
  <c r="CI265" i="5"/>
  <c r="CI264" i="5"/>
  <c r="CI262" i="5"/>
  <c r="CI261" i="5"/>
  <c r="CI250" i="5"/>
  <c r="CI248" i="5"/>
  <c r="CI247" i="5"/>
  <c r="CI246" i="5"/>
  <c r="CI244" i="5"/>
  <c r="CI242" i="5"/>
  <c r="CI241" i="5"/>
  <c r="CI240" i="5"/>
  <c r="CI238" i="5"/>
  <c r="CI237" i="5"/>
  <c r="CI226" i="5"/>
  <c r="CI224" i="5"/>
  <c r="CI223" i="5"/>
  <c r="CI222" i="5"/>
  <c r="CI220" i="5"/>
  <c r="CI218" i="5"/>
  <c r="CI217" i="5"/>
  <c r="CI216" i="5"/>
  <c r="CI214" i="5"/>
  <c r="CI213" i="5"/>
  <c r="CI202" i="5"/>
  <c r="CI200" i="5"/>
  <c r="CI199" i="5"/>
  <c r="CI198" i="5"/>
  <c r="CI196" i="5"/>
  <c r="CI194" i="5"/>
  <c r="CI193" i="5"/>
  <c r="CI192" i="5"/>
  <c r="CI190" i="5"/>
  <c r="CI189" i="5"/>
  <c r="CI178" i="5"/>
  <c r="CI176" i="5"/>
  <c r="CI175" i="5"/>
  <c r="CI174" i="5"/>
  <c r="CI172" i="5"/>
  <c r="CI170" i="5"/>
  <c r="CI169" i="5"/>
  <c r="CI168" i="5"/>
  <c r="CI166" i="5"/>
  <c r="CI165" i="5"/>
  <c r="CI154" i="5"/>
  <c r="CI152" i="5"/>
  <c r="CI151" i="5"/>
  <c r="CI150" i="5"/>
  <c r="CI140" i="5"/>
  <c r="CI138" i="5"/>
  <c r="CI136" i="5"/>
  <c r="CI135" i="5"/>
  <c r="CI134" i="5"/>
  <c r="CI132" i="5"/>
  <c r="CI131" i="5"/>
  <c r="CI120" i="5"/>
  <c r="CI118" i="5"/>
  <c r="CI117" i="5"/>
  <c r="CI116" i="5"/>
  <c r="CI114" i="5"/>
  <c r="CI113" i="5"/>
  <c r="CI102" i="5"/>
  <c r="CI100" i="5"/>
  <c r="CI99" i="5"/>
  <c r="CI98" i="5"/>
  <c r="CI96" i="5"/>
  <c r="CI94" i="5"/>
  <c r="CI93" i="5"/>
  <c r="CI92" i="5"/>
  <c r="CI90" i="5"/>
  <c r="CI89" i="5"/>
  <c r="CI78" i="5"/>
  <c r="CI76" i="5"/>
  <c r="CI75" i="5"/>
  <c r="CI74" i="5"/>
  <c r="CI72" i="5"/>
  <c r="CI70" i="5"/>
  <c r="CI69" i="5"/>
  <c r="CI68" i="5"/>
  <c r="CI66" i="5"/>
  <c r="CI65" i="5"/>
  <c r="CI54" i="5"/>
  <c r="CI52" i="5"/>
  <c r="CI51" i="5"/>
  <c r="CI50" i="5"/>
  <c r="CI48" i="5"/>
  <c r="CI46" i="5"/>
  <c r="CI45" i="5"/>
  <c r="CI43" i="5"/>
  <c r="CI42" i="5"/>
  <c r="CI37" i="5"/>
  <c r="CI35" i="5"/>
  <c r="CI34" i="5"/>
  <c r="CI29" i="5"/>
  <c r="CI27" i="5"/>
  <c r="CI26" i="5"/>
  <c r="CI24" i="5"/>
  <c r="CI22" i="5"/>
  <c r="CI21" i="5"/>
  <c r="CI20" i="5"/>
  <c r="CI18" i="5"/>
  <c r="CI17" i="5"/>
  <c r="CI6" i="5"/>
  <c r="CI4" i="5"/>
  <c r="CI3" i="5"/>
  <c r="CI2" i="5"/>
  <c r="CG785" i="5"/>
  <c r="CG784" i="5"/>
  <c r="CG783" i="5"/>
  <c r="CG782" i="5"/>
  <c r="CG781" i="5"/>
  <c r="CG780" i="5"/>
  <c r="CG779" i="5"/>
  <c r="CG778" i="5"/>
  <c r="CG777" i="5"/>
  <c r="CG767" i="5"/>
  <c r="CG766" i="5"/>
  <c r="CG765" i="5"/>
  <c r="CG752" i="5"/>
  <c r="CG751" i="5"/>
  <c r="CG750" i="5"/>
  <c r="CG749" i="5"/>
  <c r="CG748" i="5"/>
  <c r="CG738" i="5"/>
  <c r="CG737" i="5"/>
  <c r="CG736" i="5"/>
  <c r="CG735" i="5"/>
  <c r="CG719" i="5"/>
  <c r="CG718" i="5"/>
  <c r="CG705" i="5"/>
  <c r="CG704" i="5"/>
  <c r="CG703" i="5"/>
  <c r="CG694" i="5"/>
  <c r="CG693" i="5"/>
  <c r="CG692" i="5"/>
  <c r="CG691" i="5"/>
  <c r="CG681" i="5"/>
  <c r="CG679" i="5"/>
  <c r="CG678" i="5"/>
  <c r="CG677" i="5"/>
  <c r="CG676" i="5"/>
  <c r="CG675" i="5"/>
  <c r="CG674" i="5"/>
  <c r="CG673" i="5"/>
  <c r="CG672" i="5"/>
  <c r="CG671" i="5"/>
  <c r="CG670" i="5"/>
  <c r="CG669" i="5"/>
  <c r="CG668" i="5"/>
  <c r="CG667" i="5"/>
  <c r="CG666" i="5"/>
  <c r="CG665" i="5"/>
  <c r="CG664" i="5"/>
  <c r="CG651" i="5"/>
  <c r="CG650" i="5"/>
  <c r="CG649" i="5"/>
  <c r="CG635" i="5"/>
  <c r="CG634" i="5"/>
  <c r="CG632" i="5"/>
  <c r="CG631" i="5"/>
  <c r="CG615" i="5"/>
  <c r="CG614" i="5"/>
  <c r="CG613" i="5"/>
  <c r="CG612" i="5"/>
  <c r="CG611" i="5"/>
  <c r="CG610" i="5"/>
  <c r="CG609" i="5"/>
  <c r="CG608" i="5"/>
  <c r="CG607" i="5"/>
  <c r="CG597" i="5"/>
  <c r="CG596" i="5"/>
  <c r="CG595" i="5"/>
  <c r="CG594" i="5"/>
  <c r="CG593" i="5"/>
  <c r="CG592" i="5"/>
  <c r="CG591" i="5"/>
  <c r="CG590" i="5"/>
  <c r="CG589" i="5"/>
  <c r="CG588" i="5"/>
  <c r="CG587" i="5"/>
  <c r="CG586" i="5"/>
  <c r="CG585" i="5"/>
  <c r="CG584" i="5"/>
  <c r="CG583" i="5"/>
  <c r="CG573" i="5"/>
  <c r="CG572" i="5"/>
  <c r="CG571" i="5"/>
  <c r="CG570" i="5"/>
  <c r="CG569" i="5"/>
  <c r="CG568" i="5"/>
  <c r="CG566" i="5"/>
  <c r="CG565" i="5"/>
  <c r="CG564" i="5"/>
  <c r="CG563" i="5"/>
  <c r="CG562" i="5"/>
  <c r="CG560" i="5"/>
  <c r="CG559" i="5"/>
  <c r="CG548" i="5"/>
  <c r="CG547" i="5"/>
  <c r="CG546" i="5"/>
  <c r="CG545" i="5"/>
  <c r="CG544" i="5"/>
  <c r="CG540" i="5"/>
  <c r="CG539" i="5"/>
  <c r="CG538" i="5"/>
  <c r="CG528" i="5"/>
  <c r="CG527" i="5"/>
  <c r="CG526" i="5"/>
  <c r="CG525" i="5"/>
  <c r="CG524" i="5"/>
  <c r="CG523" i="5"/>
  <c r="CG522" i="5"/>
  <c r="CG521" i="5"/>
  <c r="CG520" i="5"/>
  <c r="CG519" i="5"/>
  <c r="CG518" i="5"/>
  <c r="CG517" i="5"/>
  <c r="CG516" i="5"/>
  <c r="CG506" i="5"/>
  <c r="CG505" i="5"/>
  <c r="CG504" i="5"/>
  <c r="CG503" i="5"/>
  <c r="CG502" i="5"/>
  <c r="CG501" i="5"/>
  <c r="CG500" i="5"/>
  <c r="CG499" i="5"/>
  <c r="CG498" i="5"/>
  <c r="CG497" i="5"/>
  <c r="CG496" i="5"/>
  <c r="CG495" i="5"/>
  <c r="CG494" i="5"/>
  <c r="CG484" i="5"/>
  <c r="CG483" i="5"/>
  <c r="CG482" i="5"/>
  <c r="CG481" i="5"/>
  <c r="CG480" i="5"/>
  <c r="CG479" i="5"/>
  <c r="CG478" i="5"/>
  <c r="CG477" i="5"/>
  <c r="CG476" i="5"/>
  <c r="CG475" i="5"/>
  <c r="CG474" i="5"/>
  <c r="CG473" i="5"/>
  <c r="CG472" i="5"/>
  <c r="CG471" i="5"/>
  <c r="CG461" i="5"/>
  <c r="CG460" i="5"/>
  <c r="CG459" i="5"/>
  <c r="CG458" i="5"/>
  <c r="CG457" i="5"/>
  <c r="CG456" i="5"/>
  <c r="CG441" i="5"/>
  <c r="CG426" i="5"/>
  <c r="CG411" i="5"/>
  <c r="CG400" i="5"/>
  <c r="CG398" i="5"/>
  <c r="CG397" i="5"/>
  <c r="CG382" i="5"/>
  <c r="CG381" i="5"/>
  <c r="CG380" i="5"/>
  <c r="CG379" i="5"/>
  <c r="CG378" i="5"/>
  <c r="CG377" i="5"/>
  <c r="CG376" i="5"/>
  <c r="CG366" i="5"/>
  <c r="CG365" i="5"/>
  <c r="CG364" i="5"/>
  <c r="CG363" i="5"/>
  <c r="CG362" i="5"/>
  <c r="CG361" i="5"/>
  <c r="CG360" i="5"/>
  <c r="CG359" i="5"/>
  <c r="CG358" i="5"/>
  <c r="CG357" i="5"/>
  <c r="CG356" i="5"/>
  <c r="CG355" i="5"/>
  <c r="CG345" i="5"/>
  <c r="CG344" i="5"/>
  <c r="CG343" i="5"/>
  <c r="CG342" i="5"/>
  <c r="CG341" i="5"/>
  <c r="CG340" i="5"/>
  <c r="CG339" i="5"/>
  <c r="CG338" i="5"/>
  <c r="CG337" i="5"/>
  <c r="CG336" i="5"/>
  <c r="CG335" i="5"/>
  <c r="CG334" i="5"/>
  <c r="CG333" i="5"/>
  <c r="CG332" i="5"/>
  <c r="CG331" i="5"/>
  <c r="CG321" i="5"/>
  <c r="CG320" i="5"/>
  <c r="CG319" i="5"/>
  <c r="CG318" i="5"/>
  <c r="CG317" i="5"/>
  <c r="CG316" i="5"/>
  <c r="CG314" i="5"/>
  <c r="CG313" i="5"/>
  <c r="CG312" i="5"/>
  <c r="CG311" i="5"/>
  <c r="CG309" i="5"/>
  <c r="CG308" i="5"/>
  <c r="CG297" i="5"/>
  <c r="CG296" i="5"/>
  <c r="CG295" i="5"/>
  <c r="CG294" i="5"/>
  <c r="CG293" i="5"/>
  <c r="CG292" i="5"/>
  <c r="CG291" i="5"/>
  <c r="CG290" i="5"/>
  <c r="CG289" i="5"/>
  <c r="CG288" i="5"/>
  <c r="CG287" i="5"/>
  <c r="CG286" i="5"/>
  <c r="CG285" i="5"/>
  <c r="CG275" i="5"/>
  <c r="CG274" i="5"/>
  <c r="CG273" i="5"/>
  <c r="CG272" i="5"/>
  <c r="CG271" i="5"/>
  <c r="CG270" i="5"/>
  <c r="CG269" i="5"/>
  <c r="CG268" i="5"/>
  <c r="CG267" i="5"/>
  <c r="CG266" i="5"/>
  <c r="CG265" i="5"/>
  <c r="CG264" i="5"/>
  <c r="CG263" i="5"/>
  <c r="CG262" i="5"/>
  <c r="CG261" i="5"/>
  <c r="CG251" i="5"/>
  <c r="CG250" i="5"/>
  <c r="CG249" i="5"/>
  <c r="CG248" i="5"/>
  <c r="CG247" i="5"/>
  <c r="CG246" i="5"/>
  <c r="CG244" i="5"/>
  <c r="CG243" i="5"/>
  <c r="CG242" i="5"/>
  <c r="CG241" i="5"/>
  <c r="CG240" i="5"/>
  <c r="CG238" i="5"/>
  <c r="CG237" i="5"/>
  <c r="CG226" i="5"/>
  <c r="CG225" i="5"/>
  <c r="CG224" i="5"/>
  <c r="CG223" i="5"/>
  <c r="CG222" i="5"/>
  <c r="CG221" i="5"/>
  <c r="CG220" i="5"/>
  <c r="CG219" i="5"/>
  <c r="CG218" i="5"/>
  <c r="CG217" i="5"/>
  <c r="CG216" i="5"/>
  <c r="CG215" i="5"/>
  <c r="CG214" i="5"/>
  <c r="CG213" i="5"/>
  <c r="CG203" i="5"/>
  <c r="CG202" i="5"/>
  <c r="CG201" i="5"/>
  <c r="CG200" i="5"/>
  <c r="CG199" i="5"/>
  <c r="CG198" i="5"/>
  <c r="CG197" i="5"/>
  <c r="CG196" i="5"/>
  <c r="CG195" i="5"/>
  <c r="CG194" i="5"/>
  <c r="CG193" i="5"/>
  <c r="CG192" i="5"/>
  <c r="CG191" i="5"/>
  <c r="CG190" i="5"/>
  <c r="CG189" i="5"/>
  <c r="CG179" i="5"/>
  <c r="CG178" i="5"/>
  <c r="CG177" i="5"/>
  <c r="CG176" i="5"/>
  <c r="CG175" i="5"/>
  <c r="CG174" i="5"/>
  <c r="CG173" i="5"/>
  <c r="CG172" i="5"/>
  <c r="CG171" i="5"/>
  <c r="CG170" i="5"/>
  <c r="CG169" i="5"/>
  <c r="CG168" i="5"/>
  <c r="CG167" i="5"/>
  <c r="CG166" i="5"/>
  <c r="CG165" i="5"/>
  <c r="CG155" i="5"/>
  <c r="CG154" i="5"/>
  <c r="CG153" i="5"/>
  <c r="CG152" i="5"/>
  <c r="CG151" i="5"/>
  <c r="CG150" i="5"/>
  <c r="CG140" i="5"/>
  <c r="CG139" i="5"/>
  <c r="CG138" i="5"/>
  <c r="CG137" i="5"/>
  <c r="CG136" i="5"/>
  <c r="CG135" i="5"/>
  <c r="CG134" i="5"/>
  <c r="CG133" i="5"/>
  <c r="CG132" i="5"/>
  <c r="CG131" i="5"/>
  <c r="CG121" i="5"/>
  <c r="CG120" i="5"/>
  <c r="CG119" i="5"/>
  <c r="CG118" i="5"/>
  <c r="CG117" i="5"/>
  <c r="CG116" i="5"/>
  <c r="CG115" i="5"/>
  <c r="CG114" i="5"/>
  <c r="CG113" i="5"/>
  <c r="CG103" i="5"/>
  <c r="CG102" i="5"/>
  <c r="CG101" i="5"/>
  <c r="CG100" i="5"/>
  <c r="CG99" i="5"/>
  <c r="CG98" i="5"/>
  <c r="CG97" i="5"/>
  <c r="CG96" i="5"/>
  <c r="CG95" i="5"/>
  <c r="CG94" i="5"/>
  <c r="CG93" i="5"/>
  <c r="CG92" i="5"/>
  <c r="CG91" i="5"/>
  <c r="CG90" i="5"/>
  <c r="CG89" i="5"/>
  <c r="CG79" i="5"/>
  <c r="CG78" i="5"/>
  <c r="CG77" i="5"/>
  <c r="CG76" i="5"/>
  <c r="CG75" i="5"/>
  <c r="CG74" i="5"/>
  <c r="CG73" i="5"/>
  <c r="CG72" i="5"/>
  <c r="CG71" i="5"/>
  <c r="CG70" i="5"/>
  <c r="CG69" i="5"/>
  <c r="CG68" i="5"/>
  <c r="CG67" i="5"/>
  <c r="CG66" i="5"/>
  <c r="CG65" i="5"/>
  <c r="CG55" i="5"/>
  <c r="CG54" i="5"/>
  <c r="CG53" i="5"/>
  <c r="CG52" i="5"/>
  <c r="CG51" i="5"/>
  <c r="CG50" i="5"/>
  <c r="CG49" i="5"/>
  <c r="CG48" i="5"/>
  <c r="CG47" i="5"/>
  <c r="CG46" i="5"/>
  <c r="CG45" i="5"/>
  <c r="CG44" i="5"/>
  <c r="CG43" i="5"/>
  <c r="CG42" i="5"/>
  <c r="CG38" i="5"/>
  <c r="CG37" i="5"/>
  <c r="CG36" i="5"/>
  <c r="CG35" i="5"/>
  <c r="CG34" i="5"/>
  <c r="CG30" i="5"/>
  <c r="CG29" i="5"/>
  <c r="CG28" i="5"/>
  <c r="CG27" i="5"/>
  <c r="CG26" i="5"/>
  <c r="CG25" i="5"/>
  <c r="CG24" i="5"/>
  <c r="CG23" i="5"/>
  <c r="CG22" i="5"/>
  <c r="CG21" i="5"/>
  <c r="CG20" i="5"/>
  <c r="CG19" i="5"/>
  <c r="CG18" i="5"/>
  <c r="CG17" i="5"/>
  <c r="CG7" i="5"/>
  <c r="CG6" i="5"/>
  <c r="CG5" i="5"/>
  <c r="CG4" i="5"/>
  <c r="CG3" i="5"/>
  <c r="CG2" i="5"/>
  <c r="CE785" i="5"/>
  <c r="CE784" i="5"/>
  <c r="CE783" i="5"/>
  <c r="CE782" i="5"/>
  <c r="CE781" i="5"/>
  <c r="CE780" i="5"/>
  <c r="CE779" i="5"/>
  <c r="CE778" i="5"/>
  <c r="CE777" i="5"/>
  <c r="CE767" i="5"/>
  <c r="CE766" i="5"/>
  <c r="CE765" i="5"/>
  <c r="CE752" i="5"/>
  <c r="CE751" i="5"/>
  <c r="CE750" i="5"/>
  <c r="CE749" i="5"/>
  <c r="CE748" i="5"/>
  <c r="CE739" i="5"/>
  <c r="CE738" i="5"/>
  <c r="CE737" i="5"/>
  <c r="CE736" i="5"/>
  <c r="CE735" i="5"/>
  <c r="CE719" i="5"/>
  <c r="CE718" i="5"/>
  <c r="CE705" i="5"/>
  <c r="CE704" i="5"/>
  <c r="CE703" i="5"/>
  <c r="CE694" i="5"/>
  <c r="CE693" i="5"/>
  <c r="CE692" i="5"/>
  <c r="CE691" i="5"/>
  <c r="CE682" i="5"/>
  <c r="CE681" i="5"/>
  <c r="CE680" i="5"/>
  <c r="CE679" i="5"/>
  <c r="CE678" i="5"/>
  <c r="CE677" i="5"/>
  <c r="CE676" i="5"/>
  <c r="CE675" i="5"/>
  <c r="CE674" i="5"/>
  <c r="CE673" i="5"/>
  <c r="CE672" i="5"/>
  <c r="CE671" i="5"/>
  <c r="CE670" i="5"/>
  <c r="CE669" i="5"/>
  <c r="CE668" i="5"/>
  <c r="CE667" i="5"/>
  <c r="CE666" i="5"/>
  <c r="CE665" i="5"/>
  <c r="CE664" i="5"/>
  <c r="CE651" i="5"/>
  <c r="CE650" i="5"/>
  <c r="CE649" i="5"/>
  <c r="CE636" i="5"/>
  <c r="CE635" i="5"/>
  <c r="CE634" i="5"/>
  <c r="CE633" i="5"/>
  <c r="CE632" i="5"/>
  <c r="CE631" i="5"/>
  <c r="CE615" i="5"/>
  <c r="CE614" i="5"/>
  <c r="CE613" i="5"/>
  <c r="CE612" i="5"/>
  <c r="CE611" i="5"/>
  <c r="CE610" i="5"/>
  <c r="CE609" i="5"/>
  <c r="CE608" i="5"/>
  <c r="CE607" i="5"/>
  <c r="CE597" i="5"/>
  <c r="CE596" i="5"/>
  <c r="CE595" i="5"/>
  <c r="CE594" i="5"/>
  <c r="CE593" i="5"/>
  <c r="CE592" i="5"/>
  <c r="CE591" i="5"/>
  <c r="CE590" i="5"/>
  <c r="CE589" i="5"/>
  <c r="CE588" i="5"/>
  <c r="CE587" i="5"/>
  <c r="CE586" i="5"/>
  <c r="CE585" i="5"/>
  <c r="CE584" i="5"/>
  <c r="CE583" i="5"/>
  <c r="CE573" i="5"/>
  <c r="CE572" i="5"/>
  <c r="CE571" i="5"/>
  <c r="CE570" i="5"/>
  <c r="CE569" i="5"/>
  <c r="CE568" i="5"/>
  <c r="CE567" i="5"/>
  <c r="CE566" i="5"/>
  <c r="CE565" i="5"/>
  <c r="CE564" i="5"/>
  <c r="CE563" i="5"/>
  <c r="CE562" i="5"/>
  <c r="CE561" i="5"/>
  <c r="CE560" i="5"/>
  <c r="CE559" i="5"/>
  <c r="CE549" i="5"/>
  <c r="CE548" i="5"/>
  <c r="CE547" i="5"/>
  <c r="CE546" i="5"/>
  <c r="CE545" i="5"/>
  <c r="CE544" i="5"/>
  <c r="CE540" i="5"/>
  <c r="CE539" i="5"/>
  <c r="CE538" i="5"/>
  <c r="CE528" i="5"/>
  <c r="CE527" i="5"/>
  <c r="CE526" i="5"/>
  <c r="CE525" i="5"/>
  <c r="CE524" i="5"/>
  <c r="CE523" i="5"/>
  <c r="CE522" i="5"/>
  <c r="CE521" i="5"/>
  <c r="CE520" i="5"/>
  <c r="CE519" i="5"/>
  <c r="CE518" i="5"/>
  <c r="CE517" i="5"/>
  <c r="CE516" i="5"/>
  <c r="CE506" i="5"/>
  <c r="CE505" i="5"/>
  <c r="CE504" i="5"/>
  <c r="CE503" i="5"/>
  <c r="CE502" i="5"/>
  <c r="CE501" i="5"/>
  <c r="CE500" i="5"/>
  <c r="CE499" i="5"/>
  <c r="CE498" i="5"/>
  <c r="CE497" i="5"/>
  <c r="CE496" i="5"/>
  <c r="CE495" i="5"/>
  <c r="CE494" i="5"/>
  <c r="CE484" i="5"/>
  <c r="CE483" i="5"/>
  <c r="CE482" i="5"/>
  <c r="CE481" i="5"/>
  <c r="CE480" i="5"/>
  <c r="CE479" i="5"/>
  <c r="CE478" i="5"/>
  <c r="CE477" i="5"/>
  <c r="CE476" i="5"/>
  <c r="CE475" i="5"/>
  <c r="CE474" i="5"/>
  <c r="CE473" i="5"/>
  <c r="CE472" i="5"/>
  <c r="CE471" i="5"/>
  <c r="CE461" i="5"/>
  <c r="CE460" i="5"/>
  <c r="CE459" i="5"/>
  <c r="CE458" i="5"/>
  <c r="CE457" i="5"/>
  <c r="CE456" i="5"/>
  <c r="CE443" i="5"/>
  <c r="CE441" i="5"/>
  <c r="CE428" i="5"/>
  <c r="CE426" i="5"/>
  <c r="CE413" i="5"/>
  <c r="CE411" i="5"/>
  <c r="CE400" i="5"/>
  <c r="CE399" i="5"/>
  <c r="CE398" i="5"/>
  <c r="CE397" i="5"/>
  <c r="CE384" i="5"/>
  <c r="CE382" i="5"/>
  <c r="CE381" i="5"/>
  <c r="CE380" i="5"/>
  <c r="CE379" i="5"/>
  <c r="CE378" i="5"/>
  <c r="CE377" i="5"/>
  <c r="CE376" i="5"/>
  <c r="CE366" i="5"/>
  <c r="CE365" i="5"/>
  <c r="CE364" i="5"/>
  <c r="CE363" i="5"/>
  <c r="CE362" i="5"/>
  <c r="CE361" i="5"/>
  <c r="CE360" i="5"/>
  <c r="CE359" i="5"/>
  <c r="CE358" i="5"/>
  <c r="CE357" i="5"/>
  <c r="CE356" i="5"/>
  <c r="CE355" i="5"/>
  <c r="CE345" i="5"/>
  <c r="CE344" i="5"/>
  <c r="CE343" i="5"/>
  <c r="CE342" i="5"/>
  <c r="CE341" i="5"/>
  <c r="CE340" i="5"/>
  <c r="CE339" i="5"/>
  <c r="CE338" i="5"/>
  <c r="CE337" i="5"/>
  <c r="CE336" i="5"/>
  <c r="CE335" i="5"/>
  <c r="CE334" i="5"/>
  <c r="CE333" i="5"/>
  <c r="CE332" i="5"/>
  <c r="CE331" i="5"/>
  <c r="CE321" i="5"/>
  <c r="CE320" i="5"/>
  <c r="CE319" i="5"/>
  <c r="CE318" i="5"/>
  <c r="CE317" i="5"/>
  <c r="CE316" i="5"/>
  <c r="CE314" i="5"/>
  <c r="CE313" i="5"/>
  <c r="CE312" i="5"/>
  <c r="CE311" i="5"/>
  <c r="CE309" i="5"/>
  <c r="CE308" i="5"/>
  <c r="CE297" i="5"/>
  <c r="CE296" i="5"/>
  <c r="CE295" i="5"/>
  <c r="CE294" i="5"/>
  <c r="CE293" i="5"/>
  <c r="CE292" i="5"/>
  <c r="CE291" i="5"/>
  <c r="CE290" i="5"/>
  <c r="CE289" i="5"/>
  <c r="CE288" i="5"/>
  <c r="CE287" i="5"/>
  <c r="CE286" i="5"/>
  <c r="CE285" i="5"/>
  <c r="CE275" i="5"/>
  <c r="CE274" i="5"/>
  <c r="CE273" i="5"/>
  <c r="CE272" i="5"/>
  <c r="CE271" i="5"/>
  <c r="CE270" i="5"/>
  <c r="CE269" i="5"/>
  <c r="CE268" i="5"/>
  <c r="CE267" i="5"/>
  <c r="CE266" i="5"/>
  <c r="CE265" i="5"/>
  <c r="CE264" i="5"/>
  <c r="CE263" i="5"/>
  <c r="CE262" i="5"/>
  <c r="CE261" i="5"/>
  <c r="CE251" i="5"/>
  <c r="CE250" i="5"/>
  <c r="CE249" i="5"/>
  <c r="CE248" i="5"/>
  <c r="CE247" i="5"/>
  <c r="CE246" i="5"/>
  <c r="CE245" i="5"/>
  <c r="CE244" i="5"/>
  <c r="CE243" i="5"/>
  <c r="CE242" i="5"/>
  <c r="CE241" i="5"/>
  <c r="CE240" i="5"/>
  <c r="CE239" i="5"/>
  <c r="CE238" i="5"/>
  <c r="CE237" i="5"/>
  <c r="CE227" i="5"/>
  <c r="CE226" i="5"/>
  <c r="CE225" i="5"/>
  <c r="CE224" i="5"/>
  <c r="CE223" i="5"/>
  <c r="CE222" i="5"/>
  <c r="CE221" i="5"/>
  <c r="CE220" i="5"/>
  <c r="CE219" i="5"/>
  <c r="CE218" i="5"/>
  <c r="CE217" i="5"/>
  <c r="CE216" i="5"/>
  <c r="CE215" i="5"/>
  <c r="CE214" i="5"/>
  <c r="CE213" i="5"/>
  <c r="CE203" i="5"/>
  <c r="CE202" i="5"/>
  <c r="CE201" i="5"/>
  <c r="CE200" i="5"/>
  <c r="CE199" i="5"/>
  <c r="CE198" i="5"/>
  <c r="CE197" i="5"/>
  <c r="CE196" i="5"/>
  <c r="CE195" i="5"/>
  <c r="CE194" i="5"/>
  <c r="CE193" i="5"/>
  <c r="CE192" i="5"/>
  <c r="CE191" i="5"/>
  <c r="CE190" i="5"/>
  <c r="CE189" i="5"/>
  <c r="CE179" i="5"/>
  <c r="CE178" i="5"/>
  <c r="CE177" i="5"/>
  <c r="CE176" i="5"/>
  <c r="CE175" i="5"/>
  <c r="CE174" i="5"/>
  <c r="CE173" i="5"/>
  <c r="CE172" i="5"/>
  <c r="CE171" i="5"/>
  <c r="CE170" i="5"/>
  <c r="CE169" i="5"/>
  <c r="CE168" i="5"/>
  <c r="CE167" i="5"/>
  <c r="CE166" i="5"/>
  <c r="CE165" i="5"/>
  <c r="CE155" i="5"/>
  <c r="CE154" i="5"/>
  <c r="CE153" i="5"/>
  <c r="CE152" i="5"/>
  <c r="CE151" i="5"/>
  <c r="CE150" i="5"/>
  <c r="CE141" i="5"/>
  <c r="CE140" i="5"/>
  <c r="CE139" i="5"/>
  <c r="CE138" i="5"/>
  <c r="CE137" i="5"/>
  <c r="CE136" i="5"/>
  <c r="CE135" i="5"/>
  <c r="CE134" i="5"/>
  <c r="CE133" i="5"/>
  <c r="CE132" i="5"/>
  <c r="CE131" i="5"/>
  <c r="CE121" i="5"/>
  <c r="CE120" i="5"/>
  <c r="CE119" i="5"/>
  <c r="CE118" i="5"/>
  <c r="CE117" i="5"/>
  <c r="CE116" i="5"/>
  <c r="CE115" i="5"/>
  <c r="CE114" i="5"/>
  <c r="CE113" i="5"/>
  <c r="CE103" i="5"/>
  <c r="CE102" i="5"/>
  <c r="CE101" i="5"/>
  <c r="CE100" i="5"/>
  <c r="CE99" i="5"/>
  <c r="CE98" i="5"/>
  <c r="CE97" i="5"/>
  <c r="CE96" i="5"/>
  <c r="CE95" i="5"/>
  <c r="CE94" i="5"/>
  <c r="CE93" i="5"/>
  <c r="CE92" i="5"/>
  <c r="CE91" i="5"/>
  <c r="CE90" i="5"/>
  <c r="CE89" i="5"/>
  <c r="CE79" i="5"/>
  <c r="CE78" i="5"/>
  <c r="CE77" i="5"/>
  <c r="CE76" i="5"/>
  <c r="CE75" i="5"/>
  <c r="CE74" i="5"/>
  <c r="CE73" i="5"/>
  <c r="CE72" i="5"/>
  <c r="CE71" i="5"/>
  <c r="CE70" i="5"/>
  <c r="CE69" i="5"/>
  <c r="CE68" i="5"/>
  <c r="CE67" i="5"/>
  <c r="CE66" i="5"/>
  <c r="CE65" i="5"/>
  <c r="CE55" i="5"/>
  <c r="CE54" i="5"/>
  <c r="CE53" i="5"/>
  <c r="CE52" i="5"/>
  <c r="CE51" i="5"/>
  <c r="CE50" i="5"/>
  <c r="CE49" i="5"/>
  <c r="CE48" i="5"/>
  <c r="CE47" i="5"/>
  <c r="CE46" i="5"/>
  <c r="CE45" i="5"/>
  <c r="CE44" i="5"/>
  <c r="CE43" i="5"/>
  <c r="CE42" i="5"/>
  <c r="CE38" i="5"/>
  <c r="CE37" i="5"/>
  <c r="CE36" i="5"/>
  <c r="CE35" i="5"/>
  <c r="CE34" i="5"/>
  <c r="CE30" i="5"/>
  <c r="CE29" i="5"/>
  <c r="CE28" i="5"/>
  <c r="CE27" i="5"/>
  <c r="CE26" i="5"/>
  <c r="CE25" i="5"/>
  <c r="CE24" i="5"/>
  <c r="CE23" i="5"/>
  <c r="CE22" i="5"/>
  <c r="CE21" i="5"/>
  <c r="CE20" i="5"/>
  <c r="CE19" i="5"/>
  <c r="CE18" i="5"/>
  <c r="CE17" i="5"/>
  <c r="CE7" i="5"/>
  <c r="CE6" i="5"/>
  <c r="CE5" i="5"/>
  <c r="CE4" i="5"/>
  <c r="CE3" i="5"/>
  <c r="CE2" i="5"/>
  <c r="CC785" i="5"/>
  <c r="CC784" i="5"/>
  <c r="CC783" i="5"/>
  <c r="CC782" i="5"/>
  <c r="CC781" i="5"/>
  <c r="CC780" i="5"/>
  <c r="CC779" i="5"/>
  <c r="CC778" i="5"/>
  <c r="CC777" i="5"/>
  <c r="CC767" i="5"/>
  <c r="CC766" i="5"/>
  <c r="CC765" i="5"/>
  <c r="CC752" i="5"/>
  <c r="CC751" i="5"/>
  <c r="CC750" i="5"/>
  <c r="CC749" i="5"/>
  <c r="CC748" i="5"/>
  <c r="CC739" i="5"/>
  <c r="CC738" i="5"/>
  <c r="CC737" i="5"/>
  <c r="CC736" i="5"/>
  <c r="CC735" i="5"/>
  <c r="CC719" i="5"/>
  <c r="CC718" i="5"/>
  <c r="CC705" i="5"/>
  <c r="CC704" i="5"/>
  <c r="CC703" i="5"/>
  <c r="CC694" i="5"/>
  <c r="CC693" i="5"/>
  <c r="CC692" i="5"/>
  <c r="CC691" i="5"/>
  <c r="CC682" i="5"/>
  <c r="CC681" i="5"/>
  <c r="CC680" i="5"/>
  <c r="CC679" i="5"/>
  <c r="CC678" i="5"/>
  <c r="CC677" i="5"/>
  <c r="CC676" i="5"/>
  <c r="CC675" i="5"/>
  <c r="CC674" i="5"/>
  <c r="CC673" i="5"/>
  <c r="CC672" i="5"/>
  <c r="CC671" i="5"/>
  <c r="CC670" i="5"/>
  <c r="CC669" i="5"/>
  <c r="CC668" i="5"/>
  <c r="CC667" i="5"/>
  <c r="CC666" i="5"/>
  <c r="CC665" i="5"/>
  <c r="CC664" i="5"/>
  <c r="CC651" i="5"/>
  <c r="CC650" i="5"/>
  <c r="CC649" i="5"/>
  <c r="CC636" i="5"/>
  <c r="CC635" i="5"/>
  <c r="CC634" i="5"/>
  <c r="CC633" i="5"/>
  <c r="CC632" i="5"/>
  <c r="CC631" i="5"/>
  <c r="CC615" i="5"/>
  <c r="CC614" i="5"/>
  <c r="CC613" i="5"/>
  <c r="CC612" i="5"/>
  <c r="CC611" i="5"/>
  <c r="CC610" i="5"/>
  <c r="CC609" i="5"/>
  <c r="CC608" i="5"/>
  <c r="CC607" i="5"/>
  <c r="CC597" i="5"/>
  <c r="CC596" i="5"/>
  <c r="CC595" i="5"/>
  <c r="CC594" i="5"/>
  <c r="CC593" i="5"/>
  <c r="CC592" i="5"/>
  <c r="CC591" i="5"/>
  <c r="CC590" i="5"/>
  <c r="CC589" i="5"/>
  <c r="CC588" i="5"/>
  <c r="CC587" i="5"/>
  <c r="CC586" i="5"/>
  <c r="CC585" i="5"/>
  <c r="CC584" i="5"/>
  <c r="CC583" i="5"/>
  <c r="CC573" i="5"/>
  <c r="CC572" i="5"/>
  <c r="CC571" i="5"/>
  <c r="CC570" i="5"/>
  <c r="CC569" i="5"/>
  <c r="CC568" i="5"/>
  <c r="CC567" i="5"/>
  <c r="CC566" i="5"/>
  <c r="CC565" i="5"/>
  <c r="CC564" i="5"/>
  <c r="CC563" i="5"/>
  <c r="CC562" i="5"/>
  <c r="CC561" i="5"/>
  <c r="CC560" i="5"/>
  <c r="CC559" i="5"/>
  <c r="CC549" i="5"/>
  <c r="CC548" i="5"/>
  <c r="CC547" i="5"/>
  <c r="CC546" i="5"/>
  <c r="CC545" i="5"/>
  <c r="CC544" i="5"/>
  <c r="CC540" i="5"/>
  <c r="CC539" i="5"/>
  <c r="CC538" i="5"/>
  <c r="CC528" i="5"/>
  <c r="CC527" i="5"/>
  <c r="CC526" i="5"/>
  <c r="CC525" i="5"/>
  <c r="CC524" i="5"/>
  <c r="CC523" i="5"/>
  <c r="CC522" i="5"/>
  <c r="CC521" i="5"/>
  <c r="CC520" i="5"/>
  <c r="CC519" i="5"/>
  <c r="CC518" i="5"/>
  <c r="CC517" i="5"/>
  <c r="CC516" i="5"/>
  <c r="CC506" i="5"/>
  <c r="CC505" i="5"/>
  <c r="CC504" i="5"/>
  <c r="CC503" i="5"/>
  <c r="CC502" i="5"/>
  <c r="CC501" i="5"/>
  <c r="CC500" i="5"/>
  <c r="CC499" i="5"/>
  <c r="CC498" i="5"/>
  <c r="CC497" i="5"/>
  <c r="CC496" i="5"/>
  <c r="CC495" i="5"/>
  <c r="CC494" i="5"/>
  <c r="CC484" i="5"/>
  <c r="CC483" i="5"/>
  <c r="CC482" i="5"/>
  <c r="CC481" i="5"/>
  <c r="CC480" i="5"/>
  <c r="CC479" i="5"/>
  <c r="CC478" i="5"/>
  <c r="CC477" i="5"/>
  <c r="CC476" i="5"/>
  <c r="CC475" i="5"/>
  <c r="CC474" i="5"/>
  <c r="CC473" i="5"/>
  <c r="CC472" i="5"/>
  <c r="CC471" i="5"/>
  <c r="CC461" i="5"/>
  <c r="CC460" i="5"/>
  <c r="CC459" i="5"/>
  <c r="CC458" i="5"/>
  <c r="CC457" i="5"/>
  <c r="CC456" i="5"/>
  <c r="CC443" i="5"/>
  <c r="CC441" i="5"/>
  <c r="CC428" i="5"/>
  <c r="CC426" i="5"/>
  <c r="CC413" i="5"/>
  <c r="CC411" i="5"/>
  <c r="CC401" i="5"/>
  <c r="CC400" i="5"/>
  <c r="CC399" i="5"/>
  <c r="CC398" i="5"/>
  <c r="CC397" i="5"/>
  <c r="CC384" i="5"/>
  <c r="CC382" i="5"/>
  <c r="CC381" i="5"/>
  <c r="CC380" i="5"/>
  <c r="CC379" i="5"/>
  <c r="CC378" i="5"/>
  <c r="CC377" i="5"/>
  <c r="CC376" i="5"/>
  <c r="CC366" i="5"/>
  <c r="CC365" i="5"/>
  <c r="CC364" i="5"/>
  <c r="CC363" i="5"/>
  <c r="CC362" i="5"/>
  <c r="CC361" i="5"/>
  <c r="CC360" i="5"/>
  <c r="CC359" i="5"/>
  <c r="CC358" i="5"/>
  <c r="CC357" i="5"/>
  <c r="CC356" i="5"/>
  <c r="CC355" i="5"/>
  <c r="CC345" i="5"/>
  <c r="CC344" i="5"/>
  <c r="CC343" i="5"/>
  <c r="CC342" i="5"/>
  <c r="CC341" i="5"/>
  <c r="CC340" i="5"/>
  <c r="CC339" i="5"/>
  <c r="CC338" i="5"/>
  <c r="CC337" i="5"/>
  <c r="CC336" i="5"/>
  <c r="CC335" i="5"/>
  <c r="CC334" i="5"/>
  <c r="CC333" i="5"/>
  <c r="CC332" i="5"/>
  <c r="CC331" i="5"/>
  <c r="CC321" i="5"/>
  <c r="CC320" i="5"/>
  <c r="CC319" i="5"/>
  <c r="CC318" i="5"/>
  <c r="CC317" i="5"/>
  <c r="CC316" i="5"/>
  <c r="CC315" i="5"/>
  <c r="CC314" i="5"/>
  <c r="CC313" i="5"/>
  <c r="CC312" i="5"/>
  <c r="CC311" i="5"/>
  <c r="CC310" i="5"/>
  <c r="CC309" i="5"/>
  <c r="CC308" i="5"/>
  <c r="CC298" i="5"/>
  <c r="CC297" i="5"/>
  <c r="CC296" i="5"/>
  <c r="CC295" i="5"/>
  <c r="CC294" i="5"/>
  <c r="CC293" i="5"/>
  <c r="CC292" i="5"/>
  <c r="CC291" i="5"/>
  <c r="CC290" i="5"/>
  <c r="CC289" i="5"/>
  <c r="CC288" i="5"/>
  <c r="CC287" i="5"/>
  <c r="CC286" i="5"/>
  <c r="CC285" i="5"/>
  <c r="CC275" i="5"/>
  <c r="CC274" i="5"/>
  <c r="CC273" i="5"/>
  <c r="CC272" i="5"/>
  <c r="CC271" i="5"/>
  <c r="CC270" i="5"/>
  <c r="CC269" i="5"/>
  <c r="CC268" i="5"/>
  <c r="CC267" i="5"/>
  <c r="CC266" i="5"/>
  <c r="CC265" i="5"/>
  <c r="CC264" i="5"/>
  <c r="CC263" i="5"/>
  <c r="CC262" i="5"/>
  <c r="CC261" i="5"/>
  <c r="CC251" i="5"/>
  <c r="CC250" i="5"/>
  <c r="CC249" i="5"/>
  <c r="CC248" i="5"/>
  <c r="CC247" i="5"/>
  <c r="CC246" i="5"/>
  <c r="CC245" i="5"/>
  <c r="CC244" i="5"/>
  <c r="CC243" i="5"/>
  <c r="CC242" i="5"/>
  <c r="CC241" i="5"/>
  <c r="CC240" i="5"/>
  <c r="CC239" i="5"/>
  <c r="CC238" i="5"/>
  <c r="CC237" i="5"/>
  <c r="CC227" i="5"/>
  <c r="CC226" i="5"/>
  <c r="CC225" i="5"/>
  <c r="CC224" i="5"/>
  <c r="CC223" i="5"/>
  <c r="CC222" i="5"/>
  <c r="CC221" i="5"/>
  <c r="CC220" i="5"/>
  <c r="CC219" i="5"/>
  <c r="CC218" i="5"/>
  <c r="CC217" i="5"/>
  <c r="CC216" i="5"/>
  <c r="CC215" i="5"/>
  <c r="CC214" i="5"/>
  <c r="CC213" i="5"/>
  <c r="CC203" i="5"/>
  <c r="CC202" i="5"/>
  <c r="CC201" i="5"/>
  <c r="CC200" i="5"/>
  <c r="CC199" i="5"/>
  <c r="CC198" i="5"/>
  <c r="CC197" i="5"/>
  <c r="CC196" i="5"/>
  <c r="CC195" i="5"/>
  <c r="CC194" i="5"/>
  <c r="CC193" i="5"/>
  <c r="CC192" i="5"/>
  <c r="CC191" i="5"/>
  <c r="CC190" i="5"/>
  <c r="CC189" i="5"/>
  <c r="CC179" i="5"/>
  <c r="CC178" i="5"/>
  <c r="CC177" i="5"/>
  <c r="CC176" i="5"/>
  <c r="CC175" i="5"/>
  <c r="CC174" i="5"/>
  <c r="CC173" i="5"/>
  <c r="CC172" i="5"/>
  <c r="CC171" i="5"/>
  <c r="CC170" i="5"/>
  <c r="CC169" i="5"/>
  <c r="CC168" i="5"/>
  <c r="CC167" i="5"/>
  <c r="CC166" i="5"/>
  <c r="CC165" i="5"/>
  <c r="CC155" i="5"/>
  <c r="CC154" i="5"/>
  <c r="CC153" i="5"/>
  <c r="CC152" i="5"/>
  <c r="CC151" i="5"/>
  <c r="CC150" i="5"/>
  <c r="CC141" i="5"/>
  <c r="CC140" i="5"/>
  <c r="CC139" i="5"/>
  <c r="CC138" i="5"/>
  <c r="CC137" i="5"/>
  <c r="CC136" i="5"/>
  <c r="CC135" i="5"/>
  <c r="CC134" i="5"/>
  <c r="CC133" i="5"/>
  <c r="CC132" i="5"/>
  <c r="CC131" i="5"/>
  <c r="CC121" i="5"/>
  <c r="CC120" i="5"/>
  <c r="CC119" i="5"/>
  <c r="CC118" i="5"/>
  <c r="CC117" i="5"/>
  <c r="CC116" i="5"/>
  <c r="CC115" i="5"/>
  <c r="CC114" i="5"/>
  <c r="CC113" i="5"/>
  <c r="CC103" i="5"/>
  <c r="CC102" i="5"/>
  <c r="CC101" i="5"/>
  <c r="CC100" i="5"/>
  <c r="CC99" i="5"/>
  <c r="CC98" i="5"/>
  <c r="CC97" i="5"/>
  <c r="CC96" i="5"/>
  <c r="CC95" i="5"/>
  <c r="CC94" i="5"/>
  <c r="CC93" i="5"/>
  <c r="CC92" i="5"/>
  <c r="CC91" i="5"/>
  <c r="CC90" i="5"/>
  <c r="CC89" i="5"/>
  <c r="CC79" i="5"/>
  <c r="CC78" i="5"/>
  <c r="CC77" i="5"/>
  <c r="CC76" i="5"/>
  <c r="CC75" i="5"/>
  <c r="CC74" i="5"/>
  <c r="CC73" i="5"/>
  <c r="CC72" i="5"/>
  <c r="CC71" i="5"/>
  <c r="CC70" i="5"/>
  <c r="CC69" i="5"/>
  <c r="CC68" i="5"/>
  <c r="CC67" i="5"/>
  <c r="CC66" i="5"/>
  <c r="CC65" i="5"/>
  <c r="CC55" i="5"/>
  <c r="CC54" i="5"/>
  <c r="CC53" i="5"/>
  <c r="CC52" i="5"/>
  <c r="CC51" i="5"/>
  <c r="CC50" i="5"/>
  <c r="CC49" i="5"/>
  <c r="CC48" i="5"/>
  <c r="CC47" i="5"/>
  <c r="CC46" i="5"/>
  <c r="CC45" i="5"/>
  <c r="CC44" i="5"/>
  <c r="CC43" i="5"/>
  <c r="CC42" i="5"/>
  <c r="CC38" i="5"/>
  <c r="CC37" i="5"/>
  <c r="CC36" i="5"/>
  <c r="CC35" i="5"/>
  <c r="CC34" i="5"/>
  <c r="CC30" i="5"/>
  <c r="CC29" i="5"/>
  <c r="CC28" i="5"/>
  <c r="CC27" i="5"/>
  <c r="CC26" i="5"/>
  <c r="CC25" i="5"/>
  <c r="CC24" i="5"/>
  <c r="CC23" i="5"/>
  <c r="CC22" i="5"/>
  <c r="CC21" i="5"/>
  <c r="CC20" i="5"/>
  <c r="CC19" i="5"/>
  <c r="CC18" i="5"/>
  <c r="CC17" i="5"/>
  <c r="CC7" i="5"/>
  <c r="CC6" i="5"/>
  <c r="CC5" i="5"/>
  <c r="CC4" i="5"/>
  <c r="CC3" i="5"/>
  <c r="CC2" i="5"/>
  <c r="CA785" i="5"/>
  <c r="CA784" i="5"/>
  <c r="CA783" i="5"/>
  <c r="CA782" i="5"/>
  <c r="CA781" i="5"/>
  <c r="CA780" i="5"/>
  <c r="CA779" i="5"/>
  <c r="CA778" i="5"/>
  <c r="CA777" i="5"/>
  <c r="CA767" i="5"/>
  <c r="CA766" i="5"/>
  <c r="CA765" i="5"/>
  <c r="CA752" i="5"/>
  <c r="CA751" i="5"/>
  <c r="CA750" i="5"/>
  <c r="CA749" i="5"/>
  <c r="CA748" i="5"/>
  <c r="CA739" i="5"/>
  <c r="CA738" i="5"/>
  <c r="CA737" i="5"/>
  <c r="CA736" i="5"/>
  <c r="CA735" i="5"/>
  <c r="CA719" i="5"/>
  <c r="CA718" i="5"/>
  <c r="CA705" i="5"/>
  <c r="CA704" i="5"/>
  <c r="CA703" i="5"/>
  <c r="CA694" i="5"/>
  <c r="CA693" i="5"/>
  <c r="CA692" i="5"/>
  <c r="CA691" i="5"/>
  <c r="CA682" i="5"/>
  <c r="CA681" i="5"/>
  <c r="CA680" i="5"/>
  <c r="CA679" i="5"/>
  <c r="CA678" i="5"/>
  <c r="CA677" i="5"/>
  <c r="CA676" i="5"/>
  <c r="CA675" i="5"/>
  <c r="CA674" i="5"/>
  <c r="CA673" i="5"/>
  <c r="CA672" i="5"/>
  <c r="CA671" i="5"/>
  <c r="CA670" i="5"/>
  <c r="CA669" i="5"/>
  <c r="CA668" i="5"/>
  <c r="CA667" i="5"/>
  <c r="CA666" i="5"/>
  <c r="CA665" i="5"/>
  <c r="CA664" i="5"/>
  <c r="CA651" i="5"/>
  <c r="CA650" i="5"/>
  <c r="CA649" i="5"/>
  <c r="CA636" i="5"/>
  <c r="CA635" i="5"/>
  <c r="CA634" i="5"/>
  <c r="CA633" i="5"/>
  <c r="CA632" i="5"/>
  <c r="CA631" i="5"/>
  <c r="CA615" i="5"/>
  <c r="CA614" i="5"/>
  <c r="CA613" i="5"/>
  <c r="CA612" i="5"/>
  <c r="CA611" i="5"/>
  <c r="CA610" i="5"/>
  <c r="CA609" i="5"/>
  <c r="CA608" i="5"/>
  <c r="CA607" i="5"/>
  <c r="CA597" i="5"/>
  <c r="CA596" i="5"/>
  <c r="CA595" i="5"/>
  <c r="CA594" i="5"/>
  <c r="CA593" i="5"/>
  <c r="CA592" i="5"/>
  <c r="CA591" i="5"/>
  <c r="CA590" i="5"/>
  <c r="CA589" i="5"/>
  <c r="CA588" i="5"/>
  <c r="CA587" i="5"/>
  <c r="CA586" i="5"/>
  <c r="CA585" i="5"/>
  <c r="CA584" i="5"/>
  <c r="CA583" i="5"/>
  <c r="CA573" i="5"/>
  <c r="CA572" i="5"/>
  <c r="CA571" i="5"/>
  <c r="CA570" i="5"/>
  <c r="CA569" i="5"/>
  <c r="CA568" i="5"/>
  <c r="CA567" i="5"/>
  <c r="CA566" i="5"/>
  <c r="CA565" i="5"/>
  <c r="CA564" i="5"/>
  <c r="CA563" i="5"/>
  <c r="CA562" i="5"/>
  <c r="CA561" i="5"/>
  <c r="CA560" i="5"/>
  <c r="CA559" i="5"/>
  <c r="CA549" i="5"/>
  <c r="CA548" i="5"/>
  <c r="CA547" i="5"/>
  <c r="CA546" i="5"/>
  <c r="CA545" i="5"/>
  <c r="CA544" i="5"/>
  <c r="CA540" i="5"/>
  <c r="CA539" i="5"/>
  <c r="CA538" i="5"/>
  <c r="CA528" i="5"/>
  <c r="CA527" i="5"/>
  <c r="CA526" i="5"/>
  <c r="CA525" i="5"/>
  <c r="CA524" i="5"/>
  <c r="CA523" i="5"/>
  <c r="CA522" i="5"/>
  <c r="CA521" i="5"/>
  <c r="CA520" i="5"/>
  <c r="CA519" i="5"/>
  <c r="CA518" i="5"/>
  <c r="CA517" i="5"/>
  <c r="CA516" i="5"/>
  <c r="CA506" i="5"/>
  <c r="CA505" i="5"/>
  <c r="CA504" i="5"/>
  <c r="CA503" i="5"/>
  <c r="CA502" i="5"/>
  <c r="CA501" i="5"/>
  <c r="CA500" i="5"/>
  <c r="CA499" i="5"/>
  <c r="CA498" i="5"/>
  <c r="CA497" i="5"/>
  <c r="CA496" i="5"/>
  <c r="CA495" i="5"/>
  <c r="CA494" i="5"/>
  <c r="CA484" i="5"/>
  <c r="CA483" i="5"/>
  <c r="CA482" i="5"/>
  <c r="CA481" i="5"/>
  <c r="CA480" i="5"/>
  <c r="CA479" i="5"/>
  <c r="CA478" i="5"/>
  <c r="CA477" i="5"/>
  <c r="CA476" i="5"/>
  <c r="CA475" i="5"/>
  <c r="CA474" i="5"/>
  <c r="CA473" i="5"/>
  <c r="CA472" i="5"/>
  <c r="CA471" i="5"/>
  <c r="CA461" i="5"/>
  <c r="CA460" i="5"/>
  <c r="CA459" i="5"/>
  <c r="CA458" i="5"/>
  <c r="CA457" i="5"/>
  <c r="CA456" i="5"/>
  <c r="CA445" i="5"/>
  <c r="CA443" i="5"/>
  <c r="CA441" i="5"/>
  <c r="CA430" i="5"/>
  <c r="CA428" i="5"/>
  <c r="CA426" i="5"/>
  <c r="CA415" i="5"/>
  <c r="CA413" i="5"/>
  <c r="CA411" i="5"/>
  <c r="CA401" i="5"/>
  <c r="CA400" i="5"/>
  <c r="CA399" i="5"/>
  <c r="CA398" i="5"/>
  <c r="CA397" i="5"/>
  <c r="CA386" i="5"/>
  <c r="CA384" i="5"/>
  <c r="CA382" i="5"/>
  <c r="CA381" i="5"/>
  <c r="CA380" i="5"/>
  <c r="CA379" i="5"/>
  <c r="CA378" i="5"/>
  <c r="CA377" i="5"/>
  <c r="CA376" i="5"/>
  <c r="CA366" i="5"/>
  <c r="CA365" i="5"/>
  <c r="CA364" i="5"/>
  <c r="CA363" i="5"/>
  <c r="CA362" i="5"/>
  <c r="CA361" i="5"/>
  <c r="CA360" i="5"/>
  <c r="CA359" i="5"/>
  <c r="CA358" i="5"/>
  <c r="CA357" i="5"/>
  <c r="CA356" i="5"/>
  <c r="CA355" i="5"/>
  <c r="CA345" i="5"/>
  <c r="CA344" i="5"/>
  <c r="CA343" i="5"/>
  <c r="CA342" i="5"/>
  <c r="CA341" i="5"/>
  <c r="CA340" i="5"/>
  <c r="CA339" i="5"/>
  <c r="CA338" i="5"/>
  <c r="CA337" i="5"/>
  <c r="CA336" i="5"/>
  <c r="CA335" i="5"/>
  <c r="CA334" i="5"/>
  <c r="CA333" i="5"/>
  <c r="CA332" i="5"/>
  <c r="CA331" i="5"/>
  <c r="CA321" i="5"/>
  <c r="CA320" i="5"/>
  <c r="CA319" i="5"/>
  <c r="CA318" i="5"/>
  <c r="CA317" i="5"/>
  <c r="CA316" i="5"/>
  <c r="CA315" i="5"/>
  <c r="CA314" i="5"/>
  <c r="CA313" i="5"/>
  <c r="CA312" i="5"/>
  <c r="CA311" i="5"/>
  <c r="CA310" i="5"/>
  <c r="CA309" i="5"/>
  <c r="CA308" i="5"/>
  <c r="CA298" i="5"/>
  <c r="CA297" i="5"/>
  <c r="CA296" i="5"/>
  <c r="CA295" i="5"/>
  <c r="CA294" i="5"/>
  <c r="CA293" i="5"/>
  <c r="CA292" i="5"/>
  <c r="CA291" i="5"/>
  <c r="CA290" i="5"/>
  <c r="CA289" i="5"/>
  <c r="CA288" i="5"/>
  <c r="CA287" i="5"/>
  <c r="CA286" i="5"/>
  <c r="CA285" i="5"/>
  <c r="CA275" i="5"/>
  <c r="CA274" i="5"/>
  <c r="CA273" i="5"/>
  <c r="CA272" i="5"/>
  <c r="CA271" i="5"/>
  <c r="CA270" i="5"/>
  <c r="CA269" i="5"/>
  <c r="CA268" i="5"/>
  <c r="CA267" i="5"/>
  <c r="CA266" i="5"/>
  <c r="CA265" i="5"/>
  <c r="CA264" i="5"/>
  <c r="CA263" i="5"/>
  <c r="CA262" i="5"/>
  <c r="CA261" i="5"/>
  <c r="CA251" i="5"/>
  <c r="CA250" i="5"/>
  <c r="CA249" i="5"/>
  <c r="CA248" i="5"/>
  <c r="CA247" i="5"/>
  <c r="CA246" i="5"/>
  <c r="CA245" i="5"/>
  <c r="CA244" i="5"/>
  <c r="CA243" i="5"/>
  <c r="CA242" i="5"/>
  <c r="CA241" i="5"/>
  <c r="CA240" i="5"/>
  <c r="CA239" i="5"/>
  <c r="CA238" i="5"/>
  <c r="CA237" i="5"/>
  <c r="CA227" i="5"/>
  <c r="CA226" i="5"/>
  <c r="CA225" i="5"/>
  <c r="CA224" i="5"/>
  <c r="CA223" i="5"/>
  <c r="CA222" i="5"/>
  <c r="CA221" i="5"/>
  <c r="CA220" i="5"/>
  <c r="CA219" i="5"/>
  <c r="CA218" i="5"/>
  <c r="CA217" i="5"/>
  <c r="CA216" i="5"/>
  <c r="CA215" i="5"/>
  <c r="CA214" i="5"/>
  <c r="CA213" i="5"/>
  <c r="CA203" i="5"/>
  <c r="CA202" i="5"/>
  <c r="CA201" i="5"/>
  <c r="CA200" i="5"/>
  <c r="CA199" i="5"/>
  <c r="CA198" i="5"/>
  <c r="CA197" i="5"/>
  <c r="CA196" i="5"/>
  <c r="CA195" i="5"/>
  <c r="CA194" i="5"/>
  <c r="CA193" i="5"/>
  <c r="CA192" i="5"/>
  <c r="CA191" i="5"/>
  <c r="CA190" i="5"/>
  <c r="CA189" i="5"/>
  <c r="CA179" i="5"/>
  <c r="CA178" i="5"/>
  <c r="CA177" i="5"/>
  <c r="CA176" i="5"/>
  <c r="CA175" i="5"/>
  <c r="CA174" i="5"/>
  <c r="CA173" i="5"/>
  <c r="CA172" i="5"/>
  <c r="CA171" i="5"/>
  <c r="CA170" i="5"/>
  <c r="CA169" i="5"/>
  <c r="CA168" i="5"/>
  <c r="CA167" i="5"/>
  <c r="CA166" i="5"/>
  <c r="CA165" i="5"/>
  <c r="CA155" i="5"/>
  <c r="CA154" i="5"/>
  <c r="CA153" i="5"/>
  <c r="CA152" i="5"/>
  <c r="CA151" i="5"/>
  <c r="CA150" i="5"/>
  <c r="CA141" i="5"/>
  <c r="CA140" i="5"/>
  <c r="CA139" i="5"/>
  <c r="CA138" i="5"/>
  <c r="CA137" i="5"/>
  <c r="CA136" i="5"/>
  <c r="CA135" i="5"/>
  <c r="CA134" i="5"/>
  <c r="CA133" i="5"/>
  <c r="CA132" i="5"/>
  <c r="CA131" i="5"/>
  <c r="CA121" i="5"/>
  <c r="CA120" i="5"/>
  <c r="CA119" i="5"/>
  <c r="CA118" i="5"/>
  <c r="CA117" i="5"/>
  <c r="CA116" i="5"/>
  <c r="CA115" i="5"/>
  <c r="CA114" i="5"/>
  <c r="CA113" i="5"/>
  <c r="CA103" i="5"/>
  <c r="CA102" i="5"/>
  <c r="CA101" i="5"/>
  <c r="CA100" i="5"/>
  <c r="CA99" i="5"/>
  <c r="CA98" i="5"/>
  <c r="CA97" i="5"/>
  <c r="CA96" i="5"/>
  <c r="CA95" i="5"/>
  <c r="CA94" i="5"/>
  <c r="CA93" i="5"/>
  <c r="CA92" i="5"/>
  <c r="CA91" i="5"/>
  <c r="CA90" i="5"/>
  <c r="CA89" i="5"/>
  <c r="CA79" i="5"/>
  <c r="CA78" i="5"/>
  <c r="CA77" i="5"/>
  <c r="CA76" i="5"/>
  <c r="CA75" i="5"/>
  <c r="CA74" i="5"/>
  <c r="CA73" i="5"/>
  <c r="CA72" i="5"/>
  <c r="CA71" i="5"/>
  <c r="CA70" i="5"/>
  <c r="CA69" i="5"/>
  <c r="CA68" i="5"/>
  <c r="CA67" i="5"/>
  <c r="CA66" i="5"/>
  <c r="CA65" i="5"/>
  <c r="CA55" i="5"/>
  <c r="CA54" i="5"/>
  <c r="CA53" i="5"/>
  <c r="CA52" i="5"/>
  <c r="CA51" i="5"/>
  <c r="CA50" i="5"/>
  <c r="CA49" i="5"/>
  <c r="CA48" i="5"/>
  <c r="CA47" i="5"/>
  <c r="CA46" i="5"/>
  <c r="CA45" i="5"/>
  <c r="CA44" i="5"/>
  <c r="CA43" i="5"/>
  <c r="CA42" i="5"/>
  <c r="CA38" i="5"/>
  <c r="CA37" i="5"/>
  <c r="CA36" i="5"/>
  <c r="CA35" i="5"/>
  <c r="CA34" i="5"/>
  <c r="CA30" i="5"/>
  <c r="CA29" i="5"/>
  <c r="CA28" i="5"/>
  <c r="CA27" i="5"/>
  <c r="CA26" i="5"/>
  <c r="CA25" i="5"/>
  <c r="CA24" i="5"/>
  <c r="CA23" i="5"/>
  <c r="CA22" i="5"/>
  <c r="CA21" i="5"/>
  <c r="CA20" i="5"/>
  <c r="CA19" i="5"/>
  <c r="CA18" i="5"/>
  <c r="CA17" i="5"/>
  <c r="CA7" i="5"/>
  <c r="CA6" i="5"/>
  <c r="CA5" i="5"/>
  <c r="CA4" i="5"/>
  <c r="CA3" i="5"/>
  <c r="CA2" i="5"/>
  <c r="BY785" i="5"/>
  <c r="BY784" i="5"/>
  <c r="BY783" i="5"/>
  <c r="BY782" i="5"/>
  <c r="BY781" i="5"/>
  <c r="BY780" i="5"/>
  <c r="BY779" i="5"/>
  <c r="BY778" i="5"/>
  <c r="BY777" i="5"/>
  <c r="BY767" i="5"/>
  <c r="BY766" i="5"/>
  <c r="BY765" i="5"/>
  <c r="BY752" i="5"/>
  <c r="BY751" i="5"/>
  <c r="BY750" i="5"/>
  <c r="BY749" i="5"/>
  <c r="BY748" i="5"/>
  <c r="BY739" i="5"/>
  <c r="BY738" i="5"/>
  <c r="BY737" i="5"/>
  <c r="BY736" i="5"/>
  <c r="BY735" i="5"/>
  <c r="BY719" i="5"/>
  <c r="BY718" i="5"/>
  <c r="BY705" i="5"/>
  <c r="BY704" i="5"/>
  <c r="BY703" i="5"/>
  <c r="BY694" i="5"/>
  <c r="BY693" i="5"/>
  <c r="BY692" i="5"/>
  <c r="BY691" i="5"/>
  <c r="BY682" i="5"/>
  <c r="BY681" i="5"/>
  <c r="BY680" i="5"/>
  <c r="BY679" i="5"/>
  <c r="BY678" i="5"/>
  <c r="BY677" i="5"/>
  <c r="BY676" i="5"/>
  <c r="BY675" i="5"/>
  <c r="BY674" i="5"/>
  <c r="BY673" i="5"/>
  <c r="BY672" i="5"/>
  <c r="BY671" i="5"/>
  <c r="BY670" i="5"/>
  <c r="BY669" i="5"/>
  <c r="BY668" i="5"/>
  <c r="BY667" i="5"/>
  <c r="BY666" i="5"/>
  <c r="BY665" i="5"/>
  <c r="BY664" i="5"/>
  <c r="BY651" i="5"/>
  <c r="BY650" i="5"/>
  <c r="BY649" i="5"/>
  <c r="BY636" i="5"/>
  <c r="BY635" i="5"/>
  <c r="BY634" i="5"/>
  <c r="BY633" i="5"/>
  <c r="BY632" i="5"/>
  <c r="BY631" i="5"/>
  <c r="BY615" i="5"/>
  <c r="BY614" i="5"/>
  <c r="BY613" i="5"/>
  <c r="BY612" i="5"/>
  <c r="BY611" i="5"/>
  <c r="BY610" i="5"/>
  <c r="BY609" i="5"/>
  <c r="BY608" i="5"/>
  <c r="BY607" i="5"/>
  <c r="BY597" i="5"/>
  <c r="BY596" i="5"/>
  <c r="BY595" i="5"/>
  <c r="BY594" i="5"/>
  <c r="BY593" i="5"/>
  <c r="BY592" i="5"/>
  <c r="BY591" i="5"/>
  <c r="BY590" i="5"/>
  <c r="BY589" i="5"/>
  <c r="BY588" i="5"/>
  <c r="BY587" i="5"/>
  <c r="BY586" i="5"/>
  <c r="BY585" i="5"/>
  <c r="BY584" i="5"/>
  <c r="BY583" i="5"/>
  <c r="BY573" i="5"/>
  <c r="BY572" i="5"/>
  <c r="BY571" i="5"/>
  <c r="BY570" i="5"/>
  <c r="BY569" i="5"/>
  <c r="BY568" i="5"/>
  <c r="BY567" i="5"/>
  <c r="BY566" i="5"/>
  <c r="BY565" i="5"/>
  <c r="BY564" i="5"/>
  <c r="BY563" i="5"/>
  <c r="BY562" i="5"/>
  <c r="BY561" i="5"/>
  <c r="BY560" i="5"/>
  <c r="BY559" i="5"/>
  <c r="BY549" i="5"/>
  <c r="BY548" i="5"/>
  <c r="BY547" i="5"/>
  <c r="BY546" i="5"/>
  <c r="BY545" i="5"/>
  <c r="BY544" i="5"/>
  <c r="BY540" i="5"/>
  <c r="BY539" i="5"/>
  <c r="BY538" i="5"/>
  <c r="BY528" i="5"/>
  <c r="BY527" i="5"/>
  <c r="BY526" i="5"/>
  <c r="BY525" i="5"/>
  <c r="BY524" i="5"/>
  <c r="BY523" i="5"/>
  <c r="BY522" i="5"/>
  <c r="BY521" i="5"/>
  <c r="BY520" i="5"/>
  <c r="BY519" i="5"/>
  <c r="BY518" i="5"/>
  <c r="BY517" i="5"/>
  <c r="BY516" i="5"/>
  <c r="BY506" i="5"/>
  <c r="BY505" i="5"/>
  <c r="BY504" i="5"/>
  <c r="BY503" i="5"/>
  <c r="BY502" i="5"/>
  <c r="BY501" i="5"/>
  <c r="BY500" i="5"/>
  <c r="BY499" i="5"/>
  <c r="BY498" i="5"/>
  <c r="BY497" i="5"/>
  <c r="BY496" i="5"/>
  <c r="BY495" i="5"/>
  <c r="BY494" i="5"/>
  <c r="BY484" i="5"/>
  <c r="BY483" i="5"/>
  <c r="BY482" i="5"/>
  <c r="BY481" i="5"/>
  <c r="BY480" i="5"/>
  <c r="BY479" i="5"/>
  <c r="BY478" i="5"/>
  <c r="BY477" i="5"/>
  <c r="BY476" i="5"/>
  <c r="BY475" i="5"/>
  <c r="BY474" i="5"/>
  <c r="BY473" i="5"/>
  <c r="BY472" i="5"/>
  <c r="BY471" i="5"/>
  <c r="BY461" i="5"/>
  <c r="BY460" i="5"/>
  <c r="BY459" i="5"/>
  <c r="BY458" i="5"/>
  <c r="BY457" i="5"/>
  <c r="BY456" i="5"/>
  <c r="BY445" i="5"/>
  <c r="BY443" i="5"/>
  <c r="BY441" i="5"/>
  <c r="BY430" i="5"/>
  <c r="BY428" i="5"/>
  <c r="BY426" i="5"/>
  <c r="BY415" i="5"/>
  <c r="BY413" i="5"/>
  <c r="BY411" i="5"/>
  <c r="BY401" i="5"/>
  <c r="BY400" i="5"/>
  <c r="BY399" i="5"/>
  <c r="BY398" i="5"/>
  <c r="BY397" i="5"/>
  <c r="BY386" i="5"/>
  <c r="BY384" i="5"/>
  <c r="BY382" i="5"/>
  <c r="BY381" i="5"/>
  <c r="BY380" i="5"/>
  <c r="BY379" i="5"/>
  <c r="BY378" i="5"/>
  <c r="BY377" i="5"/>
  <c r="BY376" i="5"/>
  <c r="BY366" i="5"/>
  <c r="BY365" i="5"/>
  <c r="BY364" i="5"/>
  <c r="BY363" i="5"/>
  <c r="BY362" i="5"/>
  <c r="BY361" i="5"/>
  <c r="BY360" i="5"/>
  <c r="BY359" i="5"/>
  <c r="BY358" i="5"/>
  <c r="BY357" i="5"/>
  <c r="BY356" i="5"/>
  <c r="BY355" i="5"/>
  <c r="BY345" i="5"/>
  <c r="BY344" i="5"/>
  <c r="BY343" i="5"/>
  <c r="BY342" i="5"/>
  <c r="BY341" i="5"/>
  <c r="BY340" i="5"/>
  <c r="BY339" i="5"/>
  <c r="BY338" i="5"/>
  <c r="BY337" i="5"/>
  <c r="BY336" i="5"/>
  <c r="BY335" i="5"/>
  <c r="BY334" i="5"/>
  <c r="BY333" i="5"/>
  <c r="BY332" i="5"/>
  <c r="BY331" i="5"/>
  <c r="BY321" i="5"/>
  <c r="BY320" i="5"/>
  <c r="BY319" i="5"/>
  <c r="BY318" i="5"/>
  <c r="BY317" i="5"/>
  <c r="BY316" i="5"/>
  <c r="BY315" i="5"/>
  <c r="BY314" i="5"/>
  <c r="BY313" i="5"/>
  <c r="BY312" i="5"/>
  <c r="BY311" i="5"/>
  <c r="BY310" i="5"/>
  <c r="BY309" i="5"/>
  <c r="BY308" i="5"/>
  <c r="BY298" i="5"/>
  <c r="BY297" i="5"/>
  <c r="BY296" i="5"/>
  <c r="BY295" i="5"/>
  <c r="BY294" i="5"/>
  <c r="BY293" i="5"/>
  <c r="BY292" i="5"/>
  <c r="BY291" i="5"/>
  <c r="BY290" i="5"/>
  <c r="BY289" i="5"/>
  <c r="BY288" i="5"/>
  <c r="BY287" i="5"/>
  <c r="BY286" i="5"/>
  <c r="BY285" i="5"/>
  <c r="BY275" i="5"/>
  <c r="BY274" i="5"/>
  <c r="BY273" i="5"/>
  <c r="BY272" i="5"/>
  <c r="BY271" i="5"/>
  <c r="BY270" i="5"/>
  <c r="BY269" i="5"/>
  <c r="BY268" i="5"/>
  <c r="BY267" i="5"/>
  <c r="BY266" i="5"/>
  <c r="BY265" i="5"/>
  <c r="BY264" i="5"/>
  <c r="BY263" i="5"/>
  <c r="BY262" i="5"/>
  <c r="BY261" i="5"/>
  <c r="BY251" i="5"/>
  <c r="BY250" i="5"/>
  <c r="BY249" i="5"/>
  <c r="BY248" i="5"/>
  <c r="BY247" i="5"/>
  <c r="BY246" i="5"/>
  <c r="BY245" i="5"/>
  <c r="BY244" i="5"/>
  <c r="BY243" i="5"/>
  <c r="BY242" i="5"/>
  <c r="BY241" i="5"/>
  <c r="BY240" i="5"/>
  <c r="BY239" i="5"/>
  <c r="BY238" i="5"/>
  <c r="BY237" i="5"/>
  <c r="BY227" i="5"/>
  <c r="BY226" i="5"/>
  <c r="BY225" i="5"/>
  <c r="BY224" i="5"/>
  <c r="BY223" i="5"/>
  <c r="BY222" i="5"/>
  <c r="BY221" i="5"/>
  <c r="BY220" i="5"/>
  <c r="BY219" i="5"/>
  <c r="BY218" i="5"/>
  <c r="BY217" i="5"/>
  <c r="BY216" i="5"/>
  <c r="BY215" i="5"/>
  <c r="BY214" i="5"/>
  <c r="BY213" i="5"/>
  <c r="BY203" i="5"/>
  <c r="BY202" i="5"/>
  <c r="BY201" i="5"/>
  <c r="BY200" i="5"/>
  <c r="BY199" i="5"/>
  <c r="BY198" i="5"/>
  <c r="BY197" i="5"/>
  <c r="BY196" i="5"/>
  <c r="BY195" i="5"/>
  <c r="BY194" i="5"/>
  <c r="BY193" i="5"/>
  <c r="BY192" i="5"/>
  <c r="BY191" i="5"/>
  <c r="BY190" i="5"/>
  <c r="BY189" i="5"/>
  <c r="BY179" i="5"/>
  <c r="BY178" i="5"/>
  <c r="BY177" i="5"/>
  <c r="BY176" i="5"/>
  <c r="BY175" i="5"/>
  <c r="BY174" i="5"/>
  <c r="BY173" i="5"/>
  <c r="BY172" i="5"/>
  <c r="BY171" i="5"/>
  <c r="BY170" i="5"/>
  <c r="BY169" i="5"/>
  <c r="BY168" i="5"/>
  <c r="BY167" i="5"/>
  <c r="BY166" i="5"/>
  <c r="BY165" i="5"/>
  <c r="BY155" i="5"/>
  <c r="BY154" i="5"/>
  <c r="BY153" i="5"/>
  <c r="BY152" i="5"/>
  <c r="BY151" i="5"/>
  <c r="BY150" i="5"/>
  <c r="BY141" i="5"/>
  <c r="BY140" i="5"/>
  <c r="BY139" i="5"/>
  <c r="BY138" i="5"/>
  <c r="BY137" i="5"/>
  <c r="BY136" i="5"/>
  <c r="BY135" i="5"/>
  <c r="BY134" i="5"/>
  <c r="BY133" i="5"/>
  <c r="BY132" i="5"/>
  <c r="BY131" i="5"/>
  <c r="BY121" i="5"/>
  <c r="BY120" i="5"/>
  <c r="BY119" i="5"/>
  <c r="BY118" i="5"/>
  <c r="BY117" i="5"/>
  <c r="BY116" i="5"/>
  <c r="BY115" i="5"/>
  <c r="BY114" i="5"/>
  <c r="BY113" i="5"/>
  <c r="BY103" i="5"/>
  <c r="BY102" i="5"/>
  <c r="BY101" i="5"/>
  <c r="BY100" i="5"/>
  <c r="BY99" i="5"/>
  <c r="BY98" i="5"/>
  <c r="BY97" i="5"/>
  <c r="BY96" i="5"/>
  <c r="BY95" i="5"/>
  <c r="BY94" i="5"/>
  <c r="BY93" i="5"/>
  <c r="BY92" i="5"/>
  <c r="BY91" i="5"/>
  <c r="BY90" i="5"/>
  <c r="BY89" i="5"/>
  <c r="BY79" i="5"/>
  <c r="BY78" i="5"/>
  <c r="BY77" i="5"/>
  <c r="BY76" i="5"/>
  <c r="BY75" i="5"/>
  <c r="BY74" i="5"/>
  <c r="BY73" i="5"/>
  <c r="BY72" i="5"/>
  <c r="BY71" i="5"/>
  <c r="BY70" i="5"/>
  <c r="BY69" i="5"/>
  <c r="BY68" i="5"/>
  <c r="BY67" i="5"/>
  <c r="BY66" i="5"/>
  <c r="BY65" i="5"/>
  <c r="BY55" i="5"/>
  <c r="BY54" i="5"/>
  <c r="BY53" i="5"/>
  <c r="BY52" i="5"/>
  <c r="BY51" i="5"/>
  <c r="BY50" i="5"/>
  <c r="BY49" i="5"/>
  <c r="BY48" i="5"/>
  <c r="BY47" i="5"/>
  <c r="BY46" i="5"/>
  <c r="BY45" i="5"/>
  <c r="BY44" i="5"/>
  <c r="BY43" i="5"/>
  <c r="BY42" i="5"/>
  <c r="BY38" i="5"/>
  <c r="BY37" i="5"/>
  <c r="BY36" i="5"/>
  <c r="BY35" i="5"/>
  <c r="BY34" i="5"/>
  <c r="BY30" i="5"/>
  <c r="BY29" i="5"/>
  <c r="BY28" i="5"/>
  <c r="BY27" i="5"/>
  <c r="BY26" i="5"/>
  <c r="BY25" i="5"/>
  <c r="BY24" i="5"/>
  <c r="BY23" i="5"/>
  <c r="BY22" i="5"/>
  <c r="BY21" i="5"/>
  <c r="BY20" i="5"/>
  <c r="BY19" i="5"/>
  <c r="BY18" i="5"/>
  <c r="BY17" i="5"/>
  <c r="BY7" i="5"/>
  <c r="BY6" i="5"/>
  <c r="BY5" i="5"/>
  <c r="BY4" i="5"/>
  <c r="BY3" i="5"/>
  <c r="BY2" i="5"/>
  <c r="BW785" i="5"/>
  <c r="BW784" i="5"/>
  <c r="BW783" i="5"/>
  <c r="BW782" i="5"/>
  <c r="BW781" i="5"/>
  <c r="BW780" i="5"/>
  <c r="BW779" i="5"/>
  <c r="BW778" i="5"/>
  <c r="BW777" i="5"/>
  <c r="BW767" i="5"/>
  <c r="BW766" i="5"/>
  <c r="BW765" i="5"/>
  <c r="BW752" i="5"/>
  <c r="BW751" i="5"/>
  <c r="BW750" i="5"/>
  <c r="BW749" i="5"/>
  <c r="BW748" i="5"/>
  <c r="BW739" i="5"/>
  <c r="BW738" i="5"/>
  <c r="BW737" i="5"/>
  <c r="BW736" i="5"/>
  <c r="BW735" i="5"/>
  <c r="BW719" i="5"/>
  <c r="BW718" i="5"/>
  <c r="BW705" i="5"/>
  <c r="BW704" i="5"/>
  <c r="BW703" i="5"/>
  <c r="BW694" i="5"/>
  <c r="BW693" i="5"/>
  <c r="BW692" i="5"/>
  <c r="BW691" i="5"/>
  <c r="BW682" i="5"/>
  <c r="BW681" i="5"/>
  <c r="BW680" i="5"/>
  <c r="BW679" i="5"/>
  <c r="BW678" i="5"/>
  <c r="BW677" i="5"/>
  <c r="BW676" i="5"/>
  <c r="BW675" i="5"/>
  <c r="BW674" i="5"/>
  <c r="BW673" i="5"/>
  <c r="BW672" i="5"/>
  <c r="BW671" i="5"/>
  <c r="BW670" i="5"/>
  <c r="BW669" i="5"/>
  <c r="BW668" i="5"/>
  <c r="BW667" i="5"/>
  <c r="BW666" i="5"/>
  <c r="BW665" i="5"/>
  <c r="BW664" i="5"/>
  <c r="BW651" i="5"/>
  <c r="BW650" i="5"/>
  <c r="BW649" i="5"/>
  <c r="BW636" i="5"/>
  <c r="BW635" i="5"/>
  <c r="BW634" i="5"/>
  <c r="BW633" i="5"/>
  <c r="BW632" i="5"/>
  <c r="BW631" i="5"/>
  <c r="BW615" i="5"/>
  <c r="BW614" i="5"/>
  <c r="BW613" i="5"/>
  <c r="BW612" i="5"/>
  <c r="BW611" i="5"/>
  <c r="BW610" i="5"/>
  <c r="BW609" i="5"/>
  <c r="BW608" i="5"/>
  <c r="BW607" i="5"/>
  <c r="BW597" i="5"/>
  <c r="BW596" i="5"/>
  <c r="BW595" i="5"/>
  <c r="BW594" i="5"/>
  <c r="BW593" i="5"/>
  <c r="BW592" i="5"/>
  <c r="BW591" i="5"/>
  <c r="BW590" i="5"/>
  <c r="BW589" i="5"/>
  <c r="BW588" i="5"/>
  <c r="BW587" i="5"/>
  <c r="BW586" i="5"/>
  <c r="BW585" i="5"/>
  <c r="BW584" i="5"/>
  <c r="BW583" i="5"/>
  <c r="BW573" i="5"/>
  <c r="BW572" i="5"/>
  <c r="BW571" i="5"/>
  <c r="BW570" i="5"/>
  <c r="BW569" i="5"/>
  <c r="BW568" i="5"/>
  <c r="BW567" i="5"/>
  <c r="BW566" i="5"/>
  <c r="BW565" i="5"/>
  <c r="BW564" i="5"/>
  <c r="BW563" i="5"/>
  <c r="BW562" i="5"/>
  <c r="BW561" i="5"/>
  <c r="BW560" i="5"/>
  <c r="BW559" i="5"/>
  <c r="BW549" i="5"/>
  <c r="BW548" i="5"/>
  <c r="BW547" i="5"/>
  <c r="BW546" i="5"/>
  <c r="BW545" i="5"/>
  <c r="BW544" i="5"/>
  <c r="BW540" i="5"/>
  <c r="BW539" i="5"/>
  <c r="BW538" i="5"/>
  <c r="BW528" i="5"/>
  <c r="BW527" i="5"/>
  <c r="BW526" i="5"/>
  <c r="BW525" i="5"/>
  <c r="BW524" i="5"/>
  <c r="BW523" i="5"/>
  <c r="BW522" i="5"/>
  <c r="BW521" i="5"/>
  <c r="BW520" i="5"/>
  <c r="BW519" i="5"/>
  <c r="BW518" i="5"/>
  <c r="BW517" i="5"/>
  <c r="BW516" i="5"/>
  <c r="BW506" i="5"/>
  <c r="BW505" i="5"/>
  <c r="BW504" i="5"/>
  <c r="BW503" i="5"/>
  <c r="BW502" i="5"/>
  <c r="BW501" i="5"/>
  <c r="BW500" i="5"/>
  <c r="BW499" i="5"/>
  <c r="BW498" i="5"/>
  <c r="BW497" i="5"/>
  <c r="BW496" i="5"/>
  <c r="BW495" i="5"/>
  <c r="BW494" i="5"/>
  <c r="BW484" i="5"/>
  <c r="BW483" i="5"/>
  <c r="BW482" i="5"/>
  <c r="BW481" i="5"/>
  <c r="BW480" i="5"/>
  <c r="BW479" i="5"/>
  <c r="BW478" i="5"/>
  <c r="BW477" i="5"/>
  <c r="BW476" i="5"/>
  <c r="BW475" i="5"/>
  <c r="BW474" i="5"/>
  <c r="BW473" i="5"/>
  <c r="BW472" i="5"/>
  <c r="BW471" i="5"/>
  <c r="BW461" i="5"/>
  <c r="BW460" i="5"/>
  <c r="BW459" i="5"/>
  <c r="BW458" i="5"/>
  <c r="BW457" i="5"/>
  <c r="BW456" i="5"/>
  <c r="BW445" i="5"/>
  <c r="BW443" i="5"/>
  <c r="BW441" i="5"/>
  <c r="BW430" i="5"/>
  <c r="BW428" i="5"/>
  <c r="BW426" i="5"/>
  <c r="BW415" i="5"/>
  <c r="BW413" i="5"/>
  <c r="BW411" i="5"/>
  <c r="BW401" i="5"/>
  <c r="BW400" i="5"/>
  <c r="BW399" i="5"/>
  <c r="BW398" i="5"/>
  <c r="BW397" i="5"/>
  <c r="BW386" i="5"/>
  <c r="BW384" i="5"/>
  <c r="BW382" i="5"/>
  <c r="BW381" i="5"/>
  <c r="BW380" i="5"/>
  <c r="BW379" i="5"/>
  <c r="BW378" i="5"/>
  <c r="BW377" i="5"/>
  <c r="BW376" i="5"/>
  <c r="BW366" i="5"/>
  <c r="BW365" i="5"/>
  <c r="BW364" i="5"/>
  <c r="BW363" i="5"/>
  <c r="BW362" i="5"/>
  <c r="BW361" i="5"/>
  <c r="BW360" i="5"/>
  <c r="BW359" i="5"/>
  <c r="BW358" i="5"/>
  <c r="BW357" i="5"/>
  <c r="BW356" i="5"/>
  <c r="BW355" i="5"/>
  <c r="BW345" i="5"/>
  <c r="BW344" i="5"/>
  <c r="BW343" i="5"/>
  <c r="BW342" i="5"/>
  <c r="BW341" i="5"/>
  <c r="BW340" i="5"/>
  <c r="BW339" i="5"/>
  <c r="BW338" i="5"/>
  <c r="BW337" i="5"/>
  <c r="BW336" i="5"/>
  <c r="BW335" i="5"/>
  <c r="BW334" i="5"/>
  <c r="BW333" i="5"/>
  <c r="BW332" i="5"/>
  <c r="BW331" i="5"/>
  <c r="BW321" i="5"/>
  <c r="BW320" i="5"/>
  <c r="BW319" i="5"/>
  <c r="BW318" i="5"/>
  <c r="BW317" i="5"/>
  <c r="BW316" i="5"/>
  <c r="BW315" i="5"/>
  <c r="BW314" i="5"/>
  <c r="BW313" i="5"/>
  <c r="BW312" i="5"/>
  <c r="BW311" i="5"/>
  <c r="BW310" i="5"/>
  <c r="BW309" i="5"/>
  <c r="BW308" i="5"/>
  <c r="BW298" i="5"/>
  <c r="BW297" i="5"/>
  <c r="BW296" i="5"/>
  <c r="BW295" i="5"/>
  <c r="BW294" i="5"/>
  <c r="BW293" i="5"/>
  <c r="BW292" i="5"/>
  <c r="BW291" i="5"/>
  <c r="BW290" i="5"/>
  <c r="BW289" i="5"/>
  <c r="BW288" i="5"/>
  <c r="BW287" i="5"/>
  <c r="BW286" i="5"/>
  <c r="BW285" i="5"/>
  <c r="BW275" i="5"/>
  <c r="BW274" i="5"/>
  <c r="BW273" i="5"/>
  <c r="BW272" i="5"/>
  <c r="BW271" i="5"/>
  <c r="BW270" i="5"/>
  <c r="BW269" i="5"/>
  <c r="BW268" i="5"/>
  <c r="BW267" i="5"/>
  <c r="BW266" i="5"/>
  <c r="BW265" i="5"/>
  <c r="BW264" i="5"/>
  <c r="BW263" i="5"/>
  <c r="BW262" i="5"/>
  <c r="BW261" i="5"/>
  <c r="BW251" i="5"/>
  <c r="BW250" i="5"/>
  <c r="BW249" i="5"/>
  <c r="BW248" i="5"/>
  <c r="BW247" i="5"/>
  <c r="BW246" i="5"/>
  <c r="BW245" i="5"/>
  <c r="BW244" i="5"/>
  <c r="BW243" i="5"/>
  <c r="BW242" i="5"/>
  <c r="BW241" i="5"/>
  <c r="BW240" i="5"/>
  <c r="BW239" i="5"/>
  <c r="BW238" i="5"/>
  <c r="BW237" i="5"/>
  <c r="BW227" i="5"/>
  <c r="BW226" i="5"/>
  <c r="BW225" i="5"/>
  <c r="BW224" i="5"/>
  <c r="BW223" i="5"/>
  <c r="BW222" i="5"/>
  <c r="BW221" i="5"/>
  <c r="BW220" i="5"/>
  <c r="BW219" i="5"/>
  <c r="BW218" i="5"/>
  <c r="BW217" i="5"/>
  <c r="BW216" i="5"/>
  <c r="BW215" i="5"/>
  <c r="BW214" i="5"/>
  <c r="BW213" i="5"/>
  <c r="BW203" i="5"/>
  <c r="BW202" i="5"/>
  <c r="BW201" i="5"/>
  <c r="BW200" i="5"/>
  <c r="BW199" i="5"/>
  <c r="BW198" i="5"/>
  <c r="BW197" i="5"/>
  <c r="BW196" i="5"/>
  <c r="BW195" i="5"/>
  <c r="BW194" i="5"/>
  <c r="BW193" i="5"/>
  <c r="BW192" i="5"/>
  <c r="BW191" i="5"/>
  <c r="BW190" i="5"/>
  <c r="BW189" i="5"/>
  <c r="BW179" i="5"/>
  <c r="BW178" i="5"/>
  <c r="BW177" i="5"/>
  <c r="BW176" i="5"/>
  <c r="BW175" i="5"/>
  <c r="BW174" i="5"/>
  <c r="BW173" i="5"/>
  <c r="BW172" i="5"/>
  <c r="BW171" i="5"/>
  <c r="BW170" i="5"/>
  <c r="BW169" i="5"/>
  <c r="BW168" i="5"/>
  <c r="BW167" i="5"/>
  <c r="BW166" i="5"/>
  <c r="BW165" i="5"/>
  <c r="BW155" i="5"/>
  <c r="BW154" i="5"/>
  <c r="BW153" i="5"/>
  <c r="BW152" i="5"/>
  <c r="BW151" i="5"/>
  <c r="BW150" i="5"/>
  <c r="BW141" i="5"/>
  <c r="BW140" i="5"/>
  <c r="BW139" i="5"/>
  <c r="BW138" i="5"/>
  <c r="BW137" i="5"/>
  <c r="BW136" i="5"/>
  <c r="BW135" i="5"/>
  <c r="BW134" i="5"/>
  <c r="BW133" i="5"/>
  <c r="BW132" i="5"/>
  <c r="BW131" i="5"/>
  <c r="BW121" i="5"/>
  <c r="BW120" i="5"/>
  <c r="BW119" i="5"/>
  <c r="BW118" i="5"/>
  <c r="BW117" i="5"/>
  <c r="BW116" i="5"/>
  <c r="BW115" i="5"/>
  <c r="BW114" i="5"/>
  <c r="BW113" i="5"/>
  <c r="BW103" i="5"/>
  <c r="BW102" i="5"/>
  <c r="BW101" i="5"/>
  <c r="BW100" i="5"/>
  <c r="BW99" i="5"/>
  <c r="BW98" i="5"/>
  <c r="BW97" i="5"/>
  <c r="BW96" i="5"/>
  <c r="BW95" i="5"/>
  <c r="BW94" i="5"/>
  <c r="BW93" i="5"/>
  <c r="BW92" i="5"/>
  <c r="BW91" i="5"/>
  <c r="BW90" i="5"/>
  <c r="BW89" i="5"/>
  <c r="BW79" i="5"/>
  <c r="BW78" i="5"/>
  <c r="BW77" i="5"/>
  <c r="BW76" i="5"/>
  <c r="BW75" i="5"/>
  <c r="BW74" i="5"/>
  <c r="BW73" i="5"/>
  <c r="BW72" i="5"/>
  <c r="BW71" i="5"/>
  <c r="BW70" i="5"/>
  <c r="BW69" i="5"/>
  <c r="BW68" i="5"/>
  <c r="BW67" i="5"/>
  <c r="BW66" i="5"/>
  <c r="BW65" i="5"/>
  <c r="BW55" i="5"/>
  <c r="BW54" i="5"/>
  <c r="BW53" i="5"/>
  <c r="BW52" i="5"/>
  <c r="BW51" i="5"/>
  <c r="BW50" i="5"/>
  <c r="BW49" i="5"/>
  <c r="BW48" i="5"/>
  <c r="BW47" i="5"/>
  <c r="BW46" i="5"/>
  <c r="BW45" i="5"/>
  <c r="BW44" i="5"/>
  <c r="BW43" i="5"/>
  <c r="BW42" i="5"/>
  <c r="BW38" i="5"/>
  <c r="BW37" i="5"/>
  <c r="BW36" i="5"/>
  <c r="BW35" i="5"/>
  <c r="BW34" i="5"/>
  <c r="BW30" i="5"/>
  <c r="BW29" i="5"/>
  <c r="BW28" i="5"/>
  <c r="BW27" i="5"/>
  <c r="BW26" i="5"/>
  <c r="BW25" i="5"/>
  <c r="BW24" i="5"/>
  <c r="BW23" i="5"/>
  <c r="BW22" i="5"/>
  <c r="BW21" i="5"/>
  <c r="BW20" i="5"/>
  <c r="BW19" i="5"/>
  <c r="BW18" i="5"/>
  <c r="BW17" i="5"/>
  <c r="BW7" i="5"/>
  <c r="BW6" i="5"/>
  <c r="BW5" i="5"/>
  <c r="BW4" i="5"/>
  <c r="BW3" i="5"/>
  <c r="BW2" i="5"/>
  <c r="BU785" i="5"/>
  <c r="BU784" i="5"/>
  <c r="BU783" i="5"/>
  <c r="BU782" i="5"/>
  <c r="BU781" i="5"/>
  <c r="BU780" i="5"/>
  <c r="BU779" i="5"/>
  <c r="BU778" i="5"/>
  <c r="BU777" i="5"/>
  <c r="BU767" i="5"/>
  <c r="BU766" i="5"/>
  <c r="BU765" i="5"/>
  <c r="BU752" i="5"/>
  <c r="BU751" i="5"/>
  <c r="BU750" i="5"/>
  <c r="BU749" i="5"/>
  <c r="BU748" i="5"/>
  <c r="BU739" i="5"/>
  <c r="BU738" i="5"/>
  <c r="BU737" i="5"/>
  <c r="BU736" i="5"/>
  <c r="BU735" i="5"/>
  <c r="BU719" i="5"/>
  <c r="BU718" i="5"/>
  <c r="BU705" i="5"/>
  <c r="BU704" i="5"/>
  <c r="BU703" i="5"/>
  <c r="BU694" i="5"/>
  <c r="BU693" i="5"/>
  <c r="BU692" i="5"/>
  <c r="BU691" i="5"/>
  <c r="BU682" i="5"/>
  <c r="BU681" i="5"/>
  <c r="BU680" i="5"/>
  <c r="BU679" i="5"/>
  <c r="BU678" i="5"/>
  <c r="BU677" i="5"/>
  <c r="BU676" i="5"/>
  <c r="BU675" i="5"/>
  <c r="BU674" i="5"/>
  <c r="BU673" i="5"/>
  <c r="BU672" i="5"/>
  <c r="BU671" i="5"/>
  <c r="BU670" i="5"/>
  <c r="BU669" i="5"/>
  <c r="BU668" i="5"/>
  <c r="BU667" i="5"/>
  <c r="BU666" i="5"/>
  <c r="BU665" i="5"/>
  <c r="BU664" i="5"/>
  <c r="BU651" i="5"/>
  <c r="BU650" i="5"/>
  <c r="BU649" i="5"/>
  <c r="BU636" i="5"/>
  <c r="BU635" i="5"/>
  <c r="BU634" i="5"/>
  <c r="BU633" i="5"/>
  <c r="BU632" i="5"/>
  <c r="BU631" i="5"/>
  <c r="BU615" i="5"/>
  <c r="BU614" i="5"/>
  <c r="BU613" i="5"/>
  <c r="BU612" i="5"/>
  <c r="BU611" i="5"/>
  <c r="BU610" i="5"/>
  <c r="BU609" i="5"/>
  <c r="BU608" i="5"/>
  <c r="BU607" i="5"/>
  <c r="BU597" i="5"/>
  <c r="BU596" i="5"/>
  <c r="BU595" i="5"/>
  <c r="BU594" i="5"/>
  <c r="BU593" i="5"/>
  <c r="BU592" i="5"/>
  <c r="BU591" i="5"/>
  <c r="BU590" i="5"/>
  <c r="BU589" i="5"/>
  <c r="BU588" i="5"/>
  <c r="BU587" i="5"/>
  <c r="BU586" i="5"/>
  <c r="BU585" i="5"/>
  <c r="BU584" i="5"/>
  <c r="BU583" i="5"/>
  <c r="BU573" i="5"/>
  <c r="BU572" i="5"/>
  <c r="BU571" i="5"/>
  <c r="BU570" i="5"/>
  <c r="BU569" i="5"/>
  <c r="BU568" i="5"/>
  <c r="BU567" i="5"/>
  <c r="BU566" i="5"/>
  <c r="BU565" i="5"/>
  <c r="BU564" i="5"/>
  <c r="BU563" i="5"/>
  <c r="BU562" i="5"/>
  <c r="BU561" i="5"/>
  <c r="BU560" i="5"/>
  <c r="BU559" i="5"/>
  <c r="BU549" i="5"/>
  <c r="BU548" i="5"/>
  <c r="BU547" i="5"/>
  <c r="BU546" i="5"/>
  <c r="BU545" i="5"/>
  <c r="BU544" i="5"/>
  <c r="BU540" i="5"/>
  <c r="BU539" i="5"/>
  <c r="BU538" i="5"/>
  <c r="BU528" i="5"/>
  <c r="BU527" i="5"/>
  <c r="BU526" i="5"/>
  <c r="BU525" i="5"/>
  <c r="BU524" i="5"/>
  <c r="BU523" i="5"/>
  <c r="BU522" i="5"/>
  <c r="BU521" i="5"/>
  <c r="BU520" i="5"/>
  <c r="BU519" i="5"/>
  <c r="BU518" i="5"/>
  <c r="BU517" i="5"/>
  <c r="BU516" i="5"/>
  <c r="BU506" i="5"/>
  <c r="BU505" i="5"/>
  <c r="BU504" i="5"/>
  <c r="BU503" i="5"/>
  <c r="BU502" i="5"/>
  <c r="BU501" i="5"/>
  <c r="BU500" i="5"/>
  <c r="BU499" i="5"/>
  <c r="BU498" i="5"/>
  <c r="BU497" i="5"/>
  <c r="BU496" i="5"/>
  <c r="BU495" i="5"/>
  <c r="BU494" i="5"/>
  <c r="BU484" i="5"/>
  <c r="BU483" i="5"/>
  <c r="BU482" i="5"/>
  <c r="BU481" i="5"/>
  <c r="BU480" i="5"/>
  <c r="BU479" i="5"/>
  <c r="BU478" i="5"/>
  <c r="BU477" i="5"/>
  <c r="BU476" i="5"/>
  <c r="BU475" i="5"/>
  <c r="BU474" i="5"/>
  <c r="BU473" i="5"/>
  <c r="BU472" i="5"/>
  <c r="BU471" i="5"/>
  <c r="BU461" i="5"/>
  <c r="BU460" i="5"/>
  <c r="BU459" i="5"/>
  <c r="BU458" i="5"/>
  <c r="BU457" i="5"/>
  <c r="BU456" i="5"/>
  <c r="BU445" i="5"/>
  <c r="BU443" i="5"/>
  <c r="BU441" i="5"/>
  <c r="BU430" i="5"/>
  <c r="BU428" i="5"/>
  <c r="BU426" i="5"/>
  <c r="BU415" i="5"/>
  <c r="BU413" i="5"/>
  <c r="BU411" i="5"/>
  <c r="BU401" i="5"/>
  <c r="BU400" i="5"/>
  <c r="BU399" i="5"/>
  <c r="BU398" i="5"/>
  <c r="BU397" i="5"/>
  <c r="BU386" i="5"/>
  <c r="BU384" i="5"/>
  <c r="BU382" i="5"/>
  <c r="BU381" i="5"/>
  <c r="BU380" i="5"/>
  <c r="BU379" i="5"/>
  <c r="BU378" i="5"/>
  <c r="BU377" i="5"/>
  <c r="BU376" i="5"/>
  <c r="BU366" i="5"/>
  <c r="BU365" i="5"/>
  <c r="BU364" i="5"/>
  <c r="BU363" i="5"/>
  <c r="BU362" i="5"/>
  <c r="BU361" i="5"/>
  <c r="BU360" i="5"/>
  <c r="BU359" i="5"/>
  <c r="BU358" i="5"/>
  <c r="BU357" i="5"/>
  <c r="BU356" i="5"/>
  <c r="BU355" i="5"/>
  <c r="BU345" i="5"/>
  <c r="BU344" i="5"/>
  <c r="BU343" i="5"/>
  <c r="BU342" i="5"/>
  <c r="BU341" i="5"/>
  <c r="BU340" i="5"/>
  <c r="BU339" i="5"/>
  <c r="BU338" i="5"/>
  <c r="BU337" i="5"/>
  <c r="BU336" i="5"/>
  <c r="BU335" i="5"/>
  <c r="BU334" i="5"/>
  <c r="BU333" i="5"/>
  <c r="BU332" i="5"/>
  <c r="BU331" i="5"/>
  <c r="BU321" i="5"/>
  <c r="BU320" i="5"/>
  <c r="BU319" i="5"/>
  <c r="BU318" i="5"/>
  <c r="BU317" i="5"/>
  <c r="BU316" i="5"/>
  <c r="BU315" i="5"/>
  <c r="BU314" i="5"/>
  <c r="BU313" i="5"/>
  <c r="BU312" i="5"/>
  <c r="BU311" i="5"/>
  <c r="BU310" i="5"/>
  <c r="BU309" i="5"/>
  <c r="BU308" i="5"/>
  <c r="BU298" i="5"/>
  <c r="BU297" i="5"/>
  <c r="BU296" i="5"/>
  <c r="BU295" i="5"/>
  <c r="BU294" i="5"/>
  <c r="BU293" i="5"/>
  <c r="BU292" i="5"/>
  <c r="BU291" i="5"/>
  <c r="BU290" i="5"/>
  <c r="BU289" i="5"/>
  <c r="BU288" i="5"/>
  <c r="BU287" i="5"/>
  <c r="BU286" i="5"/>
  <c r="BU285" i="5"/>
  <c r="BU275" i="5"/>
  <c r="BU274" i="5"/>
  <c r="BU273" i="5"/>
  <c r="BU272" i="5"/>
  <c r="BU271" i="5"/>
  <c r="BU270" i="5"/>
  <c r="BU269" i="5"/>
  <c r="BU268" i="5"/>
  <c r="BU267" i="5"/>
  <c r="BU266" i="5"/>
  <c r="BU265" i="5"/>
  <c r="BU264" i="5"/>
  <c r="BU263" i="5"/>
  <c r="BU262" i="5"/>
  <c r="BU261" i="5"/>
  <c r="BU251" i="5"/>
  <c r="BU250" i="5"/>
  <c r="BU249" i="5"/>
  <c r="BU248" i="5"/>
  <c r="BU247" i="5"/>
  <c r="BU246" i="5"/>
  <c r="BU245" i="5"/>
  <c r="BU244" i="5"/>
  <c r="BU243" i="5"/>
  <c r="BU242" i="5"/>
  <c r="BU241" i="5"/>
  <c r="BU240" i="5"/>
  <c r="BU239" i="5"/>
  <c r="BU238" i="5"/>
  <c r="BU237" i="5"/>
  <c r="BU227" i="5"/>
  <c r="BU226" i="5"/>
  <c r="BU225" i="5"/>
  <c r="BU224" i="5"/>
  <c r="BU223" i="5"/>
  <c r="BU222" i="5"/>
  <c r="BU221" i="5"/>
  <c r="BU220" i="5"/>
  <c r="BU219" i="5"/>
  <c r="BU218" i="5"/>
  <c r="BU217" i="5"/>
  <c r="BU216" i="5"/>
  <c r="BU215" i="5"/>
  <c r="BU214" i="5"/>
  <c r="BU213" i="5"/>
  <c r="BU203" i="5"/>
  <c r="BU202" i="5"/>
  <c r="BU201" i="5"/>
  <c r="BU200" i="5"/>
  <c r="BU199" i="5"/>
  <c r="BU198" i="5"/>
  <c r="BU197" i="5"/>
  <c r="BU196" i="5"/>
  <c r="BU195" i="5"/>
  <c r="BU194" i="5"/>
  <c r="BU193" i="5"/>
  <c r="BU192" i="5"/>
  <c r="BU191" i="5"/>
  <c r="BU190" i="5"/>
  <c r="BU189" i="5"/>
  <c r="BU179" i="5"/>
  <c r="BU178" i="5"/>
  <c r="BU177" i="5"/>
  <c r="BU176" i="5"/>
  <c r="BU175" i="5"/>
  <c r="BU174" i="5"/>
  <c r="BU173" i="5"/>
  <c r="BU172" i="5"/>
  <c r="BU171" i="5"/>
  <c r="BU170" i="5"/>
  <c r="BU169" i="5"/>
  <c r="BU168" i="5"/>
  <c r="BU167" i="5"/>
  <c r="BU166" i="5"/>
  <c r="BU165" i="5"/>
  <c r="BU155" i="5"/>
  <c r="BU154" i="5"/>
  <c r="BU153" i="5"/>
  <c r="BU152" i="5"/>
  <c r="BU151" i="5"/>
  <c r="BU150" i="5"/>
  <c r="BU141" i="5"/>
  <c r="BU140" i="5"/>
  <c r="BU139" i="5"/>
  <c r="BU138" i="5"/>
  <c r="BU137" i="5"/>
  <c r="BU136" i="5"/>
  <c r="BU135" i="5"/>
  <c r="BU134" i="5"/>
  <c r="BU133" i="5"/>
  <c r="BU132" i="5"/>
  <c r="BU131" i="5"/>
  <c r="BU121" i="5"/>
  <c r="BU120" i="5"/>
  <c r="BU119" i="5"/>
  <c r="BU118" i="5"/>
  <c r="BU117" i="5"/>
  <c r="BU116" i="5"/>
  <c r="BU115" i="5"/>
  <c r="BU114" i="5"/>
  <c r="BU113" i="5"/>
  <c r="BU103" i="5"/>
  <c r="BU102" i="5"/>
  <c r="BU101" i="5"/>
  <c r="BU100" i="5"/>
  <c r="BU99" i="5"/>
  <c r="BU98" i="5"/>
  <c r="BU97" i="5"/>
  <c r="BU96" i="5"/>
  <c r="BU95" i="5"/>
  <c r="BU94" i="5"/>
  <c r="BU93" i="5"/>
  <c r="BU92" i="5"/>
  <c r="BU91" i="5"/>
  <c r="BU90" i="5"/>
  <c r="BU89" i="5"/>
  <c r="BU79" i="5"/>
  <c r="BU78" i="5"/>
  <c r="BU77" i="5"/>
  <c r="BU76" i="5"/>
  <c r="BU75" i="5"/>
  <c r="BU74" i="5"/>
  <c r="BU73" i="5"/>
  <c r="BU72" i="5"/>
  <c r="BU71" i="5"/>
  <c r="BU70" i="5"/>
  <c r="BU69" i="5"/>
  <c r="BU68" i="5"/>
  <c r="BU67" i="5"/>
  <c r="BU66" i="5"/>
  <c r="BU65" i="5"/>
  <c r="BU55" i="5"/>
  <c r="BU54" i="5"/>
  <c r="BU53" i="5"/>
  <c r="BU52" i="5"/>
  <c r="BU51" i="5"/>
  <c r="BU50" i="5"/>
  <c r="BU49" i="5"/>
  <c r="BU48" i="5"/>
  <c r="BU47" i="5"/>
  <c r="BU46" i="5"/>
  <c r="BU45" i="5"/>
  <c r="BU44" i="5"/>
  <c r="BU43" i="5"/>
  <c r="BU42" i="5"/>
  <c r="BU38" i="5"/>
  <c r="BU37" i="5"/>
  <c r="BU36" i="5"/>
  <c r="BU35" i="5"/>
  <c r="BU34" i="5"/>
  <c r="BU30" i="5"/>
  <c r="BU29" i="5"/>
  <c r="BU28" i="5"/>
  <c r="BU27" i="5"/>
  <c r="BU26" i="5"/>
  <c r="BU25" i="5"/>
  <c r="BU24" i="5"/>
  <c r="BU23" i="5"/>
  <c r="BU22" i="5"/>
  <c r="BU21" i="5"/>
  <c r="BU20" i="5"/>
  <c r="BU19" i="5"/>
  <c r="BU18" i="5"/>
  <c r="BU17" i="5"/>
  <c r="BU7" i="5"/>
  <c r="BU6" i="5"/>
  <c r="BU5" i="5"/>
  <c r="BU4" i="5"/>
  <c r="BU3" i="5"/>
  <c r="BU2" i="5"/>
  <c r="BS785" i="5"/>
  <c r="BS784" i="5"/>
  <c r="BS783" i="5"/>
  <c r="BS782" i="5"/>
  <c r="BS781" i="5"/>
  <c r="BS780" i="5"/>
  <c r="BS779" i="5"/>
  <c r="BS778" i="5"/>
  <c r="BS777" i="5"/>
  <c r="BS767" i="5"/>
  <c r="BS766" i="5"/>
  <c r="BS765" i="5"/>
  <c r="BS752" i="5"/>
  <c r="BS751" i="5"/>
  <c r="BS750" i="5"/>
  <c r="BS749" i="5"/>
  <c r="BS748" i="5"/>
  <c r="BS739" i="5"/>
  <c r="BS738" i="5"/>
  <c r="BS737" i="5"/>
  <c r="BS736" i="5"/>
  <c r="BS735" i="5"/>
  <c r="BS719" i="5"/>
  <c r="BS718" i="5"/>
  <c r="BS705" i="5"/>
  <c r="BS704" i="5"/>
  <c r="BS703" i="5"/>
  <c r="BS694" i="5"/>
  <c r="BS693" i="5"/>
  <c r="BS692" i="5"/>
  <c r="BS691" i="5"/>
  <c r="BS682" i="5"/>
  <c r="BS681" i="5"/>
  <c r="BS680" i="5"/>
  <c r="BS679" i="5"/>
  <c r="BS678" i="5"/>
  <c r="BS677" i="5"/>
  <c r="BS676" i="5"/>
  <c r="BS675" i="5"/>
  <c r="BS674" i="5"/>
  <c r="BS673" i="5"/>
  <c r="BS672" i="5"/>
  <c r="BS671" i="5"/>
  <c r="BS670" i="5"/>
  <c r="BS669" i="5"/>
  <c r="BS668" i="5"/>
  <c r="BS667" i="5"/>
  <c r="BS666" i="5"/>
  <c r="BS665" i="5"/>
  <c r="BS664" i="5"/>
  <c r="BS651" i="5"/>
  <c r="BS650" i="5"/>
  <c r="BS649" i="5"/>
  <c r="BS636" i="5"/>
  <c r="BS635" i="5"/>
  <c r="BS634" i="5"/>
  <c r="BS633" i="5"/>
  <c r="BS632" i="5"/>
  <c r="BS631" i="5"/>
  <c r="BS615" i="5"/>
  <c r="BS614" i="5"/>
  <c r="BS613" i="5"/>
  <c r="BS612" i="5"/>
  <c r="BS611" i="5"/>
  <c r="BS610" i="5"/>
  <c r="BS609" i="5"/>
  <c r="BS608" i="5"/>
  <c r="BS607" i="5"/>
  <c r="BS597" i="5"/>
  <c r="BS596" i="5"/>
  <c r="BS595" i="5"/>
  <c r="BS594" i="5"/>
  <c r="BS593" i="5"/>
  <c r="BS592" i="5"/>
  <c r="BS591" i="5"/>
  <c r="BS590" i="5"/>
  <c r="BS589" i="5"/>
  <c r="BS588" i="5"/>
  <c r="BS587" i="5"/>
  <c r="BS586" i="5"/>
  <c r="BS585" i="5"/>
  <c r="BS584" i="5"/>
  <c r="BS583" i="5"/>
  <c r="BS573" i="5"/>
  <c r="BS572" i="5"/>
  <c r="BS571" i="5"/>
  <c r="BS570" i="5"/>
  <c r="BS569" i="5"/>
  <c r="BS568" i="5"/>
  <c r="BS567" i="5"/>
  <c r="BS566" i="5"/>
  <c r="BS565" i="5"/>
  <c r="BS564" i="5"/>
  <c r="BS563" i="5"/>
  <c r="BS562" i="5"/>
  <c r="BS561" i="5"/>
  <c r="BS560" i="5"/>
  <c r="BS559" i="5"/>
  <c r="BS549" i="5"/>
  <c r="BS548" i="5"/>
  <c r="BS547" i="5"/>
  <c r="BS546" i="5"/>
  <c r="BS545" i="5"/>
  <c r="BS544" i="5"/>
  <c r="BS540" i="5"/>
  <c r="BS539" i="5"/>
  <c r="BS538" i="5"/>
  <c r="BS528" i="5"/>
  <c r="BS527" i="5"/>
  <c r="BS526" i="5"/>
  <c r="BS525" i="5"/>
  <c r="BS524" i="5"/>
  <c r="BS523" i="5"/>
  <c r="BS522" i="5"/>
  <c r="BS521" i="5"/>
  <c r="BS520" i="5"/>
  <c r="BS519" i="5"/>
  <c r="BS518" i="5"/>
  <c r="BS517" i="5"/>
  <c r="BS516" i="5"/>
  <c r="BS506" i="5"/>
  <c r="BS505" i="5"/>
  <c r="BS504" i="5"/>
  <c r="BS503" i="5"/>
  <c r="BS502" i="5"/>
  <c r="BS501" i="5"/>
  <c r="BS500" i="5"/>
  <c r="BS499" i="5"/>
  <c r="BS498" i="5"/>
  <c r="BS497" i="5"/>
  <c r="BS496" i="5"/>
  <c r="BS495" i="5"/>
  <c r="BS494" i="5"/>
  <c r="BS484" i="5"/>
  <c r="BS483" i="5"/>
  <c r="BS482" i="5"/>
  <c r="BS481" i="5"/>
  <c r="BS480" i="5"/>
  <c r="BS479" i="5"/>
  <c r="BS478" i="5"/>
  <c r="BS477" i="5"/>
  <c r="BS476" i="5"/>
  <c r="BS475" i="5"/>
  <c r="BS474" i="5"/>
  <c r="BS473" i="5"/>
  <c r="BS472" i="5"/>
  <c r="BS471" i="5"/>
  <c r="BS461" i="5"/>
  <c r="BS460" i="5"/>
  <c r="BS459" i="5"/>
  <c r="BS458" i="5"/>
  <c r="BS457" i="5"/>
  <c r="BS456" i="5"/>
  <c r="BS445" i="5"/>
  <c r="BS443" i="5"/>
  <c r="BS441" i="5"/>
  <c r="BS430" i="5"/>
  <c r="BS428" i="5"/>
  <c r="BS426" i="5"/>
  <c r="BS415" i="5"/>
  <c r="BS413" i="5"/>
  <c r="BS411" i="5"/>
  <c r="BS401" i="5"/>
  <c r="BS400" i="5"/>
  <c r="BS399" i="5"/>
  <c r="BS398" i="5"/>
  <c r="BS397" i="5"/>
  <c r="BS386" i="5"/>
  <c r="BS384" i="5"/>
  <c r="BS382" i="5"/>
  <c r="BS381" i="5"/>
  <c r="BS380" i="5"/>
  <c r="BS379" i="5"/>
  <c r="BS378" i="5"/>
  <c r="BS377" i="5"/>
  <c r="BS376" i="5"/>
  <c r="BS366" i="5"/>
  <c r="BS365" i="5"/>
  <c r="BS364" i="5"/>
  <c r="BS363" i="5"/>
  <c r="BS362" i="5"/>
  <c r="BS361" i="5"/>
  <c r="BS360" i="5"/>
  <c r="BS359" i="5"/>
  <c r="BS358" i="5"/>
  <c r="BS357" i="5"/>
  <c r="BS356" i="5"/>
  <c r="BS355" i="5"/>
  <c r="BS345" i="5"/>
  <c r="BS344" i="5"/>
  <c r="BS343" i="5"/>
  <c r="BS342" i="5"/>
  <c r="BS341" i="5"/>
  <c r="BS340" i="5"/>
  <c r="BS339" i="5"/>
  <c r="BS338" i="5"/>
  <c r="BS337" i="5"/>
  <c r="BS336" i="5"/>
  <c r="BS335" i="5"/>
  <c r="BS334" i="5"/>
  <c r="BS333" i="5"/>
  <c r="BS332" i="5"/>
  <c r="BS331" i="5"/>
  <c r="BS321" i="5"/>
  <c r="BS320" i="5"/>
  <c r="BS319" i="5"/>
  <c r="BS318" i="5"/>
  <c r="BS317" i="5"/>
  <c r="BS316" i="5"/>
  <c r="BS315" i="5"/>
  <c r="BS314" i="5"/>
  <c r="BS313" i="5"/>
  <c r="BS312" i="5"/>
  <c r="BS311" i="5"/>
  <c r="BS310" i="5"/>
  <c r="BS309" i="5"/>
  <c r="BS308" i="5"/>
  <c r="BS298" i="5"/>
  <c r="BS297" i="5"/>
  <c r="BS296" i="5"/>
  <c r="BS295" i="5"/>
  <c r="BS294" i="5"/>
  <c r="BS293" i="5"/>
  <c r="BS292" i="5"/>
  <c r="BS291" i="5"/>
  <c r="BS290" i="5"/>
  <c r="BS289" i="5"/>
  <c r="BS288" i="5"/>
  <c r="BS287" i="5"/>
  <c r="BS286" i="5"/>
  <c r="BS285" i="5"/>
  <c r="BS275" i="5"/>
  <c r="BS274" i="5"/>
  <c r="BS273" i="5"/>
  <c r="BS272" i="5"/>
  <c r="BS271" i="5"/>
  <c r="BS270" i="5"/>
  <c r="BS269" i="5"/>
  <c r="BS268" i="5"/>
  <c r="BS267" i="5"/>
  <c r="BS266" i="5"/>
  <c r="BS265" i="5"/>
  <c r="BS264" i="5"/>
  <c r="BS263" i="5"/>
  <c r="BS262" i="5"/>
  <c r="BS261" i="5"/>
  <c r="BS251" i="5"/>
  <c r="BS250" i="5"/>
  <c r="BS249" i="5"/>
  <c r="BS248" i="5"/>
  <c r="BS247" i="5"/>
  <c r="BS246" i="5"/>
  <c r="BS245" i="5"/>
  <c r="BS244" i="5"/>
  <c r="BS243" i="5"/>
  <c r="BS242" i="5"/>
  <c r="BS241" i="5"/>
  <c r="BS240" i="5"/>
  <c r="BS239" i="5"/>
  <c r="BS238" i="5"/>
  <c r="BS237" i="5"/>
  <c r="BS227" i="5"/>
  <c r="BS226" i="5"/>
  <c r="BS225" i="5"/>
  <c r="BS224" i="5"/>
  <c r="BS223" i="5"/>
  <c r="BS222" i="5"/>
  <c r="BS221" i="5"/>
  <c r="BS220" i="5"/>
  <c r="BS219" i="5"/>
  <c r="BS218" i="5"/>
  <c r="BS217" i="5"/>
  <c r="BS216" i="5"/>
  <c r="BS215" i="5"/>
  <c r="BS214" i="5"/>
  <c r="BS213" i="5"/>
  <c r="BS203" i="5"/>
  <c r="BS202" i="5"/>
  <c r="BS201" i="5"/>
  <c r="BS200" i="5"/>
  <c r="BS199" i="5"/>
  <c r="BS198" i="5"/>
  <c r="BS197" i="5"/>
  <c r="BS196" i="5"/>
  <c r="BS195" i="5"/>
  <c r="BS194" i="5"/>
  <c r="BS193" i="5"/>
  <c r="BS192" i="5"/>
  <c r="BS191" i="5"/>
  <c r="BS190" i="5"/>
  <c r="BS189" i="5"/>
  <c r="BS179" i="5"/>
  <c r="BS178" i="5"/>
  <c r="BS177" i="5"/>
  <c r="BS176" i="5"/>
  <c r="BS175" i="5"/>
  <c r="BS174" i="5"/>
  <c r="BS173" i="5"/>
  <c r="BS172" i="5"/>
  <c r="BS171" i="5"/>
  <c r="BS170" i="5"/>
  <c r="BS169" i="5"/>
  <c r="BS168" i="5"/>
  <c r="BS167" i="5"/>
  <c r="BS166" i="5"/>
  <c r="BS165" i="5"/>
  <c r="BS155" i="5"/>
  <c r="BS154" i="5"/>
  <c r="BS153" i="5"/>
  <c r="BS152" i="5"/>
  <c r="BS151" i="5"/>
  <c r="BS150" i="5"/>
  <c r="BS141" i="5"/>
  <c r="BS140" i="5"/>
  <c r="BS139" i="5"/>
  <c r="BS138" i="5"/>
  <c r="BS137" i="5"/>
  <c r="BS136" i="5"/>
  <c r="BS135" i="5"/>
  <c r="BS134" i="5"/>
  <c r="BS133" i="5"/>
  <c r="BS132" i="5"/>
  <c r="BS131" i="5"/>
  <c r="BS121" i="5"/>
  <c r="BS120" i="5"/>
  <c r="BS119" i="5"/>
  <c r="BS118" i="5"/>
  <c r="BS117" i="5"/>
  <c r="BS116" i="5"/>
  <c r="BS115" i="5"/>
  <c r="BS114" i="5"/>
  <c r="BS113" i="5"/>
  <c r="BS103" i="5"/>
  <c r="BS102" i="5"/>
  <c r="BS101" i="5"/>
  <c r="BS100" i="5"/>
  <c r="BS99" i="5"/>
  <c r="BS98" i="5"/>
  <c r="BS97" i="5"/>
  <c r="BS96" i="5"/>
  <c r="BS95" i="5"/>
  <c r="BS94" i="5"/>
  <c r="BS93" i="5"/>
  <c r="BS92" i="5"/>
  <c r="BS91" i="5"/>
  <c r="BS90" i="5"/>
  <c r="BS89" i="5"/>
  <c r="BS79" i="5"/>
  <c r="BS78" i="5"/>
  <c r="BS77" i="5"/>
  <c r="BS76" i="5"/>
  <c r="BS75" i="5"/>
  <c r="BS74" i="5"/>
  <c r="BS73" i="5"/>
  <c r="BS72" i="5"/>
  <c r="BS71" i="5"/>
  <c r="BS70" i="5"/>
  <c r="BS69" i="5"/>
  <c r="BS68" i="5"/>
  <c r="BS67" i="5"/>
  <c r="BS66" i="5"/>
  <c r="BS65" i="5"/>
  <c r="BS55" i="5"/>
  <c r="BS54" i="5"/>
  <c r="BS53" i="5"/>
  <c r="BS52" i="5"/>
  <c r="BS51" i="5"/>
  <c r="BS50" i="5"/>
  <c r="BS49" i="5"/>
  <c r="BS48" i="5"/>
  <c r="BS47" i="5"/>
  <c r="BS46" i="5"/>
  <c r="BS45" i="5"/>
  <c r="BS44" i="5"/>
  <c r="BS43" i="5"/>
  <c r="BS42" i="5"/>
  <c r="BS38" i="5"/>
  <c r="BS37" i="5"/>
  <c r="BS36" i="5"/>
  <c r="BS35" i="5"/>
  <c r="BS34" i="5"/>
  <c r="BS30" i="5"/>
  <c r="BS29" i="5"/>
  <c r="BS28" i="5"/>
  <c r="BS27" i="5"/>
  <c r="BS26" i="5"/>
  <c r="BS25" i="5"/>
  <c r="BS24" i="5"/>
  <c r="BS23" i="5"/>
  <c r="BS22" i="5"/>
  <c r="BS21" i="5"/>
  <c r="BS20" i="5"/>
  <c r="BS19" i="5"/>
  <c r="BS18" i="5"/>
  <c r="BS17" i="5"/>
  <c r="BS7" i="5"/>
  <c r="BS6" i="5"/>
  <c r="BS5" i="5"/>
  <c r="BS4" i="5"/>
  <c r="BS3" i="5"/>
  <c r="BS2" i="5"/>
  <c r="BQ785" i="5"/>
  <c r="BQ784" i="5"/>
  <c r="BQ783" i="5"/>
  <c r="BQ782" i="5"/>
  <c r="BQ781" i="5"/>
  <c r="BQ780" i="5"/>
  <c r="BQ779" i="5"/>
  <c r="BQ778" i="5"/>
  <c r="BQ777" i="5"/>
  <c r="BQ767" i="5"/>
  <c r="BQ766" i="5"/>
  <c r="BQ765" i="5"/>
  <c r="BQ752" i="5"/>
  <c r="BQ751" i="5"/>
  <c r="BQ750" i="5"/>
  <c r="BQ749" i="5"/>
  <c r="BQ748" i="5"/>
  <c r="BQ739" i="5"/>
  <c r="BQ738" i="5"/>
  <c r="BQ737" i="5"/>
  <c r="BQ736" i="5"/>
  <c r="BQ735" i="5"/>
  <c r="BQ719" i="5"/>
  <c r="BQ718" i="5"/>
  <c r="BQ705" i="5"/>
  <c r="BQ704" i="5"/>
  <c r="BQ703" i="5"/>
  <c r="BQ694" i="5"/>
  <c r="BQ693" i="5"/>
  <c r="BQ692" i="5"/>
  <c r="BQ691" i="5"/>
  <c r="BQ682" i="5"/>
  <c r="BQ681" i="5"/>
  <c r="BQ680" i="5"/>
  <c r="BQ679" i="5"/>
  <c r="BQ678" i="5"/>
  <c r="BQ677" i="5"/>
  <c r="BQ676" i="5"/>
  <c r="BQ675" i="5"/>
  <c r="BQ674" i="5"/>
  <c r="BQ673" i="5"/>
  <c r="BQ672" i="5"/>
  <c r="BQ671" i="5"/>
  <c r="BQ670" i="5"/>
  <c r="BQ669" i="5"/>
  <c r="BQ668" i="5"/>
  <c r="BQ667" i="5"/>
  <c r="BQ666" i="5"/>
  <c r="BQ665" i="5"/>
  <c r="BQ664" i="5"/>
  <c r="BQ651" i="5"/>
  <c r="BQ650" i="5"/>
  <c r="BQ649" i="5"/>
  <c r="BQ636" i="5"/>
  <c r="BQ635" i="5"/>
  <c r="BQ634" i="5"/>
  <c r="BQ633" i="5"/>
  <c r="BQ632" i="5"/>
  <c r="BQ631" i="5"/>
  <c r="BQ615" i="5"/>
  <c r="BQ614" i="5"/>
  <c r="BQ613" i="5"/>
  <c r="BQ612" i="5"/>
  <c r="BQ611" i="5"/>
  <c r="BQ610" i="5"/>
  <c r="BQ609" i="5"/>
  <c r="BQ608" i="5"/>
  <c r="BQ607" i="5"/>
  <c r="BQ597" i="5"/>
  <c r="BQ596" i="5"/>
  <c r="BQ595" i="5"/>
  <c r="BQ594" i="5"/>
  <c r="BQ593" i="5"/>
  <c r="BQ592" i="5"/>
  <c r="BQ591" i="5"/>
  <c r="BQ590" i="5"/>
  <c r="BQ589" i="5"/>
  <c r="BQ588" i="5"/>
  <c r="BQ587" i="5"/>
  <c r="BQ586" i="5"/>
  <c r="BQ585" i="5"/>
  <c r="BQ584" i="5"/>
  <c r="BQ583" i="5"/>
  <c r="BQ573" i="5"/>
  <c r="BQ572" i="5"/>
  <c r="BQ571" i="5"/>
  <c r="BQ570" i="5"/>
  <c r="BQ569" i="5"/>
  <c r="BQ568" i="5"/>
  <c r="BQ567" i="5"/>
  <c r="BQ566" i="5"/>
  <c r="BQ565" i="5"/>
  <c r="BQ564" i="5"/>
  <c r="BQ563" i="5"/>
  <c r="BQ562" i="5"/>
  <c r="BQ561" i="5"/>
  <c r="BQ560" i="5"/>
  <c r="BQ559" i="5"/>
  <c r="BQ549" i="5"/>
  <c r="BQ548" i="5"/>
  <c r="BQ547" i="5"/>
  <c r="BQ546" i="5"/>
  <c r="BQ545" i="5"/>
  <c r="BQ544" i="5"/>
  <c r="BQ540" i="5"/>
  <c r="BQ539" i="5"/>
  <c r="BQ538" i="5"/>
  <c r="BQ528" i="5"/>
  <c r="BQ527" i="5"/>
  <c r="BQ526" i="5"/>
  <c r="BQ525" i="5"/>
  <c r="BQ524" i="5"/>
  <c r="BQ523" i="5"/>
  <c r="BQ522" i="5"/>
  <c r="BQ521" i="5"/>
  <c r="BQ520" i="5"/>
  <c r="BQ519" i="5"/>
  <c r="BQ518" i="5"/>
  <c r="BQ517" i="5"/>
  <c r="BQ516" i="5"/>
  <c r="BQ506" i="5"/>
  <c r="BQ505" i="5"/>
  <c r="BQ504" i="5"/>
  <c r="BQ503" i="5"/>
  <c r="BQ502" i="5"/>
  <c r="BQ501" i="5"/>
  <c r="BQ500" i="5"/>
  <c r="BQ499" i="5"/>
  <c r="BQ498" i="5"/>
  <c r="BQ497" i="5"/>
  <c r="BQ496" i="5"/>
  <c r="BQ495" i="5"/>
  <c r="BQ494" i="5"/>
  <c r="BQ484" i="5"/>
  <c r="BQ483" i="5"/>
  <c r="BQ482" i="5"/>
  <c r="BQ481" i="5"/>
  <c r="BQ480" i="5"/>
  <c r="BQ479" i="5"/>
  <c r="BQ478" i="5"/>
  <c r="BQ477" i="5"/>
  <c r="BQ476" i="5"/>
  <c r="BQ475" i="5"/>
  <c r="BQ474" i="5"/>
  <c r="BQ473" i="5"/>
  <c r="BQ472" i="5"/>
  <c r="BQ471" i="5"/>
  <c r="BQ461" i="5"/>
  <c r="BQ460" i="5"/>
  <c r="BQ459" i="5"/>
  <c r="BQ458" i="5"/>
  <c r="BQ457" i="5"/>
  <c r="BQ456" i="5"/>
  <c r="BQ445" i="5"/>
  <c r="BQ443" i="5"/>
  <c r="BQ441" i="5"/>
  <c r="BQ430" i="5"/>
  <c r="BQ428" i="5"/>
  <c r="BQ426" i="5"/>
  <c r="BQ415" i="5"/>
  <c r="BQ413" i="5"/>
  <c r="BQ411" i="5"/>
  <c r="BQ401" i="5"/>
  <c r="BQ400" i="5"/>
  <c r="BQ399" i="5"/>
  <c r="BQ398" i="5"/>
  <c r="BQ397" i="5"/>
  <c r="BQ386" i="5"/>
  <c r="BQ384" i="5"/>
  <c r="BQ382" i="5"/>
  <c r="BQ381" i="5"/>
  <c r="BQ380" i="5"/>
  <c r="BQ379" i="5"/>
  <c r="BQ378" i="5"/>
  <c r="BQ377" i="5"/>
  <c r="BQ376" i="5"/>
  <c r="BQ366" i="5"/>
  <c r="BQ365" i="5"/>
  <c r="BQ364" i="5"/>
  <c r="BQ363" i="5"/>
  <c r="BQ362" i="5"/>
  <c r="BQ361" i="5"/>
  <c r="BQ360" i="5"/>
  <c r="BQ359" i="5"/>
  <c r="BQ358" i="5"/>
  <c r="BQ357" i="5"/>
  <c r="BQ356" i="5"/>
  <c r="BQ355" i="5"/>
  <c r="BQ345" i="5"/>
  <c r="BQ344" i="5"/>
  <c r="BQ343" i="5"/>
  <c r="BQ342" i="5"/>
  <c r="BQ341" i="5"/>
  <c r="BQ340" i="5"/>
  <c r="BQ339" i="5"/>
  <c r="BQ338" i="5"/>
  <c r="BQ337" i="5"/>
  <c r="BQ336" i="5"/>
  <c r="BQ335" i="5"/>
  <c r="BQ334" i="5"/>
  <c r="BQ333" i="5"/>
  <c r="BQ332" i="5"/>
  <c r="BQ331" i="5"/>
  <c r="BQ321" i="5"/>
  <c r="BQ320" i="5"/>
  <c r="BQ319" i="5"/>
  <c r="BQ318" i="5"/>
  <c r="BQ317" i="5"/>
  <c r="BQ316" i="5"/>
  <c r="BQ315" i="5"/>
  <c r="BQ314" i="5"/>
  <c r="BQ313" i="5"/>
  <c r="BQ312" i="5"/>
  <c r="BQ311" i="5"/>
  <c r="BQ310" i="5"/>
  <c r="BQ309" i="5"/>
  <c r="BQ308" i="5"/>
  <c r="BQ298" i="5"/>
  <c r="BQ297" i="5"/>
  <c r="BQ296" i="5"/>
  <c r="BQ295" i="5"/>
  <c r="BQ294" i="5"/>
  <c r="BQ293" i="5"/>
  <c r="BQ292" i="5"/>
  <c r="BQ291" i="5"/>
  <c r="BQ290" i="5"/>
  <c r="BQ289" i="5"/>
  <c r="BQ288" i="5"/>
  <c r="BQ287" i="5"/>
  <c r="BQ286" i="5"/>
  <c r="BQ285" i="5"/>
  <c r="BQ275" i="5"/>
  <c r="BQ274" i="5"/>
  <c r="BQ273" i="5"/>
  <c r="BQ272" i="5"/>
  <c r="BQ271" i="5"/>
  <c r="BQ270" i="5"/>
  <c r="BQ269" i="5"/>
  <c r="BQ268" i="5"/>
  <c r="BQ267" i="5"/>
  <c r="BQ266" i="5"/>
  <c r="BQ265" i="5"/>
  <c r="BQ264" i="5"/>
  <c r="BQ263" i="5"/>
  <c r="BQ262" i="5"/>
  <c r="BQ261" i="5"/>
  <c r="BQ251" i="5"/>
  <c r="BQ250" i="5"/>
  <c r="BQ249" i="5"/>
  <c r="BQ248" i="5"/>
  <c r="BQ247" i="5"/>
  <c r="BQ246" i="5"/>
  <c r="BQ245" i="5"/>
  <c r="BQ244" i="5"/>
  <c r="BQ243" i="5"/>
  <c r="BQ242" i="5"/>
  <c r="BQ241" i="5"/>
  <c r="BQ240" i="5"/>
  <c r="BQ239" i="5"/>
  <c r="BQ238" i="5"/>
  <c r="BQ237" i="5"/>
  <c r="BQ227" i="5"/>
  <c r="BQ226" i="5"/>
  <c r="BQ225" i="5"/>
  <c r="BQ224" i="5"/>
  <c r="BQ223" i="5"/>
  <c r="BQ222" i="5"/>
  <c r="BQ221" i="5"/>
  <c r="BQ220" i="5"/>
  <c r="BQ219" i="5"/>
  <c r="BQ218" i="5"/>
  <c r="BQ217" i="5"/>
  <c r="BQ216" i="5"/>
  <c r="BQ215" i="5"/>
  <c r="BQ214" i="5"/>
  <c r="BQ213" i="5"/>
  <c r="BQ203" i="5"/>
  <c r="BQ202" i="5"/>
  <c r="BQ201" i="5"/>
  <c r="BQ200" i="5"/>
  <c r="BQ199" i="5"/>
  <c r="BQ198" i="5"/>
  <c r="BQ197" i="5"/>
  <c r="BQ196" i="5"/>
  <c r="BQ195" i="5"/>
  <c r="BQ194" i="5"/>
  <c r="BQ193" i="5"/>
  <c r="BQ192" i="5"/>
  <c r="BQ191" i="5"/>
  <c r="BQ190" i="5"/>
  <c r="BQ189" i="5"/>
  <c r="BQ179" i="5"/>
  <c r="BQ178" i="5"/>
  <c r="BQ177" i="5"/>
  <c r="BQ176" i="5"/>
  <c r="BQ175" i="5"/>
  <c r="BQ174" i="5"/>
  <c r="BQ173" i="5"/>
  <c r="BQ172" i="5"/>
  <c r="BQ171" i="5"/>
  <c r="BQ170" i="5"/>
  <c r="BQ169" i="5"/>
  <c r="BQ168" i="5"/>
  <c r="BQ167" i="5"/>
  <c r="BQ166" i="5"/>
  <c r="BQ165" i="5"/>
  <c r="BQ155" i="5"/>
  <c r="BQ154" i="5"/>
  <c r="BQ153" i="5"/>
  <c r="BQ152" i="5"/>
  <c r="BQ151" i="5"/>
  <c r="BQ150" i="5"/>
  <c r="BQ141" i="5"/>
  <c r="BQ140" i="5"/>
  <c r="BQ139" i="5"/>
  <c r="BQ138" i="5"/>
  <c r="BQ137" i="5"/>
  <c r="BQ136" i="5"/>
  <c r="BQ135" i="5"/>
  <c r="BQ134" i="5"/>
  <c r="BQ133" i="5"/>
  <c r="BQ132" i="5"/>
  <c r="BQ131" i="5"/>
  <c r="BQ121" i="5"/>
  <c r="BQ120" i="5"/>
  <c r="BQ119" i="5"/>
  <c r="BQ118" i="5"/>
  <c r="BQ117" i="5"/>
  <c r="BQ116" i="5"/>
  <c r="BQ115" i="5"/>
  <c r="BQ114" i="5"/>
  <c r="BQ113" i="5"/>
  <c r="BQ103" i="5"/>
  <c r="BQ102" i="5"/>
  <c r="BQ101" i="5"/>
  <c r="BQ100" i="5"/>
  <c r="BQ99" i="5"/>
  <c r="BQ98" i="5"/>
  <c r="BQ97" i="5"/>
  <c r="BQ96" i="5"/>
  <c r="BQ95" i="5"/>
  <c r="BQ94" i="5"/>
  <c r="BQ93" i="5"/>
  <c r="BQ92" i="5"/>
  <c r="BQ91" i="5"/>
  <c r="BQ90" i="5"/>
  <c r="BQ89" i="5"/>
  <c r="BQ79" i="5"/>
  <c r="BQ78" i="5"/>
  <c r="BQ77" i="5"/>
  <c r="BQ76" i="5"/>
  <c r="BQ75" i="5"/>
  <c r="BQ74" i="5"/>
  <c r="BQ73" i="5"/>
  <c r="BQ72" i="5"/>
  <c r="BQ71" i="5"/>
  <c r="BQ70" i="5"/>
  <c r="BQ69" i="5"/>
  <c r="BQ68" i="5"/>
  <c r="BQ67" i="5"/>
  <c r="BQ66" i="5"/>
  <c r="BQ65" i="5"/>
  <c r="BQ55" i="5"/>
  <c r="BQ54" i="5"/>
  <c r="BQ53" i="5"/>
  <c r="BQ52" i="5"/>
  <c r="BQ51" i="5"/>
  <c r="BQ50" i="5"/>
  <c r="BQ49" i="5"/>
  <c r="BQ48" i="5"/>
  <c r="BQ47" i="5"/>
  <c r="BQ46" i="5"/>
  <c r="BQ45" i="5"/>
  <c r="BQ44" i="5"/>
  <c r="BQ43" i="5"/>
  <c r="BQ42" i="5"/>
  <c r="BQ38" i="5"/>
  <c r="BQ37" i="5"/>
  <c r="BQ36" i="5"/>
  <c r="BQ35" i="5"/>
  <c r="BQ34" i="5"/>
  <c r="BQ30" i="5"/>
  <c r="BQ29" i="5"/>
  <c r="BQ28" i="5"/>
  <c r="BQ27" i="5"/>
  <c r="BQ26" i="5"/>
  <c r="BQ25" i="5"/>
  <c r="BQ24" i="5"/>
  <c r="BQ23" i="5"/>
  <c r="BQ22" i="5"/>
  <c r="BQ21" i="5"/>
  <c r="BQ20" i="5"/>
  <c r="BQ19" i="5"/>
  <c r="BQ18" i="5"/>
  <c r="BQ17" i="5"/>
  <c r="BQ7" i="5"/>
  <c r="BQ6" i="5"/>
  <c r="BQ5" i="5"/>
  <c r="BQ4" i="5"/>
  <c r="BQ3" i="5"/>
  <c r="BQ2" i="5"/>
  <c r="BO785" i="5"/>
  <c r="BO784" i="5"/>
  <c r="BO783" i="5"/>
  <c r="BO782" i="5"/>
  <c r="BO781" i="5"/>
  <c r="BO780" i="5"/>
  <c r="BO779" i="5"/>
  <c r="BO778" i="5"/>
  <c r="BO777" i="5"/>
  <c r="BO767" i="5"/>
  <c r="BO766" i="5"/>
  <c r="BO765" i="5"/>
  <c r="BO752" i="5"/>
  <c r="BO751" i="5"/>
  <c r="BO750" i="5"/>
  <c r="BO749" i="5"/>
  <c r="BO748" i="5"/>
  <c r="BO739" i="5"/>
  <c r="BO738" i="5"/>
  <c r="BO737" i="5"/>
  <c r="BO736" i="5"/>
  <c r="BO735" i="5"/>
  <c r="BO719" i="5"/>
  <c r="BO718" i="5"/>
  <c r="BO705" i="5"/>
  <c r="BO704" i="5"/>
  <c r="BO703" i="5"/>
  <c r="BO694" i="5"/>
  <c r="BO693" i="5"/>
  <c r="BO692" i="5"/>
  <c r="BO691" i="5"/>
  <c r="BO682" i="5"/>
  <c r="BO681" i="5"/>
  <c r="BO680" i="5"/>
  <c r="BO679" i="5"/>
  <c r="BO678" i="5"/>
  <c r="BO677" i="5"/>
  <c r="BO676" i="5"/>
  <c r="BO675" i="5"/>
  <c r="BO674" i="5"/>
  <c r="BO673" i="5"/>
  <c r="BO672" i="5"/>
  <c r="BO671" i="5"/>
  <c r="BO670" i="5"/>
  <c r="BO669" i="5"/>
  <c r="BO668" i="5"/>
  <c r="BO667" i="5"/>
  <c r="BO666" i="5"/>
  <c r="BO665" i="5"/>
  <c r="BO664" i="5"/>
  <c r="BO651" i="5"/>
  <c r="BO650" i="5"/>
  <c r="BO649" i="5"/>
  <c r="BO636" i="5"/>
  <c r="BO635" i="5"/>
  <c r="BO634" i="5"/>
  <c r="BO633" i="5"/>
  <c r="BO632" i="5"/>
  <c r="BO631" i="5"/>
  <c r="BO615" i="5"/>
  <c r="BO614" i="5"/>
  <c r="BO613" i="5"/>
  <c r="BO612" i="5"/>
  <c r="BO611" i="5"/>
  <c r="BO610" i="5"/>
  <c r="BO609" i="5"/>
  <c r="BO608" i="5"/>
  <c r="BO607" i="5"/>
  <c r="BO597" i="5"/>
  <c r="BO596" i="5"/>
  <c r="BO595" i="5"/>
  <c r="BO594" i="5"/>
  <c r="BO593" i="5"/>
  <c r="BO592" i="5"/>
  <c r="BO591" i="5"/>
  <c r="BO590" i="5"/>
  <c r="BO589" i="5"/>
  <c r="BO588" i="5"/>
  <c r="BO587" i="5"/>
  <c r="BO586" i="5"/>
  <c r="BO585" i="5"/>
  <c r="BO584" i="5"/>
  <c r="BO583" i="5"/>
  <c r="BO573" i="5"/>
  <c r="BO572" i="5"/>
  <c r="BO571" i="5"/>
  <c r="BO570" i="5"/>
  <c r="BO569" i="5"/>
  <c r="BO568" i="5"/>
  <c r="BO567" i="5"/>
  <c r="BO566" i="5"/>
  <c r="BO565" i="5"/>
  <c r="BO564" i="5"/>
  <c r="BO563" i="5"/>
  <c r="BO562" i="5"/>
  <c r="BO561" i="5"/>
  <c r="BO560" i="5"/>
  <c r="BO559" i="5"/>
  <c r="BO549" i="5"/>
  <c r="BO548" i="5"/>
  <c r="BO547" i="5"/>
  <c r="BO546" i="5"/>
  <c r="BO545" i="5"/>
  <c r="BO544" i="5"/>
  <c r="BO540" i="5"/>
  <c r="BO539" i="5"/>
  <c r="BO538" i="5"/>
  <c r="BO528" i="5"/>
  <c r="BO527" i="5"/>
  <c r="BO526" i="5"/>
  <c r="BO525" i="5"/>
  <c r="BO524" i="5"/>
  <c r="BO523" i="5"/>
  <c r="BO522" i="5"/>
  <c r="BO521" i="5"/>
  <c r="BO520" i="5"/>
  <c r="BO519" i="5"/>
  <c r="BO518" i="5"/>
  <c r="BO517" i="5"/>
  <c r="BO516" i="5"/>
  <c r="BO506" i="5"/>
  <c r="BO505" i="5"/>
  <c r="BO504" i="5"/>
  <c r="BO503" i="5"/>
  <c r="BO502" i="5"/>
  <c r="BO501" i="5"/>
  <c r="BO500" i="5"/>
  <c r="BO499" i="5"/>
  <c r="BO498" i="5"/>
  <c r="BO497" i="5"/>
  <c r="BO496" i="5"/>
  <c r="BO495" i="5"/>
  <c r="BO494" i="5"/>
  <c r="BO484" i="5"/>
  <c r="BO483" i="5"/>
  <c r="BO482" i="5"/>
  <c r="BO481" i="5"/>
  <c r="BO480" i="5"/>
  <c r="BO479" i="5"/>
  <c r="BO478" i="5"/>
  <c r="BO477" i="5"/>
  <c r="BO476" i="5"/>
  <c r="BO475" i="5"/>
  <c r="BO474" i="5"/>
  <c r="BO473" i="5"/>
  <c r="BO472" i="5"/>
  <c r="BO471" i="5"/>
  <c r="BO461" i="5"/>
  <c r="BO460" i="5"/>
  <c r="BO459" i="5"/>
  <c r="BO458" i="5"/>
  <c r="BO457" i="5"/>
  <c r="BO456" i="5"/>
  <c r="BO445" i="5"/>
  <c r="BO443" i="5"/>
  <c r="BO441" i="5"/>
  <c r="BO430" i="5"/>
  <c r="BO428" i="5"/>
  <c r="BO426" i="5"/>
  <c r="BO415" i="5"/>
  <c r="BO413" i="5"/>
  <c r="BO411" i="5"/>
  <c r="BO401" i="5"/>
  <c r="BO400" i="5"/>
  <c r="BO399" i="5"/>
  <c r="BO398" i="5"/>
  <c r="BO397" i="5"/>
  <c r="BO386" i="5"/>
  <c r="BO384" i="5"/>
  <c r="BO382" i="5"/>
  <c r="BO381" i="5"/>
  <c r="BO380" i="5"/>
  <c r="BO379" i="5"/>
  <c r="BO378" i="5"/>
  <c r="BO377" i="5"/>
  <c r="BO376" i="5"/>
  <c r="BO366" i="5"/>
  <c r="BO365" i="5"/>
  <c r="BO364" i="5"/>
  <c r="BO363" i="5"/>
  <c r="BO362" i="5"/>
  <c r="BO361" i="5"/>
  <c r="BO360" i="5"/>
  <c r="BO359" i="5"/>
  <c r="BO358" i="5"/>
  <c r="BO357" i="5"/>
  <c r="BO356" i="5"/>
  <c r="BO355" i="5"/>
  <c r="BO345" i="5"/>
  <c r="BO344" i="5"/>
  <c r="BO343" i="5"/>
  <c r="BO342" i="5"/>
  <c r="BO341" i="5"/>
  <c r="BO340" i="5"/>
  <c r="BO339" i="5"/>
  <c r="BO338" i="5"/>
  <c r="BO337" i="5"/>
  <c r="BO336" i="5"/>
  <c r="BO335" i="5"/>
  <c r="BO334" i="5"/>
  <c r="BO333" i="5"/>
  <c r="BO332" i="5"/>
  <c r="BO331" i="5"/>
  <c r="BO321" i="5"/>
  <c r="BO320" i="5"/>
  <c r="BO319" i="5"/>
  <c r="BO318" i="5"/>
  <c r="BO317" i="5"/>
  <c r="BO316" i="5"/>
  <c r="BO315" i="5"/>
  <c r="BO314" i="5"/>
  <c r="BO313" i="5"/>
  <c r="BO312" i="5"/>
  <c r="BO311" i="5"/>
  <c r="BO310" i="5"/>
  <c r="BO309" i="5"/>
  <c r="BO308" i="5"/>
  <c r="BO298" i="5"/>
  <c r="BO297" i="5"/>
  <c r="BO296" i="5"/>
  <c r="BO295" i="5"/>
  <c r="BO294" i="5"/>
  <c r="BO293" i="5"/>
  <c r="BO292" i="5"/>
  <c r="BO291" i="5"/>
  <c r="BO290" i="5"/>
  <c r="BO289" i="5"/>
  <c r="BO288" i="5"/>
  <c r="BO287" i="5"/>
  <c r="BO286" i="5"/>
  <c r="BO285" i="5"/>
  <c r="BO275" i="5"/>
  <c r="BO274" i="5"/>
  <c r="BO273" i="5"/>
  <c r="BO272" i="5"/>
  <c r="BO271" i="5"/>
  <c r="BO270" i="5"/>
  <c r="BO269" i="5"/>
  <c r="BO268" i="5"/>
  <c r="BO267" i="5"/>
  <c r="BO266" i="5"/>
  <c r="BO265" i="5"/>
  <c r="BO264" i="5"/>
  <c r="BO263" i="5"/>
  <c r="BO262" i="5"/>
  <c r="BO261" i="5"/>
  <c r="BO251" i="5"/>
  <c r="BO250" i="5"/>
  <c r="BO249" i="5"/>
  <c r="BO248" i="5"/>
  <c r="BO247" i="5"/>
  <c r="BO246" i="5"/>
  <c r="BO245" i="5"/>
  <c r="BO244" i="5"/>
  <c r="BO243" i="5"/>
  <c r="BO242" i="5"/>
  <c r="BO241" i="5"/>
  <c r="BO240" i="5"/>
  <c r="BO239" i="5"/>
  <c r="BO238" i="5"/>
  <c r="BO237" i="5"/>
  <c r="BO227" i="5"/>
  <c r="BO226" i="5"/>
  <c r="BO225" i="5"/>
  <c r="BO224" i="5"/>
  <c r="BO223" i="5"/>
  <c r="BO222" i="5"/>
  <c r="BO221" i="5"/>
  <c r="BO220" i="5"/>
  <c r="BO219" i="5"/>
  <c r="BO218" i="5"/>
  <c r="BO217" i="5"/>
  <c r="BO216" i="5"/>
  <c r="BO215" i="5"/>
  <c r="BO214" i="5"/>
  <c r="BO213" i="5"/>
  <c r="BO203" i="5"/>
  <c r="BO202" i="5"/>
  <c r="BO201" i="5"/>
  <c r="BO200" i="5"/>
  <c r="BO199" i="5"/>
  <c r="BO198" i="5"/>
  <c r="BO197" i="5"/>
  <c r="BO196" i="5"/>
  <c r="BO195" i="5"/>
  <c r="BO194" i="5"/>
  <c r="BO193" i="5"/>
  <c r="BO192" i="5"/>
  <c r="BO191" i="5"/>
  <c r="BO190" i="5"/>
  <c r="BO189" i="5"/>
  <c r="BO179" i="5"/>
  <c r="BO178" i="5"/>
  <c r="BO177" i="5"/>
  <c r="BO176" i="5"/>
  <c r="BO175" i="5"/>
  <c r="BO174" i="5"/>
  <c r="BO173" i="5"/>
  <c r="BO172" i="5"/>
  <c r="BO171" i="5"/>
  <c r="BO170" i="5"/>
  <c r="BO169" i="5"/>
  <c r="BO168" i="5"/>
  <c r="BO167" i="5"/>
  <c r="BO166" i="5"/>
  <c r="BO165" i="5"/>
  <c r="BO155" i="5"/>
  <c r="BO154" i="5"/>
  <c r="BO153" i="5"/>
  <c r="BO152" i="5"/>
  <c r="BO151" i="5"/>
  <c r="BO150" i="5"/>
  <c r="BO141" i="5"/>
  <c r="BO140" i="5"/>
  <c r="BO139" i="5"/>
  <c r="BO138" i="5"/>
  <c r="BO137" i="5"/>
  <c r="BO136" i="5"/>
  <c r="BO135" i="5"/>
  <c r="BO134" i="5"/>
  <c r="BO133" i="5"/>
  <c r="BO132" i="5"/>
  <c r="BO131" i="5"/>
  <c r="BO121" i="5"/>
  <c r="BO120" i="5"/>
  <c r="BO119" i="5"/>
  <c r="BO118" i="5"/>
  <c r="BO117" i="5"/>
  <c r="BO116" i="5"/>
  <c r="BO115" i="5"/>
  <c r="BO114" i="5"/>
  <c r="BO113" i="5"/>
  <c r="BO103" i="5"/>
  <c r="BO102" i="5"/>
  <c r="BO101" i="5"/>
  <c r="BO100" i="5"/>
  <c r="BO99" i="5"/>
  <c r="BO98" i="5"/>
  <c r="BO97" i="5"/>
  <c r="BO96" i="5"/>
  <c r="BO95" i="5"/>
  <c r="BO94" i="5"/>
  <c r="BO93" i="5"/>
  <c r="BO92" i="5"/>
  <c r="BO91" i="5"/>
  <c r="BO90" i="5"/>
  <c r="BO89" i="5"/>
  <c r="BO79" i="5"/>
  <c r="BO78" i="5"/>
  <c r="BO77" i="5"/>
  <c r="BO76" i="5"/>
  <c r="BO75" i="5"/>
  <c r="BO74" i="5"/>
  <c r="BO73" i="5"/>
  <c r="BO72" i="5"/>
  <c r="BO71" i="5"/>
  <c r="BO70" i="5"/>
  <c r="BO69" i="5"/>
  <c r="BO68" i="5"/>
  <c r="BO67" i="5"/>
  <c r="BO66" i="5"/>
  <c r="BO65" i="5"/>
  <c r="BO55" i="5"/>
  <c r="BO54" i="5"/>
  <c r="BO53" i="5"/>
  <c r="BO52" i="5"/>
  <c r="BO51" i="5"/>
  <c r="BO50" i="5"/>
  <c r="BO49" i="5"/>
  <c r="BO48" i="5"/>
  <c r="BO47" i="5"/>
  <c r="BO46" i="5"/>
  <c r="BO45" i="5"/>
  <c r="BO44" i="5"/>
  <c r="BO43" i="5"/>
  <c r="BO42" i="5"/>
  <c r="BO38" i="5"/>
  <c r="BO37" i="5"/>
  <c r="BO36" i="5"/>
  <c r="BO35" i="5"/>
  <c r="BO34" i="5"/>
  <c r="BO30" i="5"/>
  <c r="BO29" i="5"/>
  <c r="BO28" i="5"/>
  <c r="BO27" i="5"/>
  <c r="BO26" i="5"/>
  <c r="BO25" i="5"/>
  <c r="BO24" i="5"/>
  <c r="BO23" i="5"/>
  <c r="BO22" i="5"/>
  <c r="BO21" i="5"/>
  <c r="BO20" i="5"/>
  <c r="BO19" i="5"/>
  <c r="BO18" i="5"/>
  <c r="BO17" i="5"/>
  <c r="BO7" i="5"/>
  <c r="BO6" i="5"/>
  <c r="BO5" i="5"/>
  <c r="BO4" i="5"/>
  <c r="BO3" i="5"/>
  <c r="BO2" i="5"/>
  <c r="BM785" i="5"/>
  <c r="BM784" i="5"/>
  <c r="BM783" i="5"/>
  <c r="BM782" i="5"/>
  <c r="BM781" i="5"/>
  <c r="BM780" i="5"/>
  <c r="BM779" i="5"/>
  <c r="BM778" i="5"/>
  <c r="BM777" i="5"/>
  <c r="BM767" i="5"/>
  <c r="BM766" i="5"/>
  <c r="BM765" i="5"/>
  <c r="BM752" i="5"/>
  <c r="BM751" i="5"/>
  <c r="BM750" i="5"/>
  <c r="BM749" i="5"/>
  <c r="BM748" i="5"/>
  <c r="BM739" i="5"/>
  <c r="BM738" i="5"/>
  <c r="BM737" i="5"/>
  <c r="BM736" i="5"/>
  <c r="BM735" i="5"/>
  <c r="BM719" i="5"/>
  <c r="BM718" i="5"/>
  <c r="BM705" i="5"/>
  <c r="BM704" i="5"/>
  <c r="BM703" i="5"/>
  <c r="BM694" i="5"/>
  <c r="BM693" i="5"/>
  <c r="BM692" i="5"/>
  <c r="BM691" i="5"/>
  <c r="BM682" i="5"/>
  <c r="BM681" i="5"/>
  <c r="BM680" i="5"/>
  <c r="BM679" i="5"/>
  <c r="BM678" i="5"/>
  <c r="BM677" i="5"/>
  <c r="BM676" i="5"/>
  <c r="BM675" i="5"/>
  <c r="BM674" i="5"/>
  <c r="BM673" i="5"/>
  <c r="BM672" i="5"/>
  <c r="BM671" i="5"/>
  <c r="BM670" i="5"/>
  <c r="BM669" i="5"/>
  <c r="BM668" i="5"/>
  <c r="BM667" i="5"/>
  <c r="BM666" i="5"/>
  <c r="BM665" i="5"/>
  <c r="BM664" i="5"/>
  <c r="BM651" i="5"/>
  <c r="BM650" i="5"/>
  <c r="BM649" i="5"/>
  <c r="BM636" i="5"/>
  <c r="BM635" i="5"/>
  <c r="BM634" i="5"/>
  <c r="BM633" i="5"/>
  <c r="BM632" i="5"/>
  <c r="BM631" i="5"/>
  <c r="BM615" i="5"/>
  <c r="BM614" i="5"/>
  <c r="BM613" i="5"/>
  <c r="BM612" i="5"/>
  <c r="BM611" i="5"/>
  <c r="BM610" i="5"/>
  <c r="BM609" i="5"/>
  <c r="BM608" i="5"/>
  <c r="BM607" i="5"/>
  <c r="BM597" i="5"/>
  <c r="BM596" i="5"/>
  <c r="BM595" i="5"/>
  <c r="BM594" i="5"/>
  <c r="BM593" i="5"/>
  <c r="BM592" i="5"/>
  <c r="BM591" i="5"/>
  <c r="BM590" i="5"/>
  <c r="BM589" i="5"/>
  <c r="BM588" i="5"/>
  <c r="BM587" i="5"/>
  <c r="BM586" i="5"/>
  <c r="BM585" i="5"/>
  <c r="BM584" i="5"/>
  <c r="BM583" i="5"/>
  <c r="BM573" i="5"/>
  <c r="BM572" i="5"/>
  <c r="BM571" i="5"/>
  <c r="BM570" i="5"/>
  <c r="BM569" i="5"/>
  <c r="BM568" i="5"/>
  <c r="BM567" i="5"/>
  <c r="BM566" i="5"/>
  <c r="BM565" i="5"/>
  <c r="BM564" i="5"/>
  <c r="BM563" i="5"/>
  <c r="BM562" i="5"/>
  <c r="BM561" i="5"/>
  <c r="BM560" i="5"/>
  <c r="BM559" i="5"/>
  <c r="BM549" i="5"/>
  <c r="BM548" i="5"/>
  <c r="BM547" i="5"/>
  <c r="BM546" i="5"/>
  <c r="BM545" i="5"/>
  <c r="BM544" i="5"/>
  <c r="BM540" i="5"/>
  <c r="BM539" i="5"/>
  <c r="BM538" i="5"/>
  <c r="BM528" i="5"/>
  <c r="BM527" i="5"/>
  <c r="BM526" i="5"/>
  <c r="BM525" i="5"/>
  <c r="BM524" i="5"/>
  <c r="BM523" i="5"/>
  <c r="BM522" i="5"/>
  <c r="BM521" i="5"/>
  <c r="BM520" i="5"/>
  <c r="BM519" i="5"/>
  <c r="BM518" i="5"/>
  <c r="BM517" i="5"/>
  <c r="BM516" i="5"/>
  <c r="BM506" i="5"/>
  <c r="BM505" i="5"/>
  <c r="BM504" i="5"/>
  <c r="BM503" i="5"/>
  <c r="BM502" i="5"/>
  <c r="BM501" i="5"/>
  <c r="BM500" i="5"/>
  <c r="BM499" i="5"/>
  <c r="BM498" i="5"/>
  <c r="BM497" i="5"/>
  <c r="BM496" i="5"/>
  <c r="BM495" i="5"/>
  <c r="BM494" i="5"/>
  <c r="BM484" i="5"/>
  <c r="BM483" i="5"/>
  <c r="BM482" i="5"/>
  <c r="BM481" i="5"/>
  <c r="BM480" i="5"/>
  <c r="BM479" i="5"/>
  <c r="BM478" i="5"/>
  <c r="BM477" i="5"/>
  <c r="BM476" i="5"/>
  <c r="BM475" i="5"/>
  <c r="BM474" i="5"/>
  <c r="BM473" i="5"/>
  <c r="BM472" i="5"/>
  <c r="BM471" i="5"/>
  <c r="BM461" i="5"/>
  <c r="BM460" i="5"/>
  <c r="BM459" i="5"/>
  <c r="BM458" i="5"/>
  <c r="BM457" i="5"/>
  <c r="BM456" i="5"/>
  <c r="BM445" i="5"/>
  <c r="BM443" i="5"/>
  <c r="BM441" i="5"/>
  <c r="BM430" i="5"/>
  <c r="BM428" i="5"/>
  <c r="BM426" i="5"/>
  <c r="BM415" i="5"/>
  <c r="BM413" i="5"/>
  <c r="BM411" i="5"/>
  <c r="BM401" i="5"/>
  <c r="BM400" i="5"/>
  <c r="BM399" i="5"/>
  <c r="BM398" i="5"/>
  <c r="BM397" i="5"/>
  <c r="BM386" i="5"/>
  <c r="BM384" i="5"/>
  <c r="BM382" i="5"/>
  <c r="BM381" i="5"/>
  <c r="BM380" i="5"/>
  <c r="BM379" i="5"/>
  <c r="BM378" i="5"/>
  <c r="BM377" i="5"/>
  <c r="BM376" i="5"/>
  <c r="BM366" i="5"/>
  <c r="BM365" i="5"/>
  <c r="BM364" i="5"/>
  <c r="BM363" i="5"/>
  <c r="BM362" i="5"/>
  <c r="BM361" i="5"/>
  <c r="BM360" i="5"/>
  <c r="BM359" i="5"/>
  <c r="BM358" i="5"/>
  <c r="BM357" i="5"/>
  <c r="BM356" i="5"/>
  <c r="BM355" i="5"/>
  <c r="BM345" i="5"/>
  <c r="BM344" i="5"/>
  <c r="BM343" i="5"/>
  <c r="BM342" i="5"/>
  <c r="BM341" i="5"/>
  <c r="BM340" i="5"/>
  <c r="BM339" i="5"/>
  <c r="BM338" i="5"/>
  <c r="BM337" i="5"/>
  <c r="BM336" i="5"/>
  <c r="BM335" i="5"/>
  <c r="BM334" i="5"/>
  <c r="BM333" i="5"/>
  <c r="BM332" i="5"/>
  <c r="BM331" i="5"/>
  <c r="BM321" i="5"/>
  <c r="BM320" i="5"/>
  <c r="BM319" i="5"/>
  <c r="BM318" i="5"/>
  <c r="BM317" i="5"/>
  <c r="BM316" i="5"/>
  <c r="BM315" i="5"/>
  <c r="BM314" i="5"/>
  <c r="BM313" i="5"/>
  <c r="BM312" i="5"/>
  <c r="BM311" i="5"/>
  <c r="BM310" i="5"/>
  <c r="BM309" i="5"/>
  <c r="BM308" i="5"/>
  <c r="BM298" i="5"/>
  <c r="BM297" i="5"/>
  <c r="BM296" i="5"/>
  <c r="BM295" i="5"/>
  <c r="BM294" i="5"/>
  <c r="BM293" i="5"/>
  <c r="BM292" i="5"/>
  <c r="BM291" i="5"/>
  <c r="BM290" i="5"/>
  <c r="BM289" i="5"/>
  <c r="BM288" i="5"/>
  <c r="BM287" i="5"/>
  <c r="BM286" i="5"/>
  <c r="BM285" i="5"/>
  <c r="BM275" i="5"/>
  <c r="BM274" i="5"/>
  <c r="BM273" i="5"/>
  <c r="BM272" i="5"/>
  <c r="BM271" i="5"/>
  <c r="BM270" i="5"/>
  <c r="BM269" i="5"/>
  <c r="BM268" i="5"/>
  <c r="BM267" i="5"/>
  <c r="BM266" i="5"/>
  <c r="BM265" i="5"/>
  <c r="BM264" i="5"/>
  <c r="BM263" i="5"/>
  <c r="BM262" i="5"/>
  <c r="BM261" i="5"/>
  <c r="BM251" i="5"/>
  <c r="BM250" i="5"/>
  <c r="BM249" i="5"/>
  <c r="BM248" i="5"/>
  <c r="BM247" i="5"/>
  <c r="BM246" i="5"/>
  <c r="BM245" i="5"/>
  <c r="BM244" i="5"/>
  <c r="BM243" i="5"/>
  <c r="BM242" i="5"/>
  <c r="BM241" i="5"/>
  <c r="BM240" i="5"/>
  <c r="BM239" i="5"/>
  <c r="BM238" i="5"/>
  <c r="BM237" i="5"/>
  <c r="BM227" i="5"/>
  <c r="BM226" i="5"/>
  <c r="BM225" i="5"/>
  <c r="BM224" i="5"/>
  <c r="BM223" i="5"/>
  <c r="BM222" i="5"/>
  <c r="BM221" i="5"/>
  <c r="BM220" i="5"/>
  <c r="BM219" i="5"/>
  <c r="BM218" i="5"/>
  <c r="BM217" i="5"/>
  <c r="BM216" i="5"/>
  <c r="BM215" i="5"/>
  <c r="BM214" i="5"/>
  <c r="BM213" i="5"/>
  <c r="BM203" i="5"/>
  <c r="BM202" i="5"/>
  <c r="BM201" i="5"/>
  <c r="BM200" i="5"/>
  <c r="BM199" i="5"/>
  <c r="BM198" i="5"/>
  <c r="BM197" i="5"/>
  <c r="BM196" i="5"/>
  <c r="BM195" i="5"/>
  <c r="BM194" i="5"/>
  <c r="BM193" i="5"/>
  <c r="BM192" i="5"/>
  <c r="BM191" i="5"/>
  <c r="BM190" i="5"/>
  <c r="BM189" i="5"/>
  <c r="BM179" i="5"/>
  <c r="BM178" i="5"/>
  <c r="BM177" i="5"/>
  <c r="BM176" i="5"/>
  <c r="BM175" i="5"/>
  <c r="BM174" i="5"/>
  <c r="BM173" i="5"/>
  <c r="BM172" i="5"/>
  <c r="BM171" i="5"/>
  <c r="BM170" i="5"/>
  <c r="BM169" i="5"/>
  <c r="BM168" i="5"/>
  <c r="BM167" i="5"/>
  <c r="BM166" i="5"/>
  <c r="BM165" i="5"/>
  <c r="BM155" i="5"/>
  <c r="BM154" i="5"/>
  <c r="BM153" i="5"/>
  <c r="BM152" i="5"/>
  <c r="BM151" i="5"/>
  <c r="BM150" i="5"/>
  <c r="BM141" i="5"/>
  <c r="BM140" i="5"/>
  <c r="BM139" i="5"/>
  <c r="BM138" i="5"/>
  <c r="BM137" i="5"/>
  <c r="BM136" i="5"/>
  <c r="BM135" i="5"/>
  <c r="BM134" i="5"/>
  <c r="BM133" i="5"/>
  <c r="BM132" i="5"/>
  <c r="BM131" i="5"/>
  <c r="BM121" i="5"/>
  <c r="BM120" i="5"/>
  <c r="BM119" i="5"/>
  <c r="BM118" i="5"/>
  <c r="BM117" i="5"/>
  <c r="BM116" i="5"/>
  <c r="BM115" i="5"/>
  <c r="BM114" i="5"/>
  <c r="BM113" i="5"/>
  <c r="BM103" i="5"/>
  <c r="BM102" i="5"/>
  <c r="BM101" i="5"/>
  <c r="BM100" i="5"/>
  <c r="BM99" i="5"/>
  <c r="BM98" i="5"/>
  <c r="BM97" i="5"/>
  <c r="BM96" i="5"/>
  <c r="BM95" i="5"/>
  <c r="BM94" i="5"/>
  <c r="BM93" i="5"/>
  <c r="BM92" i="5"/>
  <c r="BM91" i="5"/>
  <c r="BM90" i="5"/>
  <c r="BM89" i="5"/>
  <c r="BM79" i="5"/>
  <c r="BM78" i="5"/>
  <c r="BM77" i="5"/>
  <c r="BM76" i="5"/>
  <c r="BM75" i="5"/>
  <c r="BM74" i="5"/>
  <c r="BM73" i="5"/>
  <c r="BM72" i="5"/>
  <c r="BM71" i="5"/>
  <c r="BM70" i="5"/>
  <c r="BM69" i="5"/>
  <c r="BM68" i="5"/>
  <c r="BM67" i="5"/>
  <c r="BM66" i="5"/>
  <c r="BM65" i="5"/>
  <c r="BM55" i="5"/>
  <c r="BM54" i="5"/>
  <c r="BM53" i="5"/>
  <c r="BM52" i="5"/>
  <c r="BM51" i="5"/>
  <c r="BM50" i="5"/>
  <c r="BM49" i="5"/>
  <c r="BM48" i="5"/>
  <c r="BM47" i="5"/>
  <c r="BM46" i="5"/>
  <c r="BM45" i="5"/>
  <c r="BM44" i="5"/>
  <c r="BM43" i="5"/>
  <c r="BM42" i="5"/>
  <c r="BM38" i="5"/>
  <c r="BM37" i="5"/>
  <c r="BM36" i="5"/>
  <c r="BM35" i="5"/>
  <c r="BM34" i="5"/>
  <c r="BM30" i="5"/>
  <c r="BM29" i="5"/>
  <c r="BM28" i="5"/>
  <c r="BM27" i="5"/>
  <c r="BM26" i="5"/>
  <c r="BM25" i="5"/>
  <c r="BM24" i="5"/>
  <c r="BM23" i="5"/>
  <c r="BM22" i="5"/>
  <c r="BM21" i="5"/>
  <c r="BM20" i="5"/>
  <c r="BM19" i="5"/>
  <c r="BM18" i="5"/>
  <c r="BM17" i="5"/>
  <c r="BM7" i="5"/>
  <c r="BM6" i="5"/>
  <c r="BM5" i="5"/>
  <c r="BM4" i="5"/>
  <c r="BM3" i="5"/>
  <c r="BM2" i="5"/>
  <c r="BK676" i="5"/>
  <c r="BK669" i="5"/>
  <c r="BK287" i="5"/>
  <c r="BK275" i="5"/>
  <c r="BI676" i="5"/>
  <c r="BI669" i="5"/>
  <c r="BI287" i="5"/>
  <c r="BI275" i="5"/>
  <c r="BG779" i="5"/>
  <c r="BG777" i="5"/>
  <c r="BG767" i="5"/>
  <c r="BG765" i="5"/>
  <c r="BG752" i="5"/>
  <c r="BG749" i="5"/>
  <c r="BG748" i="5"/>
  <c r="BG676" i="5"/>
  <c r="BG669" i="5"/>
  <c r="BG609" i="5"/>
  <c r="BG607" i="5"/>
  <c r="BG597" i="5"/>
  <c r="BG594" i="5"/>
  <c r="BG593" i="5"/>
  <c r="BG592" i="5"/>
  <c r="BG585" i="5"/>
  <c r="BG583" i="5"/>
  <c r="BG573" i="5"/>
  <c r="BG570" i="5"/>
  <c r="BG569" i="5"/>
  <c r="BG568" i="5"/>
  <c r="BG561" i="5"/>
  <c r="BG559" i="5"/>
  <c r="BG549" i="5"/>
  <c r="BG546" i="5"/>
  <c r="BG545" i="5"/>
  <c r="BG544" i="5"/>
  <c r="BG540" i="5"/>
  <c r="BG538" i="5"/>
  <c r="BG528" i="5"/>
  <c r="BG525" i="5"/>
  <c r="BG524" i="5"/>
  <c r="BG518" i="5"/>
  <c r="BG516" i="5"/>
  <c r="BG506" i="5"/>
  <c r="BG503" i="5"/>
  <c r="BG502" i="5"/>
  <c r="BG496" i="5"/>
  <c r="BG494" i="5"/>
  <c r="BG484" i="5"/>
  <c r="BG481" i="5"/>
  <c r="BG480" i="5"/>
  <c r="BG473" i="5"/>
  <c r="BG471" i="5"/>
  <c r="BG461" i="5"/>
  <c r="BG458" i="5"/>
  <c r="BG457" i="5"/>
  <c r="BG456" i="5"/>
  <c r="BG357" i="5"/>
  <c r="BG355" i="5"/>
  <c r="BG345" i="5"/>
  <c r="BG342" i="5"/>
  <c r="BG341" i="5"/>
  <c r="BG340" i="5"/>
  <c r="BG333" i="5"/>
  <c r="BG331" i="5"/>
  <c r="BG321" i="5"/>
  <c r="BG318" i="5"/>
  <c r="BG317" i="5"/>
  <c r="BG316" i="5"/>
  <c r="BG310" i="5"/>
  <c r="BG308" i="5"/>
  <c r="BG298" i="5"/>
  <c r="BG296" i="5"/>
  <c r="BG295" i="5"/>
  <c r="BG294" i="5"/>
  <c r="BG287" i="5"/>
  <c r="BG285" i="5"/>
  <c r="BG275" i="5"/>
  <c r="BG272" i="5"/>
  <c r="BG271" i="5"/>
  <c r="BG270" i="5"/>
  <c r="BG263" i="5"/>
  <c r="BG261" i="5"/>
  <c r="BG251" i="5"/>
  <c r="BG248" i="5"/>
  <c r="BG247" i="5"/>
  <c r="BG246" i="5"/>
  <c r="BG239" i="5"/>
  <c r="BG237" i="5"/>
  <c r="BG227" i="5"/>
  <c r="BG224" i="5"/>
  <c r="BG223" i="5"/>
  <c r="BG222" i="5"/>
  <c r="BG215" i="5"/>
  <c r="BG213" i="5"/>
  <c r="BG203" i="5"/>
  <c r="BG200" i="5"/>
  <c r="BG199" i="5"/>
  <c r="BG198" i="5"/>
  <c r="BG191" i="5"/>
  <c r="BG189" i="5"/>
  <c r="BG179" i="5"/>
  <c r="BG176" i="5"/>
  <c r="BG175" i="5"/>
  <c r="BG174" i="5"/>
  <c r="BG167" i="5"/>
  <c r="BG165" i="5"/>
  <c r="BG155" i="5"/>
  <c r="BG152" i="5"/>
  <c r="BG151" i="5"/>
  <c r="BG150" i="5"/>
  <c r="BG91" i="5"/>
  <c r="BG89" i="5"/>
  <c r="BG79" i="5"/>
  <c r="BG76" i="5"/>
  <c r="BG75" i="5"/>
  <c r="BG74" i="5"/>
  <c r="BG67" i="5"/>
  <c r="BG65" i="5"/>
  <c r="BG55" i="5"/>
  <c r="BG52" i="5"/>
  <c r="BG51" i="5"/>
  <c r="BG50" i="5"/>
  <c r="BG44" i="5"/>
  <c r="BG42" i="5"/>
  <c r="BG38" i="5"/>
  <c r="BG35" i="5"/>
  <c r="BG34" i="5"/>
  <c r="BG30" i="5"/>
  <c r="BG27" i="5"/>
  <c r="BG26" i="5"/>
  <c r="BG19" i="5"/>
  <c r="BG17" i="5"/>
  <c r="BG7" i="5"/>
  <c r="BG4" i="5"/>
  <c r="BG3" i="5"/>
  <c r="BG2" i="5"/>
  <c r="BE779" i="5"/>
  <c r="BE777" i="5"/>
  <c r="BE767" i="5"/>
  <c r="BE765" i="5"/>
  <c r="BE752" i="5"/>
  <c r="BE749" i="5"/>
  <c r="BE748" i="5"/>
  <c r="BE676" i="5"/>
  <c r="BE673" i="5"/>
  <c r="BE669" i="5"/>
  <c r="BE666" i="5"/>
  <c r="BE609" i="5"/>
  <c r="BE607" i="5"/>
  <c r="BE597" i="5"/>
  <c r="BE594" i="5"/>
  <c r="BE593" i="5"/>
  <c r="BE592" i="5"/>
  <c r="BE585" i="5"/>
  <c r="BE583" i="5"/>
  <c r="BE573" i="5"/>
  <c r="BE570" i="5"/>
  <c r="BE569" i="5"/>
  <c r="BE568" i="5"/>
  <c r="BE561" i="5"/>
  <c r="BE559" i="5"/>
  <c r="BE549" i="5"/>
  <c r="BE546" i="5"/>
  <c r="BE545" i="5"/>
  <c r="BE544" i="5"/>
  <c r="BE540" i="5"/>
  <c r="BE538" i="5"/>
  <c r="BE528" i="5"/>
  <c r="BE525" i="5"/>
  <c r="BE524" i="5"/>
  <c r="BE518" i="5"/>
  <c r="BE516" i="5"/>
  <c r="BE506" i="5"/>
  <c r="BE503" i="5"/>
  <c r="BE502" i="5"/>
  <c r="BE496" i="5"/>
  <c r="BE494" i="5"/>
  <c r="BE484" i="5"/>
  <c r="BE481" i="5"/>
  <c r="BE480" i="5"/>
  <c r="BE473" i="5"/>
  <c r="BE471" i="5"/>
  <c r="BE461" i="5"/>
  <c r="BE458" i="5"/>
  <c r="BE457" i="5"/>
  <c r="BE456" i="5"/>
  <c r="BE357" i="5"/>
  <c r="BE355" i="5"/>
  <c r="BE345" i="5"/>
  <c r="BE342" i="5"/>
  <c r="BE341" i="5"/>
  <c r="BE340" i="5"/>
  <c r="BE333" i="5"/>
  <c r="BE331" i="5"/>
  <c r="BE321" i="5"/>
  <c r="BE318" i="5"/>
  <c r="BE317" i="5"/>
  <c r="BE316" i="5"/>
  <c r="BE310" i="5"/>
  <c r="BE308" i="5"/>
  <c r="BE298" i="5"/>
  <c r="BE296" i="5"/>
  <c r="BE295" i="5"/>
  <c r="BE294" i="5"/>
  <c r="BE293" i="5"/>
  <c r="BE287" i="5"/>
  <c r="BE286" i="5"/>
  <c r="BE285" i="5"/>
  <c r="BE275" i="5"/>
  <c r="BE274" i="5"/>
  <c r="BE273" i="5"/>
  <c r="BE272" i="5"/>
  <c r="BE271" i="5"/>
  <c r="BE270" i="5"/>
  <c r="BE263" i="5"/>
  <c r="BE261" i="5"/>
  <c r="BE251" i="5"/>
  <c r="BE248" i="5"/>
  <c r="BE247" i="5"/>
  <c r="BE246" i="5"/>
  <c r="BE239" i="5"/>
  <c r="BE237" i="5"/>
  <c r="BE227" i="5"/>
  <c r="BE224" i="5"/>
  <c r="BE223" i="5"/>
  <c r="BE222" i="5"/>
  <c r="BE215" i="5"/>
  <c r="BE213" i="5"/>
  <c r="BE203" i="5"/>
  <c r="BE200" i="5"/>
  <c r="BE199" i="5"/>
  <c r="BE198" i="5"/>
  <c r="BE191" i="5"/>
  <c r="BE189" i="5"/>
  <c r="BE179" i="5"/>
  <c r="BE176" i="5"/>
  <c r="BE175" i="5"/>
  <c r="BE174" i="5"/>
  <c r="BE167" i="5"/>
  <c r="BE165" i="5"/>
  <c r="BE155" i="5"/>
  <c r="BE152" i="5"/>
  <c r="BE151" i="5"/>
  <c r="BE150" i="5"/>
  <c r="BE91" i="5"/>
  <c r="BE89" i="5"/>
  <c r="BE79" i="5"/>
  <c r="BE76" i="5"/>
  <c r="BE75" i="5"/>
  <c r="BE74" i="5"/>
  <c r="BE67" i="5"/>
  <c r="BE65" i="5"/>
  <c r="BE55" i="5"/>
  <c r="BE52" i="5"/>
  <c r="BE51" i="5"/>
  <c r="BE50" i="5"/>
  <c r="BE44" i="5"/>
  <c r="BE42" i="5"/>
  <c r="BE38" i="5"/>
  <c r="BE35" i="5"/>
  <c r="BE34" i="5"/>
  <c r="BE30" i="5"/>
  <c r="BE27" i="5"/>
  <c r="BE26" i="5"/>
  <c r="BE19" i="5"/>
  <c r="BE17" i="5"/>
  <c r="BE7" i="5"/>
  <c r="BE4" i="5"/>
  <c r="BE3" i="5"/>
  <c r="BE2" i="5"/>
  <c r="BC779" i="5"/>
  <c r="BC777" i="5"/>
  <c r="BC767" i="5"/>
  <c r="BC765" i="5"/>
  <c r="BC752" i="5"/>
  <c r="BC749" i="5"/>
  <c r="BC748" i="5"/>
  <c r="BC677" i="5"/>
  <c r="BC676" i="5"/>
  <c r="BC675" i="5"/>
  <c r="BC674" i="5"/>
  <c r="BC673" i="5"/>
  <c r="BC672" i="5"/>
  <c r="BC670" i="5"/>
  <c r="BC669" i="5"/>
  <c r="BC668" i="5"/>
  <c r="BC667" i="5"/>
  <c r="BC666" i="5"/>
  <c r="BC665" i="5"/>
  <c r="BC650" i="5"/>
  <c r="BC609" i="5"/>
  <c r="BC607" i="5"/>
  <c r="BC597" i="5"/>
  <c r="BC594" i="5"/>
  <c r="BC593" i="5"/>
  <c r="BC592" i="5"/>
  <c r="BC585" i="5"/>
  <c r="BC583" i="5"/>
  <c r="BC573" i="5"/>
  <c r="BC570" i="5"/>
  <c r="BC569" i="5"/>
  <c r="BC568" i="5"/>
  <c r="BC561" i="5"/>
  <c r="BC559" i="5"/>
  <c r="BC549" i="5"/>
  <c r="BC546" i="5"/>
  <c r="BC545" i="5"/>
  <c r="BC544" i="5"/>
  <c r="BC540" i="5"/>
  <c r="BC538" i="5"/>
  <c r="BC528" i="5"/>
  <c r="BC525" i="5"/>
  <c r="BC524" i="5"/>
  <c r="BC518" i="5"/>
  <c r="BC516" i="5"/>
  <c r="BC506" i="5"/>
  <c r="BC503" i="5"/>
  <c r="BC502" i="5"/>
  <c r="BC496" i="5"/>
  <c r="BC494" i="5"/>
  <c r="BC484" i="5"/>
  <c r="BC481" i="5"/>
  <c r="BC480" i="5"/>
  <c r="BC473" i="5"/>
  <c r="BC471" i="5"/>
  <c r="BC461" i="5"/>
  <c r="BC458" i="5"/>
  <c r="BC457" i="5"/>
  <c r="BC456" i="5"/>
  <c r="BC357" i="5"/>
  <c r="BC355" i="5"/>
  <c r="BC345" i="5"/>
  <c r="BC342" i="5"/>
  <c r="BC341" i="5"/>
  <c r="BC340" i="5"/>
  <c r="BC333" i="5"/>
  <c r="BC331" i="5"/>
  <c r="BC321" i="5"/>
  <c r="BC318" i="5"/>
  <c r="BC317" i="5"/>
  <c r="BC316" i="5"/>
  <c r="BC310" i="5"/>
  <c r="BC308" i="5"/>
  <c r="BC298" i="5"/>
  <c r="BC296" i="5"/>
  <c r="BC295" i="5"/>
  <c r="BC294" i="5"/>
  <c r="BC293" i="5"/>
  <c r="BC292" i="5"/>
  <c r="BC291" i="5"/>
  <c r="BC287" i="5"/>
  <c r="BC286" i="5"/>
  <c r="BC285" i="5"/>
  <c r="BC275" i="5"/>
  <c r="BC274" i="5"/>
  <c r="BC273" i="5"/>
  <c r="BC272" i="5"/>
  <c r="BC271" i="5"/>
  <c r="BC270" i="5"/>
  <c r="BC263" i="5"/>
  <c r="BC261" i="5"/>
  <c r="BC251" i="5"/>
  <c r="BC248" i="5"/>
  <c r="BC247" i="5"/>
  <c r="BC246" i="5"/>
  <c r="BC239" i="5"/>
  <c r="BC237" i="5"/>
  <c r="BC227" i="5"/>
  <c r="BC224" i="5"/>
  <c r="BC223" i="5"/>
  <c r="BC222" i="5"/>
  <c r="BC215" i="5"/>
  <c r="BC213" i="5"/>
  <c r="BC203" i="5"/>
  <c r="BC200" i="5"/>
  <c r="BC199" i="5"/>
  <c r="BC198" i="5"/>
  <c r="BC191" i="5"/>
  <c r="BC189" i="5"/>
  <c r="BC179" i="5"/>
  <c r="BC176" i="5"/>
  <c r="BC175" i="5"/>
  <c r="BC174" i="5"/>
  <c r="BC167" i="5"/>
  <c r="BC165" i="5"/>
  <c r="BC155" i="5"/>
  <c r="BC152" i="5"/>
  <c r="BC151" i="5"/>
  <c r="BC150" i="5"/>
  <c r="BC133" i="5"/>
  <c r="BC131" i="5"/>
  <c r="BC121" i="5"/>
  <c r="BC118" i="5"/>
  <c r="BC117" i="5"/>
  <c r="BC116" i="5"/>
  <c r="BC91" i="5"/>
  <c r="BC89" i="5"/>
  <c r="BC79" i="5"/>
  <c r="BC76" i="5"/>
  <c r="BC75" i="5"/>
  <c r="BC74" i="5"/>
  <c r="BC67" i="5"/>
  <c r="BC65" i="5"/>
  <c r="BC55" i="5"/>
  <c r="BC52" i="5"/>
  <c r="BC51" i="5"/>
  <c r="BC50" i="5"/>
  <c r="BC44" i="5"/>
  <c r="BC42" i="5"/>
  <c r="BC38" i="5"/>
  <c r="BC35" i="5"/>
  <c r="BC34" i="5"/>
  <c r="BC30" i="5"/>
  <c r="BC27" i="5"/>
  <c r="BC26" i="5"/>
  <c r="BC19" i="5"/>
  <c r="BC17" i="5"/>
  <c r="BC7" i="5"/>
  <c r="BC4" i="5"/>
  <c r="BC3" i="5"/>
  <c r="BC2" i="5"/>
  <c r="BA782" i="5"/>
  <c r="BA780" i="5"/>
  <c r="BA779" i="5"/>
  <c r="BA778" i="5"/>
  <c r="BA777" i="5"/>
  <c r="BA767" i="5"/>
  <c r="BA766" i="5"/>
  <c r="BA765" i="5"/>
  <c r="BA752" i="5"/>
  <c r="BA751" i="5"/>
  <c r="BA750" i="5"/>
  <c r="BA749" i="5"/>
  <c r="BA748" i="5"/>
  <c r="BA736" i="5"/>
  <c r="BA703" i="5"/>
  <c r="BA691" i="5"/>
  <c r="BA677" i="5"/>
  <c r="BA676" i="5"/>
  <c r="BA675" i="5"/>
  <c r="BA674" i="5"/>
  <c r="BA673" i="5"/>
  <c r="BA672" i="5"/>
  <c r="BA670" i="5"/>
  <c r="BA669" i="5"/>
  <c r="BA668" i="5"/>
  <c r="BA667" i="5"/>
  <c r="BA666" i="5"/>
  <c r="BA665" i="5"/>
  <c r="BA651" i="5"/>
  <c r="BA650" i="5"/>
  <c r="BA649" i="5"/>
  <c r="BA633" i="5"/>
  <c r="BA631" i="5"/>
  <c r="BA615" i="5"/>
  <c r="BA612" i="5"/>
  <c r="BA611" i="5"/>
  <c r="BA610" i="5"/>
  <c r="BA609" i="5"/>
  <c r="BA608" i="5"/>
  <c r="BA607" i="5"/>
  <c r="BA597" i="5"/>
  <c r="BA596" i="5"/>
  <c r="BA595" i="5"/>
  <c r="BA594" i="5"/>
  <c r="BA593" i="5"/>
  <c r="BA592" i="5"/>
  <c r="BA591" i="5"/>
  <c r="BA588" i="5"/>
  <c r="BA587" i="5"/>
  <c r="BA586" i="5"/>
  <c r="BA585" i="5"/>
  <c r="BA584" i="5"/>
  <c r="BA583" i="5"/>
  <c r="BA573" i="5"/>
  <c r="BA572" i="5"/>
  <c r="BA571" i="5"/>
  <c r="BA570" i="5"/>
  <c r="BA569" i="5"/>
  <c r="BA568" i="5"/>
  <c r="BA567" i="5"/>
  <c r="BA564" i="5"/>
  <c r="BA563" i="5"/>
  <c r="BA562" i="5"/>
  <c r="BA561" i="5"/>
  <c r="BA560" i="5"/>
  <c r="BA559" i="5"/>
  <c r="BA549" i="5"/>
  <c r="BA548" i="5"/>
  <c r="BA547" i="5"/>
  <c r="BA546" i="5"/>
  <c r="BA545" i="5"/>
  <c r="BA544" i="5"/>
  <c r="BA540" i="5"/>
  <c r="BA539" i="5"/>
  <c r="BA538" i="5"/>
  <c r="BA528" i="5"/>
  <c r="BA527" i="5"/>
  <c r="BA526" i="5"/>
  <c r="BA525" i="5"/>
  <c r="BA524" i="5"/>
  <c r="BA523" i="5"/>
  <c r="BA520" i="5"/>
  <c r="BA519" i="5"/>
  <c r="BA518" i="5"/>
  <c r="BA517" i="5"/>
  <c r="BA516" i="5"/>
  <c r="BA506" i="5"/>
  <c r="BA505" i="5"/>
  <c r="BA504" i="5"/>
  <c r="BA503" i="5"/>
  <c r="BA502" i="5"/>
  <c r="BA501" i="5"/>
  <c r="BA498" i="5"/>
  <c r="BA497" i="5"/>
  <c r="BA496" i="5"/>
  <c r="BA495" i="5"/>
  <c r="BA494" i="5"/>
  <c r="BA484" i="5"/>
  <c r="BA483" i="5"/>
  <c r="BA482" i="5"/>
  <c r="BA481" i="5"/>
  <c r="BA480" i="5"/>
  <c r="BA479" i="5"/>
  <c r="BA476" i="5"/>
  <c r="BA475" i="5"/>
  <c r="BA474" i="5"/>
  <c r="BA473" i="5"/>
  <c r="BA472" i="5"/>
  <c r="BA471" i="5"/>
  <c r="BA461" i="5"/>
  <c r="BA460" i="5"/>
  <c r="BA459" i="5"/>
  <c r="BA458" i="5"/>
  <c r="BA457" i="5"/>
  <c r="BA456" i="5"/>
  <c r="BA381" i="5"/>
  <c r="BA379" i="5"/>
  <c r="BA377" i="5"/>
  <c r="BA365" i="5"/>
  <c r="BA363" i="5"/>
  <c r="BA360" i="5"/>
  <c r="BA359" i="5"/>
  <c r="BA358" i="5"/>
  <c r="BA357" i="5"/>
  <c r="BA356" i="5"/>
  <c r="BA355" i="5"/>
  <c r="BA345" i="5"/>
  <c r="BA344" i="5"/>
  <c r="BA343" i="5"/>
  <c r="BA342" i="5"/>
  <c r="BA341" i="5"/>
  <c r="BA340" i="5"/>
  <c r="BA339" i="5"/>
  <c r="BA336" i="5"/>
  <c r="BA335" i="5"/>
  <c r="BA334" i="5"/>
  <c r="BA333" i="5"/>
  <c r="BA332" i="5"/>
  <c r="BA331" i="5"/>
  <c r="BA321" i="5"/>
  <c r="BA320" i="5"/>
  <c r="BA319" i="5"/>
  <c r="BA318" i="5"/>
  <c r="BA317" i="5"/>
  <c r="BA316" i="5"/>
  <c r="BA315" i="5"/>
  <c r="BA313" i="5"/>
  <c r="BA312" i="5"/>
  <c r="BA311" i="5"/>
  <c r="BA310" i="5"/>
  <c r="BA309" i="5"/>
  <c r="BA308" i="5"/>
  <c r="BA298" i="5"/>
  <c r="BA297" i="5"/>
  <c r="BA296" i="5"/>
  <c r="BA295" i="5"/>
  <c r="BA294" i="5"/>
  <c r="BA293" i="5"/>
  <c r="BA292" i="5"/>
  <c r="BA291" i="5"/>
  <c r="BA290" i="5"/>
  <c r="BA289" i="5"/>
  <c r="BA288" i="5"/>
  <c r="BA287" i="5"/>
  <c r="BA286" i="5"/>
  <c r="BA285" i="5"/>
  <c r="BA275" i="5"/>
  <c r="BA274" i="5"/>
  <c r="BA273" i="5"/>
  <c r="BA272" i="5"/>
  <c r="BA271" i="5"/>
  <c r="BA270" i="5"/>
  <c r="BA269" i="5"/>
  <c r="BA266" i="5"/>
  <c r="BA265" i="5"/>
  <c r="BA264" i="5"/>
  <c r="BA263" i="5"/>
  <c r="BA262" i="5"/>
  <c r="BA261" i="5"/>
  <c r="BA251" i="5"/>
  <c r="BA250" i="5"/>
  <c r="BA249" i="5"/>
  <c r="BA248" i="5"/>
  <c r="BA247" i="5"/>
  <c r="BA246" i="5"/>
  <c r="BA245" i="5"/>
  <c r="BA242" i="5"/>
  <c r="BA241" i="5"/>
  <c r="BA240" i="5"/>
  <c r="BA239" i="5"/>
  <c r="BA238" i="5"/>
  <c r="BA237" i="5"/>
  <c r="BA227" i="5"/>
  <c r="BA226" i="5"/>
  <c r="BA225" i="5"/>
  <c r="BA224" i="5"/>
  <c r="BA223" i="5"/>
  <c r="BA222" i="5"/>
  <c r="BA221" i="5"/>
  <c r="BA218" i="5"/>
  <c r="BA217" i="5"/>
  <c r="BA216" i="5"/>
  <c r="BA215" i="5"/>
  <c r="BA214" i="5"/>
  <c r="BA213" i="5"/>
  <c r="BA203" i="5"/>
  <c r="BA202" i="5"/>
  <c r="BA201" i="5"/>
  <c r="BA200" i="5"/>
  <c r="BA199" i="5"/>
  <c r="BA198" i="5"/>
  <c r="BA197" i="5"/>
  <c r="BA194" i="5"/>
  <c r="BA193" i="5"/>
  <c r="BA192" i="5"/>
  <c r="BA191" i="5"/>
  <c r="BA190" i="5"/>
  <c r="BA189" i="5"/>
  <c r="BA179" i="5"/>
  <c r="BA178" i="5"/>
  <c r="BA177" i="5"/>
  <c r="BA176" i="5"/>
  <c r="BA175" i="5"/>
  <c r="BA174" i="5"/>
  <c r="BA173" i="5"/>
  <c r="BA170" i="5"/>
  <c r="BA169" i="5"/>
  <c r="BA168" i="5"/>
  <c r="BA167" i="5"/>
  <c r="BA166" i="5"/>
  <c r="BA165" i="5"/>
  <c r="BA155" i="5"/>
  <c r="BA154" i="5"/>
  <c r="BA153" i="5"/>
  <c r="BA152" i="5"/>
  <c r="BA151" i="5"/>
  <c r="BA150" i="5"/>
  <c r="BA139" i="5"/>
  <c r="BA136" i="5"/>
  <c r="BA135" i="5"/>
  <c r="BA134" i="5"/>
  <c r="BA133" i="5"/>
  <c r="BA132" i="5"/>
  <c r="BA131" i="5"/>
  <c r="BA121" i="5"/>
  <c r="BA120" i="5"/>
  <c r="BA119" i="5"/>
  <c r="BA118" i="5"/>
  <c r="BA117" i="5"/>
  <c r="BA116" i="5"/>
  <c r="BA97" i="5"/>
  <c r="BA94" i="5"/>
  <c r="BA93" i="5"/>
  <c r="BA92" i="5"/>
  <c r="BA91" i="5"/>
  <c r="BA90" i="5"/>
  <c r="BA89" i="5"/>
  <c r="BA79" i="5"/>
  <c r="BA78" i="5"/>
  <c r="BA77" i="5"/>
  <c r="BA76" i="5"/>
  <c r="BA75" i="5"/>
  <c r="BA74" i="5"/>
  <c r="BA73" i="5"/>
  <c r="BA70" i="5"/>
  <c r="BA69" i="5"/>
  <c r="BA68" i="5"/>
  <c r="BA67" i="5"/>
  <c r="BA66" i="5"/>
  <c r="BA65" i="5"/>
  <c r="BA55" i="5"/>
  <c r="BA54" i="5"/>
  <c r="BA53" i="5"/>
  <c r="BA52" i="5"/>
  <c r="BA51" i="5"/>
  <c r="BA50" i="5"/>
  <c r="BA49" i="5"/>
  <c r="BA46" i="5"/>
  <c r="BA45" i="5"/>
  <c r="BA44" i="5"/>
  <c r="BA43" i="5"/>
  <c r="BA42" i="5"/>
  <c r="BA38" i="5"/>
  <c r="BA37" i="5"/>
  <c r="BA36" i="5"/>
  <c r="BA35" i="5"/>
  <c r="BA34" i="5"/>
  <c r="BA30" i="5"/>
  <c r="BA29" i="5"/>
  <c r="BA28" i="5"/>
  <c r="BA27" i="5"/>
  <c r="BA26" i="5"/>
  <c r="BA25" i="5"/>
  <c r="BA22" i="5"/>
  <c r="BA21" i="5"/>
  <c r="BA20" i="5"/>
  <c r="BA19" i="5"/>
  <c r="BA18" i="5"/>
  <c r="BA17" i="5"/>
  <c r="BA7" i="5"/>
  <c r="BA6" i="5"/>
  <c r="BA5" i="5"/>
  <c r="BA4" i="5"/>
  <c r="BA3" i="5"/>
  <c r="BA2" i="5"/>
  <c r="AY782" i="5"/>
  <c r="AY781" i="5"/>
  <c r="AY780" i="5"/>
  <c r="AY779" i="5"/>
  <c r="AY778" i="5"/>
  <c r="AY777" i="5"/>
  <c r="AY767" i="5"/>
  <c r="AY766" i="5"/>
  <c r="AY765" i="5"/>
  <c r="AY752" i="5"/>
  <c r="AY751" i="5"/>
  <c r="AY750" i="5"/>
  <c r="AY749" i="5"/>
  <c r="AY748" i="5"/>
  <c r="AY737" i="5"/>
  <c r="AY736" i="5"/>
  <c r="AY735" i="5"/>
  <c r="AY719" i="5"/>
  <c r="AY705" i="5"/>
  <c r="AY704" i="5"/>
  <c r="AY703" i="5"/>
  <c r="AY694" i="5"/>
  <c r="AY693" i="5"/>
  <c r="AY692" i="5"/>
  <c r="AY691" i="5"/>
  <c r="AY680" i="5"/>
  <c r="AY679" i="5"/>
  <c r="AY678" i="5"/>
  <c r="AY677" i="5"/>
  <c r="AY676" i="5"/>
  <c r="AY675" i="5"/>
  <c r="AY674" i="5"/>
  <c r="AY673" i="5"/>
  <c r="AY672" i="5"/>
  <c r="AY671" i="5"/>
  <c r="AY670" i="5"/>
  <c r="AY669" i="5"/>
  <c r="AY668" i="5"/>
  <c r="AY667" i="5"/>
  <c r="AY666" i="5"/>
  <c r="AY665" i="5"/>
  <c r="AY664" i="5"/>
  <c r="AY651" i="5"/>
  <c r="AY650" i="5"/>
  <c r="AY649" i="5"/>
  <c r="AY636" i="5"/>
  <c r="AY635" i="5"/>
  <c r="AY634" i="5"/>
  <c r="AY633" i="5"/>
  <c r="AY632" i="5"/>
  <c r="AY631" i="5"/>
  <c r="AY615" i="5"/>
  <c r="AY614" i="5"/>
  <c r="AY613" i="5"/>
  <c r="AY612" i="5"/>
  <c r="AY611" i="5"/>
  <c r="AY610" i="5"/>
  <c r="AY609" i="5"/>
  <c r="AY608" i="5"/>
  <c r="AY607" i="5"/>
  <c r="AY597" i="5"/>
  <c r="AY596" i="5"/>
  <c r="AY595" i="5"/>
  <c r="AY594" i="5"/>
  <c r="AY593" i="5"/>
  <c r="AY592" i="5"/>
  <c r="AY591" i="5"/>
  <c r="AY590" i="5"/>
  <c r="AY589" i="5"/>
  <c r="AY588" i="5"/>
  <c r="AY587" i="5"/>
  <c r="AY586" i="5"/>
  <c r="AY585" i="5"/>
  <c r="AY584" i="5"/>
  <c r="AY583" i="5"/>
  <c r="AY573" i="5"/>
  <c r="AY572" i="5"/>
  <c r="AY571" i="5"/>
  <c r="AY570" i="5"/>
  <c r="AY569" i="5"/>
  <c r="AY568" i="5"/>
  <c r="AY567" i="5"/>
  <c r="AY566" i="5"/>
  <c r="AY565" i="5"/>
  <c r="AY564" i="5"/>
  <c r="AY563" i="5"/>
  <c r="AY562" i="5"/>
  <c r="AY561" i="5"/>
  <c r="AY560" i="5"/>
  <c r="AY559" i="5"/>
  <c r="AY549" i="5"/>
  <c r="AY548" i="5"/>
  <c r="AY547" i="5"/>
  <c r="AY546" i="5"/>
  <c r="AY545" i="5"/>
  <c r="AY544" i="5"/>
  <c r="AY540" i="5"/>
  <c r="AY539" i="5"/>
  <c r="AY538" i="5"/>
  <c r="AY528" i="5"/>
  <c r="AY527" i="5"/>
  <c r="AY526" i="5"/>
  <c r="AY525" i="5"/>
  <c r="AY524" i="5"/>
  <c r="AY523" i="5"/>
  <c r="AY522" i="5"/>
  <c r="AY521" i="5"/>
  <c r="AY520" i="5"/>
  <c r="AY519" i="5"/>
  <c r="AY518" i="5"/>
  <c r="AY517" i="5"/>
  <c r="AY516" i="5"/>
  <c r="AY506" i="5"/>
  <c r="AY505" i="5"/>
  <c r="AY504" i="5"/>
  <c r="AY503" i="5"/>
  <c r="AY502" i="5"/>
  <c r="AY501" i="5"/>
  <c r="AY500" i="5"/>
  <c r="AY499" i="5"/>
  <c r="AY498" i="5"/>
  <c r="AY497" i="5"/>
  <c r="AY496" i="5"/>
  <c r="AY495" i="5"/>
  <c r="AY494" i="5"/>
  <c r="AY484" i="5"/>
  <c r="AY483" i="5"/>
  <c r="AY482" i="5"/>
  <c r="AY481" i="5"/>
  <c r="AY480" i="5"/>
  <c r="AY479" i="5"/>
  <c r="AY478" i="5"/>
  <c r="AY477" i="5"/>
  <c r="AY476" i="5"/>
  <c r="AY475" i="5"/>
  <c r="AY474" i="5"/>
  <c r="AY473" i="5"/>
  <c r="AY472" i="5"/>
  <c r="AY471" i="5"/>
  <c r="AY461" i="5"/>
  <c r="AY460" i="5"/>
  <c r="AY459" i="5"/>
  <c r="AY458" i="5"/>
  <c r="AY457" i="5"/>
  <c r="AY456" i="5"/>
  <c r="AY381" i="5"/>
  <c r="AY380" i="5"/>
  <c r="AY379" i="5"/>
  <c r="AY378" i="5"/>
  <c r="AY377" i="5"/>
  <c r="AY376" i="5"/>
  <c r="AY366" i="5"/>
  <c r="AY365" i="5"/>
  <c r="AY364" i="5"/>
  <c r="AY363" i="5"/>
  <c r="AY362" i="5"/>
  <c r="AY361" i="5"/>
  <c r="AY360" i="5"/>
  <c r="AY359" i="5"/>
  <c r="AY358" i="5"/>
  <c r="AY357" i="5"/>
  <c r="AY356" i="5"/>
  <c r="AY355" i="5"/>
  <c r="AY345" i="5"/>
  <c r="AY344" i="5"/>
  <c r="AY343" i="5"/>
  <c r="AY342" i="5"/>
  <c r="AY341" i="5"/>
  <c r="AY340" i="5"/>
  <c r="AY339" i="5"/>
  <c r="AY338" i="5"/>
  <c r="AY337" i="5"/>
  <c r="AY336" i="5"/>
  <c r="AY335" i="5"/>
  <c r="AY334" i="5"/>
  <c r="AY333" i="5"/>
  <c r="AY332" i="5"/>
  <c r="AY331" i="5"/>
  <c r="AY321" i="5"/>
  <c r="AY320" i="5"/>
  <c r="AY319" i="5"/>
  <c r="AY318" i="5"/>
  <c r="AY317" i="5"/>
  <c r="AY316" i="5"/>
  <c r="AY315" i="5"/>
  <c r="AY314" i="5"/>
  <c r="AY313" i="5"/>
  <c r="AY312" i="5"/>
  <c r="AY311" i="5"/>
  <c r="AY310" i="5"/>
  <c r="AY309" i="5"/>
  <c r="AY308" i="5"/>
  <c r="AY298" i="5"/>
  <c r="AY297" i="5"/>
  <c r="AY296" i="5"/>
  <c r="AY295" i="5"/>
  <c r="AY294" i="5"/>
  <c r="AY293" i="5"/>
  <c r="AY292" i="5"/>
  <c r="AY291" i="5"/>
  <c r="AY290" i="5"/>
  <c r="AY289" i="5"/>
  <c r="AY288" i="5"/>
  <c r="AY287" i="5"/>
  <c r="AY286" i="5"/>
  <c r="AY285" i="5"/>
  <c r="AY275" i="5"/>
  <c r="AY274" i="5"/>
  <c r="AY273" i="5"/>
  <c r="AY272" i="5"/>
  <c r="AY271" i="5"/>
  <c r="AY270" i="5"/>
  <c r="AY269" i="5"/>
  <c r="AY268" i="5"/>
  <c r="AY267" i="5"/>
  <c r="AY266" i="5"/>
  <c r="AY265" i="5"/>
  <c r="AY264" i="5"/>
  <c r="AY263" i="5"/>
  <c r="AY262" i="5"/>
  <c r="AY261" i="5"/>
  <c r="AY251" i="5"/>
  <c r="AY250" i="5"/>
  <c r="AY249" i="5"/>
  <c r="AY248" i="5"/>
  <c r="AY247" i="5"/>
  <c r="AY246" i="5"/>
  <c r="AY245" i="5"/>
  <c r="AY244" i="5"/>
  <c r="AY243" i="5"/>
  <c r="AY242" i="5"/>
  <c r="AY241" i="5"/>
  <c r="AY240" i="5"/>
  <c r="AY239" i="5"/>
  <c r="AY238" i="5"/>
  <c r="AY237" i="5"/>
  <c r="AY227" i="5"/>
  <c r="AY226" i="5"/>
  <c r="AY225" i="5"/>
  <c r="AY224" i="5"/>
  <c r="AY223" i="5"/>
  <c r="AY222" i="5"/>
  <c r="AY221" i="5"/>
  <c r="AY220" i="5"/>
  <c r="AY219" i="5"/>
  <c r="AY218" i="5"/>
  <c r="AY217" i="5"/>
  <c r="AY216" i="5"/>
  <c r="AY215" i="5"/>
  <c r="AY214" i="5"/>
  <c r="AY213" i="5"/>
  <c r="AY203" i="5"/>
  <c r="AY202" i="5"/>
  <c r="AY201" i="5"/>
  <c r="AY200" i="5"/>
  <c r="AY199" i="5"/>
  <c r="AY198" i="5"/>
  <c r="AY197" i="5"/>
  <c r="AY196" i="5"/>
  <c r="AY195" i="5"/>
  <c r="AY194" i="5"/>
  <c r="AY193" i="5"/>
  <c r="AY192" i="5"/>
  <c r="AY191" i="5"/>
  <c r="AY190" i="5"/>
  <c r="AY189" i="5"/>
  <c r="AY179" i="5"/>
  <c r="AY178" i="5"/>
  <c r="AY177" i="5"/>
  <c r="AY176" i="5"/>
  <c r="AY175" i="5"/>
  <c r="AY174" i="5"/>
  <c r="AY173" i="5"/>
  <c r="AY172" i="5"/>
  <c r="AY171" i="5"/>
  <c r="AY170" i="5"/>
  <c r="AY169" i="5"/>
  <c r="AY168" i="5"/>
  <c r="AY167" i="5"/>
  <c r="AY166" i="5"/>
  <c r="AY165" i="5"/>
  <c r="AY155" i="5"/>
  <c r="AY154" i="5"/>
  <c r="AY153" i="5"/>
  <c r="AY152" i="5"/>
  <c r="AY151" i="5"/>
  <c r="AY150" i="5"/>
  <c r="AY139" i="5"/>
  <c r="AY138" i="5"/>
  <c r="AY137" i="5"/>
  <c r="AY136" i="5"/>
  <c r="AY135" i="5"/>
  <c r="AY134" i="5"/>
  <c r="AY133" i="5"/>
  <c r="AY132" i="5"/>
  <c r="AY131" i="5"/>
  <c r="AY121" i="5"/>
  <c r="AY120" i="5"/>
  <c r="AY119" i="5"/>
  <c r="AY118" i="5"/>
  <c r="AY117" i="5"/>
  <c r="AY116" i="5"/>
  <c r="AY97" i="5"/>
  <c r="AY96" i="5"/>
  <c r="AY95" i="5"/>
  <c r="AY94" i="5"/>
  <c r="AY93" i="5"/>
  <c r="AY92" i="5"/>
  <c r="AY91" i="5"/>
  <c r="AY90" i="5"/>
  <c r="AY89" i="5"/>
  <c r="AY79" i="5"/>
  <c r="AY78" i="5"/>
  <c r="AY77" i="5"/>
  <c r="AY76" i="5"/>
  <c r="AY75" i="5"/>
  <c r="AY74" i="5"/>
  <c r="AY73" i="5"/>
  <c r="AY72" i="5"/>
  <c r="AY71" i="5"/>
  <c r="AY70" i="5"/>
  <c r="AY69" i="5"/>
  <c r="AY68" i="5"/>
  <c r="AY67" i="5"/>
  <c r="AY66" i="5"/>
  <c r="AY65" i="5"/>
  <c r="AY55" i="5"/>
  <c r="AY54" i="5"/>
  <c r="AY53" i="5"/>
  <c r="AY52" i="5"/>
  <c r="AY51" i="5"/>
  <c r="AY50" i="5"/>
  <c r="AY49" i="5"/>
  <c r="AY48" i="5"/>
  <c r="AY47" i="5"/>
  <c r="AY46" i="5"/>
  <c r="AY45" i="5"/>
  <c r="AY44" i="5"/>
  <c r="AY43" i="5"/>
  <c r="AY42" i="5"/>
  <c r="AY38" i="5"/>
  <c r="AY37" i="5"/>
  <c r="AY36" i="5"/>
  <c r="AY35" i="5"/>
  <c r="AY34" i="5"/>
  <c r="AY30" i="5"/>
  <c r="AY29" i="5"/>
  <c r="AY28" i="5"/>
  <c r="AY27" i="5"/>
  <c r="AY26" i="5"/>
  <c r="AY25" i="5"/>
  <c r="AY24" i="5"/>
  <c r="AY23" i="5"/>
  <c r="AY22" i="5"/>
  <c r="AY21" i="5"/>
  <c r="AY20" i="5"/>
  <c r="AY19" i="5"/>
  <c r="AY18" i="5"/>
  <c r="AY17" i="5"/>
  <c r="AY7" i="5"/>
  <c r="AY6" i="5"/>
  <c r="AY5" i="5"/>
  <c r="AY4" i="5"/>
  <c r="AY3" i="5"/>
  <c r="AY2" i="5"/>
  <c r="AW782" i="5"/>
  <c r="AW781" i="5"/>
  <c r="AW780" i="5"/>
  <c r="AW779" i="5"/>
  <c r="AW778" i="5"/>
  <c r="AW777" i="5"/>
  <c r="AW767" i="5"/>
  <c r="AW766" i="5"/>
  <c r="AW765" i="5"/>
  <c r="AW752" i="5"/>
  <c r="AW751" i="5"/>
  <c r="AW750" i="5"/>
  <c r="AW749" i="5"/>
  <c r="AW748" i="5"/>
  <c r="AW737" i="5"/>
  <c r="AW736" i="5"/>
  <c r="AW735" i="5"/>
  <c r="AW719" i="5"/>
  <c r="AW705" i="5"/>
  <c r="AW704" i="5"/>
  <c r="AW703" i="5"/>
  <c r="AW694" i="5"/>
  <c r="AW693" i="5"/>
  <c r="AW692" i="5"/>
  <c r="AW691" i="5"/>
  <c r="AW680" i="5"/>
  <c r="AW679" i="5"/>
  <c r="AW678" i="5"/>
  <c r="AW677" i="5"/>
  <c r="AW676" i="5"/>
  <c r="AW675" i="5"/>
  <c r="AW674" i="5"/>
  <c r="AW673" i="5"/>
  <c r="AW672" i="5"/>
  <c r="AW671" i="5"/>
  <c r="AW670" i="5"/>
  <c r="AW669" i="5"/>
  <c r="AW668" i="5"/>
  <c r="AW667" i="5"/>
  <c r="AW666" i="5"/>
  <c r="AW665" i="5"/>
  <c r="AW664" i="5"/>
  <c r="AW651" i="5"/>
  <c r="AW650" i="5"/>
  <c r="AW649" i="5"/>
  <c r="AW636" i="5"/>
  <c r="AW635" i="5"/>
  <c r="AW634" i="5"/>
  <c r="AW633" i="5"/>
  <c r="AW632" i="5"/>
  <c r="AW631" i="5"/>
  <c r="AW615" i="5"/>
  <c r="AW614" i="5"/>
  <c r="AW613" i="5"/>
  <c r="AW612" i="5"/>
  <c r="AW611" i="5"/>
  <c r="AW610" i="5"/>
  <c r="AW609" i="5"/>
  <c r="AW608" i="5"/>
  <c r="AW607" i="5"/>
  <c r="AW597" i="5"/>
  <c r="AW596" i="5"/>
  <c r="AW595" i="5"/>
  <c r="AW594" i="5"/>
  <c r="AW593" i="5"/>
  <c r="AW592" i="5"/>
  <c r="AW591" i="5"/>
  <c r="AW590" i="5"/>
  <c r="AW589" i="5"/>
  <c r="AW588" i="5"/>
  <c r="AW587" i="5"/>
  <c r="AW586" i="5"/>
  <c r="AW585" i="5"/>
  <c r="AW584" i="5"/>
  <c r="AW583" i="5"/>
  <c r="AW573" i="5"/>
  <c r="AW572" i="5"/>
  <c r="AW571" i="5"/>
  <c r="AW570" i="5"/>
  <c r="AW569" i="5"/>
  <c r="AW568" i="5"/>
  <c r="AW567" i="5"/>
  <c r="AW566" i="5"/>
  <c r="AW565" i="5"/>
  <c r="AW564" i="5"/>
  <c r="AW563" i="5"/>
  <c r="AW562" i="5"/>
  <c r="AW561" i="5"/>
  <c r="AW560" i="5"/>
  <c r="AW559" i="5"/>
  <c r="AW549" i="5"/>
  <c r="AW548" i="5"/>
  <c r="AW547" i="5"/>
  <c r="AW546" i="5"/>
  <c r="AW545" i="5"/>
  <c r="AW544" i="5"/>
  <c r="AW540" i="5"/>
  <c r="AW539" i="5"/>
  <c r="AW538" i="5"/>
  <c r="AW528" i="5"/>
  <c r="AW527" i="5"/>
  <c r="AW526" i="5"/>
  <c r="AW525" i="5"/>
  <c r="AW524" i="5"/>
  <c r="AW523" i="5"/>
  <c r="AW522" i="5"/>
  <c r="AW521" i="5"/>
  <c r="AW520" i="5"/>
  <c r="AW519" i="5"/>
  <c r="AW518" i="5"/>
  <c r="AW517" i="5"/>
  <c r="AW516" i="5"/>
  <c r="AW506" i="5"/>
  <c r="AW505" i="5"/>
  <c r="AW504" i="5"/>
  <c r="AW503" i="5"/>
  <c r="AW502" i="5"/>
  <c r="AW501" i="5"/>
  <c r="AW500" i="5"/>
  <c r="AW499" i="5"/>
  <c r="AW498" i="5"/>
  <c r="AW497" i="5"/>
  <c r="AW496" i="5"/>
  <c r="AW495" i="5"/>
  <c r="AW494" i="5"/>
  <c r="AW484" i="5"/>
  <c r="AW483" i="5"/>
  <c r="AW482" i="5"/>
  <c r="AW481" i="5"/>
  <c r="AW480" i="5"/>
  <c r="AW479" i="5"/>
  <c r="AW478" i="5"/>
  <c r="AW477" i="5"/>
  <c r="AW476" i="5"/>
  <c r="AW475" i="5"/>
  <c r="AW474" i="5"/>
  <c r="AW473" i="5"/>
  <c r="AW472" i="5"/>
  <c r="AW471" i="5"/>
  <c r="AW461" i="5"/>
  <c r="AW460" i="5"/>
  <c r="AW459" i="5"/>
  <c r="AW458" i="5"/>
  <c r="AW457" i="5"/>
  <c r="AW456" i="5"/>
  <c r="AW381" i="5"/>
  <c r="AW380" i="5"/>
  <c r="AW379" i="5"/>
  <c r="AW378" i="5"/>
  <c r="AW377" i="5"/>
  <c r="AW376" i="5"/>
  <c r="AW366" i="5"/>
  <c r="AW365" i="5"/>
  <c r="AW364" i="5"/>
  <c r="AW363" i="5"/>
  <c r="AW362" i="5"/>
  <c r="AW361" i="5"/>
  <c r="AW360" i="5"/>
  <c r="AW359" i="5"/>
  <c r="AW358" i="5"/>
  <c r="AW357" i="5"/>
  <c r="AW356" i="5"/>
  <c r="AW355" i="5"/>
  <c r="AW345" i="5"/>
  <c r="AW344" i="5"/>
  <c r="AW343" i="5"/>
  <c r="AW342" i="5"/>
  <c r="AW341" i="5"/>
  <c r="AW340" i="5"/>
  <c r="AW339" i="5"/>
  <c r="AW338" i="5"/>
  <c r="AW337" i="5"/>
  <c r="AW336" i="5"/>
  <c r="AW335" i="5"/>
  <c r="AW334" i="5"/>
  <c r="AW333" i="5"/>
  <c r="AW332" i="5"/>
  <c r="AW331" i="5"/>
  <c r="AW321" i="5"/>
  <c r="AW320" i="5"/>
  <c r="AW319" i="5"/>
  <c r="AW318" i="5"/>
  <c r="AW317" i="5"/>
  <c r="AW316" i="5"/>
  <c r="AW315" i="5"/>
  <c r="AW314" i="5"/>
  <c r="AW313" i="5"/>
  <c r="AW312" i="5"/>
  <c r="AW311" i="5"/>
  <c r="AW310" i="5"/>
  <c r="AW309" i="5"/>
  <c r="AW308" i="5"/>
  <c r="AW298" i="5"/>
  <c r="AW297" i="5"/>
  <c r="AW296" i="5"/>
  <c r="AW295" i="5"/>
  <c r="AW294" i="5"/>
  <c r="AW293" i="5"/>
  <c r="AW292" i="5"/>
  <c r="AW291" i="5"/>
  <c r="AW290" i="5"/>
  <c r="AW289" i="5"/>
  <c r="AW288" i="5"/>
  <c r="AW287" i="5"/>
  <c r="AW286" i="5"/>
  <c r="AW285" i="5"/>
  <c r="AW275" i="5"/>
  <c r="AW274" i="5"/>
  <c r="AW273" i="5"/>
  <c r="AW272" i="5"/>
  <c r="AW271" i="5"/>
  <c r="AW270" i="5"/>
  <c r="AW269" i="5"/>
  <c r="AW268" i="5"/>
  <c r="AW267" i="5"/>
  <c r="AW266" i="5"/>
  <c r="AW265" i="5"/>
  <c r="AW264" i="5"/>
  <c r="AW263" i="5"/>
  <c r="AW262" i="5"/>
  <c r="AW261" i="5"/>
  <c r="AW251" i="5"/>
  <c r="AW250" i="5"/>
  <c r="AW249" i="5"/>
  <c r="AW248" i="5"/>
  <c r="AW247" i="5"/>
  <c r="AW246" i="5"/>
  <c r="AW245" i="5"/>
  <c r="AW244" i="5"/>
  <c r="AW243" i="5"/>
  <c r="AW242" i="5"/>
  <c r="AW241" i="5"/>
  <c r="AW240" i="5"/>
  <c r="AW239" i="5"/>
  <c r="AW238" i="5"/>
  <c r="AW237" i="5"/>
  <c r="AW227" i="5"/>
  <c r="AW226" i="5"/>
  <c r="AW225" i="5"/>
  <c r="AW224" i="5"/>
  <c r="AW223" i="5"/>
  <c r="AW222" i="5"/>
  <c r="AW221" i="5"/>
  <c r="AW220" i="5"/>
  <c r="AW219" i="5"/>
  <c r="AW218" i="5"/>
  <c r="AW217" i="5"/>
  <c r="AW216" i="5"/>
  <c r="AW215" i="5"/>
  <c r="AW214" i="5"/>
  <c r="AW213" i="5"/>
  <c r="AW203" i="5"/>
  <c r="AW202" i="5"/>
  <c r="AW201" i="5"/>
  <c r="AW200" i="5"/>
  <c r="AW199" i="5"/>
  <c r="AW198" i="5"/>
  <c r="AW197" i="5"/>
  <c r="AW196" i="5"/>
  <c r="AW195" i="5"/>
  <c r="AW194" i="5"/>
  <c r="AW193" i="5"/>
  <c r="AW192" i="5"/>
  <c r="AW191" i="5"/>
  <c r="AW190" i="5"/>
  <c r="AW189" i="5"/>
  <c r="AW179" i="5"/>
  <c r="AW178" i="5"/>
  <c r="AW177" i="5"/>
  <c r="AW176" i="5"/>
  <c r="AW175" i="5"/>
  <c r="AW174" i="5"/>
  <c r="AW173" i="5"/>
  <c r="AW172" i="5"/>
  <c r="AW171" i="5"/>
  <c r="AW170" i="5"/>
  <c r="AW169" i="5"/>
  <c r="AW168" i="5"/>
  <c r="AW167" i="5"/>
  <c r="AW166" i="5"/>
  <c r="AW165" i="5"/>
  <c r="AW155" i="5"/>
  <c r="AW154" i="5"/>
  <c r="AW153" i="5"/>
  <c r="AW152" i="5"/>
  <c r="AW151" i="5"/>
  <c r="AW150" i="5"/>
  <c r="AW139" i="5"/>
  <c r="AW138" i="5"/>
  <c r="AW137" i="5"/>
  <c r="AW136" i="5"/>
  <c r="AW135" i="5"/>
  <c r="AW134" i="5"/>
  <c r="AW133" i="5"/>
  <c r="AW132" i="5"/>
  <c r="AW131" i="5"/>
  <c r="AW121" i="5"/>
  <c r="AW120" i="5"/>
  <c r="AW119" i="5"/>
  <c r="AW118" i="5"/>
  <c r="AW117" i="5"/>
  <c r="AW116" i="5"/>
  <c r="AW97" i="5"/>
  <c r="AW96" i="5"/>
  <c r="AW95" i="5"/>
  <c r="AW94" i="5"/>
  <c r="AW93" i="5"/>
  <c r="AW92" i="5"/>
  <c r="AW91" i="5"/>
  <c r="AW90" i="5"/>
  <c r="AW89" i="5"/>
  <c r="AW79" i="5"/>
  <c r="AW78" i="5"/>
  <c r="AW77" i="5"/>
  <c r="AW76" i="5"/>
  <c r="AW75" i="5"/>
  <c r="AW74" i="5"/>
  <c r="AW73" i="5"/>
  <c r="AW72" i="5"/>
  <c r="AW71" i="5"/>
  <c r="AW70" i="5"/>
  <c r="AW69" i="5"/>
  <c r="AW68" i="5"/>
  <c r="AW67" i="5"/>
  <c r="AW66" i="5"/>
  <c r="AW65" i="5"/>
  <c r="AW55" i="5"/>
  <c r="AW54" i="5"/>
  <c r="AW53" i="5"/>
  <c r="AW52" i="5"/>
  <c r="AW51" i="5"/>
  <c r="AW50" i="5"/>
  <c r="AW49" i="5"/>
  <c r="AW48" i="5"/>
  <c r="AW47" i="5"/>
  <c r="AW46" i="5"/>
  <c r="AW45" i="5"/>
  <c r="AW44" i="5"/>
  <c r="AW43" i="5"/>
  <c r="AW42" i="5"/>
  <c r="AW38" i="5"/>
  <c r="AW37" i="5"/>
  <c r="AW36" i="5"/>
  <c r="AW35" i="5"/>
  <c r="AW34" i="5"/>
  <c r="AW30" i="5"/>
  <c r="AW29" i="5"/>
  <c r="AW28" i="5"/>
  <c r="AW27" i="5"/>
  <c r="AW26" i="5"/>
  <c r="AW25" i="5"/>
  <c r="AW24" i="5"/>
  <c r="AW23" i="5"/>
  <c r="AW22" i="5"/>
  <c r="AW21" i="5"/>
  <c r="AW20" i="5"/>
  <c r="AW19" i="5"/>
  <c r="AW18" i="5"/>
  <c r="AW17" i="5"/>
  <c r="AW7" i="5"/>
  <c r="AW6" i="5"/>
  <c r="AW5" i="5"/>
  <c r="AW4" i="5"/>
  <c r="AW3" i="5"/>
  <c r="AW2" i="5"/>
  <c r="AU4" i="5"/>
  <c r="AS4" i="5"/>
  <c r="AQ4" i="5"/>
  <c r="AO200" i="5"/>
  <c r="AO4" i="5"/>
  <c r="AM342" i="5"/>
  <c r="AM318" i="5"/>
  <c r="AM200" i="5"/>
  <c r="AM152" i="5"/>
  <c r="AM118" i="5"/>
  <c r="AM100" i="5"/>
  <c r="AM52" i="5"/>
  <c r="AM4" i="5"/>
  <c r="AM3" i="5"/>
  <c r="AK767" i="5"/>
  <c r="AK445" i="5"/>
  <c r="AK430" i="5"/>
  <c r="AK415" i="5"/>
  <c r="AK401" i="5"/>
  <c r="AK386" i="5"/>
  <c r="AK342" i="5"/>
  <c r="AK318" i="5"/>
  <c r="AK298" i="5"/>
  <c r="AK203" i="5"/>
  <c r="AK200" i="5"/>
  <c r="AK152" i="5"/>
  <c r="AK118" i="5"/>
  <c r="AK103" i="5"/>
  <c r="AK100" i="5"/>
  <c r="AK52" i="5"/>
  <c r="AK4" i="5"/>
  <c r="AK3" i="5"/>
  <c r="AI767" i="5"/>
  <c r="AI752" i="5"/>
  <c r="AI610" i="5"/>
  <c r="AI592" i="5"/>
  <c r="AI573" i="5"/>
  <c r="AI549" i="5"/>
  <c r="AI528" i="5"/>
  <c r="AI506" i="5"/>
  <c r="AI484" i="5"/>
  <c r="AI461" i="5"/>
  <c r="AI445" i="5"/>
  <c r="AI430" i="5"/>
  <c r="AI415" i="5"/>
  <c r="AI401" i="5"/>
  <c r="AI386" i="5"/>
  <c r="AI366" i="5"/>
  <c r="AI345" i="5"/>
  <c r="AI342" i="5"/>
  <c r="AI321" i="5"/>
  <c r="AI318" i="5"/>
  <c r="AI298" i="5"/>
  <c r="AI275" i="5"/>
  <c r="AI251" i="5"/>
  <c r="AI227" i="5"/>
  <c r="AI216" i="5"/>
  <c r="AI203" i="5"/>
  <c r="AI200" i="5"/>
  <c r="AI198" i="5"/>
  <c r="AI179" i="5"/>
  <c r="AI155" i="5"/>
  <c r="AI152" i="5"/>
  <c r="AI121" i="5"/>
  <c r="AI118" i="5"/>
  <c r="AI103" i="5"/>
  <c r="AI100" i="5"/>
  <c r="AI79" i="5"/>
  <c r="AI55" i="5"/>
  <c r="AI52" i="5"/>
  <c r="AI38" i="5"/>
  <c r="AI30" i="5"/>
  <c r="AI7" i="5"/>
  <c r="AI4" i="5"/>
  <c r="AI3" i="5"/>
  <c r="AG767" i="5"/>
  <c r="AG752" i="5"/>
  <c r="AG612" i="5"/>
  <c r="AG611" i="5"/>
  <c r="AG610" i="5"/>
  <c r="AG597" i="5"/>
  <c r="AG594" i="5"/>
  <c r="AG593" i="5"/>
  <c r="AG592" i="5"/>
  <c r="AG586" i="5"/>
  <c r="AG573" i="5"/>
  <c r="AG568" i="5"/>
  <c r="AG562" i="5"/>
  <c r="AG549" i="5"/>
  <c r="AG544" i="5"/>
  <c r="AG528" i="5"/>
  <c r="AG516" i="5"/>
  <c r="AG506" i="5"/>
  <c r="AG494" i="5"/>
  <c r="AG484" i="5"/>
  <c r="AG474" i="5"/>
  <c r="AG461" i="5"/>
  <c r="AG456" i="5"/>
  <c r="AG445" i="5"/>
  <c r="AG430" i="5"/>
  <c r="AG415" i="5"/>
  <c r="AG401" i="5"/>
  <c r="AG386" i="5"/>
  <c r="AG366" i="5"/>
  <c r="AG358" i="5"/>
  <c r="AG345" i="5"/>
  <c r="AG342" i="5"/>
  <c r="AG340" i="5"/>
  <c r="AG334" i="5"/>
  <c r="AG321" i="5"/>
  <c r="AG318" i="5"/>
  <c r="AG316" i="5"/>
  <c r="AG311" i="5"/>
  <c r="AG298" i="5"/>
  <c r="AG294" i="5"/>
  <c r="AG288" i="5"/>
  <c r="AG275" i="5"/>
  <c r="AG270" i="5"/>
  <c r="AG264" i="5"/>
  <c r="AG251" i="5"/>
  <c r="AG246" i="5"/>
  <c r="AG240" i="5"/>
  <c r="AG227" i="5"/>
  <c r="AG222" i="5"/>
  <c r="AG221" i="5"/>
  <c r="AG218" i="5"/>
  <c r="AG217" i="5"/>
  <c r="AG216" i="5"/>
  <c r="AG203" i="5"/>
  <c r="AG200" i="5"/>
  <c r="AG199" i="5"/>
  <c r="AG198" i="5"/>
  <c r="AG192" i="5"/>
  <c r="AG179" i="5"/>
  <c r="AG174" i="5"/>
  <c r="AG168" i="5"/>
  <c r="AG155" i="5"/>
  <c r="AG152" i="5"/>
  <c r="AG150" i="5"/>
  <c r="AG134" i="5"/>
  <c r="AG121" i="5"/>
  <c r="AG118" i="5"/>
  <c r="AG116" i="5"/>
  <c r="AG103" i="5"/>
  <c r="AG100" i="5"/>
  <c r="AG98" i="5"/>
  <c r="AG92" i="5"/>
  <c r="AG79" i="5"/>
  <c r="AG74" i="5"/>
  <c r="AG68" i="5"/>
  <c r="AG55" i="5"/>
  <c r="AG52" i="5"/>
  <c r="AG50" i="5"/>
  <c r="AG38" i="5"/>
  <c r="AG30" i="5"/>
  <c r="AG20" i="5"/>
  <c r="AG7" i="5"/>
  <c r="AG6" i="5"/>
  <c r="AG4" i="5"/>
  <c r="AG3" i="5"/>
  <c r="AG2" i="5"/>
  <c r="AE783" i="5"/>
  <c r="AE782" i="5"/>
  <c r="AE780" i="5"/>
  <c r="AE779" i="5"/>
  <c r="AE767" i="5"/>
  <c r="AE765" i="5"/>
  <c r="AE752" i="5"/>
  <c r="AE672" i="5"/>
  <c r="AE665" i="5"/>
  <c r="AE612" i="5"/>
  <c r="AE611" i="5"/>
  <c r="AE610" i="5"/>
  <c r="AE609" i="5"/>
  <c r="AE597" i="5"/>
  <c r="AE594" i="5"/>
  <c r="AE593" i="5"/>
  <c r="AE592" i="5"/>
  <c r="AE591" i="5"/>
  <c r="AE588" i="5"/>
  <c r="AE587" i="5"/>
  <c r="AE586" i="5"/>
  <c r="AE573" i="5"/>
  <c r="AE570" i="5"/>
  <c r="AE569" i="5"/>
  <c r="AE568" i="5"/>
  <c r="AE567" i="5"/>
  <c r="AE564" i="5"/>
  <c r="AE563" i="5"/>
  <c r="AE562" i="5"/>
  <c r="AE549" i="5"/>
  <c r="AE546" i="5"/>
  <c r="AE545" i="5"/>
  <c r="AE544" i="5"/>
  <c r="AE538" i="5"/>
  <c r="AE528" i="5"/>
  <c r="AE523" i="5"/>
  <c r="AE521" i="5"/>
  <c r="AE519" i="5"/>
  <c r="AE517" i="5"/>
  <c r="AE516" i="5"/>
  <c r="AE506" i="5"/>
  <c r="AE504" i="5"/>
  <c r="AE502" i="5"/>
  <c r="AE501" i="5"/>
  <c r="AE499" i="5"/>
  <c r="AE497" i="5"/>
  <c r="AE495" i="5"/>
  <c r="AE494" i="5"/>
  <c r="AE484" i="5"/>
  <c r="AE482" i="5"/>
  <c r="AE480" i="5"/>
  <c r="AE479" i="5"/>
  <c r="AE476" i="5"/>
  <c r="AE475" i="5"/>
  <c r="AE474" i="5"/>
  <c r="AE461" i="5"/>
  <c r="AE458" i="5"/>
  <c r="AE457" i="5"/>
  <c r="AE456" i="5"/>
  <c r="AE445" i="5"/>
  <c r="AE430" i="5"/>
  <c r="AE415" i="5"/>
  <c r="AE413" i="5"/>
  <c r="AE411" i="5"/>
  <c r="AE401" i="5"/>
  <c r="AE399" i="5"/>
  <c r="AE397" i="5"/>
  <c r="AE386" i="5"/>
  <c r="AE381" i="5"/>
  <c r="AE366" i="5"/>
  <c r="AE363" i="5"/>
  <c r="AE360" i="5"/>
  <c r="AE359" i="5"/>
  <c r="AE358" i="5"/>
  <c r="AE345" i="5"/>
  <c r="AE342" i="5"/>
  <c r="AE341" i="5"/>
  <c r="AE340" i="5"/>
  <c r="AE339" i="5"/>
  <c r="AE336" i="5"/>
  <c r="AE335" i="5"/>
  <c r="AE334" i="5"/>
  <c r="AE321" i="5"/>
  <c r="AE318" i="5"/>
  <c r="AE317" i="5"/>
  <c r="AE316" i="5"/>
  <c r="AE315" i="5"/>
  <c r="AE313" i="5"/>
  <c r="AE312" i="5"/>
  <c r="AE311" i="5"/>
  <c r="AE310" i="5"/>
  <c r="AE298" i="5"/>
  <c r="AE296" i="5"/>
  <c r="AE295" i="5"/>
  <c r="AE294" i="5"/>
  <c r="AE293" i="5"/>
  <c r="AE290" i="5"/>
  <c r="AE289" i="5"/>
  <c r="AE288" i="5"/>
  <c r="AE275" i="5"/>
  <c r="AE272" i="5"/>
  <c r="AE271" i="5"/>
  <c r="AE270" i="5"/>
  <c r="AE269" i="5"/>
  <c r="AE266" i="5"/>
  <c r="AE265" i="5"/>
  <c r="AE264" i="5"/>
  <c r="AE251" i="5"/>
  <c r="AE248" i="5"/>
  <c r="AE247" i="5"/>
  <c r="AE246" i="5"/>
  <c r="AE245" i="5"/>
  <c r="AE242" i="5"/>
  <c r="AE241" i="5"/>
  <c r="AE240" i="5"/>
  <c r="AE227" i="5"/>
  <c r="AE224" i="5"/>
  <c r="AE223" i="5"/>
  <c r="AE222" i="5"/>
  <c r="AE221" i="5"/>
  <c r="AE219" i="5"/>
  <c r="AE218" i="5"/>
  <c r="AE217" i="5"/>
  <c r="AE216" i="5"/>
  <c r="AE215" i="5"/>
  <c r="AE203" i="5"/>
  <c r="AE201" i="5"/>
  <c r="AE200" i="5"/>
  <c r="AE199" i="5"/>
  <c r="AE198" i="5"/>
  <c r="AE197" i="5"/>
  <c r="AE194" i="5"/>
  <c r="AE193" i="5"/>
  <c r="AE192" i="5"/>
  <c r="AE179" i="5"/>
  <c r="AE176" i="5"/>
  <c r="AE175" i="5"/>
  <c r="AE174" i="5"/>
  <c r="AE173" i="5"/>
  <c r="AE170" i="5"/>
  <c r="AE169" i="5"/>
  <c r="AE168" i="5"/>
  <c r="AE155" i="5"/>
  <c r="AE152" i="5"/>
  <c r="AE151" i="5"/>
  <c r="AE150" i="5"/>
  <c r="AE139" i="5"/>
  <c r="AE136" i="5"/>
  <c r="AE135" i="5"/>
  <c r="AE134" i="5"/>
  <c r="AE121" i="5"/>
  <c r="AE118" i="5"/>
  <c r="AE117" i="5"/>
  <c r="AE116" i="5"/>
  <c r="AE103" i="5"/>
  <c r="AE100" i="5"/>
  <c r="AE99" i="5"/>
  <c r="AE98" i="5"/>
  <c r="AE97" i="5"/>
  <c r="AE94" i="5"/>
  <c r="AE93" i="5"/>
  <c r="AE92" i="5"/>
  <c r="AE79" i="5"/>
  <c r="AE76" i="5"/>
  <c r="AE75" i="5"/>
  <c r="AE74" i="5"/>
  <c r="AE73" i="5"/>
  <c r="AE70" i="5"/>
  <c r="AE69" i="5"/>
  <c r="AE68" i="5"/>
  <c r="AE55" i="5"/>
  <c r="AE52" i="5"/>
  <c r="AE51" i="5"/>
  <c r="AE50" i="5"/>
  <c r="AE49" i="5"/>
  <c r="AE38" i="5"/>
  <c r="AE30" i="5"/>
  <c r="AE25" i="5"/>
  <c r="AE22" i="5"/>
  <c r="AE21" i="5"/>
  <c r="AE20" i="5"/>
  <c r="AE7" i="5"/>
  <c r="AE6" i="5"/>
  <c r="AE4" i="5"/>
  <c r="AE3" i="5"/>
  <c r="AE2" i="5"/>
  <c r="AC784" i="5"/>
  <c r="AC783" i="5"/>
  <c r="AC782" i="5"/>
  <c r="AC780" i="5"/>
  <c r="AC779" i="5"/>
  <c r="AC778" i="5"/>
  <c r="AC777" i="5"/>
  <c r="AC767" i="5"/>
  <c r="AC765" i="5"/>
  <c r="AC752" i="5"/>
  <c r="AC749" i="5"/>
  <c r="AC748" i="5"/>
  <c r="AC736" i="5"/>
  <c r="AC735" i="5"/>
  <c r="AC674" i="5"/>
  <c r="AC672" i="5"/>
  <c r="AC671" i="5"/>
  <c r="AC667" i="5"/>
  <c r="AC665" i="5"/>
  <c r="AC664" i="5"/>
  <c r="AC650" i="5"/>
  <c r="AC649" i="5"/>
  <c r="AC615" i="5"/>
  <c r="AC613" i="5"/>
  <c r="AC612" i="5"/>
  <c r="AC611" i="5"/>
  <c r="AC610" i="5"/>
  <c r="AC609" i="5"/>
  <c r="AC608" i="5"/>
  <c r="AC607" i="5"/>
  <c r="AC597" i="5"/>
  <c r="AC595" i="5"/>
  <c r="AC594" i="5"/>
  <c r="AC593" i="5"/>
  <c r="AC592" i="5"/>
  <c r="AC591" i="5"/>
  <c r="AC589" i="5"/>
  <c r="AC588" i="5"/>
  <c r="AC587" i="5"/>
  <c r="AC586" i="5"/>
  <c r="AC585" i="5"/>
  <c r="AC584" i="5"/>
  <c r="AC583" i="5"/>
  <c r="AC573" i="5"/>
  <c r="AC571" i="5"/>
  <c r="AC570" i="5"/>
  <c r="AC569" i="5"/>
  <c r="AC568" i="5"/>
  <c r="AC567" i="5"/>
  <c r="AC565" i="5"/>
  <c r="AC564" i="5"/>
  <c r="AC563" i="5"/>
  <c r="AC562" i="5"/>
  <c r="AC561" i="5"/>
  <c r="AC560" i="5"/>
  <c r="AC559" i="5"/>
  <c r="AC549" i="5"/>
  <c r="AC547" i="5"/>
  <c r="AC546" i="5"/>
  <c r="AC545" i="5"/>
  <c r="AC544" i="5"/>
  <c r="AC540" i="5"/>
  <c r="AC539" i="5"/>
  <c r="AC538" i="5"/>
  <c r="AC528" i="5"/>
  <c r="AC526" i="5"/>
  <c r="AC524" i="5"/>
  <c r="AC523" i="5"/>
  <c r="AC522" i="5"/>
  <c r="AC521" i="5"/>
  <c r="AC520" i="5"/>
  <c r="AC519" i="5"/>
  <c r="AC518" i="5"/>
  <c r="AC517" i="5"/>
  <c r="AC516" i="5"/>
  <c r="AC506" i="5"/>
  <c r="AC505" i="5"/>
  <c r="AC504" i="5"/>
  <c r="AC503" i="5"/>
  <c r="AC502" i="5"/>
  <c r="AC501" i="5"/>
  <c r="AC500" i="5"/>
  <c r="AC499" i="5"/>
  <c r="AC498" i="5"/>
  <c r="AC497" i="5"/>
  <c r="AC496" i="5"/>
  <c r="AC495" i="5"/>
  <c r="AC494" i="5"/>
  <c r="AC484" i="5"/>
  <c r="AC483" i="5"/>
  <c r="AC482" i="5"/>
  <c r="AC481" i="5"/>
  <c r="AC480" i="5"/>
  <c r="AC479" i="5"/>
  <c r="AC477" i="5"/>
  <c r="AC476" i="5"/>
  <c r="AC475" i="5"/>
  <c r="AC474" i="5"/>
  <c r="AC473" i="5"/>
  <c r="AC472" i="5"/>
  <c r="AC471" i="5"/>
  <c r="AC461" i="5"/>
  <c r="AC459" i="5"/>
  <c r="AC458" i="5"/>
  <c r="AC457" i="5"/>
  <c r="AC456" i="5"/>
  <c r="AC445" i="5"/>
  <c r="AC443" i="5"/>
  <c r="AC441" i="5"/>
  <c r="AC430" i="5"/>
  <c r="AC428" i="5"/>
  <c r="AC426" i="5"/>
  <c r="AC415" i="5"/>
  <c r="AC413" i="5"/>
  <c r="AC411" i="5"/>
  <c r="AC401" i="5"/>
  <c r="AC400" i="5"/>
  <c r="AC399" i="5"/>
  <c r="AC398" i="5"/>
  <c r="AC397" i="5"/>
  <c r="AC386" i="5"/>
  <c r="AC384" i="5"/>
  <c r="AC382" i="5"/>
  <c r="AC381" i="5"/>
  <c r="AC378" i="5"/>
  <c r="AC376" i="5"/>
  <c r="AC366" i="5"/>
  <c r="AC363" i="5"/>
  <c r="AC361" i="5"/>
  <c r="AC360" i="5"/>
  <c r="AC359" i="5"/>
  <c r="AC358" i="5"/>
  <c r="AC357" i="5"/>
  <c r="AC356" i="5"/>
  <c r="AC355" i="5"/>
  <c r="AC345" i="5"/>
  <c r="AC343" i="5"/>
  <c r="AC342" i="5"/>
  <c r="AC341" i="5"/>
  <c r="AC340" i="5"/>
  <c r="AC339" i="5"/>
  <c r="AC337" i="5"/>
  <c r="AC336" i="5"/>
  <c r="AC335" i="5"/>
  <c r="AC334" i="5"/>
  <c r="AC333" i="5"/>
  <c r="AC332" i="5"/>
  <c r="AC331" i="5"/>
  <c r="AC321" i="5"/>
  <c r="AC319" i="5"/>
  <c r="AC318" i="5"/>
  <c r="AC317" i="5"/>
  <c r="AC316" i="5"/>
  <c r="AC315" i="5"/>
  <c r="AC313" i="5"/>
  <c r="AC312" i="5"/>
  <c r="AC311" i="5"/>
  <c r="AC310" i="5"/>
  <c r="AC309" i="5"/>
  <c r="AC308" i="5"/>
  <c r="AC298" i="5"/>
  <c r="AC296" i="5"/>
  <c r="AC295" i="5"/>
  <c r="AC294" i="5"/>
  <c r="AC293" i="5"/>
  <c r="AC291" i="5"/>
  <c r="AC290" i="5"/>
  <c r="AC289" i="5"/>
  <c r="AC288" i="5"/>
  <c r="AC287" i="5"/>
  <c r="AC286" i="5"/>
  <c r="AC285" i="5"/>
  <c r="AC275" i="5"/>
  <c r="AC273" i="5"/>
  <c r="AC272" i="5"/>
  <c r="AC271" i="5"/>
  <c r="AC270" i="5"/>
  <c r="AC269" i="5"/>
  <c r="AC267" i="5"/>
  <c r="AC266" i="5"/>
  <c r="AC265" i="5"/>
  <c r="AC264" i="5"/>
  <c r="AC263" i="5"/>
  <c r="AC262" i="5"/>
  <c r="AC261" i="5"/>
  <c r="AC251" i="5"/>
  <c r="AC249" i="5"/>
  <c r="AC248" i="5"/>
  <c r="AC247" i="5"/>
  <c r="AC246" i="5"/>
  <c r="AC245" i="5"/>
  <c r="AC243" i="5"/>
  <c r="AC242" i="5"/>
  <c r="AC241" i="5"/>
  <c r="AC240" i="5"/>
  <c r="AC239" i="5"/>
  <c r="AC238" i="5"/>
  <c r="AC237" i="5"/>
  <c r="AC227" i="5"/>
  <c r="AC225" i="5"/>
  <c r="AC224" i="5"/>
  <c r="AC223" i="5"/>
  <c r="AC222" i="5"/>
  <c r="AC221" i="5"/>
  <c r="AC220" i="5"/>
  <c r="AC219" i="5"/>
  <c r="AC218" i="5"/>
  <c r="AC217" i="5"/>
  <c r="AC216" i="5"/>
  <c r="AC215" i="5"/>
  <c r="AC214" i="5"/>
  <c r="AC213" i="5"/>
  <c r="AC203" i="5"/>
  <c r="AC202" i="5"/>
  <c r="AC201" i="5"/>
  <c r="AC200" i="5"/>
  <c r="AC199" i="5"/>
  <c r="AC198" i="5"/>
  <c r="AC197" i="5"/>
  <c r="AC195" i="5"/>
  <c r="AC194" i="5"/>
  <c r="AC193" i="5"/>
  <c r="AC192" i="5"/>
  <c r="AC191" i="5"/>
  <c r="AC190" i="5"/>
  <c r="AC189" i="5"/>
  <c r="AC179" i="5"/>
  <c r="AC177" i="5"/>
  <c r="AC176" i="5"/>
  <c r="AC175" i="5"/>
  <c r="AC174" i="5"/>
  <c r="AC173" i="5"/>
  <c r="AC171" i="5"/>
  <c r="AC170" i="5"/>
  <c r="AC169" i="5"/>
  <c r="AC168" i="5"/>
  <c r="AC167" i="5"/>
  <c r="AC166" i="5"/>
  <c r="AC165" i="5"/>
  <c r="AC155" i="5"/>
  <c r="AC153" i="5"/>
  <c r="AC152" i="5"/>
  <c r="AC151" i="5"/>
  <c r="AC150" i="5"/>
  <c r="AC139" i="5"/>
  <c r="AC137" i="5"/>
  <c r="AC136" i="5"/>
  <c r="AC135" i="5"/>
  <c r="AC134" i="5"/>
  <c r="AC133" i="5"/>
  <c r="AC132" i="5"/>
  <c r="AC131" i="5"/>
  <c r="AC121" i="5"/>
  <c r="AC119" i="5"/>
  <c r="AC118" i="5"/>
  <c r="AC117" i="5"/>
  <c r="AC116" i="5"/>
  <c r="AC115" i="5"/>
  <c r="AC114" i="5"/>
  <c r="AC113" i="5"/>
  <c r="AC103" i="5"/>
  <c r="AC101" i="5"/>
  <c r="AC100" i="5"/>
  <c r="AC99" i="5"/>
  <c r="AC98" i="5"/>
  <c r="AC97" i="5"/>
  <c r="AC95" i="5"/>
  <c r="AC94" i="5"/>
  <c r="AC93" i="5"/>
  <c r="AC92" i="5"/>
  <c r="AC91" i="5"/>
  <c r="AC90" i="5"/>
  <c r="AC89" i="5"/>
  <c r="AC79" i="5"/>
  <c r="AC77" i="5"/>
  <c r="AC76" i="5"/>
  <c r="AC75" i="5"/>
  <c r="AC74" i="5"/>
  <c r="AC73" i="5"/>
  <c r="AC71" i="5"/>
  <c r="AC70" i="5"/>
  <c r="AC69" i="5"/>
  <c r="AC68" i="5"/>
  <c r="AC67" i="5"/>
  <c r="AC66" i="5"/>
  <c r="AC65" i="5"/>
  <c r="AC55" i="5"/>
  <c r="AC53" i="5"/>
  <c r="AC52" i="5"/>
  <c r="AC51" i="5"/>
  <c r="AC50" i="5"/>
  <c r="AC49" i="5"/>
  <c r="AC44" i="5"/>
  <c r="AC42" i="5"/>
  <c r="AC38" i="5"/>
  <c r="AC36" i="5"/>
  <c r="AC34" i="5"/>
  <c r="AC30" i="5"/>
  <c r="AC25" i="5"/>
  <c r="AC23" i="5"/>
  <c r="AC22" i="5"/>
  <c r="AC21" i="5"/>
  <c r="AC20" i="5"/>
  <c r="AC19" i="5"/>
  <c r="AC18" i="5"/>
  <c r="AC17" i="5"/>
  <c r="AC7" i="5"/>
  <c r="AC6" i="5"/>
  <c r="AC5" i="5"/>
  <c r="AC4" i="5"/>
  <c r="AC3" i="5"/>
  <c r="AC2" i="5"/>
  <c r="AA784" i="5"/>
  <c r="AA783" i="5"/>
  <c r="AA782" i="5"/>
  <c r="AA781" i="5"/>
  <c r="AA780" i="5"/>
  <c r="AA779" i="5"/>
  <c r="AA778" i="5"/>
  <c r="AA777" i="5"/>
  <c r="AA767" i="5"/>
  <c r="AA766" i="5"/>
  <c r="AA765" i="5"/>
  <c r="AA752" i="5"/>
  <c r="AA751" i="5"/>
  <c r="AA750" i="5"/>
  <c r="AA749" i="5"/>
  <c r="AA748" i="5"/>
  <c r="AA736" i="5"/>
  <c r="AA735" i="5"/>
  <c r="AA719" i="5"/>
  <c r="AA718" i="5"/>
  <c r="AA693" i="5"/>
  <c r="AA682" i="5"/>
  <c r="AA674" i="5"/>
  <c r="AA672" i="5"/>
  <c r="AA671" i="5"/>
  <c r="AA667" i="5"/>
  <c r="AA665" i="5"/>
  <c r="AA664" i="5"/>
  <c r="AA650" i="5"/>
  <c r="AA649" i="5"/>
  <c r="AA615" i="5"/>
  <c r="AA614" i="5"/>
  <c r="AA613" i="5"/>
  <c r="AA612" i="5"/>
  <c r="AA611" i="5"/>
  <c r="AA610" i="5"/>
  <c r="AA609" i="5"/>
  <c r="AA608" i="5"/>
  <c r="AA607" i="5"/>
  <c r="AA597" i="5"/>
  <c r="AA596" i="5"/>
  <c r="AA595" i="5"/>
  <c r="AA594" i="5"/>
  <c r="AA593" i="5"/>
  <c r="AA592" i="5"/>
  <c r="AA591" i="5"/>
  <c r="AA590" i="5"/>
  <c r="AA589" i="5"/>
  <c r="AA588" i="5"/>
  <c r="AA587" i="5"/>
  <c r="AA586" i="5"/>
  <c r="AA585" i="5"/>
  <c r="AA584" i="5"/>
  <c r="AA583" i="5"/>
  <c r="AA573" i="5"/>
  <c r="AA572" i="5"/>
  <c r="AA571" i="5"/>
  <c r="AA570" i="5"/>
  <c r="AA569" i="5"/>
  <c r="AA568" i="5"/>
  <c r="AA567" i="5"/>
  <c r="AA566" i="5"/>
  <c r="AA565" i="5"/>
  <c r="AA564" i="5"/>
  <c r="AA563" i="5"/>
  <c r="AA562" i="5"/>
  <c r="AA561" i="5"/>
  <c r="AA560" i="5"/>
  <c r="AA559" i="5"/>
  <c r="AA549" i="5"/>
  <c r="AA548" i="5"/>
  <c r="AA547" i="5"/>
  <c r="AA546" i="5"/>
  <c r="AA545" i="5"/>
  <c r="AA544" i="5"/>
  <c r="AA540" i="5"/>
  <c r="AA539" i="5"/>
  <c r="AA538" i="5"/>
  <c r="AA528" i="5"/>
  <c r="AA527" i="5"/>
  <c r="AA526" i="5"/>
  <c r="AA525" i="5"/>
  <c r="AA524" i="5"/>
  <c r="AA523" i="5"/>
  <c r="AA522" i="5"/>
  <c r="AA521" i="5"/>
  <c r="AA520" i="5"/>
  <c r="AA519" i="5"/>
  <c r="AA518" i="5"/>
  <c r="AA517" i="5"/>
  <c r="AA516" i="5"/>
  <c r="AA506" i="5"/>
  <c r="AA505" i="5"/>
  <c r="AA504" i="5"/>
  <c r="AA503" i="5"/>
  <c r="AA502" i="5"/>
  <c r="AA501" i="5"/>
  <c r="AA500" i="5"/>
  <c r="AA499" i="5"/>
  <c r="AA498" i="5"/>
  <c r="AA497" i="5"/>
  <c r="AA496" i="5"/>
  <c r="AA495" i="5"/>
  <c r="AA494" i="5"/>
  <c r="AA484" i="5"/>
  <c r="AA483" i="5"/>
  <c r="AA482" i="5"/>
  <c r="AA481" i="5"/>
  <c r="AA480" i="5"/>
  <c r="AA479" i="5"/>
  <c r="AA478" i="5"/>
  <c r="AA477" i="5"/>
  <c r="AA476" i="5"/>
  <c r="AA475" i="5"/>
  <c r="AA474" i="5"/>
  <c r="AA473" i="5"/>
  <c r="AA472" i="5"/>
  <c r="AA471" i="5"/>
  <c r="AA461" i="5"/>
  <c r="AA460" i="5"/>
  <c r="AA459" i="5"/>
  <c r="AA458" i="5"/>
  <c r="AA457" i="5"/>
  <c r="AA456" i="5"/>
  <c r="AA445" i="5"/>
  <c r="AA443" i="5"/>
  <c r="AA441" i="5"/>
  <c r="AA430" i="5"/>
  <c r="AA428" i="5"/>
  <c r="AA426" i="5"/>
  <c r="AA415" i="5"/>
  <c r="AA413" i="5"/>
  <c r="AA411" i="5"/>
  <c r="AA401" i="5"/>
  <c r="AA400" i="5"/>
  <c r="AA399" i="5"/>
  <c r="AA398" i="5"/>
  <c r="AA397" i="5"/>
  <c r="AA386" i="5"/>
  <c r="AA384" i="5"/>
  <c r="AA382" i="5"/>
  <c r="AA381" i="5"/>
  <c r="AA379" i="5"/>
  <c r="AA378" i="5"/>
  <c r="AA376" i="5"/>
  <c r="AA366" i="5"/>
  <c r="AA364" i="5"/>
  <c r="AA363" i="5"/>
  <c r="AA362" i="5"/>
  <c r="AA361" i="5"/>
  <c r="AA360" i="5"/>
  <c r="AA359" i="5"/>
  <c r="AA358" i="5"/>
  <c r="AA357" i="5"/>
  <c r="AA356" i="5"/>
  <c r="AA355" i="5"/>
  <c r="AA345" i="5"/>
  <c r="AA344" i="5"/>
  <c r="AA343" i="5"/>
  <c r="AA342" i="5"/>
  <c r="AA341" i="5"/>
  <c r="AA340" i="5"/>
  <c r="AA339" i="5"/>
  <c r="AA338" i="5"/>
  <c r="AA337" i="5"/>
  <c r="AA336" i="5"/>
  <c r="AA335" i="5"/>
  <c r="AA334" i="5"/>
  <c r="AA333" i="5"/>
  <c r="AA332" i="5"/>
  <c r="AA331" i="5"/>
  <c r="AA321" i="5"/>
  <c r="AA320" i="5"/>
  <c r="AA319" i="5"/>
  <c r="AA318" i="5"/>
  <c r="AA317" i="5"/>
  <c r="AA316" i="5"/>
  <c r="AA315" i="5"/>
  <c r="AA314" i="5"/>
  <c r="AA313" i="5"/>
  <c r="AA312" i="5"/>
  <c r="AA311" i="5"/>
  <c r="AA310" i="5"/>
  <c r="AA309" i="5"/>
  <c r="AA308" i="5"/>
  <c r="AA298" i="5"/>
  <c r="AA297" i="5"/>
  <c r="AA296" i="5"/>
  <c r="AA295" i="5"/>
  <c r="AA294" i="5"/>
  <c r="AA293" i="5"/>
  <c r="AA292" i="5"/>
  <c r="AA291" i="5"/>
  <c r="AA290" i="5"/>
  <c r="AA289" i="5"/>
  <c r="AA288" i="5"/>
  <c r="AA287" i="5"/>
  <c r="AA286" i="5"/>
  <c r="AA285" i="5"/>
  <c r="AA275" i="5"/>
  <c r="AA274" i="5"/>
  <c r="AA273" i="5"/>
  <c r="AA272" i="5"/>
  <c r="AA271" i="5"/>
  <c r="AA270" i="5"/>
  <c r="AA269" i="5"/>
  <c r="AA268" i="5"/>
  <c r="AA267" i="5"/>
  <c r="AA266" i="5"/>
  <c r="AA265" i="5"/>
  <c r="AA264" i="5"/>
  <c r="AA263" i="5"/>
  <c r="AA262" i="5"/>
  <c r="AA261" i="5"/>
  <c r="AA251" i="5"/>
  <c r="AA250" i="5"/>
  <c r="AA249" i="5"/>
  <c r="AA248" i="5"/>
  <c r="AA247" i="5"/>
  <c r="AA246" i="5"/>
  <c r="AA245" i="5"/>
  <c r="AA244" i="5"/>
  <c r="AA243" i="5"/>
  <c r="AA242" i="5"/>
  <c r="AA241" i="5"/>
  <c r="AA240" i="5"/>
  <c r="AA239" i="5"/>
  <c r="AA238" i="5"/>
  <c r="AA237" i="5"/>
  <c r="AA227" i="5"/>
  <c r="AA226" i="5"/>
  <c r="AA225" i="5"/>
  <c r="AA224" i="5"/>
  <c r="AA223" i="5"/>
  <c r="AA222" i="5"/>
  <c r="AA221" i="5"/>
  <c r="AA220" i="5"/>
  <c r="AA219" i="5"/>
  <c r="AA218" i="5"/>
  <c r="AA217" i="5"/>
  <c r="AA216" i="5"/>
  <c r="AA215" i="5"/>
  <c r="AA214" i="5"/>
  <c r="AA213" i="5"/>
  <c r="AA203" i="5"/>
  <c r="AA202" i="5"/>
  <c r="AA201" i="5"/>
  <c r="AA200" i="5"/>
  <c r="AA199" i="5"/>
  <c r="AA198" i="5"/>
  <c r="AA197" i="5"/>
  <c r="AA196" i="5"/>
  <c r="AA195" i="5"/>
  <c r="AA194" i="5"/>
  <c r="AA193" i="5"/>
  <c r="AA192" i="5"/>
  <c r="AA191" i="5"/>
  <c r="AA190" i="5"/>
  <c r="AA189" i="5"/>
  <c r="AA179" i="5"/>
  <c r="AA178" i="5"/>
  <c r="AA177" i="5"/>
  <c r="AA176" i="5"/>
  <c r="AA175" i="5"/>
  <c r="AA174" i="5"/>
  <c r="AA173" i="5"/>
  <c r="AA172" i="5"/>
  <c r="AA171" i="5"/>
  <c r="AA170" i="5"/>
  <c r="AA169" i="5"/>
  <c r="AA168" i="5"/>
  <c r="AA167" i="5"/>
  <c r="AA166" i="5"/>
  <c r="AA165" i="5"/>
  <c r="AA155" i="5"/>
  <c r="AA154" i="5"/>
  <c r="AA153" i="5"/>
  <c r="AA152" i="5"/>
  <c r="AA151" i="5"/>
  <c r="AA150" i="5"/>
  <c r="AA139" i="5"/>
  <c r="AA138" i="5"/>
  <c r="AA137" i="5"/>
  <c r="AA136" i="5"/>
  <c r="AA135" i="5"/>
  <c r="AA134" i="5"/>
  <c r="AA133" i="5"/>
  <c r="AA132" i="5"/>
  <c r="AA131" i="5"/>
  <c r="AA121" i="5"/>
  <c r="AA120" i="5"/>
  <c r="AA119" i="5"/>
  <c r="AA118" i="5"/>
  <c r="AA117" i="5"/>
  <c r="AA116" i="5"/>
  <c r="AA115" i="5"/>
  <c r="AA114" i="5"/>
  <c r="AA113" i="5"/>
  <c r="AA103" i="5"/>
  <c r="AA102" i="5"/>
  <c r="AA101" i="5"/>
  <c r="AA100" i="5"/>
  <c r="AA99" i="5"/>
  <c r="AA98" i="5"/>
  <c r="AA97" i="5"/>
  <c r="AA96" i="5"/>
  <c r="AA95" i="5"/>
  <c r="AA94" i="5"/>
  <c r="AA93" i="5"/>
  <c r="AA92" i="5"/>
  <c r="AA91" i="5"/>
  <c r="AA90" i="5"/>
  <c r="AA89" i="5"/>
  <c r="AA79" i="5"/>
  <c r="AA78" i="5"/>
  <c r="AA77" i="5"/>
  <c r="AA76" i="5"/>
  <c r="AA75" i="5"/>
  <c r="AA74" i="5"/>
  <c r="AA73" i="5"/>
  <c r="AA72" i="5"/>
  <c r="AA71" i="5"/>
  <c r="AA70" i="5"/>
  <c r="AA69" i="5"/>
  <c r="AA68" i="5"/>
  <c r="AA67" i="5"/>
  <c r="AA66" i="5"/>
  <c r="AA65" i="5"/>
  <c r="AA55" i="5"/>
  <c r="AA54" i="5"/>
  <c r="AA53" i="5"/>
  <c r="AA52" i="5"/>
  <c r="AA51" i="5"/>
  <c r="AA50" i="5"/>
  <c r="AA49" i="5"/>
  <c r="AA47" i="5"/>
  <c r="AA45" i="5"/>
  <c r="AA44" i="5"/>
  <c r="AA43" i="5"/>
  <c r="AA42" i="5"/>
  <c r="AA38" i="5"/>
  <c r="AA37" i="5"/>
  <c r="AA36" i="5"/>
  <c r="AA35" i="5"/>
  <c r="AA34" i="5"/>
  <c r="AA30" i="5"/>
  <c r="AA28" i="5"/>
  <c r="AA26" i="5"/>
  <c r="AA25" i="5"/>
  <c r="AA24" i="5"/>
  <c r="AA23" i="5"/>
  <c r="AA22" i="5"/>
  <c r="AA21" i="5"/>
  <c r="AA20" i="5"/>
  <c r="AA19" i="5"/>
  <c r="AA18" i="5"/>
  <c r="AA17" i="5"/>
  <c r="AA7" i="5"/>
  <c r="AA6" i="5"/>
  <c r="AA5" i="5"/>
  <c r="AA4" i="5"/>
  <c r="AA3" i="5"/>
  <c r="AA2" i="5"/>
  <c r="Y785" i="5"/>
  <c r="Y784" i="5"/>
  <c r="Y783" i="5"/>
  <c r="Y782" i="5"/>
  <c r="Y781" i="5"/>
  <c r="Y780" i="5"/>
  <c r="Y779" i="5"/>
  <c r="Y778" i="5"/>
  <c r="Y777" i="5"/>
  <c r="Y767" i="5"/>
  <c r="Y766" i="5"/>
  <c r="Y765" i="5"/>
  <c r="Y752" i="5"/>
  <c r="Y751" i="5"/>
  <c r="Y750" i="5"/>
  <c r="Y749" i="5"/>
  <c r="Y748" i="5"/>
  <c r="Y738" i="5"/>
  <c r="Y737" i="5"/>
  <c r="Y736" i="5"/>
  <c r="Y735" i="5"/>
  <c r="Y719" i="5"/>
  <c r="Y718" i="5"/>
  <c r="Y705" i="5"/>
  <c r="Y704" i="5"/>
  <c r="Y703" i="5"/>
  <c r="Y694" i="5"/>
  <c r="Y693" i="5"/>
  <c r="Y692" i="5"/>
  <c r="Y691" i="5"/>
  <c r="Y682" i="5"/>
  <c r="Y681" i="5"/>
  <c r="Y680" i="5"/>
  <c r="Y679" i="5"/>
  <c r="Y678" i="5"/>
  <c r="Y676" i="5"/>
  <c r="Y675" i="5"/>
  <c r="Y674" i="5"/>
  <c r="Y673" i="5"/>
  <c r="Y672" i="5"/>
  <c r="Y671" i="5"/>
  <c r="Y669" i="5"/>
  <c r="Y668" i="5"/>
  <c r="Y667" i="5"/>
  <c r="Y666" i="5"/>
  <c r="Y665" i="5"/>
  <c r="Y664" i="5"/>
  <c r="Y650" i="5"/>
  <c r="Y649" i="5"/>
  <c r="Y636" i="5"/>
  <c r="Y635" i="5"/>
  <c r="Y634" i="5"/>
  <c r="Y633" i="5"/>
  <c r="Y632" i="5"/>
  <c r="Y631" i="5"/>
  <c r="Y615" i="5"/>
  <c r="Y614" i="5"/>
  <c r="Y613" i="5"/>
  <c r="Y612" i="5"/>
  <c r="Y611" i="5"/>
  <c r="Y610" i="5"/>
  <c r="Y609" i="5"/>
  <c r="Y608" i="5"/>
  <c r="Y607" i="5"/>
  <c r="Y597" i="5"/>
  <c r="Y596" i="5"/>
  <c r="Y595" i="5"/>
  <c r="Y594" i="5"/>
  <c r="Y593" i="5"/>
  <c r="Y592" i="5"/>
  <c r="Y591" i="5"/>
  <c r="Y590" i="5"/>
  <c r="Y589" i="5"/>
  <c r="Y588" i="5"/>
  <c r="Y587" i="5"/>
  <c r="Y586" i="5"/>
  <c r="Y585" i="5"/>
  <c r="Y584" i="5"/>
  <c r="Y583" i="5"/>
  <c r="Y573" i="5"/>
  <c r="Y572" i="5"/>
  <c r="Y571" i="5"/>
  <c r="Y570" i="5"/>
  <c r="Y569" i="5"/>
  <c r="Y568" i="5"/>
  <c r="Y567" i="5"/>
  <c r="Y566" i="5"/>
  <c r="Y565" i="5"/>
  <c r="Y564" i="5"/>
  <c r="Y563" i="5"/>
  <c r="Y562" i="5"/>
  <c r="Y561" i="5"/>
  <c r="Y560" i="5"/>
  <c r="Y559" i="5"/>
  <c r="Y549" i="5"/>
  <c r="Y548" i="5"/>
  <c r="Y547" i="5"/>
  <c r="Y546" i="5"/>
  <c r="Y545" i="5"/>
  <c r="Y544" i="5"/>
  <c r="Y540" i="5"/>
  <c r="Y539" i="5"/>
  <c r="Y538" i="5"/>
  <c r="Y528" i="5"/>
  <c r="Y527" i="5"/>
  <c r="Y526" i="5"/>
  <c r="Y525" i="5"/>
  <c r="Y524" i="5"/>
  <c r="Y523" i="5"/>
  <c r="Y522" i="5"/>
  <c r="Y521" i="5"/>
  <c r="Y520" i="5"/>
  <c r="Y519" i="5"/>
  <c r="Y518" i="5"/>
  <c r="Y517" i="5"/>
  <c r="Y516" i="5"/>
  <c r="Y506" i="5"/>
  <c r="Y505" i="5"/>
  <c r="Y504" i="5"/>
  <c r="Y503" i="5"/>
  <c r="Y502" i="5"/>
  <c r="Y501" i="5"/>
  <c r="Y500" i="5"/>
  <c r="Y499" i="5"/>
  <c r="Y498" i="5"/>
  <c r="Y497" i="5"/>
  <c r="Y496" i="5"/>
  <c r="Y495" i="5"/>
  <c r="Y494" i="5"/>
  <c r="Y484" i="5"/>
  <c r="Y483" i="5"/>
  <c r="Y482" i="5"/>
  <c r="Y481" i="5"/>
  <c r="Y480" i="5"/>
  <c r="Y479" i="5"/>
  <c r="Y478" i="5"/>
  <c r="Y477" i="5"/>
  <c r="Y476" i="5"/>
  <c r="Y475" i="5"/>
  <c r="Y474" i="5"/>
  <c r="Y473" i="5"/>
  <c r="Y472" i="5"/>
  <c r="Y471" i="5"/>
  <c r="Y461" i="5"/>
  <c r="Y460" i="5"/>
  <c r="Y459" i="5"/>
  <c r="Y458" i="5"/>
  <c r="Y457" i="5"/>
  <c r="Y456" i="5"/>
  <c r="Y445" i="5"/>
  <c r="Y443" i="5"/>
  <c r="Y441" i="5"/>
  <c r="Y430" i="5"/>
  <c r="Y428" i="5"/>
  <c r="Y426" i="5"/>
  <c r="Y415" i="5"/>
  <c r="Y413" i="5"/>
  <c r="Y411" i="5"/>
  <c r="Y401" i="5"/>
  <c r="Y400" i="5"/>
  <c r="Y399" i="5"/>
  <c r="Y398" i="5"/>
  <c r="Y397" i="5"/>
  <c r="Y386" i="5"/>
  <c r="Y384" i="5"/>
  <c r="Y382" i="5"/>
  <c r="Y381" i="5"/>
  <c r="Y379" i="5"/>
  <c r="Y378" i="5"/>
  <c r="Y377" i="5"/>
  <c r="Y376" i="5"/>
  <c r="Y366" i="5"/>
  <c r="Y364" i="5"/>
  <c r="Y363" i="5"/>
  <c r="Y362" i="5"/>
  <c r="Y361" i="5"/>
  <c r="Y360" i="5"/>
  <c r="Y359" i="5"/>
  <c r="Y358" i="5"/>
  <c r="Y357" i="5"/>
  <c r="Y356" i="5"/>
  <c r="Y355" i="5"/>
  <c r="Y345" i="5"/>
  <c r="Y344" i="5"/>
  <c r="Y343" i="5"/>
  <c r="Y342" i="5"/>
  <c r="Y341" i="5"/>
  <c r="Y340" i="5"/>
  <c r="Y339" i="5"/>
  <c r="Y338" i="5"/>
  <c r="Y337" i="5"/>
  <c r="Y336" i="5"/>
  <c r="Y335" i="5"/>
  <c r="Y334" i="5"/>
  <c r="Y333" i="5"/>
  <c r="Y332" i="5"/>
  <c r="Y331" i="5"/>
  <c r="Y321" i="5"/>
  <c r="Y320" i="5"/>
  <c r="Y319" i="5"/>
  <c r="Y318" i="5"/>
  <c r="Y317" i="5"/>
  <c r="Y316" i="5"/>
  <c r="Y315" i="5"/>
  <c r="Y314" i="5"/>
  <c r="Y313" i="5"/>
  <c r="Y312" i="5"/>
  <c r="Y311" i="5"/>
  <c r="Y310" i="5"/>
  <c r="Y309" i="5"/>
  <c r="Y308" i="5"/>
  <c r="Y298" i="5"/>
  <c r="Y297" i="5"/>
  <c r="Y296" i="5"/>
  <c r="Y295" i="5"/>
  <c r="Y294" i="5"/>
  <c r="Y293" i="5"/>
  <c r="Y292" i="5"/>
  <c r="Y291" i="5"/>
  <c r="Y290" i="5"/>
  <c r="Y289" i="5"/>
  <c r="Y288" i="5"/>
  <c r="Y287" i="5"/>
  <c r="Y286" i="5"/>
  <c r="Y285" i="5"/>
  <c r="Y275" i="5"/>
  <c r="Y274" i="5"/>
  <c r="Y273" i="5"/>
  <c r="Y272" i="5"/>
  <c r="Y271" i="5"/>
  <c r="Y270" i="5"/>
  <c r="Y269" i="5"/>
  <c r="Y268" i="5"/>
  <c r="Y267" i="5"/>
  <c r="Y266" i="5"/>
  <c r="Y265" i="5"/>
  <c r="Y264" i="5"/>
  <c r="Y263" i="5"/>
  <c r="Y262" i="5"/>
  <c r="Y261" i="5"/>
  <c r="Y251" i="5"/>
  <c r="Y250" i="5"/>
  <c r="Y249" i="5"/>
  <c r="Y248" i="5"/>
  <c r="Y247" i="5"/>
  <c r="Y246" i="5"/>
  <c r="Y245" i="5"/>
  <c r="Y244" i="5"/>
  <c r="Y243" i="5"/>
  <c r="Y242" i="5"/>
  <c r="Y241" i="5"/>
  <c r="Y240" i="5"/>
  <c r="Y239" i="5"/>
  <c r="Y238" i="5"/>
  <c r="Y237" i="5"/>
  <c r="Y227" i="5"/>
  <c r="Y226" i="5"/>
  <c r="Y225" i="5"/>
  <c r="Y224" i="5"/>
  <c r="Y223" i="5"/>
  <c r="Y222" i="5"/>
  <c r="Y221" i="5"/>
  <c r="Y220" i="5"/>
  <c r="Y219" i="5"/>
  <c r="Y218" i="5"/>
  <c r="Y217" i="5"/>
  <c r="Y216" i="5"/>
  <c r="Y215" i="5"/>
  <c r="Y214" i="5"/>
  <c r="Y213" i="5"/>
  <c r="Y203" i="5"/>
  <c r="Y202" i="5"/>
  <c r="Y201" i="5"/>
  <c r="Y200" i="5"/>
  <c r="Y199" i="5"/>
  <c r="Y198" i="5"/>
  <c r="Y197" i="5"/>
  <c r="Y196" i="5"/>
  <c r="Y195" i="5"/>
  <c r="Y194" i="5"/>
  <c r="Y193" i="5"/>
  <c r="Y192" i="5"/>
  <c r="Y191" i="5"/>
  <c r="Y190" i="5"/>
  <c r="Y189" i="5"/>
  <c r="Y179" i="5"/>
  <c r="Y178" i="5"/>
  <c r="Y177" i="5"/>
  <c r="Y176" i="5"/>
  <c r="Y175" i="5"/>
  <c r="Y174" i="5"/>
  <c r="Y173" i="5"/>
  <c r="Y172" i="5"/>
  <c r="Y171" i="5"/>
  <c r="Y170" i="5"/>
  <c r="Y169" i="5"/>
  <c r="Y168" i="5"/>
  <c r="Y167" i="5"/>
  <c r="Y166" i="5"/>
  <c r="Y165" i="5"/>
  <c r="Y155" i="5"/>
  <c r="Y154" i="5"/>
  <c r="Y153" i="5"/>
  <c r="Y152" i="5"/>
  <c r="Y151" i="5"/>
  <c r="Y150" i="5"/>
  <c r="Y139" i="5"/>
  <c r="Y138" i="5"/>
  <c r="Y137" i="5"/>
  <c r="Y136" i="5"/>
  <c r="Y135" i="5"/>
  <c r="Y134" i="5"/>
  <c r="Y133" i="5"/>
  <c r="Y132" i="5"/>
  <c r="Y131" i="5"/>
  <c r="Y121" i="5"/>
  <c r="Y120" i="5"/>
  <c r="Y119" i="5"/>
  <c r="Y118" i="5"/>
  <c r="Y117" i="5"/>
  <c r="Y116" i="5"/>
  <c r="Y115" i="5"/>
  <c r="Y114" i="5"/>
  <c r="Y113" i="5"/>
  <c r="Y103" i="5"/>
  <c r="Y102" i="5"/>
  <c r="Y101" i="5"/>
  <c r="Y100" i="5"/>
  <c r="Y99" i="5"/>
  <c r="Y98" i="5"/>
  <c r="Y97" i="5"/>
  <c r="Y96" i="5"/>
  <c r="Y95" i="5"/>
  <c r="Y94" i="5"/>
  <c r="Y93" i="5"/>
  <c r="Y92" i="5"/>
  <c r="Y91" i="5"/>
  <c r="Y90" i="5"/>
  <c r="Y89" i="5"/>
  <c r="Y79" i="5"/>
  <c r="Y78" i="5"/>
  <c r="Y77" i="5"/>
  <c r="Y76" i="5"/>
  <c r="Y75" i="5"/>
  <c r="Y74" i="5"/>
  <c r="Y73" i="5"/>
  <c r="Y72" i="5"/>
  <c r="Y71" i="5"/>
  <c r="Y70" i="5"/>
  <c r="Y69" i="5"/>
  <c r="Y68" i="5"/>
  <c r="Y67" i="5"/>
  <c r="Y66" i="5"/>
  <c r="Y65" i="5"/>
  <c r="Y55" i="5"/>
  <c r="Y54" i="5"/>
  <c r="Y53" i="5"/>
  <c r="Y52" i="5"/>
  <c r="Y51" i="5"/>
  <c r="Y50" i="5"/>
  <c r="Y49" i="5"/>
  <c r="Y48" i="5"/>
  <c r="Y47" i="5"/>
  <c r="Y46" i="5"/>
  <c r="Y45" i="5"/>
  <c r="Y44" i="5"/>
  <c r="Y43" i="5"/>
  <c r="Y42" i="5"/>
  <c r="Y38" i="5"/>
  <c r="Y37" i="5"/>
  <c r="Y36" i="5"/>
  <c r="Y35" i="5"/>
  <c r="Y34" i="5"/>
  <c r="Y30" i="5"/>
  <c r="Y29" i="5"/>
  <c r="Y28" i="5"/>
  <c r="Y27" i="5"/>
  <c r="Y26" i="5"/>
  <c r="Y25" i="5"/>
  <c r="Y24" i="5"/>
  <c r="Y23" i="5"/>
  <c r="Y22" i="5"/>
  <c r="Y21" i="5"/>
  <c r="Y20" i="5"/>
  <c r="Y19" i="5"/>
  <c r="Y18" i="5"/>
  <c r="Y17" i="5"/>
  <c r="Y7" i="5"/>
  <c r="Y6" i="5"/>
  <c r="Y5" i="5"/>
  <c r="Y4" i="5"/>
  <c r="Y3" i="5"/>
  <c r="Y2" i="5"/>
</calcChain>
</file>

<file path=xl/sharedStrings.xml><?xml version="1.0" encoding="utf-8"?>
<sst xmlns="http://schemas.openxmlformats.org/spreadsheetml/2006/main" count="57631" uniqueCount="1350">
  <si>
    <t>MODE OPERATOIRE</t>
  </si>
  <si>
    <t>La description d'une position sortante dans un dossier agent, nécessite la MAJ des données portées par les 3 sous-rubriques suivantes :
Position statutaire/situation administrative
Détachement, affectation ou MAD sortant
Compteurs de périodes de positions/situations
La spécification métier regroupe au sein d'un évènement unique l'articulation des RG mobilisant des données appartenant à ces deux sous-rubriques. Ainsi, le métier considère que les données associées à ces deux sous rubriques sont mises à jour dans la même transaction.
Les positions concernées sont les codes de positions mobilisés dans l'axe1.</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</si>
  <si>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</si>
  <si>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</si>
  <si>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</si>
  <si>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</si>
  <si>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</si>
  <si>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</si>
  <si>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</si>
  <si>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</si>
  <si>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</si>
  <si>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</si>
  <si>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</si>
  <si>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</si>
  <si>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</si>
  <si>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</si>
  <si>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</si>
  <si>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</si>
  <si>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</si>
  <si>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</si>
  <si>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</si>
  <si>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</si>
  <si>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</si>
  <si>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</si>
  <si>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</si>
  <si>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</si>
  <si>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</si>
  <si>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</si>
  <si>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</si>
  <si>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</si>
  <si>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</si>
  <si>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</si>
  <si>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</si>
  <si>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</si>
  <si>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</si>
  <si>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</si>
  <si>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</si>
  <si>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</si>
  <si>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</si>
  <si>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</si>
  <si>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</si>
  <si>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</si>
  <si>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</si>
  <si>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</si>
  <si>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</si>
  <si>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</si>
  <si>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</si>
  <si>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</si>
  <si>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</si>
  <si>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</si>
  <si>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</si>
  <si>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</si>
  <si>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</si>
  <si>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</si>
  <si>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</si>
  <si>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</si>
  <si>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</si>
  <si>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</si>
  <si>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</si>
  <si>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</si>
  <si>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condition 7</t>
  </si>
  <si>
    <t>Libellé Règle de condition 7</t>
  </si>
  <si>
    <t>Identifiant Règle de condition 8</t>
  </si>
  <si>
    <t>Libellé Règle de condition 8</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</si>
  <si>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</si>
  <si>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</si>
  <si>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</si>
  <si>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</si>
  <si>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</si>
  <si>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</si>
  <si>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</si>
  <si>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</si>
  <si>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</si>
  <si>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</si>
  <si>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</si>
  <si>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</si>
  <si>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</si>
  <si>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</si>
  <si>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</si>
  <si>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</si>
  <si>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</si>
  <si>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</si>
  <si>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</si>
  <si>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</si>
  <si>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</si>
  <si>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</si>
  <si>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</si>
  <si>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</si>
  <si>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</si>
  <si>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</si>
  <si>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</si>
  <si>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</si>
  <si>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Identifiant Règle de contrôle 15</t>
  </si>
  <si>
    <t>Libellé Règle de contrôle 15</t>
  </si>
  <si>
    <t>Identifiant Règle de contrôle 16</t>
  </si>
  <si>
    <t>Libellé Règle de contrôle 16</t>
  </si>
  <si>
    <t>FIME</t>
  </si>
  <si>
    <t>Statut de travail</t>
  </si>
  <si>
    <t>21.00.00</t>
  </si>
  <si>
    <t>M</t>
  </si>
  <si>
    <t>D0004</t>
  </si>
  <si>
    <t>Position</t>
  </si>
  <si>
    <t>S0008</t>
  </si>
  <si>
    <t>Détachement sortant</t>
  </si>
  <si>
    <t>E0101</t>
  </si>
  <si>
    <t>Détachement sortant sur demande auprès d'une administration, d'un office ou d'un EP de l'Etat conduisant à pension</t>
  </si>
  <si>
    <t>Position administrative Saisie égale à 'Détachement sortant sur demande auprès d'une administration ou d'un EP de l'Etat conduisant à pension' ET Indicateur de maintien saisi = Non</t>
  </si>
  <si>
    <t>A_POS_POSIAD [Saisi] = 'DET01' ET A_POS_SITPAR [Saisi] = Vide
ET A_POS_INDMAI [Saisi] = '0'</t>
  </si>
  <si>
    <t>T0204</t>
  </si>
  <si>
    <t>Détachement sortant sur demande auprès d'une administration ou d'un EP de l'Etat conduisant à pension - Demande</t>
  </si>
  <si>
    <t>Création Modification</t>
  </si>
  <si>
    <t>Indicateur de renouvellement saisi = Non ET (Indicateur de renouvellement saisi différent d'Indicateur de renouvellement avant saisi OU Indicateur de maintien saisi différent de Indicateur de maintien avant saisi)</t>
  </si>
  <si>
    <t>A_POS_INDREN [Saisi] = '0' ET (A_POS_INDREN [Saisi] &lt;&gt; A_POS_INDREN [Valeur avant saisie] OU A_POS_INDMAI [Saisi] &lt;&gt; A_POS_INDMAI [Valeur avant saisie])</t>
  </si>
  <si>
    <t>Titulaire ou magistrat</t>
  </si>
  <si>
    <t>P0001</t>
  </si>
  <si>
    <t>Général</t>
  </si>
  <si>
    <t>Passant</t>
  </si>
  <si>
    <t>DET_I_002 ET DET_I_005 ET DET_I_007 ET DET_I_004 ET DET_I_006 ET DET_D_006 ET DET_D_406 ET DET_D_510 ET DET_D_910 ET DET_D_007 ET DET_D_407 ET POS_C_100 ET POS_C_004 ET POS_C_005 ET POS_C_007 ET POS_C_010 ET POS_C_012 ET POS_C_022 ET POS_C_037 ET POS_C_111 ET POS_C_431 ET POS_C_434 ET POS_C_435</t>
  </si>
  <si>
    <t>DET_I_002</t>
  </si>
  <si>
    <t>L'agent doit formuler une demande.</t>
  </si>
  <si>
    <t>DET_I_005</t>
  </si>
  <si>
    <t>Le silence de l'administration gardé pendant 2 mois à compter de la réception de la demande de l'agent vaut acceptation.</t>
  </si>
  <si>
    <t>DET_I_007</t>
  </si>
  <si>
    <t>Le détachement est accordé après avis des commissions administratives paritaires compétentes.</t>
  </si>
  <si>
    <t>DET_I_004</t>
  </si>
  <si>
    <t>Suite à accord de l'organisme d'accueil, le refus par l'administration d'origine est possible pour nécessité de service ou suite à un avis d'incompatibilité de la commission de déontologie.</t>
  </si>
  <si>
    <t>DET_I_006</t>
  </si>
  <si>
    <t>Un préavis, d'un délai maximal de 3 mois, peut être exigé par l'administration d'origine.</t>
  </si>
  <si>
    <t>DET_D_006</t>
  </si>
  <si>
    <t>Un détachement de courte durée ne peut excéder six mois entre la date de début et la date de fin prévisionnelle</t>
  </si>
  <si>
    <t>DET_D_406</t>
  </si>
  <si>
    <t>Un détachement de courte durée ne peut excéder six mois entre la date de début et la date de fin réelle</t>
  </si>
  <si>
    <t>DET_D_510</t>
  </si>
  <si>
    <t>Un détachement de courte durée ne peut excéder 1 an entre la date de début et la date de fin prévisionnelle, pour les personnels détachés pour servir dans les collectivités d'outre-mer, la Nouvelle-Calédonie ou à l'étranger.</t>
  </si>
  <si>
    <t>DET_D_910</t>
  </si>
  <si>
    <t>Un détachement de courte durée ne peut excéder 1 an entre la date de début et la date de fin réelle, pour les personnels détachés pour servir dans les collectivités d'outre-mer, la Nouvelle-Calédonie ou à l'étranger.</t>
  </si>
  <si>
    <t>DET_D_007</t>
  </si>
  <si>
    <t>Chaque période de détachement de longue durée ne peut excéder 5 ans entre la date de début et la date de fin prévisionnelle.</t>
  </si>
  <si>
    <t>DET_D_407</t>
  </si>
  <si>
    <t>Chaque période de détachement de longue durée ne peut excéder 5 ans entre la date de début et la date de fin réelle.</t>
  </si>
  <si>
    <t>POS_C_100</t>
  </si>
  <si>
    <t>Lors de la demande initiale, l'agent doit être en activité.</t>
  </si>
  <si>
    <t>POS_C_004</t>
  </si>
  <si>
    <t>La date de début de position doit être antérieure ou égale à la date de fin prévisionnelle de position.</t>
  </si>
  <si>
    <t>POS_C_005</t>
  </si>
  <si>
    <t>La date de début de la position doit être postérieure ou égale à la date d'entrée dans la FPE ou dans la carrière militaire.</t>
  </si>
  <si>
    <t>POS_C_007</t>
  </si>
  <si>
    <t>La date de fin réelle de la position doit être antérieure à la date limite de départ à la retraite.</t>
  </si>
  <si>
    <t>POS_C_010</t>
  </si>
  <si>
    <t>La date de début de position doit être antérieure ou égale à la date de fin réelle de position.</t>
  </si>
  <si>
    <t>POS_C_012</t>
  </si>
  <si>
    <t>La date de fin prévisionnelle de la position doit être antérieure à la date limite de départ à la retraite.</t>
  </si>
  <si>
    <t>POS_C_022</t>
  </si>
  <si>
    <t>La date de début de position est à J+1 de la date de fin de position de l'occurrence précédente.</t>
  </si>
  <si>
    <t>POS_C_037</t>
  </si>
  <si>
    <t>Les champs "Type d'organisme d'accueil" et "Pays" de l'organisme d'accueil doivent être renseignés.</t>
  </si>
  <si>
    <t>POS_C_111</t>
  </si>
  <si>
    <t>La date de fin ou la date de fin prévisionnelle doit être saisie.</t>
  </si>
  <si>
    <t>POS_C_431</t>
  </si>
  <si>
    <t>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t>
  </si>
  <si>
    <t>POS_C_434</t>
  </si>
  <si>
    <t>Le champ "Organisme d'accueil" doit être alimenté si le type d'organisme d'accueil est égal à 'Autre organisme', 'Fonction publique d'un état de l'Union Européenne' ou 'Fonction publique Européenne'.</t>
  </si>
  <si>
    <t>POS_C_435</t>
  </si>
  <si>
    <t>Le champ « Libellé corps/grade/emploi de détachement » est renseigné si le « Type d'organisme d'accueil » n'est pas valorisé à FPE.</t>
  </si>
  <si>
    <t>22.00.00</t>
  </si>
  <si>
    <t>DET_I_002 ET DET_I_005 ET DET_I_004 ET DET_I_006 ET DET_I_085 ET DET_I_081 ET DET_I_082 ET DET_I_083 ET DET_D_006 ET DET_D_406 ET DET_D_510 ET DET_D_910 ET DET_D_007 ET DET_D_407 ET POS_C_100 ET POS_C_004 ET POS_C_005 ET POS_C_007 ET POS_C_010 ET POS_C_012 ET POS_C_022 ET POS_C_037 ET POS_C_111 ET POS_C_431 ET POS_C_434 ET POS_C_120 ET POS_C_121 ET POS_C_435</t>
  </si>
  <si>
    <t>DET_I_085</t>
  </si>
  <si>
    <t>L'agent nommé dans un emploi de direction est placé en position de détachement.</t>
  </si>
  <si>
    <t>DET_I_081</t>
  </si>
  <si>
    <t>Le détachement sur un emploi de direction comporte une période probatoire d'une durée maximale de 6 mois.</t>
  </si>
  <si>
    <t>DET_I_082</t>
  </si>
  <si>
    <t>Au cours de la période probatoire, l'autorité de recrutement, sur proposition de l'autorité dont relève l'emploi de direction, peut mettre fin au détachement pour tout motif et à tout moment, sans préavis ni indemnité.</t>
  </si>
  <si>
    <t>DET_I_083</t>
  </si>
  <si>
    <t>Cette décision de fin du détachement pendant la période probatoire ne peut intervenir qu'à l'issue d'un entretien préalable et doit être notifiée à l'agent sur emploi de direction.</t>
  </si>
  <si>
    <t>POS_C_120</t>
  </si>
  <si>
    <t>La saisie d'une occurrence de congés/absences est interdite (date de fin réelle)</t>
  </si>
  <si>
    <t>POS_C_121</t>
  </si>
  <si>
    <t>La saisie d'une occurrence de congés/absences est interdite (date de fin prévisionnelle)</t>
  </si>
  <si>
    <t>25.00.00</t>
  </si>
  <si>
    <t>DET_I_002 ET DET_I_005 ET DET_I_436 ET DET_I_006 ET DET_I_085 ET DET_I_081 ET DET_I_082 ET DET_I_083 ET DET_I_200 ET DET_I_201 ET DET_I_202 ET DET_I_203 ET DET_D_006 ET DET_D_406 ET DET_D_510 ET DET_D_910 ET DET_D_007 ET DET_D_407 ET POS_C_100 ET POS_C_004 ET POS_C_005 ET POS_C_007 ET POS_C_010 ET POS_C_012 ET POS_C_022 ET POS_C_037 ET POS_C_111 ET POS_C_431 ET POS_C_434 ET POS_C_120 ET POS_C_121 ET POS_C_435</t>
  </si>
  <si>
    <t>DET_I_436</t>
  </si>
  <si>
    <t>Suite à accord de l'organisme d'accueil, le refus par l'administration d'origine est possible pour nécessité de service ou suite à un avis rendu par la Haute Autorité pour la transparence de la vie publique.</t>
  </si>
  <si>
    <t>DET_I_200</t>
  </si>
  <si>
    <t>L'agent peut être détaché dans un corps ou un cadre d'emplois de même catégorie et de niveau comparable à celui de son corps ou cadre d'emplois d'origine.</t>
  </si>
  <si>
    <t>DET_I_201</t>
  </si>
  <si>
    <t>Toutefois, l'agent dont au moins l'un des grades d'avancement de son corps ou cadre d'emplois est accessible par la voie d'un concours de recrutement peut être détaché dans un corps ou cadre d'emplois de niveau différent.</t>
  </si>
  <si>
    <t>DET_I_202</t>
  </si>
  <si>
    <t>Lorsque le corps ou cadre d'emplois d'origine ou le corps ou cadre d'emplois d'accueil ne relève pas d'une catégorie, le détachement s'effectue entre corps et cadres d'emplois de niveau comparable.</t>
  </si>
  <si>
    <t>DET_I_203</t>
  </si>
  <si>
    <t>L'agent doit détenir le titre ou le diplôme requis pour l'exercice des fonctions du corps d'accueil.</t>
  </si>
  <si>
    <t>2025-38</t>
  </si>
  <si>
    <t>T0205</t>
  </si>
  <si>
    <t>Détachement sortant sur demande auprès d'une administration ou d'un EP de l'Etat conduisant à pension - Renouvellement</t>
  </si>
  <si>
    <t>Indicateur de renouvellement saisi = Oui ET (Indicateur de renouvellement saisi différent d'Indicateur de renouvellement avant saisi OU Indicateur de maintien saisi différent de Indicateur de maintien avant saisi)</t>
  </si>
  <si>
    <t>A_POS_INDREN [Saisi] = '1' ET (A_POS_INDREN [Saisi] &lt;&gt; A_POS_INDREN [Valeur avant saisie] OU A_POS_INDMAI [Saisi] &lt;&gt; A_POS_INDMAI [Valeur avant saisie])</t>
  </si>
  <si>
    <t>DET_I_009 ET DET_I_007 ET DET_I_011 ET DET_D_007 ET DET_D_407 ET DET_D_504 ET POS_C_004 ET POS_C_005 ET POS_C_007 ET POS_C_010 ET POS_C_012 ET POS_C_022 ET POS_C_037 ET POS_C_111 ET POS_C_431 ET POS_C_434 ET POS_C_435</t>
  </si>
  <si>
    <t>DET_I_009</t>
  </si>
  <si>
    <t>L'agent doit formuler une demande de renouvellement à son administration d'origine 3 mois au moins avant l'expiration de la période de détachement de longue durée.</t>
  </si>
  <si>
    <t>DET_I_011</t>
  </si>
  <si>
    <t>L'organisme d'accueil adresse sa décision à l'agent et à l'administration d'origine 2 mois au moins avant l'expiration de la période de détachement.</t>
  </si>
  <si>
    <t>DET_D_504</t>
  </si>
  <si>
    <t>Le renouvellement d'un détachement de courte durée est interdit.</t>
  </si>
  <si>
    <t>DET_I_009 ET DET_I_011 ET DET_I_079 ET DET_I_080 ET DET_I_084 ET DET_D_007 ET DET_D_407 ET DET_D_504 ET POS_C_004 ET POS_C_005 ET POS_C_007 ET POS_C_010 ET POS_C_012 ET POS_C_022 ET POS_C_037 ET POS_C_111 ET POS_C_431 ET POS_C_434 ET POS_C_120 ET POS_C_121 ET POS_C_435</t>
  </si>
  <si>
    <t>DET_I_079</t>
  </si>
  <si>
    <t>L'agent peut demander à être reconduit dans ses fonctions 3 mois au moins avant le terme de son détachement sur un emploi de direction.</t>
  </si>
  <si>
    <t>DET_I_080</t>
  </si>
  <si>
    <t>Au moins 2 mois avant le terme de son détachement, l'autorité dont relève l'emploi de direction notifie sa décision à l'agent.</t>
  </si>
  <si>
    <t>DET_I_084</t>
  </si>
  <si>
    <t>La période probatoire ne s'applique pas en cas de reconduction de l'agent dans le même emploi de direction.</t>
  </si>
  <si>
    <t>T0206</t>
  </si>
  <si>
    <t>Détachement sortant sur demande auprès d'une administration ou d'un EP de l'Etat conduisant à pension - Réintégration</t>
  </si>
  <si>
    <t>Modification</t>
  </si>
  <si>
    <t>Indicateur de renouvellement saisi identique à Indicateur de renouvellement avant saisi ET Indicateur de maintien saisi identique à Indicateur de maintien avant saisi</t>
  </si>
  <si>
    <t>A_POS_INDREN [Saisi] = A_POS_INDREN [Valeur avant saisie] ET A_POS_INDMAI [Saisi] = A_POS_INDMAI [Valeur avant saisie]</t>
  </si>
  <si>
    <t>DET_I_044 ET DET_I_046 ET DET_I_042 ET DET_I_038 ET DET_I_040 ET DET_I_039 ET DET_D_006 ET DET_D_406 ET DET_D_510 ET DET_D_910 ET DET_D_007 ET DET_D_407 ET POS_C_004 ET POS_C_007 ET POS_C_010 ET POS_C_012 ET POS_C_037 ET POS_C_111 ET POS_C_431 ET POS_C_434 ET POS_C_120 ET POS_C_121 ET POS_C_435</t>
  </si>
  <si>
    <t>DET_I_044</t>
  </si>
  <si>
    <t>En cas de réintégration anticipée à l'initiative de l'agent, si l'administration d'origine ne peut pas réintégrer l'agent immédiatement, l'agent est placé en disponibilité jusqu'à ce qu'il soit réintégré à l'une des 3 premières vacances dans son grade.</t>
  </si>
  <si>
    <t>DET_I_046</t>
  </si>
  <si>
    <t>En cas de réintégration anticipée à l'initiative de l'agent, s'il refuse successivement 3 postes, il peut être licencié après avis de la commission administrative paritaire. Il est maintenu en disponibilité entre chaque proposition.</t>
  </si>
  <si>
    <t>DET_I_042</t>
  </si>
  <si>
    <t>En cas de réintégration anticipée à l'initiative de l'organisme d'accueil, si l'administration d'origine ne peut pas réintégrer l'agent immédiatement, il reste en détachement jusqu'à ce qu'il soit réintégré à la première vacance.</t>
  </si>
  <si>
    <t>DET_I_038</t>
  </si>
  <si>
    <t>L'agent doit adresser une demande de réintégration à l'administration d'origine 3 mois au moins avant l'expiration de la période de détachement de longue durée.</t>
  </si>
  <si>
    <t>DET_I_040</t>
  </si>
  <si>
    <t>En l'absence de poste vacant, l'agent est affecté dans un emploi correspondant à son grade.</t>
  </si>
  <si>
    <t>DET_I_039</t>
  </si>
  <si>
    <t>Si l'agent n'adresse pas sa demande dans les délais, il est obligatoirement réintégré à la première vacance dans son corps d'origine et affecté à un emploi correspondant à son grade.</t>
  </si>
  <si>
    <t>17.10.00</t>
  </si>
  <si>
    <t>A</t>
  </si>
  <si>
    <t>Contractuel</t>
  </si>
  <si>
    <t>P0003</t>
  </si>
  <si>
    <t>Exclu</t>
  </si>
  <si>
    <t>Stagiaire ou auditeur ou élève</t>
  </si>
  <si>
    <t>P0004</t>
  </si>
  <si>
    <t>Ouvrier d'état</t>
  </si>
  <si>
    <t>P0005</t>
  </si>
  <si>
    <t>Magistrat de l'ordre judiciaire</t>
  </si>
  <si>
    <t>P0007</t>
  </si>
  <si>
    <t>Particulier</t>
  </si>
  <si>
    <t>DET_I_052 ET DET_I_053 ET DET_I_054 ET DET_D_500 ET DET_D_501 ET DET_D_502 ET DET_D_503 ET DET_D_203 ET DET_D_603 ET POS_C_100 ET POS_C_004 ET POS_C_005 ET POS_C_007 ET POS_C_010 ET POS_C_012 ET POS_C_022 ET POS_C_037 ET POS_C_111 ET POS_C_431 ET POS_C_434 ET POS_C_120 ET POS_C_121 ET POS_C_435</t>
  </si>
  <si>
    <t>DET_I_052</t>
  </si>
  <si>
    <t>L'agent doit avoir accompli 4 années de services effectifs dans le corps judiciaire depuis son entrée dans la magistrature.</t>
  </si>
  <si>
    <t>DET_I_053</t>
  </si>
  <si>
    <t>DET_I_054</t>
  </si>
  <si>
    <t>Le détachement est prononcé après avis de la formation du Conseil supérieur de la magistrature compétente à l'égard de l'agent.</t>
  </si>
  <si>
    <t>DET_D_500</t>
  </si>
  <si>
    <t>Un détachement de courte durée ne peut excéder six mois entre la date de début et la date de fin prévisionnelle.</t>
  </si>
  <si>
    <t>DET_D_501</t>
  </si>
  <si>
    <t>DET_D_502</t>
  </si>
  <si>
    <t>DET_D_503</t>
  </si>
  <si>
    <t>DET_D_203</t>
  </si>
  <si>
    <t>DET_D_603</t>
  </si>
  <si>
    <t>DET_I_052 ET DET_I_057 ET DET_I_059 ET DET_D_203 ET DET_D_603 ET DET_D_504 ET POS_C_004 ET POS_C_005 ET POS_C_007 ET POS_C_010 ET POS_C_012 ET POS_C_022 ET POS_C_037 ET POS_C_111 ET POS_C_431 ET POS_C_434 ET POS_C_120 ET POS_C_121 ET POS_C_435</t>
  </si>
  <si>
    <t>DET_I_057</t>
  </si>
  <si>
    <t>DET_I_059</t>
  </si>
  <si>
    <t>DET_I_067 ET DET_I_065 ET DET_I_066 ET DET_D_500 ET DET_D_501 ET DET_D_502 ET DET_D_503 ET DET_D_203 ET DET_D_603 ET POS_C_004 ET POS_C_007 ET POS_C_010 ET POS_C_012 ET POS_C_037 ET POS_C_111 ET POS_C_431 ET POS_C_434 ET POS_C_120 ET POS_C_121 ET POS_C_435</t>
  </si>
  <si>
    <t>DET_I_067</t>
  </si>
  <si>
    <t>DET_I_065</t>
  </si>
  <si>
    <t>DET_I_066</t>
  </si>
  <si>
    <t>Préfet ou sous-préfet</t>
  </si>
  <si>
    <t>P0016</t>
  </si>
  <si>
    <t>DET_I_002 ET DET_I_005 ET DET_I_007 ET DET_I_004 ET DET_I_006 ET DET_D_505 ET DET_D_007 ET DET_D_407 ET POS_C_100 ET POS_C_004 ET POS_C_005 ET POS_C_007 ET POS_C_010 ET POS_C_012 ET POS_C_022 ET POS_C_037 ET POS_C_111 ET POS_C_431 ET POS_C_434 ET POS_C_435</t>
  </si>
  <si>
    <t>DET_D_505</t>
  </si>
  <si>
    <t>Le détachement de courte durée est interdit.</t>
  </si>
  <si>
    <t>DET_I_002 ET DET_I_005 ET DET_I_004 ET DET_I_006 ET DET_D_505 ET DET_D_007 ET DET_D_407 ET POS_C_100 ET POS_C_004 ET POS_C_005 ET POS_C_007 ET POS_C_010 ET POS_C_012 ET POS_C_022 ET POS_C_037 ET POS_C_111 ET POS_C_431 ET POS_C_434 ET POS_C_120 ET POS_C_121 ET POS_C_435</t>
  </si>
  <si>
    <t>DET_I_002 ET DET_I_005 ET DET_I_436 ET DET_I_006 ET DET_D_505 ET DET_D_007 ET DET_D_407 ET POS_C_100 ET POS_C_004 ET POS_C_005 ET POS_C_007 ET POS_C_010 ET POS_C_012 ET POS_C_022 ET POS_C_037 ET POS_C_111 ET POS_C_431 ET POS_C_434 ET POS_C_120 ET POS_C_121 ET POS_C_435</t>
  </si>
  <si>
    <t>DET_I_009 ET DET_I_007 ET DET_I_011 ET DET_D_007 ET DET_D_407 ET POS_C_004 ET POS_C_005 ET POS_C_007 ET POS_C_010 ET POS_C_012 ET POS_C_022 ET POS_C_037 ET POS_C_111 ET POS_C_431 ET POS_C_434 ET POS_C_435</t>
  </si>
  <si>
    <t>DET_I_009 ET DET_I_011 ET DET_D_007 ET DET_D_407 ET POS_C_004 ET POS_C_005 ET POS_C_007 ET POS_C_010 ET POS_C_012 ET POS_C_022 ET POS_C_037 ET POS_C_111 ET POS_C_431 ET POS_C_434 ET POS_C_120 ET POS_C_121 ET POS_C_435</t>
  </si>
  <si>
    <t>DET_I_044 ET DET_I_046 ET DET_I_042 ET DET_I_038 ET DET_D_505 ET DET_D_007 ET DET_D_407 ET POS_C_004 ET POS_C_007 ET POS_C_010 ET POS_C_012 ET POS_C_037 ET POS_C_111 ET POS_C_431 ET POS_C_434 ET POS_C_120 ET POS_C_121 ET POS_C_435</t>
  </si>
  <si>
    <t>E0102</t>
  </si>
  <si>
    <t>Détachement sortant d'office auprès d'une administration, d'un office ou d'un EP de l'Etat conduisant à pension</t>
  </si>
  <si>
    <t>Position administrative Saisie égale à 'Détachement sortant d'office auprès d'une administration ou d'un EP de l'Etat conduisant à pension' ET Indicateur de maintien saisi = Non</t>
  </si>
  <si>
    <t>A_POS_POSIAD [Saisi] = 'DET02' ET A_POS_INDMAI [Saisi] = '0'</t>
  </si>
  <si>
    <t>T0210</t>
  </si>
  <si>
    <t>Détachement sortant d'office auprès d'une administration, d'un office ou d'un EP de l'Etat conduisant à pension - Demande</t>
  </si>
  <si>
    <t>DET_I_010 ET DET_I_003 ET DET_D_006 ET DET_D_406 ET DET_D_510 ET DET_D_910 ET DET_D_007 ET DET_D_407 ET POS_C_100 ET POS_C_004 ET POS_C_005 ET POS_C_007 ET POS_C_010 ET POS_C_012 ET POS_C_022 ET POS_C_037 ET POS_C_111 ET POS_C_431 ET POS_C_434 ET POS_C_435</t>
  </si>
  <si>
    <t>DET_I_010</t>
  </si>
  <si>
    <t>L'accord de l'administration d'accueil n'est pas nécessaire. Le détachement est de droit.</t>
  </si>
  <si>
    <t>DET_I_003</t>
  </si>
  <si>
    <t>Le détachement peut être prononcé d'office après avis des commissions administratives paritaires et à condition que le nouvel emploi soit équivalent à l'ancien.</t>
  </si>
  <si>
    <t>DET_I_010 ET DET_D_006 ET DET_D_406 ET DET_D_510 ET DET_D_910 ET DET_D_007 ET DET_D_407 ET POS_C_100 ET POS_C_004 ET POS_C_005 ET POS_C_007 ET POS_C_010 ET POS_C_012 ET POS_C_022 ET POS_C_037 ET POS_C_111 ET POS_C_431 ET POS_C_434 ET POS_C_120 ET POS_C_121 ET POS_C_435</t>
  </si>
  <si>
    <t>T0211</t>
  </si>
  <si>
    <t>Détachement sortant d'office auprès d'une administration, d'un office ou d'un EP de l'Etat conduisant à pension - Renouvellement</t>
  </si>
  <si>
    <t>DET_I_010 ET DET_I_003 ET DET_D_007 ET DET_D_407 ET DET_D_504 ET POS_C_004 ET POS_C_005 ET POS_C_007 ET POS_C_010 ET POS_C_012 ET POS_C_022 ET POS_C_037 ET POS_C_111 ET POS_C_431 ET POS_C_434 ET POS_C_435</t>
  </si>
  <si>
    <t>DET_I_010 ET DET_D_007 ET DET_D_407 ET DET_D_504 ET POS_C_004 ET POS_C_005 ET POS_C_007 ET POS_C_010 ET POS_C_012 ET POS_C_022 ET POS_C_037 ET POS_C_111 ET POS_C_431 ET POS_C_434 ET POS_C_120 ET POS_C_121 ET POS_C_435</t>
  </si>
  <si>
    <t>T0212</t>
  </si>
  <si>
    <t>Détachement sortant d'office auprès d'une administration, d'un office ou d'un EP de l'Etat conduisant à pension - Réintégration</t>
  </si>
  <si>
    <t>DET_I_001 ET DET_I_010 ET DET_I_003 ET DET_D_006 ET DET_D_406 ET DET_D_510 ET DET_D_910 ET DET_D_007 ET DET_D_407 ET POS_C_100 ET POS_C_004 ET POS_C_005 ET POS_C_007 ET POS_C_010 ET POS_C_012 ET POS_C_022 ET POS_C_037 ET POS_C_111 ET POS_C_431 ET POS_C_434 ET POS_C_435</t>
  </si>
  <si>
    <t>DET_I_001</t>
  </si>
  <si>
    <t>Le détachement est possible uniquement par nécessité de service et dans un emploi qui n'est pas incompatible avec la situation de stagiaire.</t>
  </si>
  <si>
    <t>DET_I_001 ET DET_I_010 ET DET_D_006 ET DET_D_406 ET DET_D_510 ET DET_D_910 ET DET_D_007 ET DET_D_407 ET POS_C_100 ET POS_C_004 ET POS_C_005 ET POS_C_007 ET POS_C_010 ET POS_C_012 ET POS_C_022 ET POS_C_037 ET POS_C_111 ET POS_C_431 ET POS_C_434 ET POS_C_120 ET POS_C_121 ET POS_C_435</t>
  </si>
  <si>
    <t>DET_I_001 ET DET_I_010 ET DET_I_003 ET DET_D_007 ET DET_D_407 ET DET_D_504 ET POS_C_004 ET POS_C_005 ET POS_C_007 ET POS_C_010 ET POS_C_012 ET POS_C_022 ET POS_C_037 ET POS_C_111 ET POS_C_431 ET POS_C_434 ET POS_C_435</t>
  </si>
  <si>
    <t>DET_I_001 ET DET_I_010 ET DET_D_007 ET DET_D_407 ET DET_D_504 ET POS_C_004 ET POS_C_005 ET POS_C_007 ET POS_C_010 ET POS_C_012 ET POS_C_022 ET POS_C_037 ET POS_C_111 ET POS_C_431 ET POS_C_434 ET POS_C_120 ET POS_C_121 ET POS_C_435</t>
  </si>
  <si>
    <t>DET_I_052 ET DET_I_058 ET DET_I_054 ET DET_D_500 ET DET_D_501 ET DET_D_502 ET DET_D_503 ET DET_D_203 ET DET_D_603 ET POS_C_100 ET POS_C_004 ET POS_C_005 ET POS_C_007 ET POS_C_010 ET POS_C_012 ET POS_C_022 ET POS_C_037 ET POS_C_111 ET POS_C_431 ET POS_C_434 ET POS_C_120 ET POS_C_121 ET POS_C_435</t>
  </si>
  <si>
    <t>DET_I_058</t>
  </si>
  <si>
    <t>DET_I_052 ET DET_I_058 ET DET_D_203 ET DET_D_603 ET DET_D_504 ET POS_C_004 ET POS_C_005 ET POS_C_007 ET POS_C_010 ET POS_C_012 ET POS_C_022 ET POS_C_037 ET POS_C_111 ET POS_C_431 ET POS_C_434 ET POS_C_120 ET POS_C_121 ET POS_C_435</t>
  </si>
  <si>
    <t>DET_I_010 ET DET_I_003 ET DET_D_505 ET DET_D_007 ET DET_D_407 ET POS_C_100 ET POS_C_004 ET POS_C_005 ET POS_C_007 ET POS_C_010 ET POS_C_012 ET POS_C_022 ET POS_C_037 ET POS_C_111 ET POS_C_431 ET POS_C_434 ET POS_C_435</t>
  </si>
  <si>
    <t>DET_I_010 ET DET_D_505 ET DET_D_007 ET DET_D_407 ET POS_C_100 ET POS_C_004 ET POS_C_005 ET POS_C_007 ET POS_C_010 ET POS_C_012 ET POS_C_022 ET POS_C_037 ET POS_C_111 ET POS_C_431 ET POS_C_434 ET POS_C_120 ET POS_C_121 ET POS_C_435</t>
  </si>
  <si>
    <t>DET_I_010 ET DET_I_003 ET DET_D_007 ET DET_D_407 ET POS_C_004 ET POS_C_005 ET POS_C_007 ET POS_C_010 ET POS_C_012 ET POS_C_022 ET POS_C_037 ET POS_C_111 ET POS_C_431 ET POS_C_434 ET POS_C_435</t>
  </si>
  <si>
    <t>DET_I_010 ET DET_D_007 ET DET_D_407 ET POS_C_004 ET POS_C_005 ET POS_C_007 ET POS_C_010 ET POS_C_012 ET POS_C_022 ET POS_C_037 ET POS_C_111 ET POS_C_431 ET POS_C_434 ET POS_C_120 ET POS_C_121 ET POS_C_435</t>
  </si>
  <si>
    <t>E0103</t>
  </si>
  <si>
    <t>Détachement sortant auprès d'une collectivité territoriale ou un EP en relevant dans un emploi conduisant à pension de la CNRACL</t>
  </si>
  <si>
    <t>Position administrative Saisie égale à 'Détachement sortant auprès d'une collectivité territoriale ou un EP dans un emploi conduisant à pension de la CNRACL' ET Indicateur de maintien saisi = Non</t>
  </si>
  <si>
    <t>A_POS_POSIAD [Saisi] = 'DET20' ET A_POS_INDMAI [Saisi] = '0'</t>
  </si>
  <si>
    <t>T0215</t>
  </si>
  <si>
    <t>Détachement sortant auprès d'une collectivité territoriale ou un EP en relevant dans un emploi conduisant à pension de la CNRACL - Demande</t>
  </si>
  <si>
    <t>DET_I_002 ET DET_I_005 ET DET_I_004 ET DET_I_006 ET DET_D_006 ET DET_D_406 ET DET_D_510 ET DET_D_910 ET DET_D_007 ET DET_D_407 ET POS_C_100 ET POS_C_004 ET POS_C_005 ET POS_C_007 ET POS_C_010 ET POS_C_012 ET POS_C_022 ET POS_C_037 ET POS_C_111 ET POS_C_431 ET POS_C_434 ET POS_C_120 ET POS_C_121 ET POS_C_435</t>
  </si>
  <si>
    <t>DET_I_002 ET DET_I_005 ET DET_I_436 ET DET_I_006 ET DET_I_200 ET DET_I_201 ET DET_I_202 ET DET_I_203 ET DET_D_006 ET DET_D_406 ET DET_D_510 ET DET_D_910 ET DET_D_007 ET DET_D_407 ET POS_C_100 ET POS_C_004 ET POS_C_005 ET POS_C_007 ET POS_C_010 ET POS_C_012 ET POS_C_022 ET POS_C_037 ET POS_C_111 ET POS_C_431 ET POS_C_434 ET POS_C_120 ET POS_C_121 ET POS_C_435</t>
  </si>
  <si>
    <t>T0216</t>
  </si>
  <si>
    <t>Détachement sortant auprès d'une collectivité territoriale ou un EP en relevant dans un emploi conduisant à pension de la CNRACL - Renouvellement</t>
  </si>
  <si>
    <t>DET_I_009 ET DET_I_011 ET DET_D_007 ET DET_D_407 ET DET_D_504 ET POS_C_004 ET POS_C_005 ET POS_C_007 ET POS_C_010 ET POS_C_012 ET POS_C_022 ET POS_C_037 ET POS_C_111 ET POS_C_431 ET POS_C_434 ET POS_C_120 ET POS_C_121 ET POS_C_435</t>
  </si>
  <si>
    <t>T0217</t>
  </si>
  <si>
    <t>Détachement sortant auprès d'une collectivité territoriale ou un EP en relevant dans un emploi conduisant à pension de la CNRACL - Réintégration</t>
  </si>
  <si>
    <t>E0104</t>
  </si>
  <si>
    <t>Détachement sortant auprès d'une collectivité territoriale ou un EP en relevant dans un emploi ne conduisant pas à pension de la CNRACL</t>
  </si>
  <si>
    <t>Position administrative Saisie égale à 'Détachement sortant auprès d'une collectivité territoriale ou un EP dans un emploi ne conduisant pas à pension de la CNRACL' ET Indicateur de maintien saisi = Non</t>
  </si>
  <si>
    <t>A_POS_POSIAD [Saisi] = 'DET21' ET A_POS_INDMAI [Saisi] = '0'</t>
  </si>
  <si>
    <t>T0221</t>
  </si>
  <si>
    <t>Détachement sortant auprès d'une collectivité territoriale ou un EP en relevant dans un emploi ne conduisant pas à pension de la CNRACL - Demande</t>
  </si>
  <si>
    <t>DET_I_002 ET DET_I_005 ET DET_I_436 ET DET_I_006 ET DET_D_006 ET DET_D_406 ET DET_D_510 ET DET_D_910 ET DET_D_007 ET DET_D_407 ET POS_C_100 ET POS_C_004 ET POS_C_005 ET POS_C_007 ET POS_C_010 ET POS_C_012 ET POS_C_022 ET POS_C_037 ET POS_C_111 ET POS_C_431 ET POS_C_434 ET POS_C_120 ET POS_C_121 ET POS_C_435</t>
  </si>
  <si>
    <t>T0222</t>
  </si>
  <si>
    <t>Détachement sortant auprès d'une collectivité territoriale ou un EP en relevant dans un emploi ne conduisant pas à pension de la CNRACL-Renouvellement</t>
  </si>
  <si>
    <t>T0223</t>
  </si>
  <si>
    <t>Détachement sortant auprès d'une collectivité territoriale ou un EP en relevant dans un emploi ne conduisant pas à pension de la CNRACL-Réintégration</t>
  </si>
  <si>
    <t>E0105</t>
  </si>
  <si>
    <t>Détachement sortant sans limit. de durée dans un serv ou partie de serv transféré à une collec. terri. ou un grpt de collec. terri.</t>
  </si>
  <si>
    <t>Position administrative Saisie égale à 'Détachement sortant dans un service ou partie de service transféré à une collectivité territoriale ou un groupement de collectivités territoriales' ET Indicateur de maintien saisi = Non</t>
  </si>
  <si>
    <t>A_POS_POSIAD [Saisi] = 'DET22' ET A_POS_INDMAI [Saisi] = '0'</t>
  </si>
  <si>
    <t>T0226</t>
  </si>
  <si>
    <t>Détachement sortant sans limit. de durée dans un serv ou partie de serv transféré à une collec. terri. ou un grpt de collec. terri. - Demande</t>
  </si>
  <si>
    <t>DET_I_002 ET DET_I_005 ET DET_I_007 ET DET_I_004 ET DET_I_006 ET POS_C_100 ET POS_C_004 ET POS_C_005 ET POS_C_007 ET POS_C_010 ET POS_C_012 ET POS_C_022 ET POS_C_037 ET POS_C_111 ET POS_C_431 ET POS_C_434 ET POS_C_435</t>
  </si>
  <si>
    <t>DET_I_002 ET DET_I_005 ET DET_I_004 ET DET_I_006 ET POS_C_100 ET POS_C_004 ET POS_C_005 ET POS_C_007 ET POS_C_010 ET POS_C_012 ET POS_C_022 ET POS_C_037 ET POS_C_111 ET POS_C_431 ET POS_C_434 ET POS_C_120 ET POS_C_121 ET POS_C_435</t>
  </si>
  <si>
    <t>DET_I_002 ET DET_I_005 ET DET_I_436 ET DET_I_006 ET DET_I_200 ET DET_I_201 ET DET_I_202 ET DET_I_203 ET POS_C_100 ET POS_C_004 ET POS_C_005 ET POS_C_007 ET POS_C_010 ET POS_C_012 ET POS_C_022 ET POS_C_037 ET POS_C_111 ET POS_C_431 ET POS_C_434 ET POS_C_120 ET POS_C_121 ET POS_C_435</t>
  </si>
  <si>
    <t>T0227</t>
  </si>
  <si>
    <t>Détachement sortant sans limit. de durée dans un serv ou partie de serv transféré à une collec. terri. ou un grpt de collec. terri. - Renouvellement</t>
  </si>
  <si>
    <t>DET_I_009 ET DET_I_007 ET DET_I_011 ET POS_C_004 ET POS_C_005 ET POS_C_007 ET POS_C_010 ET POS_C_012 ET POS_C_022 ET POS_C_037 ET POS_C_111 ET POS_C_431 ET POS_C_434 ET POS_C_435</t>
  </si>
  <si>
    <t>DET_I_009 ET DET_I_011 ET POS_C_004 ET POS_C_005 ET POS_C_007 ET POS_C_010 ET POS_C_012 ET POS_C_022 ET POS_C_037 ET POS_C_111 ET POS_C_431 ET POS_C_434 ET POS_C_120 ET POS_C_121 ET POS_C_435</t>
  </si>
  <si>
    <t>T0228</t>
  </si>
  <si>
    <t>Détachement sortant sans limit. de durée dans un serv ou partie de serv transféré à une collec. terri. ou un grpt de collec. terri. - Réintégration</t>
  </si>
  <si>
    <t>DET_I_044 ET DET_I_046 ET DET_I_042 ET DET_I_038 ET DET_I_040 ET DET_I_039 ET DET_I_041 ET POS_C_004 ET POS_C_007 ET POS_C_010 ET POS_C_012 ET POS_C_037 ET POS_C_111 ET POS_C_431 ET POS_C_434 ET POS_C_120 ET POS_C_121 ET POS_C_435</t>
  </si>
  <si>
    <t>DET_I_041</t>
  </si>
  <si>
    <t>Les dispositions relatives à la réintégration au terme d'un détachement de longue durée ne sont pas applicables aux préfets et sous-préfets.</t>
  </si>
  <si>
    <t>DET_I_052 ET DET_I_053 ET DET_I_054 ET POS_C_100 ET POS_C_004 ET POS_C_005 ET POS_C_007 ET POS_C_010 ET POS_C_012 ET POS_C_022 ET POS_C_037 ET POS_C_111 ET POS_C_431 ET POS_C_434 ET POS_C_120 ET POS_C_121 ET POS_C_435</t>
  </si>
  <si>
    <t>DET_I_052 ET DET_I_057 ET DET_I_059 ET POS_C_004 ET POS_C_005 ET POS_C_007 ET POS_C_010 ET POS_C_012 ET POS_C_022 ET POS_C_037 ET POS_C_111 ET POS_C_431 ET POS_C_434 ET POS_C_120 ET POS_C_121 ET POS_C_435</t>
  </si>
  <si>
    <t>DET_I_067 ET DET_I_065 ET DET_I_066 ET POS_C_004 ET POS_C_007 ET POS_C_010 ET POS_C_012 ET POS_C_037 ET POS_C_111 ET POS_C_431 ET POS_C_434 ET POS_C_120 ET POS_C_121 ET POS_C_435</t>
  </si>
  <si>
    <t>E0106</t>
  </si>
  <si>
    <t>Détachement sortant auprès de l'administration d'une collectivité territoriale d'outre-mer</t>
  </si>
  <si>
    <t>Position administrative Saisie égale à 'Détachement sortant auprès d'une collectivité territoriale ou un EP en relevant dans un emploi ne conduisant pas à pension de la CNRACL' ET Indicateur de maintien saisi = Non</t>
  </si>
  <si>
    <t>A_POS_POSIAD [Saisi] = 'DET23' ET A_POS_INDMAI [Saisi] = '0'</t>
  </si>
  <si>
    <t>T0232</t>
  </si>
  <si>
    <t>Détachement sortant auprès de l'administration d'une collectivité territoriale d'outre-mer - Demande</t>
  </si>
  <si>
    <t>DET_I_002 ET DET_I_005 ET DET_I_007 ET DET_I_004 ET DET_I_006 ET DET_D_510 ET DET_D_910 ET DET_D_007 ET DET_D_407 ET POS_C_100 ET POS_C_004 ET POS_C_005 ET POS_C_007 ET POS_C_010 ET POS_C_012 ET POS_C_022 ET POS_C_037 ET POS_C_111 ET POS_C_431 ET POS_C_434 ET POS_C_435</t>
  </si>
  <si>
    <t>DET_I_002 ET DET_I_005 ET DET_I_004 ET DET_I_006 ET DET_D_510 ET DET_D_910 ET DET_D_007 ET DET_D_407 ET POS_C_100 ET POS_C_004 ET POS_C_005 ET POS_C_007 ET POS_C_010 ET POS_C_012 ET POS_C_022 ET POS_C_037 ET POS_C_111 ET POS_C_431 ET POS_C_434 ET POS_C_120 ET POS_C_121 ET POS_C_435</t>
  </si>
  <si>
    <t>DET_I_002 ET DET_I_005 ET DET_I_436 ET DET_I_006 ET DET_I_200 ET DET_I_201 ET DET_I_202 ET DET_I_203 ET DET_D_510 ET DET_D_910 ET DET_D_007 ET DET_D_407 ET POS_C_100 ET POS_C_004 ET POS_C_005 ET POS_C_007 ET POS_C_010 ET POS_C_012 ET POS_C_022 ET POS_C_037 ET POS_C_111 ET POS_C_431 ET POS_C_434 ET POS_C_120 ET POS_C_121 ET POS_C_435</t>
  </si>
  <si>
    <t>T0233</t>
  </si>
  <si>
    <t>Détachement sortant auprès de l'administration d'une collectivité territoriale d'outre-mer - Renouvellement</t>
  </si>
  <si>
    <t>T0234</t>
  </si>
  <si>
    <t>Détachement sortant auprès de l'administration d'une collectivité territoriale d'outre-mer - Réintégration</t>
  </si>
  <si>
    <t>DET_I_044 ET DET_I_046 ET DET_I_043 ET DET_I_038 ET DET_I_040 ET DET_I_039 ET DET_D_510 ET DET_D_910 ET DET_D_007 ET DET_D_407 ET POS_C_004 ET POS_C_007 ET POS_C_010 ET POS_C_012 ET POS_C_037 ET POS_C_111 ET POS_C_431 ET POS_C_434 ET POS_C_120 ET POS_C_121 ET POS_C_435</t>
  </si>
  <si>
    <t>DET_I_043</t>
  </si>
  <si>
    <t>En cas de réintégration anticipée à l'initiative de l'organisme d'accueil pour une cause autre qu'une faute commise dans l'exercice des fonctions, si l'administration d'origine ne peut pas réintégrer l'agent, il est réintégré dans son corps d'origine.</t>
  </si>
  <si>
    <t>DET_I_052 ET DET_I_053 ET DET_I_054 ET DET_D_502 ET DET_D_503 ET DET_D_203 ET DET_D_603 ET POS_C_100 ET POS_C_004 ET POS_C_005 ET POS_C_007 ET POS_C_010 ET POS_C_012 ET POS_C_022 ET POS_C_037 ET POS_C_111 ET POS_C_431 ET POS_C_434 ET POS_C_120 ET POS_C_121 ET POS_C_435</t>
  </si>
  <si>
    <t>DET_I_068 ET DET_I_065 ET DET_I_066 ET DET_D_502 ET DET_D_503 ET DET_D_203 ET DET_D_603 ET POS_C_004 ET POS_C_007 ET POS_C_010 ET POS_C_012 ET POS_C_037 ET POS_C_111 ET POS_C_431 ET POS_C_434 ET POS_C_120 ET POS_C_121 ET POS_C_435</t>
  </si>
  <si>
    <t>DET_I_068</t>
  </si>
  <si>
    <t>DET_I_044 ET DET_I_046 ET DET_I_043 ET DET_I_038 ET DET_D_505 ET DET_D_007 ET DET_D_407 ET POS_C_004 ET POS_C_007 ET POS_C_010 ET POS_C_012 ET POS_C_037 ET POS_C_111 ET POS_C_431 ET POS_C_434 ET POS_C_120 ET POS_C_121 ET POS_C_435</t>
  </si>
  <si>
    <t>E0107</t>
  </si>
  <si>
    <t>Détachement sortant d'office sans limitation de durée auprès d'une collectivité territoriale ou d'un groupement de collectivités territoriales</t>
  </si>
  <si>
    <t>Position administrative Saisie égale à 'Détachement sortant d'office sans limitation de durée auprès d'une collectivité territoriale ou d'un groupement de collectivités territoriales' ET Indicateur de maintien saisi = Non</t>
  </si>
  <si>
    <t>A_POS_POSIAD [Saisi] = 'DET33' ET A_POS_INDMAI [Saisi] = '0'</t>
  </si>
  <si>
    <t>T0238</t>
  </si>
  <si>
    <t>Détachement sortant d'office sans limitation de durée auprès d'une collectivité territoriale ou d'un groupement de collectivités - Demande</t>
  </si>
  <si>
    <t>Création</t>
  </si>
  <si>
    <t>POS_C_100 ET POS_C_004 ET POS_C_005 ET POS_C_007 ET POS_C_010 ET POS_C_012 ET POS_C_022 ET POS_C_037 ET POS_C_431 ET POS_C_434 ET POS_C_120 ET POS_C_121 ET POS_C_435</t>
  </si>
  <si>
    <t>T0240</t>
  </si>
  <si>
    <t>Détachement sortant d'office sans limitation de durée auprès d'une collectivité territoriale ou d'un groupement de collectivités - Réintégration</t>
  </si>
  <si>
    <t>POS_C_004 ET POS_C_007 ET POS_C_010 ET POS_C_012 ET POS_C_037 ET POS_C_431 ET POS_C_434 ET POS_C_120 ET POS_C_121 ET POS_C_435</t>
  </si>
  <si>
    <t>E0108</t>
  </si>
  <si>
    <t>Détachement sortant auprès d'un EP de la fonction publique hospitalière dans un emploi conduisant à pension de la CNRACL</t>
  </si>
  <si>
    <t>Position administrative Saisie égale à 'Détachement sortant auprès d'un EP de la fonction publique hospitalière dans un emploi conduisant à pension de la CNRACL' ET Indicateur de maintien saisi = Non</t>
  </si>
  <si>
    <t>A_POS_POSIAD [Saisi] = 'DET37' ET A_POS_INDMAI [Saisi] = '0'</t>
  </si>
  <si>
    <t>T0244</t>
  </si>
  <si>
    <t>Détachement sortant auprès d'un EP de la fonction publique hospitalière dans un emploi conduisant à pension de la CNRACL - Demande</t>
  </si>
  <si>
    <t>T0245</t>
  </si>
  <si>
    <t>Détachement sortant auprès d'un EP de la fonction publique hospitalière dans un emploi conduisant à pension de la CNRACL - Renouvellement</t>
  </si>
  <si>
    <t>T0246</t>
  </si>
  <si>
    <t>Détachement sortant auprès d'un EP de la fonction publique hospitalière dans un emploi conduisant à pension de la CNRACL - Réintégration</t>
  </si>
  <si>
    <t>E0109</t>
  </si>
  <si>
    <t>Détachement sortant auprès d'un EP de la fonction publique hospitalière dans un emploi ne conduisant pas à pension de la CNRACL</t>
  </si>
  <si>
    <t>Position administrative Saisie égale à 'Détachement sortant auprès d'un EP de la fonction publique hospitalière dans un emploi ne conduisant pas à pension de la CNRACL' ET Indicateur de maintien saisi = Non</t>
  </si>
  <si>
    <t>A_POS_POSIAD [Saisi] = 'DET38' ET A_POS_INDMAI [Saisi] = '0'</t>
  </si>
  <si>
    <t>T0250</t>
  </si>
  <si>
    <t>Détachement sortant auprès d'un EP de la fonction publique hospitalière dans un emploi ne conduisant pas à pension de la CNRACL - Demande</t>
  </si>
  <si>
    <t>T0251</t>
  </si>
  <si>
    <t>Détachement sortant auprès d'un EP de la fonction publique hospitalière dans un emploi ne conduisant pas à pension de la CNRACL - Renouvellement</t>
  </si>
  <si>
    <t>T0252</t>
  </si>
  <si>
    <t>Détachement sortant auprès d'un EP de la fonction publique hospitalière dans un emploi ne conduisant pas à pension de la CNRACL - Réintégration</t>
  </si>
  <si>
    <t>E0110</t>
  </si>
  <si>
    <t>Détachement sortant pour mission de coopération loi 72-659 personnels civils auprès d'Etats étrangers</t>
  </si>
  <si>
    <t>Position administrative Saisie égale à 'Détachement sortant pour mission de coopération loi 72-659 personnels civils auprès d'Etats étrangers' ET Indicateur de maintien saisi = Non</t>
  </si>
  <si>
    <t>A_POS_POSIAD [Saisi] = 'DET04' ET A_POS_INDMAI [Saisi] = '0'</t>
  </si>
  <si>
    <t>T0255</t>
  </si>
  <si>
    <t>Détachement sortant pour mission de coopération loi 72-659 personnels civils auprès d'Etats étrangers - Demande</t>
  </si>
  <si>
    <t>DET_I_015 ET DET_I_002 ET DET_I_005 ET DET_I_007 ET DET_I_004 ET DET_I_006 ET DET_D_006 ET DET_D_406 ET DET_D_510 ET DET_D_910 ET DET_D_007 ET DET_D_407 ET POS_C_100 ET POS_C_004 ET POS_C_005 ET POS_C_007 ET POS_C_010 ET POS_C_012 ET POS_C_022 ET POS_C_037 ET POS_C_111 ET POS_C_431 ET POS_C_434 ET POS_C_435</t>
  </si>
  <si>
    <t>DET_I_015</t>
  </si>
  <si>
    <t>La mission doit excéder 6 mois.</t>
  </si>
  <si>
    <t>DET_I_015 ET DET_I_002 ET DET_I_005 ET DET_I_004 ET DET_I_006 ET DET_D_006 ET DET_D_406 ET DET_D_510 ET DET_D_910 ET DET_D_007 ET DET_D_407 ET POS_C_100 ET POS_C_004 ET POS_C_005 ET POS_C_007 ET POS_C_010 ET POS_C_012 ET POS_C_022 ET POS_C_037 ET POS_C_111 ET POS_C_431 ET POS_C_434 ET POS_C_120 ET POS_C_121 ET POS_C_435</t>
  </si>
  <si>
    <t>DET_I_015 ET DET_I_002 ET DET_I_005 ET DET_I_436 ET DET_I_006 ET DET_I_200 ET DET_I_201 ET DET_I_202 ET DET_I_203 ET DET_D_006 ET DET_D_406 ET DET_D_510 ET DET_D_910 ET DET_D_007 ET DET_D_407 ET POS_C_100 ET POS_C_004 ET POS_C_005 ET POS_C_007 ET POS_C_010 ET POS_C_012 ET POS_C_022 ET POS_C_037 ET POS_C_111 ET POS_C_431 ET POS_C_434 ET POS_C_120 ET POS_C_121 ET POS_C_435</t>
  </si>
  <si>
    <t>T0256</t>
  </si>
  <si>
    <t>Détachement sortant pour mission de coopération loi 72-659 personnels civils auprès d'Etats étrangers - Renouvellement</t>
  </si>
  <si>
    <t>DET_I_015 ET DET_I_009 ET DET_I_007 ET DET_I_011 ET DET_D_007 ET DET_D_407 ET DET_D_504 ET POS_C_004 ET POS_C_005 ET POS_C_007 ET POS_C_010 ET POS_C_012 ET POS_C_022 ET POS_C_037 ET POS_C_111 ET POS_C_431 ET POS_C_434 ET POS_C_435</t>
  </si>
  <si>
    <t>DET_I_015 ET DET_I_009 ET DET_I_011 ET DET_D_007 ET DET_D_407 ET DET_D_504 ET POS_C_004 ET POS_C_005 ET POS_C_007 ET POS_C_010 ET POS_C_012 ET POS_C_022 ET POS_C_037 ET POS_C_111 ET POS_C_431 ET POS_C_434 ET POS_C_120 ET POS_C_121 ET POS_C_435</t>
  </si>
  <si>
    <t>T0257</t>
  </si>
  <si>
    <t>Détachement sortant pour mission de coopération loi 72-659 personnels civils auprès d'Etats étrangers - Réintégration</t>
  </si>
  <si>
    <t>DET_I_044 ET DET_I_046 ET DET_I_043 ET DET_I_047 ET DET_I_038 ET DET_I_040 ET DET_I_039 ET DET_D_006 ET DET_D_406 ET DET_D_510 ET DET_D_910 ET DET_D_007 ET DET_D_407 ET POS_C_004 ET POS_C_007 ET POS_C_010 ET POS_C_012 ET POS_C_037 ET POS_C_111 ET POS_C_431 ET POS_C_434 ET POS_C_120 ET POS_C_121 ET POS_C_435</t>
  </si>
  <si>
    <t>DET_I_047</t>
  </si>
  <si>
    <t>Lorsque l'agent a été reconnu inapte à la reprise de ses fonctions suite à congé pour maladie ou accident ou s'il sollicite un congé pour faits de guerre, il est réintégré par anticipation dans son corps d'origine dans les mêmes conditions qu'au terme.</t>
  </si>
  <si>
    <t>DET_I_068 ET DET_I_047 ET DET_I_065 ET DET_I_066 ET DET_D_500 ET DET_D_501 ET DET_D_502 ET DET_D_503 ET DET_D_203 ET DET_D_603 ET POS_C_004 ET POS_C_007 ET POS_C_010 ET POS_C_012 ET POS_C_037 ET POS_C_111 ET POS_C_431 ET POS_C_434 ET POS_C_120 ET POS_C_121 ET POS_C_435</t>
  </si>
  <si>
    <t>DET_I_015 ET DET_I_002 ET DET_I_005 ET DET_I_007 ET DET_I_004 ET DET_I_006 ET DET_D_505 ET DET_D_007 ET DET_D_407 ET POS_C_100 ET POS_C_004 ET POS_C_005 ET POS_C_007 ET POS_C_010 ET POS_C_012 ET POS_C_022 ET POS_C_037 ET POS_C_111 ET POS_C_431 ET POS_C_434 ET POS_C_435</t>
  </si>
  <si>
    <t>DET_I_015 ET DET_I_002 ET DET_I_005 ET DET_I_004 ET DET_I_006 ET DET_D_505 ET DET_D_007 ET DET_D_407 ET POS_C_100 ET POS_C_004 ET POS_C_005 ET POS_C_007 ET POS_C_010 ET POS_C_012 ET POS_C_022 ET POS_C_037 ET POS_C_111 ET POS_C_431 ET POS_C_434 ET POS_C_120 ET POS_C_121 ET POS_C_435</t>
  </si>
  <si>
    <t>DET_I_015 ET DET_I_002 ET DET_I_005 ET DET_I_436 ET DET_I_006 ET DET_D_505 ET DET_D_007 ET DET_D_407 ET POS_C_100 ET POS_C_004 ET POS_C_005 ET POS_C_007 ET POS_C_010 ET POS_C_012 ET POS_C_022 ET POS_C_037 ET POS_C_111 ET POS_C_431 ET POS_C_434 ET POS_C_120 ET POS_C_121 ET POS_C_435</t>
  </si>
  <si>
    <t>DET_I_015 ET DET_I_009 ET DET_I_007 ET DET_I_011 ET DET_D_007 ET DET_D_407 ET POS_C_004 ET POS_C_005 ET POS_C_007 ET POS_C_010 ET POS_C_012 ET POS_C_022 ET POS_C_037 ET POS_C_111 ET POS_C_431 ET POS_C_434 ET POS_C_435</t>
  </si>
  <si>
    <t>DET_I_015 ET DET_I_009 ET DET_I_011 ET DET_D_007 ET DET_D_407 ET POS_C_004 ET POS_C_005 ET POS_C_007 ET POS_C_010 ET POS_C_012 ET POS_C_022 ET POS_C_037 ET POS_C_111 ET POS_C_431 ET POS_C_434 ET POS_C_120 ET POS_C_121 ET POS_C_435</t>
  </si>
  <si>
    <t>DET_I_044 ET DET_I_046 ET DET_I_043 ET DET_I_047 ET DET_I_038 ET DET_D_505 ET DET_D_007 ET DET_D_407 ET POS_C_004 ET POS_C_007 ET POS_C_010 ET POS_C_012 ET POS_C_037 ET POS_C_111 ET POS_C_431 ET POS_C_434 ET POS_C_120 ET POS_C_121 ET POS_C_435</t>
  </si>
  <si>
    <t>E0111</t>
  </si>
  <si>
    <t>Détachement sortant auprès d'une administration de l'Etat ou dans un EP de l'Etat dans un emploi ne conduisant pas à pension</t>
  </si>
  <si>
    <t>Position administrative Saisie égale à 'Détachement sortant auprès d'une administration de l'Etat ou dans un EP de l'Etat dans un emploi ne conduisant pas à pension' ET Indicateur de maintien saisi = Non</t>
  </si>
  <si>
    <t>A_POS_POSIAD [Saisi] = 'DET05' ET A_POS_INDMAI [Saisi] = '0'</t>
  </si>
  <si>
    <t>T0260</t>
  </si>
  <si>
    <t>Détachement sortant auprès d'une administration de l'Etat ou dans un EP de l'Etat dans un emploi ne conduisant pas à pension - Demande</t>
  </si>
  <si>
    <t>DET_I_002 ET DET_I_005 ET DET_I_004 ET DET_I_006 ET DET_D_006 ET DET_D_406 ET DET_D_510 ET DET_D_910 ET DET_D_007 ET DET_D_407 ET POS_C_100 ET POS_C_004 ET POS_C_005 ET POS_C_007 ET POS_C_010 ET POS_C_012 ET POS_C_022 ET POS_C_037 ET POS_C_111 ET POS_C_434 ET POS_C_120 ET POS_C_121 ET POS_C_435</t>
  </si>
  <si>
    <t>DET_I_002 ET DET_I_005 ET DET_I_436 ET DET_I_006 ET DET_D_006 ET DET_D_406 ET DET_D_510 ET DET_D_910 ET DET_D_007 ET DET_D_407 ET POS_C_100 ET POS_C_004 ET POS_C_005 ET POS_C_007 ET POS_C_010 ET POS_C_012 ET POS_C_022 ET POS_C_037 ET POS_C_111 ET POS_C_434 ET POS_C_120 ET POS_C_121 ET POS_C_435</t>
  </si>
  <si>
    <t>T0261</t>
  </si>
  <si>
    <t>Détachement sortant auprès d'une administration de l'Etat ou dans un EP de l'Etat dans un emploi ne conduisant pas à pension - Renouvellement</t>
  </si>
  <si>
    <t>DET_I_009 ET DET_I_011 ET DET_D_007 ET DET_D_407 ET DET_D_504 ET POS_C_004 ET POS_C_005 ET POS_C_007 ET POS_C_010 ET POS_C_012 ET POS_C_022 ET POS_C_037 ET POS_C_111 ET POS_C_434 ET POS_C_120 ET POS_C_121 ET POS_C_435</t>
  </si>
  <si>
    <t>T0262</t>
  </si>
  <si>
    <t>Détachement sortant auprès d'une administration de l'Etat ou dans un EP de l'Etat dans un emploi ne conduisant pas à pension - Réintégration</t>
  </si>
  <si>
    <t>DET_I_044 ET DET_I_046 ET DET_I_042 ET DET_I_038 ET DET_I_040 ET DET_I_039 ET DET_D_006 ET DET_D_406 ET DET_D_510 ET DET_D_910 ET DET_D_007 ET DET_D_407 ET POS_C_004 ET POS_C_007 ET POS_C_010 ET POS_C_012 ET POS_C_037 ET POS_C_111 ET POS_C_434 ET POS_C_120 ET POS_C_121 ET POS_C_435</t>
  </si>
  <si>
    <t>DET_I_052 ET DET_I_053 ET DET_I_054 ET DET_D_500 ET DET_D_501 ET DET_D_502 ET DET_D_503 ET DET_D_203 ET DET_D_603 ET POS_C_100 ET POS_C_004 ET POS_C_005 ET POS_C_007 ET POS_C_010 ET POS_C_012 ET POS_C_022 ET POS_C_037 ET POS_C_111 ET POS_C_434 ET POS_C_120 ET POS_C_121 ET POS_C_435</t>
  </si>
  <si>
    <t>DET_I_052 ET DET_I_057 ET DET_I_059 ET DET_D_203 ET DET_D_603 ET DET_D_504 ET POS_C_004 ET POS_C_005 ET POS_C_007 ET POS_C_010 ET POS_C_012 ET POS_C_022 ET POS_C_037 ET POS_C_111 ET POS_C_434 ET POS_C_120 ET POS_C_121 ET POS_C_435</t>
  </si>
  <si>
    <t>DET_I_067 ET DET_I_065 ET DET_I_066 ET DET_D_500 ET DET_D_501 ET DET_D_502 ET DET_D_503 ET DET_D_203 ET DET_D_603 ET POS_C_004 ET POS_C_007 ET POS_C_010 ET POS_C_012 ET POS_C_037 ET POS_C_111 ET POS_C_434 ET POS_C_120 ET POS_C_121 ET POS_C_435</t>
  </si>
  <si>
    <t>DET_I_002 ET DET_I_005 ET DET_I_004 ET DET_I_006 ET DET_D_505 ET DET_D_007 ET DET_D_407 ET POS_C_100 ET POS_C_004 ET POS_C_005 ET POS_C_007 ET POS_C_010 ET POS_C_012 ET POS_C_022 ET POS_C_037 ET POS_C_111 ET POS_C_434 ET POS_C_120 ET POS_C_121 ET POS_C_435</t>
  </si>
  <si>
    <t>DET_I_002 ET DET_I_005 ET DET_I_436 ET DET_I_006 ET DET_D_505 ET DET_D_007 ET DET_D_407 ET POS_C_100 ET POS_C_004 ET POS_C_005 ET POS_C_007 ET POS_C_010 ET POS_C_012 ET POS_C_022 ET POS_C_037 ET POS_C_111 ET POS_C_434 ET POS_C_120 ET POS_C_121 ET POS_C_435</t>
  </si>
  <si>
    <t>DET_I_009 ET DET_I_011 ET DET_D_007 ET DET_D_407 ET POS_C_004 ET POS_C_005 ET POS_C_007 ET POS_C_010 ET POS_C_012 ET POS_C_022 ET POS_C_037 ET POS_C_111 ET POS_C_434 ET POS_C_120 ET POS_C_121 ET POS_C_435</t>
  </si>
  <si>
    <t>DET_I_044 ET DET_I_046 ET DET_I_042 ET DET_I_038 ET DET_D_505 ET DET_D_007 ET DET_D_407 ET POS_C_004 ET POS_C_007 ET POS_C_010 ET POS_C_012 ET POS_C_037 ET POS_C_111 ET POS_C_434 ET POS_C_120 ET POS_C_121 ET POS_C_435</t>
  </si>
  <si>
    <t>E0112</t>
  </si>
  <si>
    <t>Détachement sortant auprès d'une entreprise publique ou d'un GIP</t>
  </si>
  <si>
    <t>Position administrative Saisie égale à 'Détachement sortant auprès d'une entreprise publique ou d'un GIP' ET Indicateur de maintien saisi = Non</t>
  </si>
  <si>
    <t>A_POS_POSIAD [Saisi] = 'DET06' ET A_POS_INDMAI [Saisi] = '0'</t>
  </si>
  <si>
    <t>T0265</t>
  </si>
  <si>
    <t>Détachement sortant auprès d'une entreprise publique ou d'un GIP - Demande</t>
  </si>
  <si>
    <t>T0266</t>
  </si>
  <si>
    <t>Détachement sortant auprès d'une entreprise publique ou d'un GIP - Renouvellement</t>
  </si>
  <si>
    <t>T0267</t>
  </si>
  <si>
    <t>Détachement sortant auprès d'une entreprise publique ou d'un GIP - Réintégration</t>
  </si>
  <si>
    <t>E0113</t>
  </si>
  <si>
    <t>Détachement sortant dans une entreprise, un organisme privé d'intérêt général ou une association d'intérêt général</t>
  </si>
  <si>
    <t>Position administrative Saisie égale à 'Détachement sortant dans une entreprise, un organisme privé d'intérêt général ou une association d'intérêt général' ET Indicateur de maintien saisi = Non</t>
  </si>
  <si>
    <t>A_POS_POSIAD [Saisi] = 'DET07' ET A_POS_INDMAI [Saisi] = '0'</t>
  </si>
  <si>
    <t>T0271</t>
  </si>
  <si>
    <t>Détachement sortant dans une entreprise, un organisme privé d'intérêt général ou une association d'intérêt général - Demande</t>
  </si>
  <si>
    <t>T0272</t>
  </si>
  <si>
    <t>Détachement sortant dans une entreprise, un organisme privé d'intérêt général ou une association d'intérêt général - Renouvellement</t>
  </si>
  <si>
    <t>DET_I_009 ET DET_I_007 ET DET_I_011 ET DET_D_007 ET DET_D_407 ET DET_D_400 ET DET_D_401 ET DET_D_504 ET POS_C_004 ET POS_C_005 ET POS_C_007 ET POS_C_010 ET POS_C_012 ET POS_C_022 ET POS_C_037 ET POS_C_111 ET POS_C_431 ET POS_C_434 ET POS_C_435</t>
  </si>
  <si>
    <t>DET_D_400</t>
  </si>
  <si>
    <t>Un détachement de longue durée ne peut pas excéder dix années successives (date de fin prévisionnelle).</t>
  </si>
  <si>
    <t>DET_D_401</t>
  </si>
  <si>
    <t>Un détachement de longue durée ne peut pas excéder dix années successives (date de fin réelle)</t>
  </si>
  <si>
    <t>DET_I_009 ET DET_I_011 ET DET_D_007 ET DET_D_407 ET DET_D_400 ET DET_D_401 ET DET_D_504 ET POS_C_004 ET POS_C_005 ET POS_C_007 ET POS_C_010 ET POS_C_012 ET POS_C_022 ET POS_C_037 ET POS_C_111 ET POS_C_431 ET POS_C_434 ET POS_C_120 ET POS_C_121 ET POS_C_435</t>
  </si>
  <si>
    <t>T0273</t>
  </si>
  <si>
    <t>Détachement sortant dans une entreprise, un organisme privé d'intérêt général ou une association d'intérêt général - Réintégration</t>
  </si>
  <si>
    <t>DET_I_044 ET DET_I_046 ET DET_I_042 ET DET_I_038 ET DET_I_040 ET DET_I_039 ET DET_D_006 ET DET_D_406 ET DET_D_510 ET DET_D_910 ET DET_D_007 ET DET_D_407 ET DET_D_400 ET DET_D_401 ET POS_C_004 ET POS_C_007 ET POS_C_010 ET POS_C_012 ET POS_C_037 ET POS_C_111 ET POS_C_431 ET POS_C_434 ET POS_C_120 ET POS_C_121 ET POS_C_435</t>
  </si>
  <si>
    <t>DET_I_052 ET DET_I_057 ET DET_I_059 ET DET_D_203 ET DET_D_603 ET DET_D_402 ET DET_D_403 ET DET_D_504 ET POS_C_004 ET POS_C_005 ET POS_C_007 ET POS_C_010 ET POS_C_012 ET POS_C_022 ET POS_C_037 ET POS_C_111 ET POS_C_431 ET POS_C_434 ET POS_C_120 ET POS_C_121 ET POS_C_435</t>
  </si>
  <si>
    <t>DET_D_402</t>
  </si>
  <si>
    <t>DET_D_403</t>
  </si>
  <si>
    <t>DET_I_067 ET DET_I_065 ET DET_I_066 ET DET_D_500 ET DET_D_501 ET DET_D_502 ET DET_D_503 ET DET_D_203 ET DET_D_603 ET DET_D_402 ET DET_D_403 ET POS_C_004 ET POS_C_007 ET POS_C_010 ET POS_C_012 ET POS_C_037 ET POS_C_111 ET POS_C_431 ET POS_C_434 ET POS_C_120 ET POS_C_121 ET POS_C_435</t>
  </si>
  <si>
    <t>DET_I_009 ET DET_I_007 ET DET_I_011 ET DET_D_007 ET DET_D_407 ET DET_D_400 ET DET_D_401 ET POS_C_004 ET POS_C_005 ET POS_C_007 ET POS_C_010 ET POS_C_012 ET POS_C_022 ET POS_C_037 ET POS_C_111 ET POS_C_431 ET POS_C_434 ET POS_C_435</t>
  </si>
  <si>
    <t>DET_I_009 ET DET_I_011 ET DET_D_007 ET DET_D_407 ET DET_D_400 ET DET_D_401 ET POS_C_004 ET POS_C_005 ET POS_C_007 ET POS_C_010 ET POS_C_012 ET POS_C_022 ET POS_C_037 ET POS_C_111 ET POS_C_431 ET POS_C_434 ET POS_C_120 ET POS_C_121 ET POS_C_435</t>
  </si>
  <si>
    <t>DET_I_044 ET DET_I_046 ET DET_I_042 ET DET_I_038 ET DET_D_505 ET DET_D_007 ET DET_D_407 ET DET_D_400 ET DET_D_401 ET POS_C_004 ET POS_C_007 ET POS_C_010 ET POS_C_012 ET POS_C_037 ET POS_C_111 ET POS_C_431 ET POS_C_434 ET POS_C_120 ET POS_C_121 ET POS_C_435</t>
  </si>
  <si>
    <t>E0114</t>
  </si>
  <si>
    <t>Détachement sortant auprès d'une entreprise liée à l'administration par un contrat soumis au code des marchés publics</t>
  </si>
  <si>
    <t>Position administrative Saisie égale à 'Détachement sortant auprès d'une entreprise liée à l'administration par un contrat soumis au code des marchés publics' ET Indicateur de maintien saisi = Non</t>
  </si>
  <si>
    <t>A_POS_POSIAD [Saisi] = 'DET30' ET A_POS_INDMAI [Saisi] = '0'</t>
  </si>
  <si>
    <t>T0276</t>
  </si>
  <si>
    <t>Détachement sortant auprès d'une entreprise liée à l'administration par un contrat soumis au code des marchés publics - Demande</t>
  </si>
  <si>
    <t>DET_I_002 ET DET_I_005 ET DET_I_004 ET DET_I_006 ET DET_D_006 ET DET_D_406 ET DET_D_510 ET DET_D_910 ET DET_D_007 ET DET_D_407 ET POS_C_100 ET POS_C_004 ET POS_C_005 ET POS_C_007 ET POS_C_010 ET POS_C_012 ET POS_C_022 ET POS_C_037 ET POS_C_111 ET POS_C_431 ET POS_C_434 ET POS_C_435</t>
  </si>
  <si>
    <t>DET_I_002 ET DET_I_005 ET DET_I_436 ET DET_I_006 ET DET_D_006 ET DET_D_406 ET DET_D_510 ET DET_D_910 ET DET_D_007 ET DET_D_407 ET POS_C_100 ET POS_C_004 ET POS_C_005 ET POS_C_007 ET POS_C_010 ET POS_C_012 ET POS_C_022 ET POS_C_037 ET POS_C_111 ET POS_C_431 ET POS_C_434 ET POS_C_435</t>
  </si>
  <si>
    <t>T0277</t>
  </si>
  <si>
    <t>Détachement sortant auprès d'une entreprise liée à l'administration par un contrat soumis au code des marchés publics - Renouvellement</t>
  </si>
  <si>
    <t>DET_I_014 ET DET_I_013 ET DET_D_007 ET DET_D_407 ET DET_D_504 ET POS_C_004 ET POS_C_005 ET POS_C_007 ET POS_C_010 ET POS_C_012 ET POS_C_022 ET POS_C_037 ET POS_C_111 ET POS_C_431 ET POS_C_434 ET POS_C_435</t>
  </si>
  <si>
    <t>DET_I_014</t>
  </si>
  <si>
    <t>Le détachement n'est pas renouvelé si l'agent, son administration d'origine ou l'entreprise s'y oppose dans un délai de 3 mois avant son expiration.</t>
  </si>
  <si>
    <t>DET_I_013</t>
  </si>
  <si>
    <t>Le renouvellement est tacite et pour la même durée dans la limite de la durée du contrat.</t>
  </si>
  <si>
    <t>T0278</t>
  </si>
  <si>
    <t>Détachement sortant auprès d'une entreprise liée à l'administration par un contrat soumis au code des marchés publics - Réintégration</t>
  </si>
  <si>
    <t>DET_I_044 ET DET_I_046 ET DET_I_042 ET DET_I_038 ET DET_I_040 ET DET_I_039 ET DET_I_048 ET DET_D_006 ET DET_D_406 ET DET_D_510 ET DET_D_910 ET DET_D_007 ET DET_D_407 ET POS_C_004 ET POS_C_007 ET POS_C_010 ET POS_C_012 ET POS_C_037 ET POS_C_111 ET POS_C_431 ET POS_C_434 ET POS_C_435</t>
  </si>
  <si>
    <t>DET_I_048</t>
  </si>
  <si>
    <t>L'agent, l'administration d'origine ou l'entreprise peuvent s'opposer au renouvellement tacite du détachement dans un délai de 3 mois avant son expiration.</t>
  </si>
  <si>
    <t>DET_I_052 ET DET_I_053 ET DET_I_054 ET DET_D_500 ET DET_D_501 ET DET_D_502 ET DET_D_503 ET DET_D_203 ET DET_D_603 ET POS_C_100 ET POS_C_004 ET POS_C_005 ET POS_C_007 ET POS_C_010 ET POS_C_012 ET POS_C_022 ET POS_C_037 ET POS_C_111 ET POS_C_431 ET POS_C_434 ET POS_C_435</t>
  </si>
  <si>
    <t>DET_I_052 ET DET_I_061 ET DET_I_060 ET DET_D_203 ET DET_D_603 ET DET_D_504 ET POS_C_004 ET POS_C_005 ET POS_C_007 ET POS_C_010 ET POS_C_012 ET POS_C_022 ET POS_C_037 ET POS_C_111 ET POS_C_431 ET POS_C_434 ET POS_C_435</t>
  </si>
  <si>
    <t>DET_I_061</t>
  </si>
  <si>
    <t>DET_I_060</t>
  </si>
  <si>
    <t>DET_I_067 ET DET_I_065 ET DET_I_066 ET DET_I_070 ET DET_D_500 ET DET_D_501 ET DET_D_502 ET DET_D_503 ET DET_D_203 ET DET_D_603 ET POS_C_004 ET POS_C_007 ET POS_C_010 ET POS_C_012 ET POS_C_037 ET POS_C_111 ET POS_C_431 ET POS_C_434 ET POS_C_435</t>
  </si>
  <si>
    <t>DET_I_070</t>
  </si>
  <si>
    <t>DET_I_002 ET DET_I_005 ET DET_I_004 ET DET_I_006 ET DET_D_505 ET DET_D_007 ET DET_D_407 ET POS_C_100 ET POS_C_004 ET POS_C_005 ET POS_C_007 ET POS_C_010 ET POS_C_012 ET POS_C_022 ET POS_C_037 ET POS_C_111 ET POS_C_431 ET POS_C_434 ET POS_C_435</t>
  </si>
  <si>
    <t>DET_I_002 ET DET_I_005 ET DET_I_436 ET DET_I_006 ET DET_D_505 ET DET_D_007 ET DET_D_407 ET POS_C_100 ET POS_C_004 ET POS_C_005 ET POS_C_007 ET POS_C_010 ET POS_C_012 ET POS_C_022 ET POS_C_037 ET POS_C_111 ET POS_C_431 ET POS_C_434 ET POS_C_435</t>
  </si>
  <si>
    <t>DET_I_014 ET DET_I_013 ET DET_D_007 ET DET_D_407 ET POS_C_004 ET POS_C_005 ET POS_C_007 ET POS_C_010 ET POS_C_012 ET POS_C_022 ET POS_C_037 ET POS_C_111 ET POS_C_431 ET POS_C_434 ET POS_C_435</t>
  </si>
  <si>
    <t>DET_I_044 ET DET_I_046 ET DET_I_042 ET DET_I_038 ET DET_D_505 ET DET_D_007 ET DET_D_407 ET POS_C_004 ET POS_C_007 ET POS_C_010 ET POS_C_012 ET POS_C_037 ET POS_C_111 ET POS_C_431 ET POS_C_434 ET POS_C_435</t>
  </si>
  <si>
    <t>E0115</t>
  </si>
  <si>
    <t>Détachement sortant pour enseignement à l'étranger</t>
  </si>
  <si>
    <t>Position administrative Saisie égale à 'Détachement sortant pour enseignement à l'étranger' ET Indicateur de maintien saisi = Non</t>
  </si>
  <si>
    <t>A_POS_POSIAD [Saisi] = 'DET08' ET A_POS_INDMAI [Saisi] = '0'</t>
  </si>
  <si>
    <t>T0281</t>
  </si>
  <si>
    <t>Détachement sortant pour enseignement à l'étranger - Demande</t>
  </si>
  <si>
    <t>T0282</t>
  </si>
  <si>
    <t>Détachement sortant pour enseignement à l'étranger - Renouvellement</t>
  </si>
  <si>
    <t>T0283</t>
  </si>
  <si>
    <t>Détachement sortant pour enseignement à l'étranger - Réintégration</t>
  </si>
  <si>
    <t>DET_I_044 ET DET_I_046 ET DET_I_043 ET DET_I_038 ET DET_I_040 ET DET_I_039 ET DET_D_006 ET DET_D_406 ET DET_D_510 ET DET_D_910 ET DET_D_007 ET DET_D_407 ET POS_C_004 ET POS_C_007 ET POS_C_010 ET POS_C_012 ET POS_C_037 ET POS_C_111 ET POS_C_431 ET POS_C_434 ET POS_C_120 ET POS_C_121 ET POS_C_435</t>
  </si>
  <si>
    <t>DET_I_068 ET DET_I_065 ET DET_I_066 ET DET_D_500 ET DET_D_501 ET DET_D_502 ET DET_D_503 ET DET_D_203 ET DET_D_603 ET POS_C_004 ET POS_C_007 ET POS_C_010 ET POS_C_012 ET POS_C_037 ET POS_C_111 ET POS_C_431 ET POS_C_434 ET POS_C_120 ET POS_C_121 ET POS_C_435</t>
  </si>
  <si>
    <t>E0116</t>
  </si>
  <si>
    <t>Détachement sortant pour mission d'intérêt public à l'étranger ou auprès d'une organisation internationale intergouvernementale</t>
  </si>
  <si>
    <t>Position administrative Saisie égale à 'Détachement sortant pour mission d'intérêt public à l'étranger ou auprès d'une organisation internationale intergouvernementale' ET Indicateur de maintien saisi = Non</t>
  </si>
  <si>
    <t>A_POS_POSIAD [Saisi] = 'DET10' ET A_POS_INDMAI [Saisi] = '0'</t>
  </si>
  <si>
    <t>T0286</t>
  </si>
  <si>
    <t>Détachement sortant pour mission d'intérêt public à l'étranger ou auprès d'une organisation internationale intergouvernementale - Demande</t>
  </si>
  <si>
    <t>T0287</t>
  </si>
  <si>
    <t>Détachement sortant pour mission d'intérêt public à l'étranger ou auprès d'une organisation internationale intergouvernementale - Renouvellement</t>
  </si>
  <si>
    <t>T0288</t>
  </si>
  <si>
    <t>Détachement sortant pour mission d'intérêt public à l'étranger ou auprès d'une organisation internationale intergouvernementale - Réintégration</t>
  </si>
  <si>
    <t>E0117</t>
  </si>
  <si>
    <t>Détachement sortant pour mission d'intérêt public de coopération internationale ou auprès d'organismes d'intérêt général à caractère international</t>
  </si>
  <si>
    <t>Position administrative Saisie égale à 'Détachement sortant pour mission d'intérêt public de coopération internationale ou auprès d'organismes d'intérêt général à caractère international' ET Indicateur de maintien saisi = Non</t>
  </si>
  <si>
    <t>A_POS_POSIAD [Saisi] = 'DET11' ET A_POS_INDMAI [Saisi] = '0'</t>
  </si>
  <si>
    <t>T0291</t>
  </si>
  <si>
    <t>Détachement sortant mission d'intérêt public de coop internationale ou auprès d'organismes d'intérêt général à caractère international-Demande</t>
  </si>
  <si>
    <t>DET_I_002 ET DET_I_016 ET DET_D_008 ET DET_D_408 ET POS_C_004 ET POS_C_005 ET POS_C_007 ET POS_C_010 ET POS_C_012 ET POS_C_022 ET POS_C_037 ET POS_C_111 ET POS_C_431 ET POS_C_434 ET POS_C_120 ET POS_C_121 ET POS_C_435</t>
  </si>
  <si>
    <t>DET_I_016</t>
  </si>
  <si>
    <t>Une convention entre l'administration d'origine et l'organisme d'accueil doit être signée et visée par le contrôleur budgétaire. Si l'organisme est d'intérêt général à caractère international, le ministre des affaires étrangères doit la signer.</t>
  </si>
  <si>
    <t>DET_D_008</t>
  </si>
  <si>
    <t>Un détachement pour mission d'intérêt public de coopération internationale ou auprès d'organismes d'intérêt général à caractère international ne peut excéder 2 ans entre la date de début et la date de fin prévisionnelle.</t>
  </si>
  <si>
    <t>DET_D_408</t>
  </si>
  <si>
    <t>Un détachement pour mission d'intérêt public de coopération internationale ou auprès d'organismes d'intérêt général à caractère international ne peut excéder 2 ans entre la date de début et la date de fin réelle.</t>
  </si>
  <si>
    <t>T0292</t>
  </si>
  <si>
    <t>Détachement sortant mission d'intérêt public de coop internationale ou auprès d'organismes d'intérêt général à caractère international-Renouvellement</t>
  </si>
  <si>
    <t>DET_D_017 ET DET_D_417 ET DET_D_504 ET POS_C_955 ET POS_C_004 ET POS_C_005 ET POS_C_007 ET POS_C_010 ET POS_C_012 ET POS_C_022 ET POS_C_037 ET POS_C_111 ET POS_C_431 ET POS_C_434 ET POS_C_120 ET POS_C_121 ET POS_C_435</t>
  </si>
  <si>
    <t>DET_D_017</t>
  </si>
  <si>
    <t>Un seul renouvellement du détachement pour mission d'intérêt public de coopération internationale ou auprès d'organismes d'intérêt général à caractère international est autorisé, pour deux ans maximum entre la date de début et la date de fin prévisionnelle.</t>
  </si>
  <si>
    <t>DET_D_417</t>
  </si>
  <si>
    <t>Un seul renouvellement du détachement pour mission d'intérêt public de coopération internationale ou auprès d'organismes d'intérêt général à caractère international est autorisé, pour deux ans maximum entre la date de début et la date de fin réelle.</t>
  </si>
  <si>
    <t>POS_C_955</t>
  </si>
  <si>
    <t>Un seul renouvellement du détachement est autorisé.</t>
  </si>
  <si>
    <t>T0293</t>
  </si>
  <si>
    <t>Détachement sortant mission d'intérêt public de coop internationale ou auprès d'organismes d'intérêt général à caractère international-Réintégration</t>
  </si>
  <si>
    <t>DET_I_044 ET DET_I_046 ET DET_I_043 ET DET_I_038 ET DET_I_040 ET DET_I_039 ET DET_D_008 ET DET_D_408 ET POS_C_004 ET POS_C_007 ET POS_C_010 ET POS_C_012 ET POS_C_037 ET POS_C_111 ET POS_C_431 ET POS_C_434 ET POS_C_120 ET POS_C_121 ET POS_C_435</t>
  </si>
  <si>
    <t>DET_I_052 ET DET_I_053 ET DET_I_062 ET DET_D_204 ET DET_D_604 ET POS_C_004 ET POS_C_005 ET POS_C_007 ET POS_C_010 ET POS_C_012 ET POS_C_022 ET POS_C_037 ET POS_C_111 ET POS_C_431 ET POS_C_434 ET POS_C_120 ET POS_C_121 ET POS_C_435</t>
  </si>
  <si>
    <t>DET_I_062</t>
  </si>
  <si>
    <t>DET_D_204</t>
  </si>
  <si>
    <t>Le détachement pour mission d'intérêt public de coopération internationale ou auprès d'organismes d'intérêt général à caractère international ne peut excéder 2 ans entre la date de début et la date de fin prévisionnelle.</t>
  </si>
  <si>
    <t>DET_D_604</t>
  </si>
  <si>
    <t>Le détachement pour mission d'intérêt public de coopération internationale ou auprès d'organismes d'intérêt général à caractère international ne peut excéder 2 ans entre la date de début et la date de fin réelle.</t>
  </si>
  <si>
    <t>DET_I_052 ET DET_D_212 ET DET_D_612 ET DET_D_504 ET POS_C_955 ET POS_C_004 ET POS_C_005 ET POS_C_007 ET POS_C_010 ET POS_C_012 ET POS_C_022 ET POS_C_037 ET POS_C_111 ET POS_C_431 ET POS_C_434 ET POS_C_120 ET POS_C_121 ET POS_C_435</t>
  </si>
  <si>
    <t>DET_D_212</t>
  </si>
  <si>
    <t>DET_D_612</t>
  </si>
  <si>
    <t>DET_I_068 ET DET_I_065 ET DET_I_066 ET DET_D_204 ET DET_D_604 ET POS_C_004 ET POS_C_007 ET POS_C_010 ET POS_C_012 ET POS_C_037 ET POS_C_111 ET POS_C_431 ET POS_C_434 ET POS_C_120 ET POS_C_121 ET POS_C_435</t>
  </si>
  <si>
    <t>DET_I_002 ET DET_I_016 ET DET_D_008 ET DET_D_408 ET DET_D_505 ET POS_C_004 ET POS_C_005 ET POS_C_007 ET POS_C_010 ET POS_C_012 ET POS_C_022 ET POS_C_037 ET POS_C_111 ET POS_C_431 ET POS_C_434 ET POS_C_120 ET POS_C_121 ET POS_C_435</t>
  </si>
  <si>
    <t>DET_D_017 ET DET_D_417 ET POS_C_955 ET POS_C_004 ET POS_C_005 ET POS_C_007 ET POS_C_010 ET POS_C_012 ET POS_C_022 ET POS_C_037 ET POS_C_111 ET POS_C_431 ET POS_C_434 ET POS_C_120 ET POS_C_121 ET POS_C_435</t>
  </si>
  <si>
    <t>DET_I_044 ET DET_I_046 ET DET_I_043 ET DET_I_038 ET DET_D_008 ET DET_D_408 ET DET_D_505 ET POS_C_004 ET POS_C_007 ET POS_C_010 ET POS_C_012 ET POS_C_037 ET POS_C_111 ET POS_C_431 ET POS_C_434 ET POS_C_120 ET POS_C_121 ET POS_C_435</t>
  </si>
  <si>
    <t>E0118</t>
  </si>
  <si>
    <t>Détachement sortant pour exercer les fonctions de membre du gouvernement</t>
  </si>
  <si>
    <t>Position administrative Saisie égale à 'Détachement sortant pour exercer les fonctions de membre du gouvernement' ET Indicateur de maintien saisi = Non</t>
  </si>
  <si>
    <t>A_POS_POSIAD [Saisi] = 'DET24' ET A_POS_INDMAI [Saisi] = '0'</t>
  </si>
  <si>
    <t>T0297</t>
  </si>
  <si>
    <t>Détachement sortant pour exercer les fonctions de membre du gouvernement - Demande</t>
  </si>
  <si>
    <t>DET_I_002 ET DET_I_010 ET DET_I_007 ET POS_C_100 ET POS_C_004 ET POS_C_005 ET POS_C_007 ET POS_C_010 ET POS_C_012 ET POS_C_022 ET POS_C_037 ET POS_C_431 ET POS_C_434 ET POS_C_435</t>
  </si>
  <si>
    <t>T0298</t>
  </si>
  <si>
    <t>Détachement sortant pour exercer les fonctions de membre du gouvernement - Renouvellement</t>
  </si>
  <si>
    <t>DET_I_009 ET DET_I_010 ET DET_I_007 ET POS_C_004 ET POS_C_005 ET POS_C_007 ET POS_C_010 ET POS_C_012 ET POS_C_022 ET POS_C_037 ET POS_C_431 ET POS_C_434 ET POS_C_435</t>
  </si>
  <si>
    <t>T0299</t>
  </si>
  <si>
    <t>Détachement sortant pour exercer les fonctions de membre du gouvernement - Réintégration</t>
  </si>
  <si>
    <t>DET_I_044 ET DET_I_046 ET DET_I_042 ET DET_I_038 ET DET_I_040 ET DET_I_039 ET DET_I_041 ET POS_C_004 ET POS_C_007 ET POS_C_010 ET POS_C_012 ET POS_C_037 ET POS_C_431 ET POS_C_434 ET POS_C_435</t>
  </si>
  <si>
    <t>E0119</t>
  </si>
  <si>
    <t>Détachement sortant pour exercer la fonction d'élu local</t>
  </si>
  <si>
    <t>Position administrative Saisie égale à 'Détachement sortant pour exercer la fonction d'élu local' ET Indicateur de maintien saisi = Non</t>
  </si>
  <si>
    <t>A_POS_POSIAD [Saisi] = 'DET25' ET A_POS_INDMAI [Saisi] = '0'</t>
  </si>
  <si>
    <t>T0302</t>
  </si>
  <si>
    <t>Détachement sortant pour exercer la fonction d'élu local - Demande</t>
  </si>
  <si>
    <t>DET_I_017 ET DET_I_002 ET DET_I_010 ET DET_I_007 ET POS_C_100 ET POS_C_004 ET POS_C_005 ET POS_C_007 ET POS_C_010 ET POS_C_012 ET POS_C_022 ET POS_C_037 ET POS_C_431 ET POS_C_434 ET POS_C_435</t>
  </si>
  <si>
    <t>DET_I_017</t>
  </si>
  <si>
    <t>La fonction publique élective doit contenir des obligations empêchant d'assurer l'exercice normal de la fonction.</t>
  </si>
  <si>
    <t>DET_I_017 ET DET_I_002 ET DET_I_010 ET POS_C_100 ET POS_C_004 ET POS_C_005 ET POS_C_007 ET POS_C_010 ET POS_C_012 ET POS_C_022 ET POS_C_037 ET POS_C_434 ET POS_C_120 ET POS_C_121 ET POS_C_435</t>
  </si>
  <si>
    <t>T0303</t>
  </si>
  <si>
    <t>Détachement sortant pour exercer la fonction d'élu local - Renouvellement</t>
  </si>
  <si>
    <t>DET_I_017 ET DET_I_009 ET DET_I_010 ET DET_I_007 ET POS_C_004 ET POS_C_005 ET POS_C_007 ET POS_C_010 ET POS_C_012 ET POS_C_022 ET POS_C_037 ET POS_C_431 ET POS_C_434 ET POS_C_435</t>
  </si>
  <si>
    <t>DET_I_017 ET DET_I_009 ET DET_I_010 ET POS_C_004 ET POS_C_005 ET POS_C_007 ET POS_C_010 ET POS_C_012 ET POS_C_022 ET POS_C_037 ET POS_C_434 ET POS_C_120 ET POS_C_121 ET POS_C_435</t>
  </si>
  <si>
    <t>T0304</t>
  </si>
  <si>
    <t>Détachement sortant pour exercer la fonction d'élu local - Réintégration</t>
  </si>
  <si>
    <t>DET_I_044 ET DET_I_046 ET DET_I_042 ET DET_I_038 ET DET_I_040 ET DET_I_039 ET DET_I_041 ET POS_C_004 ET POS_C_007 ET POS_C_010 ET POS_C_012 ET POS_C_037 ET POS_C_434 ET POS_C_120 ET POS_C_121 ET POS_C_435</t>
  </si>
  <si>
    <t>E0120</t>
  </si>
  <si>
    <t>Détachement sortant pour exercer un mandat de sénateur</t>
  </si>
  <si>
    <t>Position administrative Saisie égale à 'Détachement sortant pour exercer un mandat de sénateur' ET Indicateur de maintien saisi = Non</t>
  </si>
  <si>
    <t>A_POS_POSIAD [Saisi] = 'DET26' ET A_POS_INDMAI [Saisi] = '0'</t>
  </si>
  <si>
    <t>T0307</t>
  </si>
  <si>
    <t>Détachement sortant pour exercer un mandat de sénateur - Demande</t>
  </si>
  <si>
    <t>DET_I_018 ET DET_I_002 ET DET_I_010 ET DET_I_007 ET POS_C_100 ET POS_C_004 ET POS_C_005 ET POS_C_007 ET POS_C_010 ET POS_C_012 ET POS_C_022 ET POS_C_037 ET POS_C_431 ET POS_C_434 ET POS_C_435</t>
  </si>
  <si>
    <t>DET_I_018</t>
  </si>
  <si>
    <t>T0308</t>
  </si>
  <si>
    <t>Détachement sortant pour exercer un mandat de sénateur - Renouvellement</t>
  </si>
  <si>
    <t>DET_I_018 ET DET_I_009 ET DET_I_010 ET DET_I_007 ET POS_C_004 ET POS_C_005 ET POS_C_007 ET POS_C_010 ET POS_C_012 ET POS_C_022 ET POS_C_037 ET POS_C_431 ET POS_C_434 ET POS_C_435</t>
  </si>
  <si>
    <t>T0309</t>
  </si>
  <si>
    <t>Détachement sortant pour exercer un mandat de sénateur - Réintégration</t>
  </si>
  <si>
    <t>18.00.00</t>
  </si>
  <si>
    <t>E0121</t>
  </si>
  <si>
    <t>Détachement sortant pour exercer un mandat de député</t>
  </si>
  <si>
    <t>Position administrative Saisie égale à 'Détachement sortant pour exercer un mandat de député' ET Indicateur de maintien saisi = Non</t>
  </si>
  <si>
    <t>A_POS_POSIAD [Saisi] = 'DET27' ET A_POS_INDMAI [Saisi] = '0'</t>
  </si>
  <si>
    <t>T0312</t>
  </si>
  <si>
    <t>Détachement sortant pour exercer un mandat de député - Demande</t>
  </si>
  <si>
    <t>T0313</t>
  </si>
  <si>
    <t>Détachement sortant pour exercer un mandat de député - Renouvellement</t>
  </si>
  <si>
    <t>T0314</t>
  </si>
  <si>
    <t>Détachement sortant pour exercer un mandat de député - Réintégration</t>
  </si>
  <si>
    <t>E0122</t>
  </si>
  <si>
    <t>Détachement sortant pour exercer un mandat de parlementaire européen</t>
  </si>
  <si>
    <t>Position administrative Saisie égale à 'Détachement sortant pour exercer un mandat de parlementaire européen' ET Indicateur de maintien saisi = Non</t>
  </si>
  <si>
    <t>A_POS_POSIAD [Saisi] = 'DET28' ET A_POS_INDMAI [Saisi] = '0'</t>
  </si>
  <si>
    <t>T0317</t>
  </si>
  <si>
    <t>Détachement sortant pour exercer un mandat de parlementaire européen - Demande</t>
  </si>
  <si>
    <t>T0318</t>
  </si>
  <si>
    <t>Détachement sortant pour exercer un mandat de parlementaire européen - Renouvellement</t>
  </si>
  <si>
    <t>T0319</t>
  </si>
  <si>
    <t>Détachement sortant pour exercer un mandat de parlementaire européen - Réintégration</t>
  </si>
  <si>
    <t>E0123</t>
  </si>
  <si>
    <t>Détachement sortant pour recherche d'intérêt national dans une entreprise privée, un organisme privé ou un GIP</t>
  </si>
  <si>
    <t>Position administrative Saisie égale à 'Détachement sortant pour recherche d'intérêt national dans une entreprise privée, un organisme privé ou un GIP' ET Indicateur de maintien saisi = Non</t>
  </si>
  <si>
    <t>A_POS_POSIAD [Saisi] = 'DET13' ET A_POS_INDMAI [Saisi] = '0'</t>
  </si>
  <si>
    <t>T0322</t>
  </si>
  <si>
    <t>Détachement sortant pour recherche d'intérêt national dans une entreprise privée, un organisme privé ou un GIP - Demande</t>
  </si>
  <si>
    <t>T0323</t>
  </si>
  <si>
    <t>Détachement sortant pour recherche d'intérêt national dans une entreprise privée, un organisme privé ou un GIP - Renouvellement</t>
  </si>
  <si>
    <t>DET_I_009 ET DET_I_007 ET DET_I_011 ET DET_D_007 ET DET_D_407 ET DET_D_504 ET POS_C_955 ET POS_C_004 ET POS_C_005 ET POS_C_007 ET POS_C_010 ET POS_C_012 ET POS_C_022 ET POS_C_037 ET POS_C_111 ET POS_C_431 ET POS_C_434 ET POS_C_435</t>
  </si>
  <si>
    <t>DET_I_009 ET DET_I_011 ET DET_D_007 ET DET_D_407 ET DET_D_504 ET POS_C_955 ET POS_C_004 ET POS_C_005 ET POS_C_007 ET POS_C_010 ET POS_C_012 ET POS_C_022 ET POS_C_037 ET POS_C_111 ET POS_C_431 ET POS_C_434 ET POS_C_120 ET POS_C_121 ET POS_C_435</t>
  </si>
  <si>
    <t>T0324</t>
  </si>
  <si>
    <t>Détachement sortant pour recherche d'intérêt national dans une entreprise privée, un organisme privé ou un GIP - Réintégration</t>
  </si>
  <si>
    <t>DET_I_052 ET DET_I_057 ET DET_I_059 ET DET_D_203 ET DET_D_603 ET DET_D_504 ET POS_C_955 ET POS_C_004 ET POS_C_005 ET POS_C_007 ET POS_C_010 ET POS_C_012 ET POS_C_022 ET POS_C_037 ET POS_C_111 ET POS_C_431 ET POS_C_434 ET POS_C_120 ET POS_C_121 ET POS_C_435</t>
  </si>
  <si>
    <t>DET_I_009 ET DET_I_007 ET DET_I_011 ET DET_D_007 ET DET_D_407 ET POS_C_955 ET POS_C_004 ET POS_C_005 ET POS_C_007 ET POS_C_010 ET POS_C_012 ET POS_C_022 ET POS_C_037 ET POS_C_111 ET POS_C_431 ET POS_C_434 ET POS_C_435</t>
  </si>
  <si>
    <t>DET_I_009 ET DET_I_011 ET DET_D_007 ET DET_D_407 ET POS_C_955 ET POS_C_004 ET POS_C_005 ET POS_C_007 ET POS_C_010 ET POS_C_012 ET POS_C_022 ET POS_C_037 ET POS_C_111 ET POS_C_431 ET POS_C_434 ET POS_C_120 ET POS_C_121 ET POS_C_435</t>
  </si>
  <si>
    <t>E0124</t>
  </si>
  <si>
    <t>Détachement sortant pour stage ou scolarité avant titularisation dans un emploi de l'État ou d'un EPA , ou pour préparation à un concours</t>
  </si>
  <si>
    <t>Position administrative Saisie égale à 'Détachement sortant pour stage ou scolarité avant titularisation dans un emploi de l'État ou d'un EPA , ou pour préparation à un concours' ET Indicateur de maintien saisi = Non</t>
  </si>
  <si>
    <t>A_POS_POSIAD [Saisi] = 'DET14' ET A_POS_INDMAI [Saisi] = '0'</t>
  </si>
  <si>
    <t>T0327</t>
  </si>
  <si>
    <t>Détachement sortant pour stage ou scolarité avant titularisation dans un emploi de l'État ou d'un EPA , ou pour préparation à un concours - Demande</t>
  </si>
  <si>
    <t>DET_I_002 ET DET_I_010 ET DET_I_007 ET DET_I_008 ET DET_D_006 ET DET_D_406 ET DET_D_510 ET DET_D_910 ET DET_D_007 ET DET_D_407 ET POS_C_100 ET POS_C_004 ET POS_C_005 ET POS_C_007 ET POS_C_010 ET POS_C_012 ET POS_C_022 ET POS_C_037 ET POS_C_111 ET POS_C_431 ET POS_C_434 ET POS_C_435</t>
  </si>
  <si>
    <t>DET_I_008</t>
  </si>
  <si>
    <t>La durée du détachement correspond à la durée du stage.</t>
  </si>
  <si>
    <t>DET_I_002 ET DET_I_010 ET DET_I_008 ET DET_D_006 ET DET_D_406 ET DET_D_510 ET DET_D_910 ET DET_D_007 ET DET_D_407 ET POS_C_100 ET POS_C_004 ET POS_C_005 ET POS_C_007 ET POS_C_010 ET POS_C_012 ET POS_C_022 ET POS_C_037 ET POS_C_111 ET POS_C_431 ET POS_C_434 ET POS_C_120 ET POS_C_121 ET POS_C_435</t>
  </si>
  <si>
    <t>T0328</t>
  </si>
  <si>
    <t>Détachement sortant pour stage ou scolarité avant titularisation dans un emploi de l'État ou d'un EPA ou pour préparation à un concours-Renouvellement</t>
  </si>
  <si>
    <t>DET_I_009 ET DET_I_010 ET DET_I_007 ET DET_I_008 ET DET_D_007 ET DET_D_407 ET DET_D_504 ET POS_C_004 ET POS_C_005 ET POS_C_007 ET POS_C_010 ET POS_C_012 ET POS_C_022 ET POS_C_037 ET POS_C_111 ET POS_C_431 ET POS_C_434 ET POS_C_435</t>
  </si>
  <si>
    <t>DET_I_009 ET DET_I_010 ET DET_I_008 ET DET_D_007 ET DET_D_407 ET DET_D_504 ET POS_C_004 ET POS_C_005 ET POS_C_007 ET POS_C_010 ET POS_C_012 ET POS_C_022 ET POS_C_037 ET POS_C_111 ET POS_C_431 ET POS_C_434 ET POS_C_120 ET POS_C_121 ET POS_C_435</t>
  </si>
  <si>
    <t>T0329</t>
  </si>
  <si>
    <t>Détachement sortant pour stage ou scolarité avant titularisation dans un emploi de l'État ou d'un EPA ou pour préparation à un concours-Réintégration</t>
  </si>
  <si>
    <t>DET_I_052 ET DET_I_053 ET DET_I_058 ET DET_I_054 ET DET_I_055 ET DET_D_500 ET DET_D_501 ET DET_D_502 ET DET_D_503 ET DET_D_203 ET DET_D_603 ET POS_C_100 ET POS_C_004 ET POS_C_005 ET POS_C_007 ET POS_C_010 ET POS_C_012 ET POS_C_022 ET POS_C_037 ET POS_C_111 ET POS_C_431 ET POS_C_434 ET POS_C_120 ET POS_C_121 ET POS_C_435</t>
  </si>
  <si>
    <t>DET_I_055</t>
  </si>
  <si>
    <t>DET_I_052 ET DET_I_057 ET DET_I_058 ET DET_I_055 ET DET_D_203 ET DET_D_603 ET DET_D_504 ET POS_C_004 ET POS_C_005 ET POS_C_007 ET POS_C_010 ET POS_C_012 ET POS_C_022 ET POS_C_037 ET POS_C_111 ET POS_C_431 ET POS_C_434 ET POS_C_120 ET POS_C_121 ET POS_C_435</t>
  </si>
  <si>
    <t>DET_I_002 ET DET_I_010 ET DET_I_007 ET DET_I_008 ET DET_D_505 ET DET_D_007 ET DET_D_407 ET POS_C_100 ET POS_C_004 ET POS_C_005 ET POS_C_007 ET POS_C_010 ET POS_C_012 ET POS_C_022 ET POS_C_037 ET POS_C_111 ET POS_C_431 ET POS_C_434 ET POS_C_435</t>
  </si>
  <si>
    <t>DET_I_002 ET DET_I_010 ET DET_I_008 ET DET_D_505 ET DET_D_007 ET DET_D_407 ET POS_C_100 ET POS_C_004 ET POS_C_005 ET POS_C_007 ET POS_C_010 ET POS_C_012 ET POS_C_022 ET POS_C_037 ET POS_C_111 ET POS_C_431 ET POS_C_434 ET POS_C_120 ET POS_C_121 ET POS_C_435</t>
  </si>
  <si>
    <t>DET_I_009 ET DET_I_010 ET DET_I_007 ET DET_I_008 ET DET_D_007 ET DET_D_407 ET POS_C_004 ET POS_C_005 ET POS_C_007 ET POS_C_010 ET POS_C_012 ET POS_C_022 ET POS_C_037 ET POS_C_111 ET POS_C_431 ET POS_C_434 ET POS_C_435</t>
  </si>
  <si>
    <t>DET_I_009 ET DET_I_010 ET DET_I_008 ET DET_D_007 ET DET_D_407 ET POS_C_004 ET POS_C_005 ET POS_C_007 ET POS_C_010 ET POS_C_012 ET POS_C_022 ET POS_C_037 ET POS_C_111 ET POS_C_431 ET POS_C_434 ET POS_C_120 ET POS_C_121 ET POS_C_435</t>
  </si>
  <si>
    <t>E0125</t>
  </si>
  <si>
    <t>Détachement sortant pour stage ou scolarité avant titularisation dans un emploi d'une collect territ ou hospit, ou pour prépa à un concours</t>
  </si>
  <si>
    <t>Position administrative Saisie égale à 'Détachement sortant pour stage ou scolarité avant titularisation dans un emploi d'une collect territ ou hospit, ou pour prépa à un concours' ET Indicateur de maintien saisi = Non</t>
  </si>
  <si>
    <t>A_POS_POSIAD [Saisi] = 'DET35' ET A_POS_INDMAI [Saisi] = '0'</t>
  </si>
  <si>
    <t>T0333</t>
  </si>
  <si>
    <t>Dét. sortant pour stage ou scolarité avant titularisation dans un emploi d'une collect territ ou hospit ou pour prépa à un concours - Demande</t>
  </si>
  <si>
    <t>T0334</t>
  </si>
  <si>
    <t>Dét. sortant pour stage ou scolarité avant titularisation dans un emploi d'une collect territ ou hospit ou pour prépa à un concours - Renouvellement</t>
  </si>
  <si>
    <t>T0335</t>
  </si>
  <si>
    <t>Dét. sortant pour stage ou scolarité avant titularisation dans un emploi d'une collect territ ou hospit ou pour prépa à un concours - Réintégration</t>
  </si>
  <si>
    <t>E0126</t>
  </si>
  <si>
    <t>Détachement sortant pour exercer un mandat syndical</t>
  </si>
  <si>
    <t>Position administrative Saisie égale à 'Détachement sortant pour exercer un mandat syndical' ET Indicateur de maintien saisi = Non</t>
  </si>
  <si>
    <t>A_POS_POSIAD [Saisi] = 'DET15' ET A_POS_INDMAI [Saisi] = '0'</t>
  </si>
  <si>
    <t>T0339</t>
  </si>
  <si>
    <t>Détachement sortant pour exercer un mandat syndical - Demande</t>
  </si>
  <si>
    <t>DET_I_002 ET DET_I_010 ET DET_I_007 ET DET_D_006 ET DET_D_406 ET DET_D_510 ET DET_D_910 ET DET_D_007 ET DET_D_407 ET POS_C_100 ET POS_C_004 ET POS_C_005 ET POS_C_007 ET POS_C_010 ET POS_C_012 ET POS_C_022 ET POS_C_037 ET POS_C_111 ET POS_C_431 ET POS_C_434 ET POS_C_435</t>
  </si>
  <si>
    <t>DET_I_002 ET DET_I_010 ET DET_D_006 ET DET_D_406 ET DET_D_510 ET DET_D_910 ET DET_D_007 ET DET_D_407 ET POS_C_100 ET POS_C_004 ET POS_C_005 ET POS_C_007 ET POS_C_010 ET POS_C_012 ET POS_C_022 ET POS_C_037 ET POS_C_111 ET POS_C_431 ET POS_C_434 ET POS_C_120 ET POS_C_121 ET POS_C_435</t>
  </si>
  <si>
    <t>T0340</t>
  </si>
  <si>
    <t>Détachement sortant pour exercer un mandat syndical - Renouvellement</t>
  </si>
  <si>
    <t>DET_I_009 ET DET_I_010 ET DET_I_007 ET DET_D_007 ET DET_D_407 ET DET_D_504 ET POS_C_004 ET POS_C_005 ET POS_C_007 ET POS_C_010 ET POS_C_012 ET POS_C_022 ET POS_C_037 ET POS_C_111 ET POS_C_431 ET POS_C_434 ET POS_C_435</t>
  </si>
  <si>
    <t>DET_I_009 ET DET_I_010 ET DET_D_007 ET DET_D_407 ET DET_D_504 ET POS_C_004 ET POS_C_005 ET POS_C_007 ET POS_C_010 ET POS_C_012 ET POS_C_022 ET POS_C_037 ET POS_C_111 ET POS_C_431 ET POS_C_434 ET POS_C_120 ET POS_C_121 ET POS_C_435</t>
  </si>
  <si>
    <t>T0341</t>
  </si>
  <si>
    <t>Détachement sortant pour exercer un mandat syndical - Réintégration</t>
  </si>
  <si>
    <t>DET_I_052 ET DET_I_053 ET DET_I_058 ET DET_I_054 ET DET_D_500 ET DET_D_501 ET DET_D_502 ET DET_D_503 ET DET_D_203 ET DET_D_603 ET POS_C_100 ET POS_C_004 ET POS_C_005 ET POS_C_007 ET POS_C_010 ET POS_C_012 ET POS_C_022 ET POS_C_037 ET POS_C_111 ET POS_C_431 ET POS_C_434 ET POS_C_120 ET POS_C_121 ET POS_C_435</t>
  </si>
  <si>
    <t>DET_I_052 ET DET_I_057 ET DET_I_058 ET DET_D_203 ET DET_D_603 ET DET_D_504 ET POS_C_004 ET POS_C_005 ET POS_C_007 ET POS_C_010 ET POS_C_012 ET POS_C_022 ET POS_C_037 ET POS_C_111 ET POS_C_431 ET POS_C_434 ET POS_C_120 ET POS_C_121 ET POS_C_435</t>
  </si>
  <si>
    <t>E0127</t>
  </si>
  <si>
    <t>Détachement sortant auprès d'un député, d'un sénateur ou d'un parlementaire européen</t>
  </si>
  <si>
    <t>Position administrative Saisie égale à 'Détachement sortant auprès d'un député, d'un sénateur ou d'un parlementaire européen' ET Indicateur de maintien saisi = Non</t>
  </si>
  <si>
    <t>A_POS_POSIAD [Saisi] = 'DET16' ET A_POS_INDMAI [Saisi] = '0'</t>
  </si>
  <si>
    <t>T0344</t>
  </si>
  <si>
    <t>Détachement sortant auprès d'un député, d'un sénateur ou d'un parlementaire européen - Demande</t>
  </si>
  <si>
    <t>T0345</t>
  </si>
  <si>
    <t>Détachement sortant auprès d'un député, d'un sénateur ou d'un parlementaire européen - Renouvellement</t>
  </si>
  <si>
    <t>T0346</t>
  </si>
  <si>
    <t>Détachement sortant auprès d'un député, d'un sénateur ou d'un parlementaire européen - Réintégration</t>
  </si>
  <si>
    <t>E0128</t>
  </si>
  <si>
    <t>Détachement sortant pour engagement dans l'armée française ou pour exercer une activité dans la réserve opérationnelle</t>
  </si>
  <si>
    <t>Position administrative Saisie égale à 'Détachement sortant pour engagement dans l'armée française ou pour exercer une activité dans la réserve opérationnelle' ET Indicateur de maintien saisi = Non</t>
  </si>
  <si>
    <t>A_POS_POSIAD [Saisi] = 'DET17' ET A_POS_INDMAI [Saisi] = '0'</t>
  </si>
  <si>
    <t>T0349</t>
  </si>
  <si>
    <t>Détachement sortant pour engagement dans l'armée française ou pour exercer une activité dans la réserve opérationnelle - Demande</t>
  </si>
  <si>
    <t>T0350</t>
  </si>
  <si>
    <t>Détachement sortant pour engagement dans l'armée française ou pour exercer une activité dans la réserve opérationnelle - Renouvellement</t>
  </si>
  <si>
    <t>T0351</t>
  </si>
  <si>
    <t>Détachement sortant pour engagement dans l'armée française ou pour exercer une activité dans la réserve opérationnelle - Réintégration</t>
  </si>
  <si>
    <t>E0129</t>
  </si>
  <si>
    <t>Détachement sortant auprès de l'administration d'un État membre de l'UE</t>
  </si>
  <si>
    <t>Position administrative Saisie égale à 'Détachement sortant auprès de l'administration d'un État membre de l'UE' ET Indicateur de maintien saisi = Non</t>
  </si>
  <si>
    <t>A_POS_POSIAD [Saisi] = 'DET18' ET A_POS_INDMAI [Saisi] = '0'</t>
  </si>
  <si>
    <t>T0354</t>
  </si>
  <si>
    <t>Détachement sortant auprès de l'administration d'un État membre de l'UE - Demande</t>
  </si>
  <si>
    <t>DET_I_002 ET DET_I_005 ET DET_I_007 ET DET_I_004 ET DET_I_019 ET DET_I_006 ET DET_D_006 ET DET_D_406 ET DET_D_510 ET DET_D_910 ET DET_D_007 ET DET_D_407 ET POS_C_100 ET POS_C_004 ET POS_C_005 ET POS_C_007 ET POS_C_010 ET POS_C_012 ET POS_C_022 ET POS_C_037 ET POS_C_111 ET POS_C_431 ET POS_C_434 ET POS_C_435</t>
  </si>
  <si>
    <t>DET_I_019</t>
  </si>
  <si>
    <t>Une convention entre l'administration d'origine et l'organisme d'accueil doit être signée.</t>
  </si>
  <si>
    <t>DET_I_002 ET DET_I_005 ET DET_I_004 ET DET_I_019 ET DET_I_006 ET DET_D_006 ET DET_D_406 ET DET_D_510 ET DET_D_910 ET DET_D_007 ET DET_D_407 ET POS_C_100 ET POS_C_004 ET POS_C_005 ET POS_C_007 ET POS_C_010 ET POS_C_012 ET POS_C_022 ET POS_C_037 ET POS_C_111 ET POS_C_431 ET POS_C_434 ET POS_C_120 ET POS_C_121 ET POS_C_435</t>
  </si>
  <si>
    <t>DET_I_002 ET DET_I_005 ET DET_I_436 ET DET_I_019 ET DET_I_006 ET DET_D_006 ET DET_D_406 ET DET_D_510 ET DET_D_910 ET DET_D_007 ET DET_D_407 ET POS_C_100 ET POS_C_004 ET POS_C_005 ET POS_C_007 ET POS_C_010 ET POS_C_012 ET POS_C_022 ET POS_C_037 ET POS_C_111 ET POS_C_431 ET POS_C_434 ET POS_C_120 ET POS_C_121 ET POS_C_435</t>
  </si>
  <si>
    <t>T0355</t>
  </si>
  <si>
    <t>Détachement sortant auprès de l'administration d'un État membre de l'UE - Renouvellement</t>
  </si>
  <si>
    <t>T0356</t>
  </si>
  <si>
    <t>Détachement sortant auprès de l'administration d'un État membre de l'UE - Réintégration</t>
  </si>
  <si>
    <t>DET_I_045 ET DET_I_043 ET DET_I_038 ET DET_I_040 ET DET_I_039 ET DET_D_006 ET DET_D_406 ET DET_D_510 ET DET_D_910 ET DET_D_007 ET DET_D_407 ET POS_C_004 ET POS_C_007 ET POS_C_010 ET POS_C_012 ET POS_C_037 ET POS_C_111 ET POS_C_431 ET POS_C_434 ET POS_C_120 ET POS_C_121 ET POS_C_435</t>
  </si>
  <si>
    <t>DET_I_045</t>
  </si>
  <si>
    <t>En cas de réintégration anticipée à l'initiative de l'agent, si l'administration d'origine ne peut pas réintégrer l'agent immédiatement, l'agent est réintégré à la première vacance dans son corps d'origine.</t>
  </si>
  <si>
    <t>DET_I_069 ET DET_I_068 ET DET_I_065 ET DET_I_066 ET DET_D_500 ET DET_D_501 ET DET_D_502 ET DET_D_503 ET DET_D_203 ET DET_D_603 ET POS_C_004 ET POS_C_007 ET POS_C_010 ET POS_C_012 ET POS_C_037 ET POS_C_111 ET POS_C_431 ET POS_C_434 ET POS_C_120 ET POS_C_121 ET POS_C_435</t>
  </si>
  <si>
    <t>DET_I_069</t>
  </si>
  <si>
    <t>DET_I_002 ET DET_I_005 ET DET_I_007 ET DET_I_004 ET DET_I_019 ET DET_I_006 ET DET_D_505 ET DET_D_007 ET DET_D_407 ET POS_C_100 ET POS_C_004 ET POS_C_005 ET POS_C_007 ET POS_C_010 ET POS_C_012 ET POS_C_022 ET POS_C_037 ET POS_C_111 ET POS_C_431 ET POS_C_434 ET POS_C_435</t>
  </si>
  <si>
    <t>DET_I_002 ET DET_I_005 ET DET_I_004 ET DET_I_019 ET DET_I_006 ET DET_D_505 ET DET_D_007 ET DET_D_407 ET POS_C_100 ET POS_C_004 ET POS_C_005 ET POS_C_007 ET POS_C_010 ET POS_C_012 ET POS_C_022 ET POS_C_037 ET POS_C_111 ET POS_C_431 ET POS_C_434 ET POS_C_120 ET POS_C_121 ET POS_C_435</t>
  </si>
  <si>
    <t>DET_I_002 ET DET_I_005 ET DET_I_436 ET DET_I_019 ET DET_I_006 ET DET_D_505 ET DET_D_007 ET DET_D_407 ET POS_C_100 ET POS_C_004 ET POS_C_005 ET POS_C_007 ET POS_C_010 ET POS_C_012 ET POS_C_022 ET POS_C_037 ET POS_C_111 ET POS_C_431 ET POS_C_434 ET POS_C_120 ET POS_C_121 ET POS_C_435</t>
  </si>
  <si>
    <t>DET_I_045 ET DET_I_043 ET DET_I_038 ET DET_D_505 ET DET_D_007 ET DET_D_407 ET POS_C_004 ET POS_C_007 ET POS_C_010 ET POS_C_012 ET POS_C_037 ET POS_C_111 ET POS_C_431 ET POS_C_434 ET POS_C_120 ET POS_C_121 ET POS_C_435</t>
  </si>
  <si>
    <t>E0130</t>
  </si>
  <si>
    <t>Détachement sortant dans une entreprise un organisme privé ou un GIP pour formation, recherche et diffusion de l'information scientifique et technique</t>
  </si>
  <si>
    <t>Position administrative Saisie égale à 'Détachement sortant dans une entreprise un organisme privé ou un GIP pour formation, recherche et diffusion de l'information scientifique et technique' ET Indicateur de maintien saisi = Non</t>
  </si>
  <si>
    <t>A_POS_POSIAD [Saisi] = 'DET32' ET A_POS_INDMAI [Saisi] = '0'</t>
  </si>
  <si>
    <t>T0359</t>
  </si>
  <si>
    <t>Détachement sortant dans une entreprise un organisme privé ou un GIP pour formation recherche et diffusion de l'info scientifique et technique-Demande</t>
  </si>
  <si>
    <t>T0360</t>
  </si>
  <si>
    <t>Détachement sortant dans une entreprise un organisme privé ou un GIP pour formation recherche et diffusion de l'info scientifique et technique-Renouv</t>
  </si>
  <si>
    <t>T0361</t>
  </si>
  <si>
    <t>Détachement sortant dans une entreprise un organisme privé ou un GIP pour formation recherche et diffusion de l'info scientifique et technique-Réintég</t>
  </si>
  <si>
    <t>Enseignant-chercheur (prof des universités ou maître de conférence) titulaire</t>
  </si>
  <si>
    <t>P0026</t>
  </si>
  <si>
    <t>DET_I_020 ET DET_D_151 ET DET_D_551 ET DET_D_751 ET POS_C_004 ET POS_C_005 ET POS_C_007 ET POS_C_010 ET POS_C_012 ET POS_C_022 ET POS_C_037 ET POS_C_111 ET POS_C_431 ET POS_C_434 ET POS_C_120 ET POS_C_121 ET POS_C_435</t>
  </si>
  <si>
    <t>DET_I_020</t>
  </si>
  <si>
    <t>Les 3 dernières années, l'agent ne doit pas avoir exercé la surveillance, le contrôle de l'entreprise, conclu ou formulé un avis sur des contrats avec elle, proposé ou formulé un avis sur des décisions relatives à des opérations de l'entreprise.</t>
  </si>
  <si>
    <t>DET_D_151</t>
  </si>
  <si>
    <t>Le détachement est prononcé pour une durée maximale de 5 ans entre la date de début et la date de fin prévisionnelle.</t>
  </si>
  <si>
    <t>DET_D_551</t>
  </si>
  <si>
    <t>Le détachement est prononcé pour une durée maximale de 5 ans, entre la date de début et la date de fin réelle.</t>
  </si>
  <si>
    <t>DET_D_751</t>
  </si>
  <si>
    <t>DET_I_020 ET DET_D_851 ET DET_D_951 ET POS_C_004 ET POS_C_005 ET POS_C_007 ET POS_C_010 ET POS_C_012 ET POS_C_022 ET POS_C_037 ET POS_C_111 ET POS_C_431 ET POS_C_434 ET POS_C_120 ET POS_C_121 ET POS_C_435</t>
  </si>
  <si>
    <t>DET_D_851</t>
  </si>
  <si>
    <t>Le renouvellement d'un détachement se fait par période de 5 ans maximum entre la date de début et la date de fin prévisionnelle.</t>
  </si>
  <si>
    <t>DET_D_951</t>
  </si>
  <si>
    <t>Le renouvellement d'un détachement se fait par période de 5 ans maximum entre la date de début et la date de fin réelle.</t>
  </si>
  <si>
    <t>DET_I_020 ET DET_D_151 ET DET_D_551 ET DET_D_751 ET POS_C_004 ET POS_C_007 ET POS_C_010 ET POS_C_012 ET POS_C_111 ET POS_C_431 ET POS_C_434 ET POS_C_120 ET POS_C_121 ET POS_C_435</t>
  </si>
  <si>
    <t>Professeur ou maître de conférences des écoles nationales supérieures d'architecture ENSArchi - Culture</t>
  </si>
  <si>
    <t>P0242</t>
  </si>
  <si>
    <t>DET_I_073 ET DET_D_152 ET DET_D_552 ET POS_C_004 ET POS_C_005 ET POS_C_007 ET POS_C_010 ET POS_C_012 ET POS_C_022 ET POS_C_037 ET POS_C_111 ET POS_C_431 ET POS_C_434 ET POS_C_120 ET POS_C_121 ET POS_C_435</t>
  </si>
  <si>
    <t>DET_I_073</t>
  </si>
  <si>
    <t>L'agent ne doit pas avoir exercé, durant les 3 dernières années, la surveillance, le contrôle de l'entreprise, conclu ou formulé un avis sur des contrats avec elle, proposé ou formulé un avis sur des décisions relatives à des opérations de l'entreprise.</t>
  </si>
  <si>
    <t>DET_D_152</t>
  </si>
  <si>
    <t>DET_D_552</t>
  </si>
  <si>
    <t>DET_I_073 ET DET_D_852 ET DET_D_952 ET POS_C_004 ET POS_C_005 ET POS_C_007 ET POS_C_010 ET POS_C_012 ET POS_C_022 ET POS_C_037 ET POS_C_111 ET POS_C_431 ET POS_C_434 ET POS_C_120 ET POS_C_121 ET POS_C_435</t>
  </si>
  <si>
    <t>DET_D_852</t>
  </si>
  <si>
    <t>DET_D_952</t>
  </si>
  <si>
    <t>DET_I_073 ET DET_D_152 ET DET_D_552 ET POS_C_004 ET POS_C_007 ET POS_C_010 ET POS_C_012 ET POS_C_111 ET POS_C_431 ET POS_C_434 ET POS_C_120 ET POS_C_121 ET POS_C_435</t>
  </si>
  <si>
    <t>E0131</t>
  </si>
  <si>
    <t>Détachement sortant auprès d'une entreprise publique ou privée pour exercer des activités pédagogiques</t>
  </si>
  <si>
    <t>Position administrative Saisie égale à 'Détachement sortant auprès d'une entreprise publique ou privée pour exercer des activités pédagogiques' ET Indicateur de maintien saisi = Non</t>
  </si>
  <si>
    <t>A_POS_POSIAD [Saisi] = 'DET19' ET A_POS_INDMAI [Saisi] = '0'</t>
  </si>
  <si>
    <t>T0364</t>
  </si>
  <si>
    <t>Détachement sortant auprès d'une entreprise publique ou privée pour exercer des activités pédagogiques - Demande</t>
  </si>
  <si>
    <t>T0365</t>
  </si>
  <si>
    <t>Détachement sortant auprès d'une entreprise publique ou privée pour exercer des activités pédagogiques - Renouvellement</t>
  </si>
  <si>
    <t>T0366</t>
  </si>
  <si>
    <t>Détachement sortant auprès d'une entreprise publique ou privée pour exercer des activités pédagogiques - Réintégration</t>
  </si>
  <si>
    <t>Personnel d'éducation, d'orientation et d'enseignement dans une école ou un établissement d'enseignement du second degré - Education</t>
  </si>
  <si>
    <t>P0027</t>
  </si>
  <si>
    <t>DET_I_021 ET DET_I_022 ET DET_I_024 ET DET_D_166 ET DET_D_566 ET DET_D_168 ET POS_C_100 ET POS_C_004 ET POS_C_005 ET POS_C_007 ET POS_C_010 ET POS_C_012 ET POS_C_022 ET POS_C_037 ET POS_C_111 ET POS_C_431 ET POS_C_434 ET POS_C_120 ET POS_C_121 ET POS_C_435</t>
  </si>
  <si>
    <t>DET_I_021</t>
  </si>
  <si>
    <t>Le détachement est accordé après avis de la commission administrative compétente.</t>
  </si>
  <si>
    <t>DET_I_022</t>
  </si>
  <si>
    <t>Une convention entre le ministre dont l'agent relève et l'entreprise doit être signée.</t>
  </si>
  <si>
    <t>DET_I_024</t>
  </si>
  <si>
    <t>La période de détachement doit coïncider avec les limites de l'année scolaire.</t>
  </si>
  <si>
    <t>DET_D_166</t>
  </si>
  <si>
    <t>Le détachement est prononcé pour une période maximale de deux années entre la date de début et la date de fin prévisionnelle.</t>
  </si>
  <si>
    <t>DET_D_566</t>
  </si>
  <si>
    <t>Le détachement est prononcé pour une période maximale de deux années entre la date de début et la date de fin réelle.</t>
  </si>
  <si>
    <t>DET_D_168</t>
  </si>
  <si>
    <t>La durée du détachement ne peut pas excéder six années pour la carrière.</t>
  </si>
  <si>
    <t>DET_I_021 ET DET_I_024 ET DET_I_023 ET DET_D_166 ET DET_D_566 ET DET_D_168 ET DET_D_504 ET POS_C_004 ET POS_C_005 ET POS_C_007 ET POS_C_010 ET POS_C_012 ET POS_C_022 ET POS_C_037 ET POS_C_111 ET POS_C_431 ET POS_C_434 ET POS_C_120 ET POS_C_121 ET POS_C_435</t>
  </si>
  <si>
    <t>DET_I_023</t>
  </si>
  <si>
    <t>Le détachement peut être renouvelé 2 fois.</t>
  </si>
  <si>
    <t>DET_D_166 ET DET_D_566 ET DET_D_168 ET POS_C_004 ET POS_C_007 ET POS_C_010 ET POS_C_012 ET POS_C_037 ET POS_C_111 ET POS_C_431 ET POS_C_434 ET POS_C_120 ET POS_C_121 ET POS_C_435</t>
  </si>
  <si>
    <t>E0132</t>
  </si>
  <si>
    <t>Détachement sortant pour créer une entreprise valorisant les travaux de recherche</t>
  </si>
  <si>
    <t>Position administrative Saisie égale à 'Détachement sortant pour créer une entreprise valorisant les travaux de recherche' ET Indicateur de maintien saisi = Non</t>
  </si>
  <si>
    <t>A_POS_POSIAD [Saisi] = 'DET31' ET A_POS_INDMAI [Saisi] = '0'</t>
  </si>
  <si>
    <t>T0369</t>
  </si>
  <si>
    <t>Détachement sortant pour créer une entreprise valorisant les travaux de recherche - Demande</t>
  </si>
  <si>
    <t>T0370</t>
  </si>
  <si>
    <t>Détachement sortant pour créer une entreprise valorisant les travaux de recherche - Renouvellement</t>
  </si>
  <si>
    <t>T0371</t>
  </si>
  <si>
    <t>Détachement sortant pour créer une entreprise valorisant les travaux de recherche - Réintégration</t>
  </si>
  <si>
    <t>Agent titulaire dans un des services publics organisant la recherche publique dont les EPES, EP recherche, établissements santé, entreprises publiques</t>
  </si>
  <si>
    <t>P0028</t>
  </si>
  <si>
    <t>DET_I_028 ET DET_I_032 ET DET_I_034 ET DET_D_172 ET DET_D_572 ET POS_C_100 ET POS_C_004 ET POS_C_005 ET POS_C_007 ET POS_C_010 ET POS_C_012 ET POS_C_022 ET POS_C_037 ET POS_C_111 ET POS_C_431 ET POS_C_434 ET POS_C_120 ET POS_C_121 ET POS_C_435</t>
  </si>
  <si>
    <t>DET_I_028</t>
  </si>
  <si>
    <t>DET_I_032</t>
  </si>
  <si>
    <t>Le détachement est accordé après avis de la commission de déontologie.</t>
  </si>
  <si>
    <t>DET_I_034</t>
  </si>
  <si>
    <t>Le refus est possible pour nécessité de service, atteinte à la dignité des fonctions, à l'indépendance ou neutralité du service, aux intérêts matériels, moraux du service public de recherche, à l'exercice d'expertise auprès des pouvoirs publics.</t>
  </si>
  <si>
    <t>DET_D_172</t>
  </si>
  <si>
    <t>L'autorisation de participer à la création d'une entreprise est accordée pour une période de deux ans entre la date de début et la date de fin prévisionnelle. L'agent peut alors être détaché dans l'entreprise.</t>
  </si>
  <si>
    <t>DET_D_572</t>
  </si>
  <si>
    <t>L'autorisation de participer à la création d'une entreprise est accordée pour une période de deux ans entre la date de début et la date de fin réelle L'agent peut alors être détaché dans l'entreprise.</t>
  </si>
  <si>
    <t>DET_I_028 ET DET_I_120 ET DET_I_121 ET DET_I_123 ET DET_D_300 ET DET_D_301 ET DET_D_305 ET DET_D_306 ET POS_C_100 ET POS_C_004 ET POS_C_005 ET POS_C_007 ET POS_C_010 ET POS_C_012 ET POS_C_022 ET POS_C_037 ET POS_C_111 ET POS_C_431 ET POS_C_434 ET POS_C_120 ET POS_C_121 ET POS_C_435</t>
  </si>
  <si>
    <t>DET_I_120</t>
  </si>
  <si>
    <t>L'autorité dont relève l'agent dispose d'un délai de 4 mois pour accorder le détachement.</t>
  </si>
  <si>
    <t>DET_I_121</t>
  </si>
  <si>
    <t>L'autorisation devient caduque si le contrat n'est pas conclu dans un délai d'1 an après la délivrance de celle-ci.</t>
  </si>
  <si>
    <t>DET_I_123</t>
  </si>
  <si>
    <t>Préalablement à la décision, la Haute Autorité pour la transparence de la vie publique peut être saisie dans un délai d'1 mois à compter de la demande de l'agent.</t>
  </si>
  <si>
    <t>DET_D_300</t>
  </si>
  <si>
    <t>La durée prévisionnelle du détachement est de 3 ans.</t>
  </si>
  <si>
    <t>DET_D_301</t>
  </si>
  <si>
    <t>La durée réelle de la mise à disposition est de 3 ans.</t>
  </si>
  <si>
    <t>DET_D_305</t>
  </si>
  <si>
    <t>La durée du détachement ne peut excéder 10 ans (date de fin prévisionnelle de la mise à disposition).</t>
  </si>
  <si>
    <t>DET_D_306</t>
  </si>
  <si>
    <t>La durée du détachement ne peut excéder 10 années successives (date de fin réelle de la mise à disposition).</t>
  </si>
  <si>
    <t>DET_I_026 ET DET_D_172 ET DET_D_572 ET DET_D_173 ET DET_D_573 ET DET_D_504 ET POS_C_004 ET POS_C_005 ET POS_C_007 ET POS_C_010 ET POS_C_012 ET POS_C_022 ET POS_C_037 ET POS_C_111 ET POS_C_431 ET POS_C_434 ET POS_C_120 ET POS_C_121 ET POS_C_435</t>
  </si>
  <si>
    <t>DET_I_026</t>
  </si>
  <si>
    <t>DET_D_173</t>
  </si>
  <si>
    <t>La durée du détachement ne peut pas excéder six années successives (date de fin prévisionnelle).</t>
  </si>
  <si>
    <t>DET_D_573</t>
  </si>
  <si>
    <t>La durée du détachement ne peut pas excéder six années successives (date de fin réelle)</t>
  </si>
  <si>
    <t>DET_I_120 ET DET_I_121 ET DET_I_123 ET DET_D_300 ET DET_D_301 ET DET_D_305 ET DET_D_306 ET POS_C_004 ET POS_C_005 ET POS_C_007 ET POS_C_010 ET POS_C_012 ET POS_C_022 ET POS_C_037 ET POS_C_111 ET POS_C_431 ET POS_C_434 ET POS_C_120 ET POS_C_121 ET POS_C_435</t>
  </si>
  <si>
    <t>DET_I_072 ET DET_D_172 ET DET_D_572 ET DET_D_173 ET DET_D_573 ET POS_C_004 ET POS_C_007 ET POS_C_010 ET POS_C_012 ET POS_C_037 ET POS_C_111 ET POS_C_431 ET POS_C_434 ET POS_C_120 ET POS_C_121 ET POS_C_435</t>
  </si>
  <si>
    <t>DET_I_072</t>
  </si>
  <si>
    <t>Le détachement peut prendre fin de manière anticipée ou ne pas être renouvelé si les conditions qui avaient permis sa délivrance ne sont plus réunies.</t>
  </si>
  <si>
    <t>DET_I_072 ET DET_D_172 ET DET_D_572 ET DET_D_173 ET DET_D_573 ET DET_D_300 ET DET_D_301 ET DET_D_305 ET DET_D_306 ET POS_C_004 ET POS_C_007 ET POS_C_010 ET POS_C_012 ET POS_C_037 ET POS_C_111 ET POS_C_431 ET POS_C_434 ET POS_C_120 ET POS_C_121 ET POS_C_435</t>
  </si>
  <si>
    <t>DET_D_300 ET DET_D_301 ET DET_D_305 ET DET_D_306 ET POS_C_004 ET POS_C_007 ET POS_C_010 ET POS_C_012 ET POS_C_037 ET POS_C_111 ET POS_C_431 ET POS_C_434 ET POS_C_120 ET POS_C_121 ET POS_C_435</t>
  </si>
  <si>
    <t>Professeur ou maître de conférences des univ-praticien hospitalier titulaire (centres de soins, d'ens. et de rech. dentaire, discipline pharma)</t>
  </si>
  <si>
    <t>P0029</t>
  </si>
  <si>
    <t>E0133</t>
  </si>
  <si>
    <t>Détachement d'office dans les corps du ministère de l'intérieur sans limitation de durée sortant</t>
  </si>
  <si>
    <t>Position administrative Saisie égale à 'Détachement sortant d'office dans les corps du ministère de l'intérieur sans limitation de durée' ET Indicateur de maintien saisi = Non</t>
  </si>
  <si>
    <t>A_POS_POSIAD [Saisi] = 'DET34' ET A_POS_INDMAI [Saisi] = '0'</t>
  </si>
  <si>
    <t>T0374</t>
  </si>
  <si>
    <t>Détachement d'office dans les corps du ministère de l'intérieur sans limitation de durée sortant - Demande</t>
  </si>
  <si>
    <t>Indicateur de maintien saisi différent de Indicateur de maintien avant saisi</t>
  </si>
  <si>
    <t>A_POS_INDMAI [Saisi] &lt;&gt; A_POS_INDMAI [Valeur avant saisie]</t>
  </si>
  <si>
    <t>DET_I_035 ET POS_C_100 ET POS_C_004 ET POS_C_005 ET POS_C_007 ET POS_C_010 ET POS_C_012 ET POS_C_022 ET POS_C_037 ET POS_C_431 ET POS_C_434 ET POS_C_120 ET POS_C_121 ET POS_C_435</t>
  </si>
  <si>
    <t>DET_I_035</t>
  </si>
  <si>
    <t>L'agent est fonctionnaire affecté en position d'activité dans les services de la gendarmerie nationale. Cela n'est pas possible s'il appartient à un corps dont l'indice terminal est égal à l'indice brut 638.</t>
  </si>
  <si>
    <t>T0376</t>
  </si>
  <si>
    <t>Détachement d'office dans les corps du ministère de l'intérieur sans limitation de durée sortant - Réintégration</t>
  </si>
  <si>
    <t>Indicateur de maintien saisi identique à Indicateur de maintien avant saisi</t>
  </si>
  <si>
    <t>A_POS_INDMAI [Saisi] = A_POS_INDMAI [Valeur avant saisie]</t>
  </si>
  <si>
    <t>DET_I_071 ET DET_I_041 ET POS_C_004 ET POS_C_007 ET POS_C_010 ET POS_C_012 ET POS_C_037 ET POS_C_431 ET POS_C_434 ET POS_C_120 ET POS_C_121 ET POS_C_435</t>
  </si>
  <si>
    <t>DET_I_071</t>
  </si>
  <si>
    <t>L'agent peut à tout moment solliciter la fin de son détachement. Il réintègre son corps d'origine à la première vacance de poste dans son grade.</t>
  </si>
  <si>
    <t>23.00.00</t>
  </si>
  <si>
    <t>E0134</t>
  </si>
  <si>
    <t>Détachement judiciaire sortant conduisant à pension</t>
  </si>
  <si>
    <t>Position administrative Saisie égale à 'Détachement judiciaire sortant conduisant à pension' ET Indicateur de maintien saisi = Non</t>
  </si>
  <si>
    <t>A_POS_POSIAD [Saisi] = 'DET36' ET A_POS_INDMAI [Saisi] = '0'</t>
  </si>
  <si>
    <t>T0379</t>
  </si>
  <si>
    <t>Détachement judiciaire sortant conduisant à pension - Demande</t>
  </si>
  <si>
    <t>DET_I_036 ET DET_D_272 ET DET_D_672 ET DET_D_801 ET POS_C_100 ET POS_C_004 ET POS_C_005 ET POS_C_007 ET POS_C_010 ET POS_C_012 ET POS_C_022 ET POS_C_037 ET POS_C_111 ET POS_C_431 ET POS_C_434 ET POS_C_435</t>
  </si>
  <si>
    <t>DET_I_036</t>
  </si>
  <si>
    <t>Le détachement est prononcé après avis conforme de la commission d'avancement.</t>
  </si>
  <si>
    <t>DET_D_272</t>
  </si>
  <si>
    <t>Le détachement judiciaire est d'une durée de cinq ans entre la date de début et la date de fin prévisionnelle, non renouvelable .</t>
  </si>
  <si>
    <t>DET_D_672</t>
  </si>
  <si>
    <t>Le détachement judiciaire est d'une durée de cinq ans entre la date de début et la date de fin réelle non renouvelable.</t>
  </si>
  <si>
    <t>DET_D_801</t>
  </si>
  <si>
    <t>L'ancienneté de grade requise est de 7 ans.</t>
  </si>
  <si>
    <t>DET_I_036 ET DET_D_272 ET DET_D_672 ET POS_C_100 ET POS_C_004 ET POS_C_005 ET POS_C_007 ET POS_C_010 ET POS_C_012 ET POS_C_022 ET POS_C_037 ET POS_C_111 ET POS_C_431 ET POS_C_434 ET POS_C_120 ET POS_C_121 ET POS_C_435</t>
  </si>
  <si>
    <t>DET_I_036 ET DET_I_127 ET DET_D_272 ET DET_D_672 ET POS_C_100 ET POS_C_004 ET POS_C_005 ET POS_C_007 ET POS_C_010 ET POS_C_012 ET POS_C_022 ET POS_C_037 ET POS_C_111 ET POS_C_431 ET POS_C_434 ET POS_C_120 ET POS_C_121 ET POS_C_435</t>
  </si>
  <si>
    <t>DET_I_127</t>
  </si>
  <si>
    <t>L'agent appartient à un corps recruté par la voie de l'Institut national du service public.</t>
  </si>
  <si>
    <t>T0381</t>
  </si>
  <si>
    <t>Détachement judiciaire sortant conduisant à pension - Réintégration</t>
  </si>
  <si>
    <t>DET_I_049 ET DET_D_272 ET DET_D_672 ET POS_C_004 ET POS_C_007 ET POS_C_010 ET POS_C_012 ET POS_C_037 ET POS_C_111 ET POS_C_431 ET POS_C_434 ET POS_C_120 ET POS_C_121 ET POS_C_435</t>
  </si>
  <si>
    <t>DET_I_049</t>
  </si>
  <si>
    <t>L'autorité judiciaire peut mettre fin au détachement avant terme s'il a été prononcé à l'encontre de l'agent une des sanctions suivantes : la mise à la retraite d'office, la révocation ou la fin du détachement judiciaire.</t>
  </si>
  <si>
    <t>DET_I_036 ET DET_D_272 ET DET_D_672 ET DET_D_800 ET POS_C_100 ET POS_C_004 ET POS_C_005 ET POS_C_007 ET POS_C_010 ET POS_C_012 ET POS_C_022 ET POS_C_037 ET POS_C_111 ET POS_C_431 ET POS_C_434 ET POS_C_435</t>
  </si>
  <si>
    <t>DET_D_800</t>
  </si>
  <si>
    <t>L'ancienneté de grade requise est de 4 ans.</t>
  </si>
  <si>
    <t>E0135</t>
  </si>
  <si>
    <t>Détachement sortant auprès d'Etats étrangers ou d'organismes internationaux pour remplir une mission publique</t>
  </si>
  <si>
    <t>Position administrative Saisie égale à 'Détachement sortant auprès d'Etats étrangers ou d'organismes internationaux pour remplir une mission publique' ET Indicateur de maintien saisi = Non</t>
  </si>
  <si>
    <t>A_POS_POSIAD [Saisi] = 'DET09' ET A_POS_INDMAI [Saisi] = '0'</t>
  </si>
  <si>
    <t>T0385</t>
  </si>
  <si>
    <t>Détachement sortant auprès d'Etats étrangers ou d'organismes internationaux pour remplir une mission publique - Demande</t>
  </si>
  <si>
    <t>T0386</t>
  </si>
  <si>
    <t>Détachement sortant auprès d'Etats étrangers ou d'organismes internationaux pour remplir une mission publique - Renouvellement</t>
  </si>
  <si>
    <t>T0388</t>
  </si>
  <si>
    <t>Détachement sortant auprès d'Etats étrangers ou d'organismes internationaux pour remplir une mission publique - Réintégration</t>
  </si>
  <si>
    <t>E0645</t>
  </si>
  <si>
    <t>Maintien en détachement sortant</t>
  </si>
  <si>
    <t>Position saisie égale à 'Détachement sortant' ET Indicateur de maintien saisi = Oui</t>
  </si>
  <si>
    <t>A_POS_POSIAD [Saisi] = POSITION_SITUATION.R_FOR_IDEN05 ET POSITION_SITUATION.R_REL_PSSAG1 = 'DET00' ET A_POS_INDMAI [Saisi] = '1'</t>
  </si>
  <si>
    <t>T1584</t>
  </si>
  <si>
    <t>DET_I_050 ET DET_I_041 ET POS_C_054 ET POS_C_004 ET POS_C_005 ET POS_C_007 ET POS_C_010 ET POS_C_012 ET POS_C_022 ET POS_C_037 ET POS_C_053 ET POS_C_110 ET POS_C_431 ET POS_C_434 ET POS_C_435</t>
  </si>
  <si>
    <t>DET_I_050</t>
  </si>
  <si>
    <t>Si l'agent a demandé le renouvellement de son détachement dans le délai mais que l'organisme d'accueil a fait connaître son refus hors délai, il est maintenu en détachement jusqu'à ce qu'il soit réintégré à la première vacance dans son corps d'origine.</t>
  </si>
  <si>
    <t>POS_C_054</t>
  </si>
  <si>
    <t>Le maintien n'est pas autorisé pour les positions de "détachement sortant d'office sans limitation de durée auprès d'une collectivité territoriale ou d'un groupement de collectivités territoriales" et de "détachement judiciaire sortant".</t>
  </si>
  <si>
    <t>POS_C_053</t>
  </si>
  <si>
    <t>L'indicateur de renouvellement ne doit pas être positionné à Oui.</t>
  </si>
  <si>
    <t>POS_C_110</t>
  </si>
  <si>
    <t>En cas de maintien, la position saisie doit être identique à la position de l'occurrence précédente.</t>
  </si>
  <si>
    <t>DET_I_050 ET DET_I_041 ET DET_D_953 ET DET_D_954 ET POS_C_054 ET POS_C_004 ET POS_C_005 ET POS_C_007 ET POS_C_010 ET POS_C_012 ET POS_C_022 ET POS_C_037 ET POS_C_053 ET POS_C_110 ET POS_C_431 ET POS_C_434 ET POS_C_120 ET POS_C_121 ET POS_C_435</t>
  </si>
  <si>
    <t>DET_D_953</t>
  </si>
  <si>
    <t>La durée du maintien en détachement d'un agent détaché sur un emploi fonctionnel ne peut excéder 3 ans entre la date de début et la date de fin prévisionnelle.</t>
  </si>
  <si>
    <t>DET_D_954</t>
  </si>
  <si>
    <t>La durée du maintien en détachement d'un agent détaché sur un emploi fonctionnel ne peut excéder 3 ans entre la date de début et la date de fin réelle.</t>
  </si>
  <si>
    <t>E0647</t>
  </si>
  <si>
    <t>Détachement sortant conduisant à pension auprès du Ministère de la Défense pour exercer des fonctions judiciaires</t>
  </si>
  <si>
    <t>Position administrative Saisie égale à 'Détachement sortant conduisant à pension auprès du Ministère de la Défense pour exercer des fonctions judiciaires' ET Indicateur de maintien saisi = Non</t>
  </si>
  <si>
    <t>A_POS_POSIAD [Saisi] = 'DET39' ET A_POS_INDMAI [Saisi] = '0'</t>
  </si>
  <si>
    <t>T1586</t>
  </si>
  <si>
    <t>Détachement sortant conduisant à pension auprès du Ministère de la Défense pour exercer des fonctions judiciaires - Demande</t>
  </si>
  <si>
    <t>T1587</t>
  </si>
  <si>
    <t>Détachement sortant conduisant à pension auprès du Ministère de la Défense pour exercer des fonctions judiciaires - Renouvellement</t>
  </si>
  <si>
    <t>T1588</t>
  </si>
  <si>
    <t>Détachement sortant conduisant à pension auprès du Ministère de la Défense pour exercer des fonctions judiciaires - Réintégration</t>
  </si>
  <si>
    <t>DET_I_052 ET DET_I_056 ET DET_I_054 ET DET_D_261 ET DET_D_661 ET POS_C_100 ET POS_C_004 ET POS_C_005 ET POS_C_007 ET POS_C_010 ET POS_C_012 ET POS_C_022 ET POS_C_037 ET POS_C_111 ET POS_C_431 ET POS_C_434 ET POS_C_120 ET POS_C_121 ET POS_C_435</t>
  </si>
  <si>
    <t>DET_I_056</t>
  </si>
  <si>
    <t>DET_D_261</t>
  </si>
  <si>
    <t>Pour les magistrats détachés en vue d'exercer des fonctions judiciaires militaires, la durée du détachement ne peut excéder 5 ans entre la date de début et la date de fin prévisionnelle.</t>
  </si>
  <si>
    <t>DET_D_661</t>
  </si>
  <si>
    <t>Pour les magistrats détachés en vue d'exercer des fonctions judiciaires militaires, la durée du détachement ne peut excéder 5 ans entre la date de début et la date de fin réelle</t>
  </si>
  <si>
    <t>DET_I_052 ET DET_I_056 ET DET_I_059 ET DET_D_261 ET DET_D_661 ET DET_D_504 ET POS_C_004 ET POS_C_005 ET POS_C_007 ET POS_C_010 ET POS_C_012 ET POS_C_022 ET POS_C_037 ET POS_C_111 ET POS_C_431 ET POS_C_434 ET POS_C_120 ET POS_C_121 ET POS_C_435</t>
  </si>
  <si>
    <t>DET_I_066 ET DET_D_261 ET DET_D_661 ET POS_C_004 ET POS_C_007 ET POS_C_010 ET POS_C_012 ET POS_C_037 ET POS_C_111 ET POS_C_431 ET POS_C_434 ET POS_C_120 ET POS_C_121 ET POS_C_435</t>
  </si>
  <si>
    <t>E0729</t>
  </si>
  <si>
    <t>Détachement sortant d'office conduisant à pension suite à suspension de fonctions en attente de décision</t>
  </si>
  <si>
    <t>Position administrative Saisie égale à 'Détachement sortant d'office conduisant à pension suite à suspension de fonctions en attente de décision' ET Indicateur de maintien saisi = Non</t>
  </si>
  <si>
    <t>A_POS_POSIAD [Saisi] = 'DET40' ET A_POS_INDMAI [Saisi] = '0'</t>
  </si>
  <si>
    <t>T1771</t>
  </si>
  <si>
    <t>Détachement sortant d'office conduisant à pension suite à suspension de fonctions en attente de décision - Placement</t>
  </si>
  <si>
    <t>Indicateur de maintien saisi différent de Indicateur de maintien avant saisi)</t>
  </si>
  <si>
    <t>DET_I_037 ET POS_C_100 ET POS_C_004 ET POS_C_005 ET POS_C_007 ET POS_C_010 ET POS_C_012 ET POS_C_022 ET POS_C_037 ET POS_C_431 ET POS_C_434 ET POS_C_120 ET POS_C_121 ET POS_C_435</t>
  </si>
  <si>
    <t>DET_I_037</t>
  </si>
  <si>
    <t>L'agent faisant l'objet de poursuites pénales non rétabli dans ses fonctions dans un délai de 4 mois peut être placé provisoirement en détachement dans un autre corps ou cadre d'emplois pour occuper un emploi compatible avec les obligations judiciaires.</t>
  </si>
  <si>
    <t>T1772</t>
  </si>
  <si>
    <t>Détachement sortant d'office conduisant à pension suite à suspension de fonctions en attente de décision - Réintégration</t>
  </si>
  <si>
    <t>E0798</t>
  </si>
  <si>
    <t>Détachement sortant sur demande auprès d'une administration, d'un office ou d'un EP de l'Etat conduisant à pension pour reclassement pour inaptitude</t>
  </si>
  <si>
    <t>Position administrative Saisie égale à 'Détachement sortant sur demande auprès d'une administration ou d'un EP de l'Etat conduisant à pension pour reclassement suite à l'inaptitude pour exercer ses fonctions' ET Situation particulière saisie égale à 'Période de préparation au reclassement' ET Indicateur de maintien saisi = Non</t>
  </si>
  <si>
    <t>A_POS_POSIAD [Saisi] = 'DET01' ET
A_POS_SITPAR [Saisi] = 'SIP01' ET A_POS_INDMAI [Saisi] = '0'</t>
  </si>
  <si>
    <t>T1978</t>
  </si>
  <si>
    <t>Détachement sortant sur demande auprès d'une administration ou d'un EP de l'Etat conduisant à pension pour reclassement pour inaptitude - Demande</t>
  </si>
  <si>
    <t>DET_I_074 ET DET_I_075 ET DET_I_076 ET DET_D_006 ET DET_D_406 ET DET_D_510 ET DET_D_910 ET DET_D_007 ET DET_D_407 ET POS_C_100 ET POS_C_004 ET POS_C_005 ET POS_C_007 ET POS_C_010 ET POS_C_012 ET POS_C_022 ET POS_C_037 ET POS_C_111 ET POS_C_431 ET POS_C_434 ET POS_C_402 ET POS_C_403 ET POS_C_120 ET POS_C_121 ET POS_C_435</t>
  </si>
  <si>
    <t>DET_I_074</t>
  </si>
  <si>
    <t>L'administration propose à l'agent plusieurs emplois pouvant être pourvus par la voie du détachement.</t>
  </si>
  <si>
    <t>DET_I_075</t>
  </si>
  <si>
    <t>L'impossibilité pour l'administration de proposer de tels emplois doit faire l'objet d'une décision motivée.</t>
  </si>
  <si>
    <t>DET_I_076</t>
  </si>
  <si>
    <t>L'agent présente une demande de reclassement dans un autre corps par la voie du détachement.</t>
  </si>
  <si>
    <t>POS_C_402</t>
  </si>
  <si>
    <t>Si la date de début de la situation particulière est renseignée pour la valeur 'Période de préparation au reclassement" alors la date de début de la situation particulière est égale à la date de début de la position saisie.</t>
  </si>
  <si>
    <t>POS_C_403</t>
  </si>
  <si>
    <t>Si la date de fin de la situation particulière est renseignée pour la valeur 'Période de préparation au reclassement" alors la date de fin de la situation particulière est égale à la date de fin réelle de la position saisie.</t>
  </si>
  <si>
    <t>DET_I_074 ET DET_I_075 ET DET_I_124 ET DET_D_006 ET DET_D_406 ET DET_D_510 ET DET_D_910 ET DET_D_007 ET DET_D_407 ET POS_C_100 ET POS_C_004 ET POS_C_005 ET POS_C_007 ET POS_C_010 ET POS_C_012 ET POS_C_022 ET POS_C_037 ET POS_C_111 ET POS_C_431 ET POS_C_434 ET POS_C_402 ET POS_C_403 ET POS_C_120 ET POS_C_121 ET POS_C_435</t>
  </si>
  <si>
    <t>DET_I_124</t>
  </si>
  <si>
    <t>L'agent présente une demande de reclassement dans un autre corps ou cadre d'emplois par la voie du détachement.</t>
  </si>
  <si>
    <t>T1979</t>
  </si>
  <si>
    <t>Détachement sortant sur demande auprès d'une administration ou d'un EP de l'Etat conduisant à pension pour reclassement pour inaptit. - Renouvellement</t>
  </si>
  <si>
    <t>DET_I_077 ET DET_I_078 ET DET_D_007 ET DET_D_407 ET DET_D_504 ET POS_C_004 ET POS_C_005 ET POS_C_007 ET POS_C_010 ET POS_C_012 ET POS_C_022 ET POS_C_037 ET POS_C_111 ET POS_C_431 ET POS_C_434 ET POS_C_402 ET POS_C_403 ET POS_C_120 ET POS_C_121 ET POS_C_435</t>
  </si>
  <si>
    <t>DET_I_077</t>
  </si>
  <si>
    <t>Le comité médical se prononce, à l'issue de chaque période de détachement, sur l'aptitude de l'intéressé à reprendre ses fonctions initiales dans son corps d'origine.</t>
  </si>
  <si>
    <t>DET_I_078</t>
  </si>
  <si>
    <t>Si l'inaptitude antérieurement constatée demeure sans que son caractère définitif puisse être affirmé, le comité médical propose le maintien en détachement de l'agent.</t>
  </si>
  <si>
    <t>DET_I_125 ET DET_I_126 ET DET_D_007 ET DET_D_407 ET DET_D_504 ET POS_C_004 ET POS_C_005 ET POS_C_007 ET POS_C_010 ET POS_C_012 ET POS_C_022 ET POS_C_037 ET POS_C_111 ET POS_C_431 ET POS_C_434 ET POS_C_402 ET POS_C_403 ET POS_C_120 ET POS_C_121 ET POS_C_435</t>
  </si>
  <si>
    <t>DET_I_125</t>
  </si>
  <si>
    <t>Le conseil médical se prononce, à l'issue de chaque période de détachement, sur l'aptitude de l'agent à reprendre ses fonctions initiales dans son corps d'origine.</t>
  </si>
  <si>
    <t>DET_I_126</t>
  </si>
  <si>
    <t>Si l'inaptitude antérieurement constatée demeure sans que son caractère définitif puisse être affirmé, le conseil médical propose le maintien en détachement de l'agent.</t>
  </si>
  <si>
    <t>T1980</t>
  </si>
  <si>
    <t>Détachement sortant sur demande auprès d'une administration ou d'un EP de l'Etat conduisant à pension pour reclassement pour inaptit. - Réintégration</t>
  </si>
  <si>
    <t>DET_I_044 ET DET_I_046 ET DET_I_042 ET DET_I_038 ET DET_I_040 ET DET_I_039 ET DET_D_006 ET DET_D_406 ET DET_D_510 ET DET_D_910 ET DET_D_007 ET DET_D_407 ET POS_C_004 ET POS_C_007 ET POS_C_010 ET POS_C_012 ET POS_C_037 ET POS_C_111 ET POS_C_431 ET POS_C_434 ET POS_C_402 ET POS_C_403 ET POS_C_120 ET POS_C_121 ET POS_C_435</t>
  </si>
  <si>
    <t>19.00.00</t>
  </si>
  <si>
    <t>Militaire</t>
  </si>
  <si>
    <t>P0002</t>
  </si>
  <si>
    <t>E0853</t>
  </si>
  <si>
    <t>Détachement sortant auprès d'une entreprise liée à l'administration par un contrat de la commande publique</t>
  </si>
  <si>
    <t>Position administrative Saisie égale à 'Détachement sortant auprès d'une entreprise liée à l'administration par un contrat de la commande publique' ET Indicateur de maintien saisi = Non</t>
  </si>
  <si>
    <t>A_POS_POSIAD [Saisi] = 'DET43' ET A_POS_INDMAI [Saisi] = '0'</t>
  </si>
  <si>
    <t>T2110</t>
  </si>
  <si>
    <t>Détachement sortant auprès d'une entreprise liée à l'administration par un contrat de la commande publique - Demande</t>
  </si>
  <si>
    <t>T2111</t>
  </si>
  <si>
    <t>Détachement sortant auprès d'une entreprise liée à l'administration par un contrat de la commande publique - Renouvellement</t>
  </si>
  <si>
    <t>DET_I_014 ET DET_I_013 ET DET_D_007 ET DET_D_407 ET DET_D_504 ET POS_C_004 ET POS_C_005 ET POS_C_007 ET POS_C_010 ET POS_C_012 ET POS_C_022 ET POS_C_037 ET POS_C_111 ET POS_C_431 ET POS_C_434 ET POS_C_120 ET POS_C_121 ET POS_C_435</t>
  </si>
  <si>
    <t>T2112</t>
  </si>
  <si>
    <t>Détachement sortant auprès d'une entreprise liée à l'administration par un contrat de la commande publique - Réintégration</t>
  </si>
  <si>
    <t>DET_I_044 ET DET_I_046 ET DET_I_042 ET DET_I_038 ET DET_I_040 ET DET_I_039 ET DET_I_048 ET DET_D_006 ET DET_D_406 ET DET_D_510 ET DET_D_910 ET DET_D_007 ET DET_D_407 ET POS_C_004 ET POS_C_007 ET POS_C_010 ET POS_C_012 ET POS_C_037 ET POS_C_111 ET POS_C_431 ET POS_C_434 ET POS_C_120 ET POS_C_121 ET POS_C_435</t>
  </si>
  <si>
    <t>DET_I_052 ET DET_I_061 ET DET_I_060 ET DET_D_203 ET DET_D_603 ET DET_D_504 ET POS_C_004 ET POS_C_005 ET POS_C_007 ET POS_C_010 ET POS_C_012 ET POS_C_022 ET POS_C_037 ET POS_C_111 ET POS_C_431 ET POS_C_434 ET POS_C_120 ET POS_C_121 ET POS_C_435</t>
  </si>
  <si>
    <t>DET_I_067 ET DET_I_065 ET DET_I_066 ET DET_I_070 ET DET_D_500 ET DET_D_501 ET DET_D_502 ET DET_D_503 ET DET_D_203 ET DET_D_603 ET POS_C_004 ET POS_C_007 ET POS_C_010 ET POS_C_012 ET POS_C_037 ET POS_C_111 ET POS_C_431 ET POS_C_434 ET POS_C_120 ET POS_C_121 ET POS_C_435</t>
  </si>
  <si>
    <t>DET_I_014 ET DET_I_013 ET DET_D_007 ET DET_D_407 ET POS_C_004 ET POS_C_005 ET POS_C_007 ET POS_C_010 ET POS_C_012 ET POS_C_022 ET POS_C_037 ET POS_C_111 ET POS_C_431 ET POS_C_434 ET POS_C_120 ET POS_C_121 ET POS_C_435</t>
  </si>
  <si>
    <t>E0854</t>
  </si>
  <si>
    <t>Détachement d'office auprès d'une personne morale de droit privé ou d'une personne morale de droit public gérant un service public indust et commerc</t>
  </si>
  <si>
    <t>Position administrative Saisie égale à 'Détachement d'office auprès d'une personne morale de droit privé ou d'une personne morale de droit public gérant un service public industriel et commercial' ET Indicateur de maintien saisi = Non</t>
  </si>
  <si>
    <t>A_POS_POSIAD [Saisi] = 'DET44' ET A_POS_INDMAI [Saisi] = '0'</t>
  </si>
  <si>
    <t>T2113</t>
  </si>
  <si>
    <t>Détachement d'office auprès d'une personne morale de droit privé ou d'une personne morale de droit public gérant 1 serv pub ind et com - Demande</t>
  </si>
  <si>
    <t>DET_I_090 ET DET_I_091 ET DET_I_092 ET DET_I_093 ET POS_C_100 ET POS_C_004 ET POS_C_005 ET POS_C_007 ET POS_C_010 ET POS_C_012 ET POS_C_022 ET POS_C_037 ET POS_C_111 ET POS_C_431 ET POS_C_434 ET POS_C_120 ET POS_C_121 ET POS_C_435</t>
  </si>
  <si>
    <t>DET_I_090</t>
  </si>
  <si>
    <t>Le détachement est prononcé par arrêté du ministre dont relève l'agent pour la durée du contrat liant la personne publique à l'organisme d'accueil.</t>
  </si>
  <si>
    <t>DET_I_091</t>
  </si>
  <si>
    <t>Au moins 3 mois avant la date de son détachement, l'administration informe l'agent de ses conditions d'emploi au sein de l'organisme d'accueil et de sa rémunération.</t>
  </si>
  <si>
    <t>DET_I_092</t>
  </si>
  <si>
    <t>Au moins 8 jours avant la date de détachement, l'administration communique à l'agent la proposition de contrat de travail à durée indéterminée au sein de l'organisme d'accueil.</t>
  </si>
  <si>
    <t>DET_I_093</t>
  </si>
  <si>
    <t>L'administration doit s'assurer de la compatibilité de l'activité envisagée au sein de l'organisme d'accueil avec les fonctions exercées par l'agent au cours des 3 dernières années.</t>
  </si>
  <si>
    <t>T2114</t>
  </si>
  <si>
    <t>Détachement d'office auprès d'une personne morale de droit privé ou d'une personne morale de droit public gérant 1 serv pub ind et com- Renouvellement</t>
  </si>
  <si>
    <t>DET_I_094 ET DET_I_095 ET DET_I_096 ET POS_C_004 ET POS_C_005 ET POS_C_007 ET POS_C_010 ET POS_C_012 ET POS_C_022 ET POS_C_037 ET POS_C_111 ET POS_C_431 ET POS_C_434 ET POS_C_120 ET POS_C_121 ET POS_C_435</t>
  </si>
  <si>
    <t>DET_I_094</t>
  </si>
  <si>
    <t>Le renouvellement est prononcé par arrêté du ministre dont relève l'agent pour la durée du contrat liant la personne publique à l'organisme d'accueil.</t>
  </si>
  <si>
    <t>DET_I_095</t>
  </si>
  <si>
    <t>En cas de renouvellement du contrat liant la personne publique au même organisme d'accueil, l'administration informe l'agent au plus tard 3 mois avant l'échéance de ce contrat.</t>
  </si>
  <si>
    <t>DET_I_096</t>
  </si>
  <si>
    <t>En cas de nouveau contrat liant la personne publique à un autre organisme d'accueil, l'administration informe l'agent au plus tard 3 mois avant l'échéance du contrat précédent.</t>
  </si>
  <si>
    <t>T2115</t>
  </si>
  <si>
    <t>Détachement d'office auprès d'une personne morale de droit privé ou d'une personne morale de droit public gérant 1 serv pub ind et com- Réintégration</t>
  </si>
  <si>
    <t>DET_I_097 ET POS_C_004 ET POS_C_007 ET POS_C_010 ET POS_C_012 ET POS_C_037 ET POS_C_111 ET POS_C_431 ET POS_C_434 ET POS_C_120 ET POS_C_121 ET POS_C_435</t>
  </si>
  <si>
    <t>DET_I_097</t>
  </si>
  <si>
    <t>En l'absence de choix exprimé avant le terme du contrat, l'agent est réputé avoir opté pour sa réintégration.</t>
  </si>
  <si>
    <t>24.10.00</t>
  </si>
  <si>
    <t>E0961</t>
  </si>
  <si>
    <t>Détachement sortant conduisant à pension suite à stage probatoire militaire</t>
  </si>
  <si>
    <t>Position administrative saisie égale à 'Détachement sortant conduisant à pension suite à stage probatoire militaire' ET indicateur de maintien saisi = Non</t>
  </si>
  <si>
    <t>A_POS_POSIAD [Saisi] = 'DET41' ET A_POS_INDMAI [Saisi] = '0'</t>
  </si>
  <si>
    <t>T2334</t>
  </si>
  <si>
    <t>Détachement sortant conduisant à pension suite à stage probatoire militaire - Demande</t>
  </si>
  <si>
    <t>T2335</t>
  </si>
  <si>
    <t>Détachement sortant conduisant à pension suite à stage probatoire militaire - Renouvellement</t>
  </si>
  <si>
    <t>T2336</t>
  </si>
  <si>
    <t>Détachement sortant conduisant à pension suite à stage probatoire militaire - Réintégration</t>
  </si>
  <si>
    <t>E0962</t>
  </si>
  <si>
    <t>Détachement sortant d'office ne conduisant pas à pension auprès organisme ou emploi en lien avec la défense et revêtant une importance stratégique</t>
  </si>
  <si>
    <t>Position administrative saisie égale à 'Détachement sortant d'office ne conduisant pas à pension auprès organisme ou emploi en lien avec la défense et revêtant une importance stratégique' ET Indicateur de maintien saisi = Non</t>
  </si>
  <si>
    <t>A_POS_POSIAD [Saisi] = 'DET42' ET A_POS_INDMAI [Saisi] = '0'</t>
  </si>
  <si>
    <t>T2337</t>
  </si>
  <si>
    <t>DET sortant d'office ne conduisant pas à pension auprès organisme ou emploi en lien avec la défense et revêtant une importance stratégique - Demande</t>
  </si>
  <si>
    <t>T2338</t>
  </si>
  <si>
    <t>DETS d'office ne conduisant pas à pension auprès organisme ou emploi en lien avec la défense et revêtant une importance stratégique - Renouvellement</t>
  </si>
  <si>
    <t>T2339</t>
  </si>
  <si>
    <t>DETS d'office ne conduisant pas à pension auprès organisme ou emploi en lien avec la défense et revêtant une importance stratégique - Réintégration</t>
  </si>
  <si>
    <t>A_POS_INDREN [Saisi] = A_POS_INDREN [Valeur avant saisie]</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</si>
  <si>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</si>
  <si>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</si>
  <si>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</si>
  <si>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</si>
  <si>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</si>
  <si>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</si>
  <si>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</si>
  <si>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</si>
  <si>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</si>
  <si>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</si>
  <si>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</si>
  <si>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</si>
  <si>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</si>
  <si>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DET_P_001 ET DET_P_002 ET DET_P_004 ET DET_P_006 ET DET_P_007 ET DET_P_008</t>
  </si>
  <si>
    <t>DET_P_001</t>
  </si>
  <si>
    <t>Rémunération : L'agent ne perçoit plus la rémunération de son grade dans son corps d'origine.</t>
  </si>
  <si>
    <t>DET_P_002</t>
  </si>
  <si>
    <t>Carrière : L'agent conserve son droit à l'avancement dans son corps d'origine. Un comparatif de carrières est réalisé à chaque avancement de grade et à chaque renouvellement du détachement.</t>
  </si>
  <si>
    <t>DET_P_004</t>
  </si>
  <si>
    <t>Evaluation professionnelle : L'agent est évalué par l'administration d'accueil sauf en cas de détachement de courte durée ou hors fonction publique où c'est à l'administration d'origine au regard du rapport fait par l'organisme d'accueil.</t>
  </si>
  <si>
    <t>DET_P_006</t>
  </si>
  <si>
    <t>Congés annuels : L'agent ne cumule pas de droits à congé.</t>
  </si>
  <si>
    <t>DET_P_007</t>
  </si>
  <si>
    <t>Retraite : L'agent cumule de l'ancienneté. Sauf exception prévue expressément par le statut d'emploi d'accueil, la mise à la retraite de l'agent intervient normalement lorsque celui-ci atteint la limite d'âge prévue par le statut de son corps d'origine.</t>
  </si>
  <si>
    <t>DET_P_008</t>
  </si>
  <si>
    <t>Acte : Un acte administratif doit être produit.</t>
  </si>
  <si>
    <t>DET_P_001 ET DET_P_003 ET DET_P_005 ET DET_P_006 ET DET_P_007 ET DET_P_008</t>
  </si>
  <si>
    <t>DET_P_003</t>
  </si>
  <si>
    <t>Carrière : L'agent conserve son droit à titularisation dans son corps d'origine.</t>
  </si>
  <si>
    <t>DET_P_005</t>
  </si>
  <si>
    <t>Evaluation professionnelle : Le rapport de stage est réalisé par l'organisme d'accueil sauf en cas de détachement de courte durée ou hors fonction publique où c'est à l'administration d'origine au regard du rapport fait par l'organisme d'accueil.</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</si>
  <si>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</si>
  <si>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</si>
  <si>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</si>
  <si>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</si>
  <si>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</si>
  <si>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</si>
  <si>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</si>
  <si>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</si>
  <si>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</si>
  <si>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</si>
  <si>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</si>
  <si>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</si>
  <si>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</si>
  <si>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</si>
  <si>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</si>
  <si>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</si>
  <si>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</si>
  <si>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</si>
  <si>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</si>
  <si>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</si>
  <si>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</si>
  <si>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</si>
  <si>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</si>
  <si>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</si>
  <si>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</si>
  <si>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</si>
  <si>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</si>
  <si>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</si>
  <si>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</si>
  <si>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</si>
  <si>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85-986 A20</t>
  </si>
  <si>
    <t>SI A_POS_INDDUR [Saisi] = '1' ET A_POS_DEETTO [Saisi] = '0' ET A_POS_DAFPRE [Saisi] &lt;&gt; Vide ET A_POS_DAFIPS [Saisi] = Vide</t>
  </si>
  <si>
    <t>A_POS_DAFPRE [Saisi] - A_POS_DADEPS [Saisi] &lt;= 6 MOIS</t>
  </si>
  <si>
    <t>Bloquant</t>
  </si>
  <si>
    <t>x</t>
  </si>
  <si>
    <t>Un détachement de courte durée ne peut pas excéder 6 mois au total.</t>
  </si>
  <si>
    <t>Décret 85-986 A21</t>
  </si>
  <si>
    <t>SI A_POS_INDDUR [Saisi] = '0' ET A_POS_DAFPRE [Saisi] &lt;&gt; Vide ET A_POS_DAFIPS [Saisi] = Vide</t>
  </si>
  <si>
    <t>A_POS_DAFPRE [Saisi] - A_POS_DADEPS [Saisi] &lt;= 5 AN</t>
  </si>
  <si>
    <t>Non Bloquant</t>
  </si>
  <si>
    <t>Le contrôle est de type non bloquant pour prendre en considération la prolongation exceptionnelle avant jouissance des droits à la retraite de certains statuts particuliers</t>
  </si>
  <si>
    <t>Le détachement de longue durée ne peut pas excéder 5 ans par période.</t>
  </si>
  <si>
    <t>SI A_POS_DAFPRE [Saisi] &lt;&gt; Vide ET A_POS_DAFIPS [Saisi] = Vide</t>
  </si>
  <si>
    <t>A_POS_DAFPRE [Saisi] - A_POS_DADEPS [Saisi] &lt;= 2 AN</t>
  </si>
  <si>
    <t>Le détachement de longue durée ne peut pas excéder 2 ans par période.</t>
  </si>
  <si>
    <t>Décret 85-986 A14-7° b | A21</t>
  </si>
  <si>
    <t>Le détachement de longue durée peut être renouvelé une fois pour 2 ans maximum.</t>
  </si>
  <si>
    <t>Décret 84-431 A16</t>
  </si>
  <si>
    <t>Le détachement ne peut pas excéder 5 ans par période.</t>
  </si>
  <si>
    <t>Décret 2018-105 A24</t>
  </si>
  <si>
    <t>SI A_POS_DAFPRE [Saisi] &lt;&gt; Vide
ET A_POS_DAFIPS [Saisi] = Vide</t>
  </si>
  <si>
    <t>Code de l'éducation R911-40</t>
  </si>
  <si>
    <t>Le détachement ne peut pas excéder 2 ans.</t>
  </si>
  <si>
    <t>A_POS_TYPCPS [Saisi] DANS ('DET18','DET19') ET A_POS_DTOPOS [Saisi] &lt;= 06/00/00</t>
  </si>
  <si>
    <t>Le fonctionnement du compteur tient compte de la date (réelle ou prévisionnelle) qui a été saisie.
- Cette règle fait l'objet d'un échange question / réponse avec la DGAFP.</t>
  </si>
  <si>
    <t>Le détachement ne peut pas excéder 6 années sur la carrière.</t>
  </si>
  <si>
    <t>Code de la recherche L531-4 / Loi 82-610 A25-1</t>
  </si>
  <si>
    <t>SI A_POS_DAFPRE [Saisi] &lt;&gt; Vide ET A_POS_DAFIPS [Saisi] = Vide ET A_POS_DADEPS [Saisi] &lt;28/11/2019</t>
  </si>
  <si>
    <t># La somme des durées des occurrences de position de détachement du dossier dont le code position est égal à celui de l'occurrence de position de détachement en cours plus la durée prévisionnelle de l'occurrence de position en cours doit être inférieure ou égale à 6 ans. Les occurrences doivent être successives.#</t>
  </si>
  <si>
    <t>Le détachement ne peut pas excéder 6 années successives.</t>
  </si>
  <si>
    <t>Ordonnance 58-1270 A68 / Décret 85-986 A21</t>
  </si>
  <si>
    <t>SI A_POS_DAFPRE [Saisi] &lt;&gt; Vide ET A_POS_INDDUR [Saisi] = '0' ET A_POS_DAFIPS [Saisi] = Vide</t>
  </si>
  <si>
    <t>Ordonnance 58-1270 A68 / Décret 85-986 A14-7° b | A21</t>
  </si>
  <si>
    <t>Loi 66-1037 A2</t>
  </si>
  <si>
    <t>Le détachement ne peut pas excéder 5 ans.</t>
  </si>
  <si>
    <t>Ordonnance 58-1270 A41-5</t>
  </si>
  <si>
    <t>Le détachement ne peut pas excéder 5 ans et ne peut pas être renouvelé.</t>
  </si>
  <si>
    <t>Code de la recherche L531-1 | R531-7</t>
  </si>
  <si>
    <t>SI A_POS_DAFPRE [Saisi] &lt;&gt; Vide
ET A_POS_DAFIPS [Saisi] = Vide ET A_POS_DADEPS [Saisi] &gt;= 28/11/2019</t>
  </si>
  <si>
    <t>A_POS_DAFPRE [Saisi] - A_POS_DADEPS [Saisi] &lt;= 3 AN</t>
  </si>
  <si>
    <t>P0028 / P0029 - E0132</t>
  </si>
  <si>
    <t>La mise à disposition doit être de 3 ans pour chaque période.</t>
  </si>
  <si>
    <t>SI A_POS_DAFIPS [Saisi] &lt;&gt; Vide ET A_POS_DADEPS [Saisi] &gt;= 28/11/2019</t>
  </si>
  <si>
    <t>A_POS_DAFIPS [Saisi] - A_POS_DADEPS [Saisi] &lt;= 5 AN</t>
  </si>
  <si>
    <t>SI A_POS_DAFPRE [Saisi] &lt;&gt; Vide ET A_POS_DAFIPS [Saisi] = Vide ET A_POS_DADEPS [Saisi] &gt;= 28/11/2019</t>
  </si>
  <si>
    <t># La somme des durées des occurrences de position du dossier dont le code position est égal à celui de l'occurrence de position en cours plus la durée prévisionnelle de l'occurrence de position en cours doit être inférieure ou égale à 10 ans. Les occurrences doivent être successives.#</t>
  </si>
  <si>
    <t>P0029 / P0028 - E0132</t>
  </si>
  <si>
    <t>La durée totale ne peut pas excéder 10 ans.</t>
  </si>
  <si>
    <t># La somme des durées des occurrences de position du dossier dont le code position est égal à celui de l'occurrence de position en cours plus la durée de l'occurrence de position en cours doit être inférieure ou égale à 10 ans. Les occurrences doivent être successives.#</t>
  </si>
  <si>
    <t>Décret 85-986 A26</t>
  </si>
  <si>
    <t># La somme des durées des occurrences de position de détachement du dossier dont le code position est égal à celui de l'occurence de position de détachement en cours plus la durée prévisionnelle de l'occurrence de position en cours doit être inférieure ou égale à 10 ans. Les occurrences doivent être successives.#</t>
  </si>
  <si>
    <t>Un détachement de longue durée ne peut pas excéder 10 années successives.</t>
  </si>
  <si>
    <t>SI A_POS_INDDUR [Saisi] = '0' ET A_POS_DAFIPS [Saisi] &lt;&gt; Vide</t>
  </si>
  <si>
    <t># La somme des durées des occurrences de position de détachement du dossier dont le code position est égal à celui de l'occurence de position de détachement en cours plus la durée réelle de l'occurrence de position en cours doit être inférieure ou égale à 10 ans. Les occurrences doivent être successives.#</t>
  </si>
  <si>
    <t>Ordonnance 58-1270 A68 / Décret 85-986 A26</t>
  </si>
  <si>
    <t>SI A_POS_INDDUR [Saisi] = '1' ET A_POS_DEETTO [Saisi] = '0' ET A_POS_DAFIPS [Saisi] &lt;&gt; Vide</t>
  </si>
  <si>
    <t>A_POS_DAFIPS [Saisi] - A_POS_DADEPS [Saisi] &lt;= 6 MOIS</t>
  </si>
  <si>
    <t>SI A_POS_DAFIPS [Saisi] &lt;&gt; Vide</t>
  </si>
  <si>
    <t>A_POS_DAFIPS [Saisi] - A_POS_DADEPS [Saisi] &lt;= 2 AN</t>
  </si>
  <si>
    <t>Ordonnance 58-1270 A68 / Décret 85-986 A20</t>
  </si>
  <si>
    <t>SI A_POS_INDDUR [Saisi] = '1' ET A_POS_DEETTO [Saisi] = '1' ET A_POS_DAFPRE [Saisi] &lt;&gt; Vide ET A_POS_DAFIPS [Saisi] = Vide</t>
  </si>
  <si>
    <t>A_POS_DAFPRE [Saisi] - A_POS_DADEPS [Saisi] &lt;= 1 AN</t>
  </si>
  <si>
    <t>Un détachement de courte durée dans les collectivités d'outre-mer, la Nouvelle-Calédonie ou à l'étranger ne peut pas excéder 1 an au total.</t>
  </si>
  <si>
    <t>SI A_POS_INDDUR [Saisi] = '1' ET A_POS_DEETTO [Saisi] = '1' ET A_POS_DAFIPS [Saisi] &lt;&gt; Vide</t>
  </si>
  <si>
    <t>A_POS_DAFIPS [Saisi] - A_POS_DADEPS [Saisi] &lt;= 1 AN</t>
  </si>
  <si>
    <t>A_POS_INDDUR [Occurrence précédente] = '0'</t>
  </si>
  <si>
    <t>Le détachement de courte durée (moins de 6 mois sauf dans les collectivités d'outre-mer, la Nouvelle-Calédonie et à l'étranger où ce délai est porté à 1 an) ne peut pas être renouvelé.</t>
  </si>
  <si>
    <t>Décret 85-986 A20 / Décret 64-805 A15 / Décret 64-260 A18</t>
  </si>
  <si>
    <t>A_POS_INDDUR [Saisi] = '0'</t>
  </si>
  <si>
    <t>Le détachement de courte durée (moins de 6 mois sauf dans les collectivités d'outre-mer, la Nouvelle-Calédonie et à l'étranger où ce délai est porté à 1 an) est interdit.</t>
  </si>
  <si>
    <t>SI A_POS_DAFIPS [Saisi] &lt;&gt; Vide ET A_POS_DADEPS [Saisi] &lt;28/11/2019</t>
  </si>
  <si>
    <t># La somme des durées des occurrences de position de détachement du dossier dont le code position est égal à celui de l'occurrence de position de détachement en cours plus la durée réelle de l'occurrence de position en cours doit être inférieure ou égale à 6 ans. Les occurrences doivent être successives.#</t>
  </si>
  <si>
    <t>SI A_POS_DAFIPS [Saisi] &lt;&gt; Vide ET A_POS_INDDUR [Saisi] = '0'</t>
  </si>
  <si>
    <t>Ordonnance 58-1270 A41-1</t>
  </si>
  <si>
    <t>A_AND_TYPANC [Dossier] = 'ANCGR' ET A_POS_DADEPS [Saisi] - A_AND_DACAAN [Dossier] &gt;= 4 AN-3D</t>
  </si>
  <si>
    <t>Contrôle non bloquant, car le contrôle de l'ancienneté de l'agent reste de la responsabilité du gestionnaire ministériel qui peut le modifier en fonction d'un contexte qui le justifie.</t>
  </si>
  <si>
    <t>L'agent doit avoir une ancienneté de grade d'au moins 4 ans.</t>
  </si>
  <si>
    <t>A_AND_TYPANC [Dossier] = 'ANCGR' ET A_POS_DADEPS [Saisi] - A_AND_DACAAN [Dossier] &gt;= 7 AN-3D</t>
  </si>
  <si>
    <t>Contrôle non bloquant, car le contrôle de l'ancienneté de l'agent reste de la responsabilité du gestionnaire ministériel qui peut le modifier en fonction d'un contexte qui le justifie. </t>
  </si>
  <si>
    <t>L'agent doit avoir une ancienneté de grade d'au moins 7 ans.</t>
  </si>
  <si>
    <t>SI A_POS_INDDUR [Saisi] = '0' ET SI A_POS_DAFPRE [Saisi] &lt;&gt; Vide ET A_POS_DAFIPS [Saisi] = Vide</t>
  </si>
  <si>
    <t>Le détachement peut être renouvelé par période de 5 ans maximum.</t>
  </si>
  <si>
    <t>SI A_POS_INDDUR [Saisi] = '0'
ET SI A_POS_DAFPRE [Saisi] &lt;&gt; Vide
ET A_POS_DAFIPS [Saisi] = Vide</t>
  </si>
  <si>
    <t>SI A_POS_INDDUR [Saisi] = '1' ET A_POS_DEETTO [Saisi] = '1' Et A_POS_DAFIPS [Saisi] &lt;&gt; Vide</t>
  </si>
  <si>
    <t>SI A_POS_INDDUR [Saisi] = '0' ET SI A_POS_DAFIPS [Saisi] &lt;&gt; Vide</t>
  </si>
  <si>
    <t>SI A_POS_INDDUR [Saisi] = '0'
ET SI A_POS_DAFIPS [Saisi] &lt;&gt; Vide</t>
  </si>
  <si>
    <t>20.00.00</t>
  </si>
  <si>
    <t>Décret 2019-1442 A2</t>
  </si>
  <si>
    <t>SI A_POS_EMPDET [Saisi] &lt;&gt; Vide</t>
  </si>
  <si>
    <t>Uniquement en cas de réorganisation d'un service de l'Etat.</t>
  </si>
  <si>
    <t>Un agent détaché sur un emploi fonctionnel concerné par un réorganisation d'un service de l'Etat peut bénéficier d'une prolongation de la durée de son détachement jusqu'à la suppression de ses fonctions pour une durée maximale de 3 ans.</t>
  </si>
  <si>
    <t>A_POS_DAFIPS [Saisi] - A_POS_DADEPS [Saisi] &lt;= 3 AN</t>
  </si>
  <si>
    <t>Contrôle</t>
  </si>
  <si>
    <t>A_POS_DADEPS [Saisi] &lt;= A_POS_DAFPRE [Saisi]</t>
  </si>
  <si>
    <t>P0007 / P0264 - P0001 / P0003 / P0005 - E0873 / E0874 / E0976 / E0977 / E0978 / E0979 / E0980 / E0981 / E0982 / E0983 / E0984 / E0985 / E0986 / E0987 - Dem - Fin</t>
  </si>
  <si>
    <t>A_POS_DADEPS [Saisi] &gt;= A_SAP_DENFPE [Dossier]</t>
  </si>
  <si>
    <t>P0007 / P0264 - P0001 / P0003 / P0005 - E0873 / E0874 / E0976 / E0977 / E0978 / E0979 / E0980 / E0981 / E0982 / E0983 / E0984 / E0985 / E0986 / E0987</t>
  </si>
  <si>
    <t>A_POS_DAFIPS [Saisi] &lt; A_SAP_DLDPRE [Dossier]</t>
  </si>
  <si>
    <t>.</t>
  </si>
  <si>
    <t>A_POS_DADEPS [Saisi] &lt;= A_POS_DAFIPS [Saisi]</t>
  </si>
  <si>
    <t>A_POS_DAFPRE [Saisi] &lt; A_SAP_DLDPRE [Dossier]</t>
  </si>
  <si>
    <t>SI A_POS_DADEPS [Occurrence précédente] &lt;&gt; Vide</t>
  </si>
  <si>
    <t>A_POS_DADEPS [Saisi] - A_POS_DAFIPS [Occurrence précédente] = 1 JOUR</t>
  </si>
  <si>
    <t>Ce contrôle ne doit pas être fait lors de la saisie de la 1ère occurrence de position/situation.</t>
  </si>
  <si>
    <t>A_POS_TYORAC [Saisi] &lt;&gt; Vide ET A_POS_PAYSDSO [Saisi] &lt;&gt; Vide</t>
  </si>
  <si>
    <t>P0001 / P0003 / P0005 - E0873 / E0874</t>
  </si>
  <si>
    <t>A_POS_INDREN [Saisi] = '0'</t>
  </si>
  <si>
    <t>Le renouvellement est interdit.</t>
  </si>
  <si>
    <t>A_POS_POSIAD [Saisi] PAS DANS ('DET33','DET36')</t>
  </si>
  <si>
    <t>A_POS_POSIAD [Occurrence précédente] = POSITION_SITUATION.R_FOR_IDEN05 ET (POSITION_SITUATION.R_REL_PSSAG2 DANS ('ACI','HCA','MAD','DEL','MDE','MLD') OU (POSITION_SITUATION.R_REL_PSSAG1 DANS ('DEE00', 'DES00'))</t>
  </si>
  <si>
    <t>Cette RG est non bloquante pour prendre en compte le cas de retour pour ordre</t>
  </si>
  <si>
    <t>P0003 / P0005 - E0873</t>
  </si>
  <si>
    <t>A_POS_POSIAD [Saisi] = A_POS_POSIAD [Occurrence précédente]</t>
  </si>
  <si>
    <t>A_POS_DAFIPS [Saisi] &lt;&gt; Vide OU A_POS_DAFPRE [Saisi] &lt;&gt; Vide</t>
  </si>
  <si>
    <t>SI A_COA_DFRECA [Dossier] &lt;&gt; Vide</t>
  </si>
  <si>
    <t>A_POS_DADEPS [Saisi] &gt; A_COA_DFRECA [Dossier]</t>
  </si>
  <si>
    <t>P0001 / P0003 / P0004</t>
  </si>
  <si>
    <t>L'agent ne peut pas être placé en congé.</t>
  </si>
  <si>
    <t>SI A_COA_DAFIPR [Dossier] &lt;&gt; Vide ET A_COA_DFRECA [Dossier] = Vide</t>
  </si>
  <si>
    <t>A_POS_DADEPS [Saisi] &gt; A_COA_DAFIPR [Dossier]</t>
  </si>
  <si>
    <t>SI A_POS_DDSIPA [Saisi] &lt;&gt; Vide ET A_POS_SITPAR [Saisi] = 'SIP01'</t>
  </si>
  <si>
    <t>A_POS_DDSIPA [Saisi] = A_POS_DADEPS [Saisi]</t>
  </si>
  <si>
    <t>P0001 - E0799 / E0800</t>
  </si>
  <si>
    <t>SI A_POS_DFSIPA [Saisi] &lt;&gt; Vide ET A_POS_SITPAR [Saisi] = 'SIP01'</t>
  </si>
  <si>
    <t>A_POS_DFSIPA [Saisi] = A_POS_DAFIPS [Saisi]</t>
  </si>
  <si>
    <t>E0799 / E0800</t>
  </si>
  <si>
    <t>SI A_POS_TYORAC [Saisi] = 'FPE'</t>
  </si>
  <si>
    <t>(A_POS_MINREA [Saisi] &lt;&gt; Vide ET A_POS_CORDET [Saisi] &lt;&gt; Vide ET A_POS_GRADET [Saisi] &lt;&gt; Vide) OU (A_POS_MINREA [Saisi] &lt;&gt; Vide ET A_POS_EMPDET [Saisi] &lt;&gt; Vide ET A_POS_GRODET [Saisi] &lt;&gt; Vide)</t>
  </si>
  <si>
    <t>Le contrôle POS_C_431 permet de rendre obligatoire la saisie soit d'un couple corps d'accueil/grade d'accueil, soit d'un couple EF d'accueil/GEF d'accueil. Lorsque le type d'organisme d'accueil est valorisé à FPE, le ministère (ou institution de la République) doit être renseigné. En outre, si un corps d'accueil est saisi alors le grade d'accueil doit être renseigné et l'EF et le GEF (d'accueil) sont vides. Et si un EF d'accueil est saisi alors le GEF d'accueil doit être renseigné et le corps et le grade (d'accueil) sont vides.</t>
  </si>
  <si>
    <t>SI A_POS_TYORAC [Saisi] DANS ('ORG', 'FEU', 'EUR')</t>
  </si>
  <si>
    <t>A_POS_ORGAAC [Saisi] &lt;&gt; Vide</t>
  </si>
  <si>
    <t>SI A_POS_TYORAC [Saisi] &lt;&gt; 'FPE'</t>
  </si>
  <si>
    <t>A_POS_LCGDET [Saisi] &lt;&gt; Vide</t>
  </si>
  <si>
    <t>A_POS_INDREN [Occurrence précédente] = '0'</t>
  </si>
  <si>
    <t>Le détachement ne peut être renouvelé qu'une seule fois.</t>
  </si>
  <si>
    <t>Intellectuel</t>
  </si>
  <si>
    <t>Décret 94-874 A 6</t>
  </si>
  <si>
    <t>Code général de la fonction publique L513-1</t>
  </si>
  <si>
    <t>Décret 85-986 A14-1° | A18</t>
  </si>
  <si>
    <t>Loi 83-634 A14 bis</t>
  </si>
  <si>
    <t>Code général de la fonction publique L511-3</t>
  </si>
  <si>
    <t>Décret 85-986 A50</t>
  </si>
  <si>
    <t>Décret 85-986 A14</t>
  </si>
  <si>
    <t>Décret 85-986 A22</t>
  </si>
  <si>
    <t>Décret 85-986 A14-10° | A14-11° | A17 | A18</t>
  </si>
  <si>
    <t>Décret 85-986 A14-5° b | A23-1</t>
  </si>
  <si>
    <t>Code de l'éducation L952-12 / Décret 85-986 A14-3° / Décret 73-321 A1 / Arrêté du 18 février 2002 A2</t>
  </si>
  <si>
    <t>Décret 85-986 A14-7° b</t>
  </si>
  <si>
    <t>Décret 85-986 A14-8°</t>
  </si>
  <si>
    <t>Décret 85-986 A14-14°</t>
  </si>
  <si>
    <t>Décret 84-431 A15</t>
  </si>
  <si>
    <t>Code de l'éducation R911-37</t>
  </si>
  <si>
    <t>Code de l'éducation R911-38</t>
  </si>
  <si>
    <t>Code de la recherche L531-2 | L531-4</t>
  </si>
  <si>
    <t>Code de la recherche L531-3 | L531-4</t>
  </si>
  <si>
    <t>Loi 2009-971 A19 / Décret 2010-234 A1</t>
  </si>
  <si>
    <t>Ordonnance 58-1270 A34 | A41-2</t>
  </si>
  <si>
    <t>Code général de la fonction publique L531-3</t>
  </si>
  <si>
    <t>Décret 85-986 A22 | A23</t>
  </si>
  <si>
    <t>Décret 85-986 A22 | A23 / Décret 64-805 A15 / Décret 64-260 A18</t>
  </si>
  <si>
    <t>Code général de la fonction publique L513-18 / Décret 85-986 A23-1 | A24</t>
  </si>
  <si>
    <t>Code général de la fonction publique L513-19 / Décret 85-986 A25</t>
  </si>
  <si>
    <t>Décret 85-986 A23-1 | A24</t>
  </si>
  <si>
    <t>Décret 85-986 A24</t>
  </si>
  <si>
    <t>Code général de la fonction publique L514-8 / Décret 85-986 A23-1 | A24</t>
  </si>
  <si>
    <t>Décret 73-321 A4 | A11</t>
  </si>
  <si>
    <t>Décret 85-986 A23-1</t>
  </si>
  <si>
    <t>Ordonnance 58-1270 A41-5 | A41-6 | A45</t>
  </si>
  <si>
    <t>Ordonnance 58-1270 A12</t>
  </si>
  <si>
    <t>Code général de la fonction publique L513-1 / Ordonnance 58-1270 A68</t>
  </si>
  <si>
    <t>Ordonnance 58-1270 A72</t>
  </si>
  <si>
    <t>Ordonnance 58-1270 A68 / Décret 85-986 A14</t>
  </si>
  <si>
    <t>Loi 66-1037 A1</t>
  </si>
  <si>
    <t>Ordonnance 58-1270 A68 / Décret 85-986 A22</t>
  </si>
  <si>
    <t>Ordonnance 58-1270 A68 / Décret 85-986 A14-10° | A14-11° | A17 | A18</t>
  </si>
  <si>
    <t>Ordonnance 58-1270 A68 / Décret 85-986 A14-5° b | A23-1</t>
  </si>
  <si>
    <t>Ordonnance 58-1270 A68 / Décret 85-986 A14-7° b</t>
  </si>
  <si>
    <t>Ordonnance 58-1270 A68 / Décret 85-986 A22 | A23</t>
  </si>
  <si>
    <t>Code général de la fonction publique L513-18 / Ordonnance 58-1270 A68 / Décret 85-986 A23-1 | A24</t>
  </si>
  <si>
    <t>Code général de la fonction publique L513-19 / Ordonnance 58-1270 A68 / Décret 85-986 A25</t>
  </si>
  <si>
    <t>Ordonnance 58-1270 A68 / Décret 85-986 A24</t>
  </si>
  <si>
    <t>Ordonnance 58-1270 A68 / Décret 85-986 A23-1</t>
  </si>
  <si>
    <t>Loi 2009-971 A19 / Décret 2010-234 A2</t>
  </si>
  <si>
    <t>Code de la recherche L531-3 | L531-7</t>
  </si>
  <si>
    <t>Décret 84-1051 A3</t>
  </si>
  <si>
    <t>P0001 - E0798</t>
  </si>
  <si>
    <t>Décret 84-1051 A4</t>
  </si>
  <si>
    <t>20.10.00</t>
  </si>
  <si>
    <t>Décret 2019-1594 A12</t>
  </si>
  <si>
    <t>P0001 / P0004 - E0101</t>
  </si>
  <si>
    <t>Décret 2019-1594 A13</t>
  </si>
  <si>
    <t>Décret 2019-1594 A11</t>
  </si>
  <si>
    <t>Décret 85-986 A35</t>
  </si>
  <si>
    <t>P0001 - E0854</t>
  </si>
  <si>
    <t>Décret 85-986 A36</t>
  </si>
  <si>
    <t>Décret 85-986 A36-1</t>
  </si>
  <si>
    <t>Décret 85-986 A37</t>
  </si>
  <si>
    <t>Décret 85-986 A39</t>
  </si>
  <si>
    <t>Code de la recherche L531-14 | R531-7</t>
  </si>
  <si>
    <t>Code de la recherche L531-1 | R531-3 | R531-1</t>
  </si>
  <si>
    <t>P0001 - E0798 - Demande</t>
  </si>
  <si>
    <t>P0001 - E0798 - Renouvellement</t>
  </si>
  <si>
    <t>Décret 2008-15 A1</t>
  </si>
  <si>
    <t>P0001 - E0134</t>
  </si>
  <si>
    <t>Code général de la fonction publique L513-8</t>
  </si>
  <si>
    <t>P0001 - E0101 / E0103 / E0108 / E0110 / E0105 / E0106 / E0115 / E0116 - Demande</t>
  </si>
  <si>
    <t>P0001 - E0108 / E0110 / E0115 / E0101 / E0103 / E0105 / E0106 / E0116 - Demande</t>
  </si>
  <si>
    <t>P0001 - E0101 / E0110 / E0115 / E0116 / E0103 / E0105 / E0106 / E0108 - Demande</t>
  </si>
  <si>
    <t>P0001 - E0101 / E0103 / E0105 / E0116 / E0106 / E0108 / E0110 / E0115 - Demande</t>
  </si>
  <si>
    <t>P0016 - P0001 - E0101 / E0110 / E0111 / E0114 / E0115 / E0853 / E0103 / E0104 / E0105 / E0106 / E0108 / E0109 / E0112 / E0113 / E0116 / E0123 / E0127 / E0128 / E0129 - Demande - T0204
T0215
T0221
T0226
T0232
T0244
T0250
T0255
T0260
T0265
T0271
T0276
T0281
T0286
T0322
T0344
T0349
T0354
T2110</t>
  </si>
  <si>
    <t>Impact</t>
  </si>
  <si>
    <t>P0001 / P0004 - E0101 / E0102 / E0103 / E0110 / E0111 / E0116 / E0117 / E0120 / E0121 / E0122 / E0123 / E0126 / E0127 / E0128 / E0129 / E0133 / E0645 / E0798 / E0854 / E0104 / E0105 / E0106 / E0107 / E0108 / E0109 / E0112 / E0113 / E0114 / E0115 / E0118 / E0119 / E0124 / E0125 / E0729 / E0853 - Rémunération</t>
  </si>
  <si>
    <t>P0001 - E0102 / E0103 / E0106 / E0108 / E0109 / E0112 / E0113 / E0116 / E0117 / E0118 / E0120 / E0121 / E0122 / E0123 / E0125 / E0129 / E0798 / E0853 / E0854 / E0101 / E0729 / E0104 / E0105 / E0107 / E0110 / E0111 / E0114 / E0115 / E0119 / E0124 / E0126 / E0127 / E0128 / E0133 / E0645 - Carrière</t>
  </si>
  <si>
    <t>Carrière : L'agent conserve son droit à l'avancement dans son corps d'origine. Un comparatif de carrières est réalisé à chaque avancement de grade et à chaque renouvellement du détachement.</t>
  </si>
  <si>
    <t>P0004 - E0102 / E0103 / E0106 / E0107 / E0108 / E0109 / E0110 / E0111 / E0112 / E0113 / E0116 / E0124 / E0125 / E0101 / E0122 / E0104 / E0105 / E0126 / E0114 / E0115 / E0117 / E0118 / E0119 / E0120 / E0121 / E0123 / E0127 / E0128 / E0129 / E0133 / E0645 / E0729 / E0798 - Carrière</t>
  </si>
  <si>
    <t>Carrière : L'agent conserve son droit à titularisation dans son corps d'origine.</t>
  </si>
  <si>
    <t>P0001 - E0105 / E0106 / E0107 / E0108 / E0109 / E0110 / E0111 / E0112 / E0116 / E0120 / E0122 / E0125 / E0126 / E0133 / E0645 / E0853 / E0101 / E0102 / E0103 / E0104 / E0113 / E0114 / E0115 / E0117 / E0118 / E0119 / E0121 / E0123 / E0124 / E0127 / E0128 / E0129 / E0729 / E0798 / E0854 - Evaluation</t>
  </si>
  <si>
    <t>P0004 - E0101 / E0102 / E0103 / E0104 / E0105 / E0106 / E0108 / E0109 / E0110 / E0112 / E0113 / E0115 / E0116 / E0119 / E0120 / E0123 / E0124 / E0128 / E0645 / E0798 / E0107 / E0111 / E0117 / E0121 / E0125 / E0114 / E0118 / E0122 / E0126 / E0127 / E0129 / E0133 / E0729 - Evaluation</t>
  </si>
  <si>
    <t>P0001 / P0004 - E0101 / E0102 / E0103 / E0104 / E0105 / E0106 / E0107 / E0108 / E0109 / E0110 / E0111 / E0112 / E0113 / E0115 / E0117 / E0118 / E0119 / E0120 / E0121 / E0123 / E0124 / E0125 / E0127 / E0128 / E0129 / E0133 / E0798 / E0853 / E0854 / E0114 / E0116 / E0122 / E0126 / E0645 / E0729 - Congés annuels</t>
  </si>
  <si>
    <t>Congés annuels : L'agent ne cumule pas de droits à congé.</t>
  </si>
  <si>
    <t>P0001 / P0004 - E0101 / E0102 / E0104 / E0105 / E0106 / E0108 / E0109 / E0110 / E0116 / E0117 / E0118 / E0119 / E0122 / E0123 / E0126 / E0128 / E0129 / E0645 / E0729 / E0853 / E0854 / E0112 / E0114 / E0120 / E0124 / E0133 / E0103 / E0107 / E0111 / E0113 / E0115 / E0121 / E0125 / E0127 / E0798 - Retraite</t>
  </si>
  <si>
    <t>Retraite : L'agent cumule de l'ancienneté. Sauf exception prévue expressément par le statut d'emploi d'accueil, la mise à la retraite de l'agent intervient normalement lorsque celui-ci atteint la limite d'âge prévue par le statut de son corps d'origine.</t>
  </si>
  <si>
    <t>P0001 / P0004 - E0103 / E0104 / E0107 / E0108 / E0115 / E0116 / E0117 / E0118 / E0120 / E0121 / E0122 / E0124 / E0126 / E0127 / E0128 / E0129 / E0133 / E0645 / E0729 / E0854 / E0853 / E0101 / E0105 / E0109 / E0111 / E0113 / E0119 / E0123 / E0125 / E0102 / E0106 / E0110 / E0112 / E0114 / E0798 - Acte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</si>
</sst>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left" vertical="center" wrapText="1"/>
    </xf>
    <xf numFmtId="14" fontId="0" fillId="0" borderId="0" xfId="0" applyNumberFormat="1" applyAlignment="1">
      <alignment wrapText="1"/>
    </xf>
    <xf numFmtId="0" fontId="0" fillId="0" borderId="0" xfId="0" applyAlignment="1">
      <alignment horizontal="left" wrapText="1"/>
    </xf>
    <xf numFmtId="0" fontId="0" fillId="0" borderId="0" xfId="0" applyAlignment="1">
      <alignment horizontal="center" wrapText="1"/>
    </xf>
    <xf numFmtId="0" fontId="3" fillId="0" borderId="1" xfId="0" applyFont="1" applyBorder="1" applyAlignment="1">
      <alignment horizontal="center" vertical="center" wrapText="1"/>
    </xf>
    <xf numFmtId="14" fontId="3" fillId="0" borderId="1" xfId="0" applyNumberFormat="1" applyFont="1" applyBorder="1" applyAlignment="1">
      <alignment horizontal="center" vertical="center" wrapText="1"/>
    </xf>
    <xf numFmtId="0" fontId="3" fillId="0" borderId="1" xfId="0" applyFont="1" applyBorder="1" applyAlignment="1">
      <alignment horizontal="left" vertical="center"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B59C3-6FD4-4184-8417-D96692D7DDA9}">
  <sheetPr codeName="Feuil2"/>
  <dimension ref="A1:AG425"/>
  <sheetViews>
    <sheetView tabSelected="1" zoomScaleNormal="100" workbookViewId="0">
      <selection activeCell="B2" sqref="B2"/>
    </sheetView>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135"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8"/>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8"/>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8"/>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8"/>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8"/>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8"/>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8"/>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8"/>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8"/>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8"/>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8"/>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8"/>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8"/>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8"/>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8"/>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8"/>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8"/>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8"/>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8"/>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8"/>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8"/>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8"/>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8"/>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19D26-76F8-488F-A5A4-3EA016917B40}">
  <dimension ref="A1:CS1537"/>
  <sheetViews>
    <sheetView workbookViewId="0">
      <pane ySplit="1" topLeftCell="A2" activePane="bottomLeft" state="frozenSplit"/>
      <selection pane="bottomLeft" activeCell="A333" sqref="A333"/>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15.7109375" style="18" customWidth="1"/>
    <col min="25" max="25" width="25.7109375" style="17" customWidth="1"/>
    <col min="26" max="26" width="15.7109375" style="18" customWidth="1"/>
    <col min="27" max="27" width="25.7109375" style="17" customWidth="1"/>
    <col min="28" max="28" width="15.7109375" style="18" customWidth="1"/>
    <col min="29" max="29" width="25.7109375" style="17" customWidth="1"/>
    <col min="30" max="30" width="15.7109375" style="18" customWidth="1"/>
    <col min="31" max="31" width="25.7109375" style="17" customWidth="1"/>
    <col min="32" max="32" width="15.7109375" style="18" customWidth="1"/>
    <col min="33" max="33" width="25.7109375" style="17" customWidth="1"/>
    <col min="34" max="34" width="15.7109375" style="18" customWidth="1"/>
    <col min="35" max="35" width="25.7109375" style="17" customWidth="1"/>
    <col min="36" max="36" width="15.7109375" style="18" customWidth="1"/>
    <col min="37" max="37" width="25.7109375" style="17" customWidth="1"/>
    <col min="38" max="38" width="15.7109375" style="18" customWidth="1"/>
    <col min="39" max="39" width="25.7109375" style="17" customWidth="1"/>
    <col min="40" max="40" width="15.7109375" style="18" customWidth="1"/>
    <col min="41" max="41" width="25.7109375" style="17" customWidth="1"/>
    <col min="42" max="42" width="15.7109375" style="18" customWidth="1"/>
    <col min="43" max="43" width="25.7109375" style="17" customWidth="1"/>
    <col min="44" max="44" width="15.7109375" style="18" customWidth="1"/>
    <col min="45" max="45" width="25.7109375" style="17" customWidth="1"/>
    <col min="46" max="46" width="15.7109375" style="18" customWidth="1"/>
    <col min="47" max="47" width="25.7109375" style="17" customWidth="1"/>
    <col min="48" max="48" width="15.7109375" style="18" customWidth="1"/>
    <col min="49" max="49" width="25.7109375" style="17" customWidth="1"/>
    <col min="50" max="50" width="15.7109375" style="18" customWidth="1"/>
    <col min="51" max="51" width="25.7109375" style="17" customWidth="1"/>
    <col min="52" max="52" width="15.7109375" style="18" customWidth="1"/>
    <col min="53" max="53" width="25.7109375" style="17" customWidth="1"/>
    <col min="54" max="54" width="15.7109375" style="18" customWidth="1"/>
    <col min="55" max="55" width="25.7109375" style="17" customWidth="1"/>
    <col min="56" max="56" width="15.7109375" style="18" customWidth="1"/>
    <col min="57" max="57" width="25.7109375" style="17" customWidth="1"/>
    <col min="58" max="58" width="15.7109375" style="18" customWidth="1"/>
    <col min="59" max="59" width="25.7109375" style="17" customWidth="1"/>
    <col min="60" max="60" width="15.7109375" style="18" customWidth="1"/>
    <col min="61" max="61" width="25.7109375" style="17" customWidth="1"/>
    <col min="62" max="62" width="15.7109375" style="18" customWidth="1"/>
    <col min="63" max="63" width="25.7109375" style="17" customWidth="1"/>
    <col min="64" max="64" width="15.7109375" style="18" customWidth="1"/>
    <col min="65" max="65" width="25.7109375" style="17" customWidth="1"/>
    <col min="66" max="66" width="15.7109375" style="18" customWidth="1"/>
    <col min="67" max="67" width="25.7109375" style="17" customWidth="1"/>
    <col min="68" max="68" width="15.7109375" style="18" customWidth="1"/>
    <col min="69" max="69" width="25.7109375" style="17" customWidth="1"/>
    <col min="70" max="70" width="15.7109375" style="18" customWidth="1"/>
    <col min="71" max="71" width="25.7109375" style="17" customWidth="1"/>
    <col min="72" max="72" width="15.7109375" style="18" customWidth="1"/>
    <col min="73" max="73" width="25.7109375" style="17" customWidth="1"/>
    <col min="74" max="74" width="15.7109375" style="18" customWidth="1"/>
    <col min="75" max="75" width="25.7109375" style="17" customWidth="1"/>
    <col min="76" max="76" width="15.7109375" style="18" customWidth="1"/>
    <col min="77" max="77" width="25.7109375" style="17" customWidth="1"/>
    <col min="78" max="78" width="15.7109375" style="18" customWidth="1"/>
    <col min="79" max="79" width="25.7109375" style="17" customWidth="1"/>
    <col min="80" max="80" width="15.7109375" style="18" customWidth="1"/>
    <col min="81" max="81" width="25.7109375" style="17" customWidth="1"/>
    <col min="82" max="82" width="15.7109375" style="18" customWidth="1"/>
    <col min="83" max="83" width="25.7109375" style="17" customWidth="1"/>
    <col min="84" max="84" width="15.7109375" style="18" customWidth="1"/>
    <col min="85" max="85" width="25.7109375" style="17" customWidth="1"/>
    <col min="86" max="86" width="15.7109375" style="18" customWidth="1"/>
    <col min="87" max="87" width="25.7109375" style="17" customWidth="1"/>
    <col min="88" max="88" width="15.7109375" style="18" customWidth="1"/>
    <col min="89" max="89" width="25.7109375" style="17" customWidth="1"/>
    <col min="90" max="90" width="15.7109375" style="18" customWidth="1"/>
    <col min="91" max="91" width="25.7109375" style="17" customWidth="1"/>
    <col min="92" max="92" width="15.7109375" style="18" customWidth="1"/>
    <col min="93" max="93" width="25.7109375" style="17" customWidth="1"/>
    <col min="94" max="94" width="15.7109375" style="18" customWidth="1"/>
    <col min="95" max="95" width="25.7109375" style="17" customWidth="1"/>
    <col min="96" max="96" width="9.7109375" style="18" customWidth="1"/>
    <col min="97" max="97" width="15.7109375" style="12" customWidth="1"/>
    <col min="98" max="16384" width="11.42578125" style="12"/>
  </cols>
  <sheetData>
    <row r="1" spans="1:97"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23</v>
      </c>
      <c r="X1" s="10" t="s">
        <v>24</v>
      </c>
      <c r="Y1" s="10" t="s">
        <v>25</v>
      </c>
      <c r="Z1" s="10" t="s">
        <v>26</v>
      </c>
      <c r="AA1" s="10" t="s">
        <v>27</v>
      </c>
      <c r="AB1" s="10" t="s">
        <v>28</v>
      </c>
      <c r="AC1" s="10" t="s">
        <v>29</v>
      </c>
      <c r="AD1" s="10" t="s">
        <v>30</v>
      </c>
      <c r="AE1" s="10" t="s">
        <v>31</v>
      </c>
      <c r="AF1" s="10" t="s">
        <v>32</v>
      </c>
      <c r="AG1" s="10" t="s">
        <v>33</v>
      </c>
      <c r="AH1" s="10" t="s">
        <v>34</v>
      </c>
      <c r="AI1" s="10" t="s">
        <v>35</v>
      </c>
      <c r="AJ1" s="10" t="s">
        <v>36</v>
      </c>
      <c r="AK1" s="10" t="s">
        <v>37</v>
      </c>
      <c r="AL1" s="10" t="s">
        <v>38</v>
      </c>
      <c r="AM1" s="10" t="s">
        <v>39</v>
      </c>
      <c r="AN1" s="10" t="s">
        <v>40</v>
      </c>
      <c r="AO1" s="10" t="s">
        <v>41</v>
      </c>
      <c r="AP1" s="10" t="s">
        <v>42</v>
      </c>
      <c r="AQ1" s="10" t="s">
        <v>43</v>
      </c>
      <c r="AR1" s="10" t="s">
        <v>44</v>
      </c>
      <c r="AS1" s="10" t="s">
        <v>45</v>
      </c>
      <c r="AT1" s="10" t="s">
        <v>46</v>
      </c>
      <c r="AU1" s="10" t="s">
        <v>47</v>
      </c>
      <c r="AV1" s="10" t="s">
        <v>48</v>
      </c>
      <c r="AW1" s="10" t="s">
        <v>49</v>
      </c>
      <c r="AX1" s="10" t="s">
        <v>50</v>
      </c>
      <c r="AY1" s="10" t="s">
        <v>51</v>
      </c>
      <c r="AZ1" s="10" t="s">
        <v>52</v>
      </c>
      <c r="BA1" s="10" t="s">
        <v>53</v>
      </c>
      <c r="BB1" s="10" t="s">
        <v>54</v>
      </c>
      <c r="BC1" s="10" t="s">
        <v>55</v>
      </c>
      <c r="BD1" s="10" t="s">
        <v>56</v>
      </c>
      <c r="BE1" s="10" t="s">
        <v>57</v>
      </c>
      <c r="BF1" s="10" t="s">
        <v>58</v>
      </c>
      <c r="BG1" s="10" t="s">
        <v>59</v>
      </c>
      <c r="BH1" s="10" t="s">
        <v>60</v>
      </c>
      <c r="BI1" s="10" t="s">
        <v>61</v>
      </c>
      <c r="BJ1" s="10" t="s">
        <v>62</v>
      </c>
      <c r="BK1" s="10" t="s">
        <v>63</v>
      </c>
      <c r="BL1" s="10" t="s">
        <v>64</v>
      </c>
      <c r="BM1" s="10" t="s">
        <v>65</v>
      </c>
      <c r="BN1" s="10" t="s">
        <v>66</v>
      </c>
      <c r="BO1" s="10" t="s">
        <v>67</v>
      </c>
      <c r="BP1" s="10" t="s">
        <v>68</v>
      </c>
      <c r="BQ1" s="10" t="s">
        <v>69</v>
      </c>
      <c r="BR1" s="10" t="s">
        <v>70</v>
      </c>
      <c r="BS1" s="10" t="s">
        <v>71</v>
      </c>
      <c r="BT1" s="10" t="s">
        <v>72</v>
      </c>
      <c r="BU1" s="10" t="s">
        <v>73</v>
      </c>
      <c r="BV1" s="10" t="s">
        <v>74</v>
      </c>
      <c r="BW1" s="10" t="s">
        <v>75</v>
      </c>
      <c r="BX1" s="10" t="s">
        <v>76</v>
      </c>
      <c r="BY1" s="10" t="s">
        <v>77</v>
      </c>
      <c r="BZ1" s="10" t="s">
        <v>78</v>
      </c>
      <c r="CA1" s="10" t="s">
        <v>79</v>
      </c>
      <c r="CB1" s="10" t="s">
        <v>80</v>
      </c>
      <c r="CC1" s="10" t="s">
        <v>81</v>
      </c>
      <c r="CD1" s="10" t="s">
        <v>82</v>
      </c>
      <c r="CE1" s="10" t="s">
        <v>83</v>
      </c>
      <c r="CF1" s="10" t="s">
        <v>84</v>
      </c>
      <c r="CG1" s="10" t="s">
        <v>85</v>
      </c>
      <c r="CH1" s="10" t="s">
        <v>86</v>
      </c>
      <c r="CI1" s="10" t="s">
        <v>87</v>
      </c>
      <c r="CJ1" s="10" t="s">
        <v>88</v>
      </c>
      <c r="CK1" s="10" t="s">
        <v>89</v>
      </c>
      <c r="CL1" s="10" t="s">
        <v>90</v>
      </c>
      <c r="CM1" s="10" t="s">
        <v>91</v>
      </c>
      <c r="CN1" s="10" t="s">
        <v>92</v>
      </c>
      <c r="CO1" s="10" t="s">
        <v>93</v>
      </c>
      <c r="CP1" s="10" t="s">
        <v>94</v>
      </c>
      <c r="CQ1" s="10" t="s">
        <v>95</v>
      </c>
      <c r="CR1" s="10" t="s">
        <v>96</v>
      </c>
      <c r="CS1" s="10" t="s">
        <v>97</v>
      </c>
    </row>
    <row r="2" spans="1:97" ht="240" x14ac:dyDescent="0.25">
      <c r="A2" s="13" t="s">
        <v>98</v>
      </c>
      <c r="B2" s="13" t="s">
        <v>99</v>
      </c>
      <c r="C2" s="14">
        <v>44358.704861111109</v>
      </c>
      <c r="D2" s="13" t="s">
        <v>100</v>
      </c>
      <c r="E2" s="15" t="s">
        <v>101</v>
      </c>
      <c r="F2" s="13" t="s">
        <v>102</v>
      </c>
      <c r="G2" s="15" t="s">
        <v>103</v>
      </c>
      <c r="H2" s="13" t="s">
        <v>104</v>
      </c>
      <c r="I2" s="15" t="s">
        <v>105</v>
      </c>
      <c r="J2" s="15" t="s">
        <v>106</v>
      </c>
      <c r="K2" s="15" t="s">
        <v>107</v>
      </c>
      <c r="L2" s="13" t="s">
        <v>108</v>
      </c>
      <c r="M2" s="15" t="s">
        <v>109</v>
      </c>
      <c r="N2" s="13" t="s">
        <v>110</v>
      </c>
      <c r="O2" s="15" t="s">
        <v>111</v>
      </c>
      <c r="P2" s="15" t="s">
        <v>112</v>
      </c>
      <c r="Q2" s="15" t="s">
        <v>113</v>
      </c>
      <c r="R2" s="13" t="s">
        <v>114</v>
      </c>
      <c r="S2" s="13" t="s">
        <v>115</v>
      </c>
      <c r="T2" s="13" t="s">
        <v>116</v>
      </c>
      <c r="U2" s="14">
        <v>40725</v>
      </c>
      <c r="V2" s="14">
        <v>43830</v>
      </c>
      <c r="W2" s="15" t="s">
        <v>117</v>
      </c>
      <c r="X2" s="13" t="s">
        <v>118</v>
      </c>
      <c r="Y2" s="15" t="str">
        <f>VLOOKUP(X2,'Axe 2 Règles de gestion'!$D$2:$F$178,3, FALSE)</f>
        <v>L'agent doit formuler une demande.</v>
      </c>
      <c r="Z2" s="13" t="s">
        <v>120</v>
      </c>
      <c r="AA2" s="15" t="str">
        <f>VLOOKUP(Z2,'Axe 2 Règles de gestion'!$D$2:$F$178,3, FALSE)</f>
        <v>Le silence de l'administration gardé pendant 2 mois à compter de la réception de la demande de l'agent vaut acceptation.</v>
      </c>
      <c r="AB2" s="13" t="s">
        <v>122</v>
      </c>
      <c r="AC2" s="15" t="str">
        <f>VLOOKUP(AB2,'Axe 2 Règles de gestion'!$D$2:$F$178,3, FALSE)</f>
        <v>Le détachement est accordé après avis des commissions administratives paritaires compétentes.</v>
      </c>
      <c r="AD2" s="13" t="s">
        <v>124</v>
      </c>
      <c r="AE2" s="15" t="str">
        <f>VLOOKUP(AD2,'Axe 2 Règles de gestion'!$D$2:$F$178,3, FALSE)</f>
        <v>Suite à accord de l'organisme d'accueil, le refus par l'administration d'origine est possible pour nécessité de service ou suite à un avis d'incompatibilité de la commission de déontologie.</v>
      </c>
      <c r="AF2" s="13" t="s">
        <v>126</v>
      </c>
      <c r="AG2" s="15" t="str">
        <f>VLOOKUP(AF2,'Axe 2 Règles de gestion'!$D$2:$F$178,3, FALSE)</f>
        <v>Un préavis, d'un délai maximal de 3 mois, peut être exigé par l'administration d'origine.</v>
      </c>
      <c r="AH2" s="13"/>
      <c r="AI2" s="15"/>
      <c r="AJ2" s="13"/>
      <c r="AK2" s="15"/>
      <c r="AL2" s="13"/>
      <c r="AM2" s="15"/>
      <c r="AN2" s="13"/>
      <c r="AO2" s="15"/>
      <c r="AP2" s="13"/>
      <c r="AQ2" s="15"/>
      <c r="AR2" s="13"/>
      <c r="AS2" s="15"/>
      <c r="AT2" s="13"/>
      <c r="AU2" s="15"/>
      <c r="AV2" s="13" t="s">
        <v>128</v>
      </c>
      <c r="AW2" s="15" t="str">
        <f>VLOOKUP(AV2,'Axe 2 Règles de gestion'!$D$2:$F$178,3, FALSE)</f>
        <v>Un détachement de courte durée ne peut excéder six mois entre la date de début et la date de fin prévisionnelle</v>
      </c>
      <c r="AX2" s="13" t="s">
        <v>130</v>
      </c>
      <c r="AY2" s="15" t="str">
        <f>VLOOKUP(AX2,'Axe 2 Règles de gestion'!$D$2:$F$178,3, FALSE)</f>
        <v>Un détachement de courte durée ne peut excéder six mois entre la date de début et la date de fin réelle</v>
      </c>
      <c r="AZ2" s="13" t="s">
        <v>132</v>
      </c>
      <c r="BA2" s="15" t="str">
        <f>VLOOKUP(AZ2,'Axe 2 Règles de gestion'!$D$2:$F$178,3, FALSE)</f>
        <v>Un détachement de courte durée ne peut excéder 1 an entre la date de début et la date de fin prévisionnelle, pour les personnels détachés pour servir dans les collectivités d'outre-mer, la Nouvelle-Calédonie ou à l'étranger.</v>
      </c>
      <c r="BB2" s="13" t="s">
        <v>134</v>
      </c>
      <c r="BC2" s="15" t="str">
        <f>VLOOKUP(BB2,'Axe 2 Règles de gestion'!$D$2:$F$178,3, FALSE)</f>
        <v>Un détachement de courte durée ne peut excéder 1 an entre la date de début et la date de fin réelle, pour les personnels détachés pour servir dans les collectivités d'outre-mer, la Nouvelle-Calédonie ou à l'étranger.</v>
      </c>
      <c r="BD2" s="13" t="s">
        <v>136</v>
      </c>
      <c r="BE2" s="15" t="str">
        <f>VLOOKUP(BD2,'Axe 2 Règles de gestion'!$D$2:$F$178,3, FALSE)</f>
        <v>Chaque période de détachement de longue durée ne peut excéder 5 ans entre la date de début et la date de fin prévisionnelle.</v>
      </c>
      <c r="BF2" s="13" t="s">
        <v>138</v>
      </c>
      <c r="BG2" s="15" t="str">
        <f>VLOOKUP(BF2,'Axe 2 Règles de gestion'!$D$2:$F$178,3, FALSE)</f>
        <v>Chaque période de détachement de longue durée ne peut excéder 5 ans entre la date de début et la date de fin réelle.</v>
      </c>
      <c r="BH2" s="13"/>
      <c r="BI2" s="15"/>
      <c r="BJ2" s="13"/>
      <c r="BK2" s="15"/>
      <c r="BL2" s="13" t="s">
        <v>140</v>
      </c>
      <c r="BM2" s="15" t="str">
        <f>VLOOKUP(BL2,'Axe 2 Règles de gestion'!$D$2:$F$178,3, FALSE)</f>
        <v>Lors de la demande initiale, l'agent doit être en activité.</v>
      </c>
      <c r="BN2" s="13" t="s">
        <v>142</v>
      </c>
      <c r="BO2" s="15" t="str">
        <f>VLOOKUP(BN2,'Axe 2 Règles de gestion'!$D$2:$F$178,3, FALSE)</f>
        <v>La date de début de position doit être antérieure ou égale à la date de fin prévisionnelle de position.</v>
      </c>
      <c r="BP2" s="13" t="s">
        <v>144</v>
      </c>
      <c r="BQ2" s="15" t="str">
        <f>VLOOKUP(BP2,'Axe 2 Règles de gestion'!$D$2:$F$178,3, FALSE)</f>
        <v>La date de début de la position doit être postérieure ou égale à la date d'entrée dans la FPE ou dans la carrière militaire.</v>
      </c>
      <c r="BR2" s="13" t="s">
        <v>146</v>
      </c>
      <c r="BS2" s="15" t="str">
        <f>VLOOKUP(BR2,'Axe 2 Règles de gestion'!$D$2:$F$178,3, FALSE)</f>
        <v>La date de fin réelle de la position doit être antérieure à la date limite de départ à la retraite.</v>
      </c>
      <c r="BT2" s="13" t="s">
        <v>148</v>
      </c>
      <c r="BU2" s="15" t="str">
        <f>VLOOKUP(BT2,'Axe 2 Règles de gestion'!$D$2:$F$178,3, FALSE)</f>
        <v>La date de début de position doit être antérieure ou égale à la date de fin réelle de position.</v>
      </c>
      <c r="BV2" s="13" t="s">
        <v>150</v>
      </c>
      <c r="BW2" s="15" t="str">
        <f>VLOOKUP(BV2,'Axe 2 Règles de gestion'!$D$2:$F$178,3, FALSE)</f>
        <v>La date de fin prévisionnelle de la position doit être antérieure à la date limite de départ à la retraite.</v>
      </c>
      <c r="BX2" s="13" t="s">
        <v>152</v>
      </c>
      <c r="BY2" s="15" t="str">
        <f>VLOOKUP(BX2,'Axe 2 Règles de gestion'!$D$2:$F$178,3, FALSE)</f>
        <v>La date de début de position est à J+1 de la date de fin de position de l'occurrence précédente.</v>
      </c>
      <c r="BZ2" s="13" t="s">
        <v>154</v>
      </c>
      <c r="CA2" s="15" t="str">
        <f>VLOOKUP(BZ2,'Axe 2 Règles de gestion'!$D$2:$F$178,3, FALSE)</f>
        <v>Les champs "Type d'organisme d'accueil" et "Pays" de l'organisme d'accueil doivent être renseignés.</v>
      </c>
      <c r="CB2" s="13" t="s">
        <v>156</v>
      </c>
      <c r="CC2" s="15" t="str">
        <f>VLOOKUP(CB2,'Axe 2 Règles de gestion'!$D$2:$F$178,3, FALSE)</f>
        <v>La date de fin ou la date de fin prévisionnelle doit être saisie.</v>
      </c>
      <c r="CD2" s="13" t="s">
        <v>158</v>
      </c>
      <c r="CE2" s="15" t="str">
        <f>VLOOKUP(CD2,'Axe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2" s="13" t="s">
        <v>160</v>
      </c>
      <c r="CG2" s="15" t="str">
        <f>VLOOKUP(CF2,'Axe 2 Règles de gestion'!$D$2:$F$178,3, FALSE)</f>
        <v>Le champ "Organisme d'accueil" doit être alimenté si le type d'organisme d'accueil est égal à 'Autre organisme', 'Fonction publique d'un état de l'Union Européenne' ou 'Fonction publique Européenne'.</v>
      </c>
      <c r="CH2" s="13" t="s">
        <v>162</v>
      </c>
      <c r="CI2" s="15" t="str">
        <f>VLOOKUP(CH2,'Axe 2 Règles de gestion'!$D$2:$F$178,3, FALSE)</f>
        <v>Le champ « Libellé corps/grade/emploi de détachement » est renseigné si le « Type d'organisme d'accueil » n'est pas valorisé à FPE.</v>
      </c>
      <c r="CJ2" s="13"/>
      <c r="CK2" s="15"/>
      <c r="CL2" s="13"/>
      <c r="CM2" s="15"/>
      <c r="CN2" s="13"/>
      <c r="CO2" s="15"/>
      <c r="CP2" s="13"/>
      <c r="CQ2" s="15"/>
      <c r="CR2" s="13"/>
      <c r="CS2" s="13"/>
    </row>
    <row r="3" spans="1:97" ht="240" x14ac:dyDescent="0.25">
      <c r="A3" s="13" t="s">
        <v>164</v>
      </c>
      <c r="B3" s="13" t="s">
        <v>99</v>
      </c>
      <c r="C3" s="14">
        <v>44362.457638888889</v>
      </c>
      <c r="D3" s="13" t="s">
        <v>100</v>
      </c>
      <c r="E3" s="15" t="s">
        <v>101</v>
      </c>
      <c r="F3" s="13" t="s">
        <v>102</v>
      </c>
      <c r="G3" s="15" t="s">
        <v>103</v>
      </c>
      <c r="H3" s="13" t="s">
        <v>104</v>
      </c>
      <c r="I3" s="15" t="s">
        <v>105</v>
      </c>
      <c r="J3" s="15" t="s">
        <v>106</v>
      </c>
      <c r="K3" s="15" t="s">
        <v>107</v>
      </c>
      <c r="L3" s="13" t="s">
        <v>108</v>
      </c>
      <c r="M3" s="15" t="s">
        <v>109</v>
      </c>
      <c r="N3" s="13" t="s">
        <v>110</v>
      </c>
      <c r="O3" s="15" t="s">
        <v>111</v>
      </c>
      <c r="P3" s="15" t="s">
        <v>112</v>
      </c>
      <c r="Q3" s="15" t="s">
        <v>113</v>
      </c>
      <c r="R3" s="13" t="s">
        <v>114</v>
      </c>
      <c r="S3" s="13" t="s">
        <v>115</v>
      </c>
      <c r="T3" s="13" t="s">
        <v>116</v>
      </c>
      <c r="U3" s="14">
        <v>43831</v>
      </c>
      <c r="V3" s="14">
        <v>43861</v>
      </c>
      <c r="W3" s="15" t="s">
        <v>165</v>
      </c>
      <c r="X3" s="13" t="s">
        <v>118</v>
      </c>
      <c r="Y3" s="15" t="str">
        <f>VLOOKUP(X3,'Axe 2 Règles de gestion'!$D$2:$F$178,3, FALSE)</f>
        <v>L'agent doit formuler une demande.</v>
      </c>
      <c r="Z3" s="13" t="s">
        <v>120</v>
      </c>
      <c r="AA3" s="15" t="str">
        <f>VLOOKUP(Z3,'Axe 2 Règles de gestion'!$D$2:$F$178,3, FALSE)</f>
        <v>Le silence de l'administration gardé pendant 2 mois à compter de la réception de la demande de l'agent vaut acceptation.</v>
      </c>
      <c r="AB3" s="13" t="s">
        <v>124</v>
      </c>
      <c r="AC3" s="15" t="str">
        <f>VLOOKUP(AB3,'Axe 2 Règles de gestion'!$D$2:$F$178,3, FALSE)</f>
        <v>Suite à accord de l'organisme d'accueil, le refus par l'administration d'origine est possible pour nécessité de service ou suite à un avis d'incompatibilité de la commission de déontologie.</v>
      </c>
      <c r="AD3" s="13" t="s">
        <v>126</v>
      </c>
      <c r="AE3" s="15" t="str">
        <f>VLOOKUP(AD3,'Axe 2 Règles de gestion'!$D$2:$F$178,3, FALSE)</f>
        <v>Un préavis, d'un délai maximal de 3 mois, peut être exigé par l'administration d'origine.</v>
      </c>
      <c r="AF3" s="13" t="s">
        <v>166</v>
      </c>
      <c r="AG3" s="15" t="str">
        <f>VLOOKUP(AF3,'Axe 2 Règles de gestion'!$D$2:$F$178,3, FALSE)</f>
        <v>L'agent nommé dans un emploi de direction est placé en position de détachement.</v>
      </c>
      <c r="AH3" s="13" t="s">
        <v>168</v>
      </c>
      <c r="AI3" s="15" t="str">
        <f>VLOOKUP(AH3,'Axe 2 Règles de gestion'!$D$2:$F$178,3, FALSE)</f>
        <v>Le détachement sur un emploi de direction comporte une période probatoire d'une durée maximale de 6 mois.</v>
      </c>
      <c r="AJ3" s="13" t="s">
        <v>170</v>
      </c>
      <c r="AK3" s="15" t="str">
        <f>VLOOKUP(AJ3,'Axe 2 Règles de gestion'!$D$2:$F$178,3, FALSE)</f>
        <v>Au cours de la période probatoire, l'autorité de recrutement, sur proposition de l'autorité dont relève l'emploi de direction, peut mettre fin au détachement pour tout motif et à tout moment, sans préavis ni indemnité.</v>
      </c>
      <c r="AL3" s="13" t="s">
        <v>172</v>
      </c>
      <c r="AM3" s="15" t="str">
        <f>VLOOKUP(AL3,'Axe 2 Règles de gestion'!$D$2:$F$178,3, FALSE)</f>
        <v>Cette décision de fin du détachement pendant la période probatoire ne peut intervenir qu'à l'issue d'un entretien préalable et doit être notifiée à l'agent sur emploi de direction.</v>
      </c>
      <c r="AN3" s="13"/>
      <c r="AO3" s="15"/>
      <c r="AP3" s="13"/>
      <c r="AQ3" s="15"/>
      <c r="AR3" s="13"/>
      <c r="AS3" s="15"/>
      <c r="AT3" s="13"/>
      <c r="AU3" s="15"/>
      <c r="AV3" s="13" t="s">
        <v>128</v>
      </c>
      <c r="AW3" s="15" t="str">
        <f>VLOOKUP(AV3,'Axe 2 Règles de gestion'!$D$2:$F$178,3, FALSE)</f>
        <v>Un détachement de courte durée ne peut excéder six mois entre la date de début et la date de fin prévisionnelle</v>
      </c>
      <c r="AX3" s="13" t="s">
        <v>130</v>
      </c>
      <c r="AY3" s="15" t="str">
        <f>VLOOKUP(AX3,'Axe 2 Règles de gestion'!$D$2:$F$178,3, FALSE)</f>
        <v>Un détachement de courte durée ne peut excéder six mois entre la date de début et la date de fin réelle</v>
      </c>
      <c r="AZ3" s="13" t="s">
        <v>132</v>
      </c>
      <c r="BA3" s="15" t="str">
        <f>VLOOKUP(AZ3,'Axe 2 Règles de gestion'!$D$2:$F$178,3, FALSE)</f>
        <v>Un détachement de courte durée ne peut excéder 1 an entre la date de début et la date de fin prévisionnelle, pour les personnels détachés pour servir dans les collectivités d'outre-mer, la Nouvelle-Calédonie ou à l'étranger.</v>
      </c>
      <c r="BB3" s="13" t="s">
        <v>134</v>
      </c>
      <c r="BC3" s="15" t="str">
        <f>VLOOKUP(BB3,'Axe 2 Règles de gestion'!$D$2:$F$178,3, FALSE)</f>
        <v>Un détachement de courte durée ne peut excéder 1 an entre la date de début et la date de fin réelle, pour les personnels détachés pour servir dans les collectivités d'outre-mer, la Nouvelle-Calédonie ou à l'étranger.</v>
      </c>
      <c r="BD3" s="13" t="s">
        <v>136</v>
      </c>
      <c r="BE3" s="15" t="str">
        <f>VLOOKUP(BD3,'Axe 2 Règles de gestion'!$D$2:$F$178,3, FALSE)</f>
        <v>Chaque période de détachement de longue durée ne peut excéder 5 ans entre la date de début et la date de fin prévisionnelle.</v>
      </c>
      <c r="BF3" s="13" t="s">
        <v>138</v>
      </c>
      <c r="BG3" s="15" t="str">
        <f>VLOOKUP(BF3,'Axe 2 Règles de gestion'!$D$2:$F$178,3, FALSE)</f>
        <v>Chaque période de détachement de longue durée ne peut excéder 5 ans entre la date de début et la date de fin réelle.</v>
      </c>
      <c r="BH3" s="13"/>
      <c r="BI3" s="15"/>
      <c r="BJ3" s="13"/>
      <c r="BK3" s="15"/>
      <c r="BL3" s="13" t="s">
        <v>140</v>
      </c>
      <c r="BM3" s="15" t="str">
        <f>VLOOKUP(BL3,'Axe 2 Règles de gestion'!$D$2:$F$178,3, FALSE)</f>
        <v>Lors de la demande initiale, l'agent doit être en activité.</v>
      </c>
      <c r="BN3" s="13" t="s">
        <v>142</v>
      </c>
      <c r="BO3" s="15" t="str">
        <f>VLOOKUP(BN3,'Axe 2 Règles de gestion'!$D$2:$F$178,3, FALSE)</f>
        <v>La date de début de position doit être antérieure ou égale à la date de fin prévisionnelle de position.</v>
      </c>
      <c r="BP3" s="13" t="s">
        <v>144</v>
      </c>
      <c r="BQ3" s="15" t="str">
        <f>VLOOKUP(BP3,'Axe 2 Règles de gestion'!$D$2:$F$178,3, FALSE)</f>
        <v>La date de début de la position doit être postérieure ou égale à la date d'entrée dans la FPE ou dans la carrière militaire.</v>
      </c>
      <c r="BR3" s="13" t="s">
        <v>146</v>
      </c>
      <c r="BS3" s="15" t="str">
        <f>VLOOKUP(BR3,'Axe 2 Règles de gestion'!$D$2:$F$178,3, FALSE)</f>
        <v>La date de fin réelle de la position doit être antérieure à la date limite de départ à la retraite.</v>
      </c>
      <c r="BT3" s="13" t="s">
        <v>148</v>
      </c>
      <c r="BU3" s="15" t="str">
        <f>VLOOKUP(BT3,'Axe 2 Règles de gestion'!$D$2:$F$178,3, FALSE)</f>
        <v>La date de début de position doit être antérieure ou égale à la date de fin réelle de position.</v>
      </c>
      <c r="BV3" s="13" t="s">
        <v>150</v>
      </c>
      <c r="BW3" s="15" t="str">
        <f>VLOOKUP(BV3,'Axe 2 Règles de gestion'!$D$2:$F$178,3, FALSE)</f>
        <v>La date de fin prévisionnelle de la position doit être antérieure à la date limite de départ à la retraite.</v>
      </c>
      <c r="BX3" s="13" t="s">
        <v>152</v>
      </c>
      <c r="BY3" s="15" t="str">
        <f>VLOOKUP(BX3,'Axe 2 Règles de gestion'!$D$2:$F$178,3, FALSE)</f>
        <v>La date de début de position est à J+1 de la date de fin de position de l'occurrence précédente.</v>
      </c>
      <c r="BZ3" s="13" t="s">
        <v>154</v>
      </c>
      <c r="CA3" s="15" t="str">
        <f>VLOOKUP(BZ3,'Axe 2 Règles de gestion'!$D$2:$F$178,3, FALSE)</f>
        <v>Les champs "Type d'organisme d'accueil" et "Pays" de l'organisme d'accueil doivent être renseignés.</v>
      </c>
      <c r="CB3" s="13" t="s">
        <v>156</v>
      </c>
      <c r="CC3" s="15" t="str">
        <f>VLOOKUP(CB3,'Axe 2 Règles de gestion'!$D$2:$F$178,3, FALSE)</f>
        <v>La date de fin ou la date de fin prévisionnelle doit être saisie.</v>
      </c>
      <c r="CD3" s="13" t="s">
        <v>158</v>
      </c>
      <c r="CE3" s="15" t="str">
        <f>VLOOKUP(CD3,'Axe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3" s="13" t="s">
        <v>160</v>
      </c>
      <c r="CG3" s="15" t="str">
        <f>VLOOKUP(CF3,'Axe 2 Règles de gestion'!$D$2:$F$178,3, FALSE)</f>
        <v>Le champ "Organisme d'accueil" doit être alimenté si le type d'organisme d'accueil est égal à 'Autre organisme', 'Fonction publique d'un état de l'Union Européenne' ou 'Fonction publique Européenne'.</v>
      </c>
      <c r="CH3" s="13" t="s">
        <v>174</v>
      </c>
      <c r="CI3" s="15" t="str">
        <f>VLOOKUP(CH3,'Axe 2 Règles de gestion'!$D$2:$F$178,3, FALSE)</f>
        <v>La saisie d'une occurrence de congés/absences est interdite (date de fin réelle)</v>
      </c>
      <c r="CJ3" s="13" t="s">
        <v>176</v>
      </c>
      <c r="CK3" s="15" t="str">
        <f>VLOOKUP(CJ3,'Axe 2 Règles de gestion'!$D$2:$F$178,3, FALSE)</f>
        <v>La saisie d'une occurrence de congés/absences est interdite (date de fin prévisionnelle)</v>
      </c>
      <c r="CL3" s="13" t="s">
        <v>162</v>
      </c>
      <c r="CM3" s="15" t="str">
        <f>VLOOKUP(CL3,'Axe 2 Règles de gestion'!$D$2:$F$178,3, FALSE)</f>
        <v>Le champ « Libellé corps/grade/emploi de détachement » est renseigné si le « Type d'organisme d'accueil » n'est pas valorisé à FPE.</v>
      </c>
      <c r="CN3" s="13"/>
      <c r="CO3" s="15"/>
      <c r="CP3" s="13"/>
      <c r="CQ3" s="15"/>
      <c r="CR3" s="13"/>
      <c r="CS3" s="13"/>
    </row>
    <row r="4" spans="1:97" s="22" customFormat="1" ht="240" x14ac:dyDescent="0.25">
      <c r="A4" s="19" t="s">
        <v>178</v>
      </c>
      <c r="B4" s="19" t="s">
        <v>99</v>
      </c>
      <c r="C4" s="20">
        <v>45807.419444444444</v>
      </c>
      <c r="D4" s="19" t="s">
        <v>100</v>
      </c>
      <c r="E4" s="21" t="s">
        <v>101</v>
      </c>
      <c r="F4" s="19" t="s">
        <v>102</v>
      </c>
      <c r="G4" s="21" t="s">
        <v>103</v>
      </c>
      <c r="H4" s="19" t="s">
        <v>104</v>
      </c>
      <c r="I4" s="21" t="s">
        <v>105</v>
      </c>
      <c r="J4" s="21" t="s">
        <v>106</v>
      </c>
      <c r="K4" s="21" t="s">
        <v>107</v>
      </c>
      <c r="L4" s="19" t="s">
        <v>108</v>
      </c>
      <c r="M4" s="21" t="s">
        <v>109</v>
      </c>
      <c r="N4" s="19" t="s">
        <v>110</v>
      </c>
      <c r="O4" s="21" t="s">
        <v>111</v>
      </c>
      <c r="P4" s="21" t="s">
        <v>112</v>
      </c>
      <c r="Q4" s="21" t="s">
        <v>113</v>
      </c>
      <c r="R4" s="19" t="s">
        <v>114</v>
      </c>
      <c r="S4" s="19" t="s">
        <v>115</v>
      </c>
      <c r="T4" s="19" t="s">
        <v>116</v>
      </c>
      <c r="U4" s="20">
        <v>43862</v>
      </c>
      <c r="V4" s="20"/>
      <c r="W4" s="21" t="s">
        <v>179</v>
      </c>
      <c r="X4" s="19" t="s">
        <v>118</v>
      </c>
      <c r="Y4" s="21" t="str">
        <f>VLOOKUP(X4,'Axe 2 Règles de gestion'!$D$2:$F$178,3, FALSE)</f>
        <v>L'agent doit formuler une demande.</v>
      </c>
      <c r="Z4" s="19" t="s">
        <v>120</v>
      </c>
      <c r="AA4" s="21" t="str">
        <f>VLOOKUP(Z4,'Axe 2 Règles de gestion'!$D$2:$F$178,3, FALSE)</f>
        <v>Le silence de l'administration gardé pendant 2 mois à compter de la réception de la demande de l'agent vaut acceptation.</v>
      </c>
      <c r="AB4" s="19" t="s">
        <v>180</v>
      </c>
      <c r="AC4" s="21" t="str">
        <f>VLOOKUP(AB4,'Axe 2 Règles de gestion'!$D$2:$F$178,3, FALSE)</f>
        <v>Suite à accord de l'organisme d'accueil, le refus par l'administration d'origine est possible pour nécessité de service ou suite à un avis rendu par la Haute Autorité pour la transparence de la vie publique.</v>
      </c>
      <c r="AD4" s="19" t="s">
        <v>126</v>
      </c>
      <c r="AE4" s="21" t="str">
        <f>VLOOKUP(AD4,'Axe 2 Règles de gestion'!$D$2:$F$178,3, FALSE)</f>
        <v>Un préavis, d'un délai maximal de 3 mois, peut être exigé par l'administration d'origine.</v>
      </c>
      <c r="AF4" s="19" t="s">
        <v>166</v>
      </c>
      <c r="AG4" s="21" t="str">
        <f>VLOOKUP(AF4,'Axe 2 Règles de gestion'!$D$2:$F$178,3, FALSE)</f>
        <v>L'agent nommé dans un emploi de direction est placé en position de détachement.</v>
      </c>
      <c r="AH4" s="19" t="s">
        <v>168</v>
      </c>
      <c r="AI4" s="21" t="str">
        <f>VLOOKUP(AH4,'Axe 2 Règles de gestion'!$D$2:$F$178,3, FALSE)</f>
        <v>Le détachement sur un emploi de direction comporte une période probatoire d'une durée maximale de 6 mois.</v>
      </c>
      <c r="AJ4" s="19" t="s">
        <v>170</v>
      </c>
      <c r="AK4" s="21" t="str">
        <f>VLOOKUP(AJ4,'Axe 2 Règles de gestion'!$D$2:$F$178,3, FALSE)</f>
        <v>Au cours de la période probatoire, l'autorité de recrutement, sur proposition de l'autorité dont relève l'emploi de direction, peut mettre fin au détachement pour tout motif et à tout moment, sans préavis ni indemnité.</v>
      </c>
      <c r="AL4" s="19" t="s">
        <v>172</v>
      </c>
      <c r="AM4" s="21" t="str">
        <f>VLOOKUP(AL4,'Axe 2 Règles de gestion'!$D$2:$F$178,3, FALSE)</f>
        <v>Cette décision de fin du détachement pendant la période probatoire ne peut intervenir qu'à l'issue d'un entretien préalable et doit être notifiée à l'agent sur emploi de direction.</v>
      </c>
      <c r="AN4" s="19" t="s">
        <v>182</v>
      </c>
      <c r="AO4" s="21" t="str">
        <f>VLOOKUP(AN4,'Axe 2 Règles de gestion'!$D$2:$F$178,3, FALSE)</f>
        <v>L'agent peut être détaché dans un corps ou un cadre d'emplois de même catégorie et de niveau comparable à celui de son corps ou cadre d'emplois d'origine.</v>
      </c>
      <c r="AP4" s="19" t="s">
        <v>184</v>
      </c>
      <c r="AQ4" s="21" t="str">
        <f>VLOOKUP(AP4,'Axe 2 Règles de gestion'!$D$2:$F$178,3, FALSE)</f>
        <v>Toutefois, l'agent dont au moins l'un des grades d'avancement de son corps ou cadre d'emplois est accessible par la voie d'un concours de recrutement peut être détaché dans un corps ou cadre d'emplois de niveau différent.</v>
      </c>
      <c r="AR4" s="19" t="s">
        <v>186</v>
      </c>
      <c r="AS4" s="21" t="str">
        <f>VLOOKUP(AR4,'Axe 2 Règles de gestion'!$D$2:$F$178,3, FALSE)</f>
        <v>Lorsque le corps ou cadre d'emplois d'origine ou le corps ou cadre d'emplois d'accueil ne relève pas d'une catégorie, le détachement s'effectue entre corps et cadres d'emplois de niveau comparable.</v>
      </c>
      <c r="AT4" s="19" t="s">
        <v>188</v>
      </c>
      <c r="AU4" s="21" t="str">
        <f>VLOOKUP(AT4,'Axe 2 Règles de gestion'!$D$2:$F$178,3, FALSE)</f>
        <v>L'agent doit détenir le titre ou le diplôme requis pour l'exercice des fonctions du corps d'accueil.</v>
      </c>
      <c r="AV4" s="19" t="s">
        <v>128</v>
      </c>
      <c r="AW4" s="21" t="str">
        <f>VLOOKUP(AV4,'Axe 2 Règles de gestion'!$D$2:$F$178,3, FALSE)</f>
        <v>Un détachement de courte durée ne peut excéder six mois entre la date de début et la date de fin prévisionnelle</v>
      </c>
      <c r="AX4" s="19" t="s">
        <v>130</v>
      </c>
      <c r="AY4" s="21" t="str">
        <f>VLOOKUP(AX4,'Axe 2 Règles de gestion'!$D$2:$F$178,3, FALSE)</f>
        <v>Un détachement de courte durée ne peut excéder six mois entre la date de début et la date de fin réelle</v>
      </c>
      <c r="AZ4" s="19" t="s">
        <v>132</v>
      </c>
      <c r="BA4" s="21" t="str">
        <f>VLOOKUP(AZ4,'Axe 2 Règles de gestion'!$D$2:$F$178,3, FALSE)</f>
        <v>Un détachement de courte durée ne peut excéder 1 an entre la date de début et la date de fin prévisionnelle, pour les personnels détachés pour servir dans les collectivités d'outre-mer, la Nouvelle-Calédonie ou à l'étranger.</v>
      </c>
      <c r="BB4" s="19" t="s">
        <v>134</v>
      </c>
      <c r="BC4" s="21" t="str">
        <f>VLOOKUP(BB4,'Axe 2 Règles de gestion'!$D$2:$F$178,3, FALSE)</f>
        <v>Un détachement de courte durée ne peut excéder 1 an entre la date de début et la date de fin réelle, pour les personnels détachés pour servir dans les collectivités d'outre-mer, la Nouvelle-Calédonie ou à l'étranger.</v>
      </c>
      <c r="BD4" s="19" t="s">
        <v>136</v>
      </c>
      <c r="BE4" s="21" t="str">
        <f>VLOOKUP(BD4,'Axe 2 Règles de gestion'!$D$2:$F$178,3, FALSE)</f>
        <v>Chaque période de détachement de longue durée ne peut excéder 5 ans entre la date de début et la date de fin prévisionnelle.</v>
      </c>
      <c r="BF4" s="19" t="s">
        <v>138</v>
      </c>
      <c r="BG4" s="21" t="str">
        <f>VLOOKUP(BF4,'Axe 2 Règles de gestion'!$D$2:$F$178,3, FALSE)</f>
        <v>Chaque période de détachement de longue durée ne peut excéder 5 ans entre la date de début et la date de fin réelle.</v>
      </c>
      <c r="BH4" s="19"/>
      <c r="BI4" s="21"/>
      <c r="BJ4" s="19"/>
      <c r="BK4" s="21"/>
      <c r="BL4" s="19" t="s">
        <v>140</v>
      </c>
      <c r="BM4" s="21" t="str">
        <f>VLOOKUP(BL4,'Axe 2 Règles de gestion'!$D$2:$F$178,3, FALSE)</f>
        <v>Lors de la demande initiale, l'agent doit être en activité.</v>
      </c>
      <c r="BN4" s="19" t="s">
        <v>142</v>
      </c>
      <c r="BO4" s="21" t="str">
        <f>VLOOKUP(BN4,'Axe 2 Règles de gestion'!$D$2:$F$178,3, FALSE)</f>
        <v>La date de début de position doit être antérieure ou égale à la date de fin prévisionnelle de position.</v>
      </c>
      <c r="BP4" s="19" t="s">
        <v>144</v>
      </c>
      <c r="BQ4" s="21" t="str">
        <f>VLOOKUP(BP4,'Axe 2 Règles de gestion'!$D$2:$F$178,3, FALSE)</f>
        <v>La date de début de la position doit être postérieure ou égale à la date d'entrée dans la FPE ou dans la carrière militaire.</v>
      </c>
      <c r="BR4" s="19" t="s">
        <v>146</v>
      </c>
      <c r="BS4" s="21" t="str">
        <f>VLOOKUP(BR4,'Axe 2 Règles de gestion'!$D$2:$F$178,3, FALSE)</f>
        <v>La date de fin réelle de la position doit être antérieure à la date limite de départ à la retraite.</v>
      </c>
      <c r="BT4" s="19" t="s">
        <v>148</v>
      </c>
      <c r="BU4" s="21" t="str">
        <f>VLOOKUP(BT4,'Axe 2 Règles de gestion'!$D$2:$F$178,3, FALSE)</f>
        <v>La date de début de position doit être antérieure ou égale à la date de fin réelle de position.</v>
      </c>
      <c r="BV4" s="19" t="s">
        <v>150</v>
      </c>
      <c r="BW4" s="21" t="str">
        <f>VLOOKUP(BV4,'Axe 2 Règles de gestion'!$D$2:$F$178,3, FALSE)</f>
        <v>La date de fin prévisionnelle de la position doit être antérieure à la date limite de départ à la retraite.</v>
      </c>
      <c r="BX4" s="19" t="s">
        <v>152</v>
      </c>
      <c r="BY4" s="21" t="str">
        <f>VLOOKUP(BX4,'Axe 2 Règles de gestion'!$D$2:$F$178,3, FALSE)</f>
        <v>La date de début de position est à J+1 de la date de fin de position de l'occurrence précédente.</v>
      </c>
      <c r="BZ4" s="19" t="s">
        <v>154</v>
      </c>
      <c r="CA4" s="21" t="str">
        <f>VLOOKUP(BZ4,'Axe 2 Règles de gestion'!$D$2:$F$178,3, FALSE)</f>
        <v>Les champs "Type d'organisme d'accueil" et "Pays" de l'organisme d'accueil doivent être renseignés.</v>
      </c>
      <c r="CB4" s="19" t="s">
        <v>156</v>
      </c>
      <c r="CC4" s="21" t="str">
        <f>VLOOKUP(CB4,'Axe 2 Règles de gestion'!$D$2:$F$178,3, FALSE)</f>
        <v>La date de fin ou la date de fin prévisionnelle doit être saisie.</v>
      </c>
      <c r="CD4" s="19" t="s">
        <v>158</v>
      </c>
      <c r="CE4" s="21" t="str">
        <f>VLOOKUP(CD4,'Axe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4" s="19" t="s">
        <v>160</v>
      </c>
      <c r="CG4" s="21" t="str">
        <f>VLOOKUP(CF4,'Axe 2 Règles de gestion'!$D$2:$F$178,3, FALSE)</f>
        <v>Le champ "Organisme d'accueil" doit être alimenté si le type d'organisme d'accueil est égal à 'Autre organisme', 'Fonction publique d'un état de l'Union Européenne' ou 'Fonction publique Européenne'.</v>
      </c>
      <c r="CH4" s="19" t="s">
        <v>174</v>
      </c>
      <c r="CI4" s="21" t="str">
        <f>VLOOKUP(CH4,'Axe 2 Règles de gestion'!$D$2:$F$178,3, FALSE)</f>
        <v>La saisie d'une occurrence de congés/absences est interdite (date de fin réelle)</v>
      </c>
      <c r="CJ4" s="19" t="s">
        <v>176</v>
      </c>
      <c r="CK4" s="21" t="str">
        <f>VLOOKUP(CJ4,'Axe 2 Règles de gestion'!$D$2:$F$178,3, FALSE)</f>
        <v>La saisie d'une occurrence de congés/absences est interdite (date de fin prévisionnelle)</v>
      </c>
      <c r="CL4" s="19" t="s">
        <v>162</v>
      </c>
      <c r="CM4" s="21" t="str">
        <f>VLOOKUP(CL4,'Axe 2 Règles de gestion'!$D$2:$F$178,3, FALSE)</f>
        <v>Le champ « Libellé corps/grade/emploi de détachement » est renseigné si le « Type d'organisme d'accueil » n'est pas valorisé à FPE.</v>
      </c>
      <c r="CN4" s="19"/>
      <c r="CO4" s="21"/>
      <c r="CP4" s="19"/>
      <c r="CQ4" s="21"/>
      <c r="CR4" s="19" t="s">
        <v>190</v>
      </c>
      <c r="CS4" s="19"/>
    </row>
    <row r="5" spans="1:97" ht="240" x14ac:dyDescent="0.25">
      <c r="A5" s="13" t="s">
        <v>98</v>
      </c>
      <c r="B5" s="13" t="s">
        <v>99</v>
      </c>
      <c r="C5" s="14">
        <v>44358.707638888889</v>
      </c>
      <c r="D5" s="13" t="s">
        <v>100</v>
      </c>
      <c r="E5" s="15" t="s">
        <v>101</v>
      </c>
      <c r="F5" s="13" t="s">
        <v>102</v>
      </c>
      <c r="G5" s="15" t="s">
        <v>103</v>
      </c>
      <c r="H5" s="13" t="s">
        <v>104</v>
      </c>
      <c r="I5" s="15" t="s">
        <v>105</v>
      </c>
      <c r="J5" s="15" t="s">
        <v>106</v>
      </c>
      <c r="K5" s="15" t="s">
        <v>107</v>
      </c>
      <c r="L5" s="13" t="s">
        <v>191</v>
      </c>
      <c r="M5" s="15" t="s">
        <v>192</v>
      </c>
      <c r="N5" s="13" t="s">
        <v>110</v>
      </c>
      <c r="O5" s="15" t="s">
        <v>193</v>
      </c>
      <c r="P5" s="15" t="s">
        <v>194</v>
      </c>
      <c r="Q5" s="15" t="s">
        <v>113</v>
      </c>
      <c r="R5" s="13" t="s">
        <v>114</v>
      </c>
      <c r="S5" s="13" t="s">
        <v>115</v>
      </c>
      <c r="T5" s="13" t="s">
        <v>116</v>
      </c>
      <c r="U5" s="14">
        <v>40725</v>
      </c>
      <c r="V5" s="14">
        <v>43830</v>
      </c>
      <c r="W5" s="15" t="s">
        <v>195</v>
      </c>
      <c r="X5" s="13" t="s">
        <v>196</v>
      </c>
      <c r="Y5" s="15" t="str">
        <f>VLOOKUP(X5,'Axe 2 Règles de gestion'!$D$2:$F$178,3, FALSE)</f>
        <v>L'agent doit formuler une demande de renouvellement à son administration d'origine 3 mois au moins avant l'expiration de la période de détachement de longue durée.</v>
      </c>
      <c r="Z5" s="13" t="s">
        <v>122</v>
      </c>
      <c r="AA5" s="15" t="str">
        <f>VLOOKUP(Z5,'Axe 2 Règles de gestion'!$D$2:$F$178,3, FALSE)</f>
        <v>Le détachement est accordé après avis des commissions administratives paritaires compétentes.</v>
      </c>
      <c r="AB5" s="13" t="s">
        <v>198</v>
      </c>
      <c r="AC5" s="15" t="str">
        <f>VLOOKUP(AB5,'Axe 2 Règles de gestion'!$D$2:$F$178,3, FALSE)</f>
        <v>L'organisme d'accueil adresse sa décision à l'agent et à l'administration d'origine 2 mois au moins avant l'expiration de la période de détachement.</v>
      </c>
      <c r="AD5" s="13"/>
      <c r="AE5" s="15"/>
      <c r="AF5" s="13"/>
      <c r="AG5" s="15"/>
      <c r="AH5" s="13"/>
      <c r="AI5" s="15"/>
      <c r="AJ5" s="13"/>
      <c r="AK5" s="15"/>
      <c r="AL5" s="13"/>
      <c r="AM5" s="15"/>
      <c r="AN5" s="13"/>
      <c r="AO5" s="15"/>
      <c r="AP5" s="13"/>
      <c r="AQ5" s="15"/>
      <c r="AR5" s="13"/>
      <c r="AS5" s="15"/>
      <c r="AT5" s="13"/>
      <c r="AU5" s="15"/>
      <c r="AV5" s="13" t="s">
        <v>136</v>
      </c>
      <c r="AW5" s="15" t="str">
        <f>VLOOKUP(AV5,'Axe 2 Règles de gestion'!$D$2:$F$178,3, FALSE)</f>
        <v>Chaque période de détachement de longue durée ne peut excéder 5 ans entre la date de début et la date de fin prévisionnelle.</v>
      </c>
      <c r="AX5" s="13" t="s">
        <v>138</v>
      </c>
      <c r="AY5" s="15" t="str">
        <f>VLOOKUP(AX5,'Axe 2 Règles de gestion'!$D$2:$F$178,3, FALSE)</f>
        <v>Chaque période de détachement de longue durée ne peut excéder 5 ans entre la date de début et la date de fin réelle.</v>
      </c>
      <c r="AZ5" s="13" t="s">
        <v>200</v>
      </c>
      <c r="BA5" s="15" t="str">
        <f>VLOOKUP(AZ5,'Axe 2 Règles de gestion'!$D$2:$F$178,3, FALSE)</f>
        <v>Le renouvellement d'un détachement de courte durée est interdit.</v>
      </c>
      <c r="BB5" s="13"/>
      <c r="BC5" s="15"/>
      <c r="BD5" s="13"/>
      <c r="BE5" s="15"/>
      <c r="BF5" s="13"/>
      <c r="BG5" s="15"/>
      <c r="BH5" s="13"/>
      <c r="BI5" s="15"/>
      <c r="BJ5" s="13"/>
      <c r="BK5" s="15"/>
      <c r="BL5" s="13" t="s">
        <v>142</v>
      </c>
      <c r="BM5" s="15" t="str">
        <f>VLOOKUP(BL5,'Axe 2 Règles de gestion'!$D$2:$F$178,3, FALSE)</f>
        <v>La date de début de position doit être antérieure ou égale à la date de fin prévisionnelle de position.</v>
      </c>
      <c r="BN5" s="13" t="s">
        <v>144</v>
      </c>
      <c r="BO5" s="15" t="str">
        <f>VLOOKUP(BN5,'Axe 2 Règles de gestion'!$D$2:$F$178,3, FALSE)</f>
        <v>La date de début de la position doit être postérieure ou égale à la date d'entrée dans la FPE ou dans la carrière militaire.</v>
      </c>
      <c r="BP5" s="13" t="s">
        <v>146</v>
      </c>
      <c r="BQ5" s="15" t="str">
        <f>VLOOKUP(BP5,'Axe 2 Règles de gestion'!$D$2:$F$178,3, FALSE)</f>
        <v>La date de fin réelle de la position doit être antérieure à la date limite de départ à la retraite.</v>
      </c>
      <c r="BR5" s="13" t="s">
        <v>148</v>
      </c>
      <c r="BS5" s="15" t="str">
        <f>VLOOKUP(BR5,'Axe 2 Règles de gestion'!$D$2:$F$178,3, FALSE)</f>
        <v>La date de début de position doit être antérieure ou égale à la date de fin réelle de position.</v>
      </c>
      <c r="BT5" s="13" t="s">
        <v>150</v>
      </c>
      <c r="BU5" s="15" t="str">
        <f>VLOOKUP(BT5,'Axe 2 Règles de gestion'!$D$2:$F$178,3, FALSE)</f>
        <v>La date de fin prévisionnelle de la position doit être antérieure à la date limite de départ à la retraite.</v>
      </c>
      <c r="BV5" s="13" t="s">
        <v>152</v>
      </c>
      <c r="BW5" s="15" t="str">
        <f>VLOOKUP(BV5,'Axe 2 Règles de gestion'!$D$2:$F$178,3, FALSE)</f>
        <v>La date de début de position est à J+1 de la date de fin de position de l'occurrence précédente.</v>
      </c>
      <c r="BX5" s="13" t="s">
        <v>154</v>
      </c>
      <c r="BY5" s="15" t="str">
        <f>VLOOKUP(BX5,'Axe 2 Règles de gestion'!$D$2:$F$178,3, FALSE)</f>
        <v>Les champs "Type d'organisme d'accueil" et "Pays" de l'organisme d'accueil doivent être renseignés.</v>
      </c>
      <c r="BZ5" s="13" t="s">
        <v>156</v>
      </c>
      <c r="CA5" s="15" t="str">
        <f>VLOOKUP(BZ5,'Axe 2 Règles de gestion'!$D$2:$F$178,3, FALSE)</f>
        <v>La date de fin ou la date de fin prévisionnelle doit être saisie.</v>
      </c>
      <c r="CB5" s="13" t="s">
        <v>158</v>
      </c>
      <c r="CC5" s="15" t="str">
        <f>VLOOKUP(CB5,'Axe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5" s="13" t="s">
        <v>160</v>
      </c>
      <c r="CE5" s="15" t="str">
        <f>VLOOKUP(CD5,'Axe 2 Règles de gestion'!$D$2:$F$178,3, FALSE)</f>
        <v>Le champ "Organisme d'accueil" doit être alimenté si le type d'organisme d'accueil est égal à 'Autre organisme', 'Fonction publique d'un état de l'Union Européenne' ou 'Fonction publique Européenne'.</v>
      </c>
      <c r="CF5" s="13" t="s">
        <v>162</v>
      </c>
      <c r="CG5" s="15" t="str">
        <f>VLOOKUP(CF5,'Axe 2 Règles de gestion'!$D$2:$F$178,3, FALSE)</f>
        <v>Le champ « Libellé corps/grade/emploi de détachement » est renseigné si le « Type d'organisme d'accueil » n'est pas valorisé à FPE.</v>
      </c>
      <c r="CH5" s="13"/>
      <c r="CI5" s="15"/>
      <c r="CJ5" s="13"/>
      <c r="CK5" s="15"/>
      <c r="CL5" s="13"/>
      <c r="CM5" s="15"/>
      <c r="CN5" s="13"/>
      <c r="CO5" s="15"/>
      <c r="CP5" s="13"/>
      <c r="CQ5" s="15"/>
      <c r="CR5" s="13"/>
      <c r="CS5" s="13"/>
    </row>
    <row r="6" spans="1:97" ht="240" x14ac:dyDescent="0.25">
      <c r="A6" s="13" t="s">
        <v>98</v>
      </c>
      <c r="B6" s="13" t="s">
        <v>99</v>
      </c>
      <c r="C6" s="14">
        <v>44362.460416666669</v>
      </c>
      <c r="D6" s="13" t="s">
        <v>100</v>
      </c>
      <c r="E6" s="15" t="s">
        <v>101</v>
      </c>
      <c r="F6" s="13" t="s">
        <v>102</v>
      </c>
      <c r="G6" s="15" t="s">
        <v>103</v>
      </c>
      <c r="H6" s="13" t="s">
        <v>104</v>
      </c>
      <c r="I6" s="15" t="s">
        <v>105</v>
      </c>
      <c r="J6" s="15" t="s">
        <v>106</v>
      </c>
      <c r="K6" s="15" t="s">
        <v>107</v>
      </c>
      <c r="L6" s="13" t="s">
        <v>191</v>
      </c>
      <c r="M6" s="15" t="s">
        <v>192</v>
      </c>
      <c r="N6" s="13" t="s">
        <v>110</v>
      </c>
      <c r="O6" s="15" t="s">
        <v>193</v>
      </c>
      <c r="P6" s="15" t="s">
        <v>194</v>
      </c>
      <c r="Q6" s="15" t="s">
        <v>113</v>
      </c>
      <c r="R6" s="13" t="s">
        <v>114</v>
      </c>
      <c r="S6" s="13" t="s">
        <v>115</v>
      </c>
      <c r="T6" s="13" t="s">
        <v>116</v>
      </c>
      <c r="U6" s="14">
        <v>43831</v>
      </c>
      <c r="V6" s="14"/>
      <c r="W6" s="15" t="s">
        <v>202</v>
      </c>
      <c r="X6" s="13" t="s">
        <v>196</v>
      </c>
      <c r="Y6" s="15" t="str">
        <f>VLOOKUP(X6,'Axe 2 Règles de gestion'!$D$2:$F$178,3, FALSE)</f>
        <v>L'agent doit formuler une demande de renouvellement à son administration d'origine 3 mois au moins avant l'expiration de la période de détachement de longue durée.</v>
      </c>
      <c r="Z6" s="13" t="s">
        <v>198</v>
      </c>
      <c r="AA6" s="15" t="str">
        <f>VLOOKUP(Z6,'Axe 2 Règles de gestion'!$D$2:$F$178,3, FALSE)</f>
        <v>L'organisme d'accueil adresse sa décision à l'agent et à l'administration d'origine 2 mois au moins avant l'expiration de la période de détachement.</v>
      </c>
      <c r="AB6" s="13" t="s">
        <v>203</v>
      </c>
      <c r="AC6" s="15" t="str">
        <f>VLOOKUP(AB6,'Axe 2 Règles de gestion'!$D$2:$F$178,3, FALSE)</f>
        <v>L'agent peut demander à être reconduit dans ses fonctions 3 mois au moins avant le terme de son détachement sur un emploi de direction.</v>
      </c>
      <c r="AD6" s="13" t="s">
        <v>205</v>
      </c>
      <c r="AE6" s="15" t="str">
        <f>VLOOKUP(AD6,'Axe 2 Règles de gestion'!$D$2:$F$178,3, FALSE)</f>
        <v>Au moins 2 mois avant le terme de son détachement, l'autorité dont relève l'emploi de direction notifie sa décision à l'agent.</v>
      </c>
      <c r="AF6" s="13" t="s">
        <v>207</v>
      </c>
      <c r="AG6" s="15" t="str">
        <f>VLOOKUP(AF6,'Axe 2 Règles de gestion'!$D$2:$F$178,3, FALSE)</f>
        <v>La période probatoire ne s'applique pas en cas de reconduction de l'agent dans le même emploi de direction.</v>
      </c>
      <c r="AH6" s="13"/>
      <c r="AI6" s="15"/>
      <c r="AJ6" s="13"/>
      <c r="AK6" s="15"/>
      <c r="AL6" s="13"/>
      <c r="AM6" s="15"/>
      <c r="AN6" s="13"/>
      <c r="AO6" s="15"/>
      <c r="AP6" s="13"/>
      <c r="AQ6" s="15"/>
      <c r="AR6" s="13"/>
      <c r="AS6" s="15"/>
      <c r="AT6" s="13"/>
      <c r="AU6" s="15"/>
      <c r="AV6" s="13" t="s">
        <v>136</v>
      </c>
      <c r="AW6" s="15" t="str">
        <f>VLOOKUP(AV6,'Axe 2 Règles de gestion'!$D$2:$F$178,3, FALSE)</f>
        <v>Chaque période de détachement de longue durée ne peut excéder 5 ans entre la date de début et la date de fin prévisionnelle.</v>
      </c>
      <c r="AX6" s="13" t="s">
        <v>138</v>
      </c>
      <c r="AY6" s="15" t="str">
        <f>VLOOKUP(AX6,'Axe 2 Règles de gestion'!$D$2:$F$178,3, FALSE)</f>
        <v>Chaque période de détachement de longue durée ne peut excéder 5 ans entre la date de début et la date de fin réelle.</v>
      </c>
      <c r="AZ6" s="13" t="s">
        <v>200</v>
      </c>
      <c r="BA6" s="15" t="str">
        <f>VLOOKUP(AZ6,'Axe 2 Règles de gestion'!$D$2:$F$178,3, FALSE)</f>
        <v>Le renouvellement d'un détachement de courte durée est interdit.</v>
      </c>
      <c r="BB6" s="13"/>
      <c r="BC6" s="15"/>
      <c r="BD6" s="13"/>
      <c r="BE6" s="15"/>
      <c r="BF6" s="13"/>
      <c r="BG6" s="15"/>
      <c r="BH6" s="13"/>
      <c r="BI6" s="15"/>
      <c r="BJ6" s="13"/>
      <c r="BK6" s="15"/>
      <c r="BL6" s="13" t="s">
        <v>142</v>
      </c>
      <c r="BM6" s="15" t="str">
        <f>VLOOKUP(BL6,'Axe 2 Règles de gestion'!$D$2:$F$178,3, FALSE)</f>
        <v>La date de début de position doit être antérieure ou égale à la date de fin prévisionnelle de position.</v>
      </c>
      <c r="BN6" s="13" t="s">
        <v>144</v>
      </c>
      <c r="BO6" s="15" t="str">
        <f>VLOOKUP(BN6,'Axe 2 Règles de gestion'!$D$2:$F$178,3, FALSE)</f>
        <v>La date de début de la position doit être postérieure ou égale à la date d'entrée dans la FPE ou dans la carrière militaire.</v>
      </c>
      <c r="BP6" s="13" t="s">
        <v>146</v>
      </c>
      <c r="BQ6" s="15" t="str">
        <f>VLOOKUP(BP6,'Axe 2 Règles de gestion'!$D$2:$F$178,3, FALSE)</f>
        <v>La date de fin réelle de la position doit être antérieure à la date limite de départ à la retraite.</v>
      </c>
      <c r="BR6" s="13" t="s">
        <v>148</v>
      </c>
      <c r="BS6" s="15" t="str">
        <f>VLOOKUP(BR6,'Axe 2 Règles de gestion'!$D$2:$F$178,3, FALSE)</f>
        <v>La date de début de position doit être antérieure ou égale à la date de fin réelle de position.</v>
      </c>
      <c r="BT6" s="13" t="s">
        <v>150</v>
      </c>
      <c r="BU6" s="15" t="str">
        <f>VLOOKUP(BT6,'Axe 2 Règles de gestion'!$D$2:$F$178,3, FALSE)</f>
        <v>La date de fin prévisionnelle de la position doit être antérieure à la date limite de départ à la retraite.</v>
      </c>
      <c r="BV6" s="13" t="s">
        <v>152</v>
      </c>
      <c r="BW6" s="15" t="str">
        <f>VLOOKUP(BV6,'Axe 2 Règles de gestion'!$D$2:$F$178,3, FALSE)</f>
        <v>La date de début de position est à J+1 de la date de fin de position de l'occurrence précédente.</v>
      </c>
      <c r="BX6" s="13" t="s">
        <v>154</v>
      </c>
      <c r="BY6" s="15" t="str">
        <f>VLOOKUP(BX6,'Axe 2 Règles de gestion'!$D$2:$F$178,3, FALSE)</f>
        <v>Les champs "Type d'organisme d'accueil" et "Pays" de l'organisme d'accueil doivent être renseignés.</v>
      </c>
      <c r="BZ6" s="13" t="s">
        <v>156</v>
      </c>
      <c r="CA6" s="15" t="str">
        <f>VLOOKUP(BZ6,'Axe 2 Règles de gestion'!$D$2:$F$178,3, FALSE)</f>
        <v>La date de fin ou la date de fin prévisionnelle doit être saisie.</v>
      </c>
      <c r="CB6" s="13" t="s">
        <v>158</v>
      </c>
      <c r="CC6" s="15" t="str">
        <f>VLOOKUP(CB6,'Axe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6" s="13" t="s">
        <v>160</v>
      </c>
      <c r="CE6" s="15" t="str">
        <f>VLOOKUP(CD6,'Axe 2 Règles de gestion'!$D$2:$F$178,3, FALSE)</f>
        <v>Le champ "Organisme d'accueil" doit être alimenté si le type d'organisme d'accueil est égal à 'Autre organisme', 'Fonction publique d'un état de l'Union Européenne' ou 'Fonction publique Européenne'.</v>
      </c>
      <c r="CF6" s="13" t="s">
        <v>174</v>
      </c>
      <c r="CG6" s="15" t="str">
        <f>VLOOKUP(CF6,'Axe 2 Règles de gestion'!$D$2:$F$178,3, FALSE)</f>
        <v>La saisie d'une occurrence de congés/absences est interdite (date de fin réelle)</v>
      </c>
      <c r="CH6" s="13" t="s">
        <v>176</v>
      </c>
      <c r="CI6" s="15" t="str">
        <f>VLOOKUP(CH6,'Axe 2 Règles de gestion'!$D$2:$F$178,3, FALSE)</f>
        <v>La saisie d'une occurrence de congés/absences est interdite (date de fin prévisionnelle)</v>
      </c>
      <c r="CJ6" s="13" t="s">
        <v>162</v>
      </c>
      <c r="CK6" s="15" t="str">
        <f>VLOOKUP(CJ6,'Axe 2 Règles de gestion'!$D$2:$F$178,3, FALSE)</f>
        <v>Le champ « Libellé corps/grade/emploi de détachement » est renseigné si le « Type d'organisme d'accueil » n'est pas valorisé à FPE.</v>
      </c>
      <c r="CL6" s="13"/>
      <c r="CM6" s="15"/>
      <c r="CN6" s="13"/>
      <c r="CO6" s="15"/>
      <c r="CP6" s="13"/>
      <c r="CQ6" s="15"/>
      <c r="CR6" s="13"/>
      <c r="CS6" s="13"/>
    </row>
    <row r="7" spans="1:97" ht="240" x14ac:dyDescent="0.25">
      <c r="A7" s="13" t="s">
        <v>98</v>
      </c>
      <c r="B7" s="13" t="s">
        <v>99</v>
      </c>
      <c r="C7" s="14">
        <v>44362.462500000001</v>
      </c>
      <c r="D7" s="13" t="s">
        <v>100</v>
      </c>
      <c r="E7" s="15" t="s">
        <v>101</v>
      </c>
      <c r="F7" s="13" t="s">
        <v>102</v>
      </c>
      <c r="G7" s="15" t="s">
        <v>103</v>
      </c>
      <c r="H7" s="13" t="s">
        <v>104</v>
      </c>
      <c r="I7" s="15" t="s">
        <v>105</v>
      </c>
      <c r="J7" s="15" t="s">
        <v>106</v>
      </c>
      <c r="K7" s="15" t="s">
        <v>107</v>
      </c>
      <c r="L7" s="13" t="s">
        <v>209</v>
      </c>
      <c r="M7" s="15" t="s">
        <v>210</v>
      </c>
      <c r="N7" s="13" t="s">
        <v>211</v>
      </c>
      <c r="O7" s="15" t="s">
        <v>212</v>
      </c>
      <c r="P7" s="15" t="s">
        <v>213</v>
      </c>
      <c r="Q7" s="15" t="s">
        <v>113</v>
      </c>
      <c r="R7" s="13" t="s">
        <v>114</v>
      </c>
      <c r="S7" s="13" t="s">
        <v>115</v>
      </c>
      <c r="T7" s="13" t="s">
        <v>116</v>
      </c>
      <c r="U7" s="14">
        <v>40725</v>
      </c>
      <c r="V7" s="14"/>
      <c r="W7" s="15" t="s">
        <v>214</v>
      </c>
      <c r="X7" s="13" t="s">
        <v>215</v>
      </c>
      <c r="Y7" s="15" t="str">
        <f>VLOOKUP(X7,'Axe 2 Règles de gestion'!$D$2:$F$178,3, FALSE)</f>
        <v>En cas de réintégration anticipée à l'initiative de l'agent, si l'administration d'origine ne peut pas réintégrer l'agent immédiatement, l'agent est placé en disponibilité jusqu'à ce qu'il soit réintégré à l'une des 3 premières vacances dans son grade.</v>
      </c>
      <c r="Z7" s="13" t="s">
        <v>217</v>
      </c>
      <c r="AA7" s="15" t="str">
        <f>VLOOKUP(Z7,'Axe 2 Règles de gestion'!$D$2:$F$178,3, FALSE)</f>
        <v>En cas de réintégration anticipée à l'initiative de l'agent, s'il refuse successivement 3 postes, il peut être licencié après avis de la commission administrative paritaire. Il est maintenu en disponibilité entre chaque proposition.</v>
      </c>
      <c r="AB7" s="13" t="s">
        <v>219</v>
      </c>
      <c r="AC7" s="15" t="str">
        <f>VLOOKUP(AB7,'Axe 2 Règles de gestion'!$D$2:$F$178,3, FALSE)</f>
        <v>En cas de réintégration anticipée à l'initiative de l'organisme d'accueil, si l'administration d'origine ne peut pas réintégrer l'agent immédiatement, il reste en détachement jusqu'à ce qu'il soit réintégré à la première vacance.</v>
      </c>
      <c r="AD7" s="13" t="s">
        <v>221</v>
      </c>
      <c r="AE7" s="15" t="str">
        <f>VLOOKUP(AD7,'Axe 2 Règles de gestion'!$D$2:$F$178,3, FALSE)</f>
        <v>L'agent doit adresser une demande de réintégration à l'administration d'origine 3 mois au moins avant l'expiration de la période de détachement de longue durée.</v>
      </c>
      <c r="AF7" s="13" t="s">
        <v>223</v>
      </c>
      <c r="AG7" s="15" t="str">
        <f>VLOOKUP(AF7,'Axe 2 Règles de gestion'!$D$2:$F$178,3, FALSE)</f>
        <v>En l'absence de poste vacant, l'agent est affecté dans un emploi correspondant à son grade.</v>
      </c>
      <c r="AH7" s="13" t="s">
        <v>225</v>
      </c>
      <c r="AI7" s="15" t="str">
        <f>VLOOKUP(AH7,'Axe 2 Règles de gestion'!$D$2:$F$178,3, FALSE)</f>
        <v>Si l'agent n'adresse pas sa demande dans les délais, il est obligatoirement réintégré à la première vacance dans son corps d'origine et affecté à un emploi correspondant à son grade.</v>
      </c>
      <c r="AJ7" s="13"/>
      <c r="AK7" s="15"/>
      <c r="AL7" s="13"/>
      <c r="AM7" s="15"/>
      <c r="AN7" s="13"/>
      <c r="AO7" s="15"/>
      <c r="AP7" s="13"/>
      <c r="AQ7" s="15"/>
      <c r="AR7" s="13"/>
      <c r="AS7" s="15"/>
      <c r="AT7" s="13"/>
      <c r="AU7" s="15"/>
      <c r="AV7" s="13" t="s">
        <v>128</v>
      </c>
      <c r="AW7" s="15" t="str">
        <f>VLOOKUP(AV7,'Axe 2 Règles de gestion'!$D$2:$F$178,3, FALSE)</f>
        <v>Un détachement de courte durée ne peut excéder six mois entre la date de début et la date de fin prévisionnelle</v>
      </c>
      <c r="AX7" s="13" t="s">
        <v>130</v>
      </c>
      <c r="AY7" s="15" t="str">
        <f>VLOOKUP(AX7,'Axe 2 Règles de gestion'!$D$2:$F$178,3, FALSE)</f>
        <v>Un détachement de courte durée ne peut excéder six mois entre la date de début et la date de fin réelle</v>
      </c>
      <c r="AZ7" s="13" t="s">
        <v>132</v>
      </c>
      <c r="BA7" s="15" t="str">
        <f>VLOOKUP(AZ7,'Axe 2 Règles de gestion'!$D$2:$F$178,3, FALSE)</f>
        <v>Un détachement de courte durée ne peut excéder 1 an entre la date de début et la date de fin prévisionnelle, pour les personnels détachés pour servir dans les collectivités d'outre-mer, la Nouvelle-Calédonie ou à l'étranger.</v>
      </c>
      <c r="BB7" s="13" t="s">
        <v>134</v>
      </c>
      <c r="BC7" s="15" t="str">
        <f>VLOOKUP(BB7,'Axe 2 Règles de gestion'!$D$2:$F$178,3, FALSE)</f>
        <v>Un détachement de courte durée ne peut excéder 1 an entre la date de début et la date de fin réelle, pour les personnels détachés pour servir dans les collectivités d'outre-mer, la Nouvelle-Calédonie ou à l'étranger.</v>
      </c>
      <c r="BD7" s="13" t="s">
        <v>136</v>
      </c>
      <c r="BE7" s="15" t="str">
        <f>VLOOKUP(BD7,'Axe 2 Règles de gestion'!$D$2:$F$178,3, FALSE)</f>
        <v>Chaque période de détachement de longue durée ne peut excéder 5 ans entre la date de début et la date de fin prévisionnelle.</v>
      </c>
      <c r="BF7" s="13" t="s">
        <v>138</v>
      </c>
      <c r="BG7" s="15" t="str">
        <f>VLOOKUP(BF7,'Axe 2 Règles de gestion'!$D$2:$F$178,3, FALSE)</f>
        <v>Chaque période de détachement de longue durée ne peut excéder 5 ans entre la date de début et la date de fin réelle.</v>
      </c>
      <c r="BH7" s="13"/>
      <c r="BI7" s="15"/>
      <c r="BJ7" s="13"/>
      <c r="BK7" s="15"/>
      <c r="BL7" s="13" t="s">
        <v>142</v>
      </c>
      <c r="BM7" s="15" t="str">
        <f>VLOOKUP(BL7,'Axe 2 Règles de gestion'!$D$2:$F$178,3, FALSE)</f>
        <v>La date de début de position doit être antérieure ou égale à la date de fin prévisionnelle de position.</v>
      </c>
      <c r="BN7" s="13" t="s">
        <v>146</v>
      </c>
      <c r="BO7" s="15" t="str">
        <f>VLOOKUP(BN7,'Axe 2 Règles de gestion'!$D$2:$F$178,3, FALSE)</f>
        <v>La date de fin réelle de la position doit être antérieure à la date limite de départ à la retraite.</v>
      </c>
      <c r="BP7" s="13" t="s">
        <v>148</v>
      </c>
      <c r="BQ7" s="15" t="str">
        <f>VLOOKUP(BP7,'Axe 2 Règles de gestion'!$D$2:$F$178,3, FALSE)</f>
        <v>La date de début de position doit être antérieure ou égale à la date de fin réelle de position.</v>
      </c>
      <c r="BR7" s="13" t="s">
        <v>150</v>
      </c>
      <c r="BS7" s="15" t="str">
        <f>VLOOKUP(BR7,'Axe 2 Règles de gestion'!$D$2:$F$178,3, FALSE)</f>
        <v>La date de fin prévisionnelle de la position doit être antérieure à la date limite de départ à la retraite.</v>
      </c>
      <c r="BT7" s="13" t="s">
        <v>154</v>
      </c>
      <c r="BU7" s="15" t="str">
        <f>VLOOKUP(BT7,'Axe 2 Règles de gestion'!$D$2:$F$178,3, FALSE)</f>
        <v>Les champs "Type d'organisme d'accueil" et "Pays" de l'organisme d'accueil doivent être renseignés.</v>
      </c>
      <c r="BV7" s="13" t="s">
        <v>156</v>
      </c>
      <c r="BW7" s="15" t="str">
        <f>VLOOKUP(BV7,'Axe 2 Règles de gestion'!$D$2:$F$178,3, FALSE)</f>
        <v>La date de fin ou la date de fin prévisionnelle doit être saisie.</v>
      </c>
      <c r="BX7" s="13" t="s">
        <v>158</v>
      </c>
      <c r="BY7" s="15" t="str">
        <f>VLOOKUP(BX7,'Axe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7" s="13" t="s">
        <v>160</v>
      </c>
      <c r="CA7" s="15" t="str">
        <f>VLOOKUP(BZ7,'Axe 2 Règles de gestion'!$D$2:$F$178,3, FALSE)</f>
        <v>Le champ "Organisme d'accueil" doit être alimenté si le type d'organisme d'accueil est égal à 'Autre organisme', 'Fonction publique d'un état de l'Union Européenne' ou 'Fonction publique Européenne'.</v>
      </c>
      <c r="CB7" s="13" t="s">
        <v>174</v>
      </c>
      <c r="CC7" s="15" t="str">
        <f>VLOOKUP(CB7,'Axe 2 Règles de gestion'!$D$2:$F$178,3, FALSE)</f>
        <v>La saisie d'une occurrence de congés/absences est interdite (date de fin réelle)</v>
      </c>
      <c r="CD7" s="13" t="s">
        <v>176</v>
      </c>
      <c r="CE7" s="15" t="str">
        <f>VLOOKUP(CD7,'Axe 2 Règles de gestion'!$D$2:$F$178,3, FALSE)</f>
        <v>La saisie d'une occurrence de congés/absences est interdite (date de fin prévisionnelle)</v>
      </c>
      <c r="CF7" s="13" t="s">
        <v>162</v>
      </c>
      <c r="CG7" s="15" t="str">
        <f>VLOOKUP(CF7,'Axe 2 Règles de gestion'!$D$2:$F$178,3, FALSE)</f>
        <v>Le champ « Libellé corps/grade/emploi de détachement » est renseigné si le « Type d'organisme d'accueil » n'est pas valorisé à FPE.</v>
      </c>
      <c r="CH7" s="13"/>
      <c r="CI7" s="15"/>
      <c r="CJ7" s="13"/>
      <c r="CK7" s="15"/>
      <c r="CL7" s="13"/>
      <c r="CM7" s="15"/>
      <c r="CN7" s="13"/>
      <c r="CO7" s="15"/>
      <c r="CP7" s="13"/>
      <c r="CQ7" s="15"/>
      <c r="CR7" s="13"/>
      <c r="CS7" s="13"/>
    </row>
    <row r="8" spans="1:97" ht="120" x14ac:dyDescent="0.25">
      <c r="A8" s="13" t="s">
        <v>227</v>
      </c>
      <c r="B8" s="13" t="s">
        <v>228</v>
      </c>
      <c r="C8" s="14">
        <v>43152.5</v>
      </c>
      <c r="D8" s="13" t="s">
        <v>100</v>
      </c>
      <c r="E8" s="15" t="s">
        <v>101</v>
      </c>
      <c r="F8" s="13" t="s">
        <v>102</v>
      </c>
      <c r="G8" s="15" t="s">
        <v>103</v>
      </c>
      <c r="H8" s="13" t="s">
        <v>104</v>
      </c>
      <c r="I8" s="15" t="s">
        <v>105</v>
      </c>
      <c r="J8" s="15" t="s">
        <v>106</v>
      </c>
      <c r="K8" s="15" t="s">
        <v>107</v>
      </c>
      <c r="L8" s="13" t="s">
        <v>108</v>
      </c>
      <c r="M8" s="15" t="s">
        <v>109</v>
      </c>
      <c r="N8" s="13" t="s">
        <v>110</v>
      </c>
      <c r="O8" s="15" t="s">
        <v>111</v>
      </c>
      <c r="P8" s="15" t="s">
        <v>112</v>
      </c>
      <c r="Q8" s="15" t="s">
        <v>229</v>
      </c>
      <c r="R8" s="13" t="s">
        <v>230</v>
      </c>
      <c r="S8" s="13" t="s">
        <v>115</v>
      </c>
      <c r="T8" s="13" t="s">
        <v>231</v>
      </c>
      <c r="U8" s="14">
        <v>40725</v>
      </c>
      <c r="V8" s="14"/>
      <c r="W8" s="15"/>
      <c r="X8" s="13"/>
      <c r="Y8" s="15"/>
      <c r="Z8" s="13"/>
      <c r="AA8" s="15"/>
      <c r="AB8" s="13"/>
      <c r="AC8" s="15"/>
      <c r="AD8" s="13"/>
      <c r="AE8" s="15"/>
      <c r="AF8" s="13"/>
      <c r="AG8" s="15"/>
      <c r="AH8" s="13"/>
      <c r="AI8" s="15"/>
      <c r="AJ8" s="13"/>
      <c r="AK8" s="15"/>
      <c r="AL8" s="13"/>
      <c r="AM8" s="15"/>
      <c r="AN8" s="13"/>
      <c r="AO8" s="15"/>
      <c r="AP8" s="13"/>
      <c r="AQ8" s="15"/>
      <c r="AR8" s="13"/>
      <c r="AS8" s="15"/>
      <c r="AT8" s="13"/>
      <c r="AU8" s="15"/>
      <c r="AV8" s="13"/>
      <c r="AW8" s="15"/>
      <c r="AX8" s="13"/>
      <c r="AY8" s="15"/>
      <c r="AZ8" s="13"/>
      <c r="BA8" s="15"/>
      <c r="BB8" s="13"/>
      <c r="BC8" s="15"/>
      <c r="BD8" s="13"/>
      <c r="BE8" s="15"/>
      <c r="BF8" s="13"/>
      <c r="BG8" s="15"/>
      <c r="BH8" s="13"/>
      <c r="BI8" s="15"/>
      <c r="BJ8" s="13"/>
      <c r="BK8" s="15"/>
      <c r="BL8" s="13"/>
      <c r="BM8" s="15"/>
      <c r="BN8" s="13"/>
      <c r="BO8" s="15"/>
      <c r="BP8" s="13"/>
      <c r="BQ8" s="15"/>
      <c r="BR8" s="13"/>
      <c r="BS8" s="15"/>
      <c r="BT8" s="13"/>
      <c r="BU8" s="15"/>
      <c r="BV8" s="13"/>
      <c r="BW8" s="15"/>
      <c r="BX8" s="13"/>
      <c r="BY8" s="15"/>
      <c r="BZ8" s="13"/>
      <c r="CA8" s="15"/>
      <c r="CB8" s="13"/>
      <c r="CC8" s="15"/>
      <c r="CD8" s="13"/>
      <c r="CE8" s="15"/>
      <c r="CF8" s="13"/>
      <c r="CG8" s="15"/>
      <c r="CH8" s="13"/>
      <c r="CI8" s="15"/>
      <c r="CJ8" s="13"/>
      <c r="CK8" s="15"/>
      <c r="CL8" s="13"/>
      <c r="CM8" s="15"/>
      <c r="CN8" s="13"/>
      <c r="CO8" s="15"/>
      <c r="CP8" s="13"/>
      <c r="CQ8" s="15"/>
      <c r="CR8" s="13"/>
      <c r="CS8" s="13"/>
    </row>
    <row r="9" spans="1:97" ht="120" x14ac:dyDescent="0.25">
      <c r="A9" s="13" t="s">
        <v>227</v>
      </c>
      <c r="B9" s="13" t="s">
        <v>228</v>
      </c>
      <c r="C9" s="14">
        <v>43152.5</v>
      </c>
      <c r="D9" s="13" t="s">
        <v>100</v>
      </c>
      <c r="E9" s="15" t="s">
        <v>101</v>
      </c>
      <c r="F9" s="13" t="s">
        <v>102</v>
      </c>
      <c r="G9" s="15" t="s">
        <v>103</v>
      </c>
      <c r="H9" s="13" t="s">
        <v>104</v>
      </c>
      <c r="I9" s="15" t="s">
        <v>105</v>
      </c>
      <c r="J9" s="15" t="s">
        <v>106</v>
      </c>
      <c r="K9" s="15" t="s">
        <v>107</v>
      </c>
      <c r="L9" s="13" t="s">
        <v>191</v>
      </c>
      <c r="M9" s="15" t="s">
        <v>192</v>
      </c>
      <c r="N9" s="13" t="s">
        <v>110</v>
      </c>
      <c r="O9" s="15" t="s">
        <v>193</v>
      </c>
      <c r="P9" s="15" t="s">
        <v>194</v>
      </c>
      <c r="Q9" s="15" t="s">
        <v>229</v>
      </c>
      <c r="R9" s="13" t="s">
        <v>230</v>
      </c>
      <c r="S9" s="13" t="s">
        <v>115</v>
      </c>
      <c r="T9" s="13" t="s">
        <v>231</v>
      </c>
      <c r="U9" s="14">
        <v>40725</v>
      </c>
      <c r="V9" s="14"/>
      <c r="W9" s="15"/>
      <c r="X9" s="13"/>
      <c r="Y9" s="15"/>
      <c r="Z9" s="13"/>
      <c r="AA9" s="15"/>
      <c r="AB9" s="13"/>
      <c r="AC9" s="15"/>
      <c r="AD9" s="13"/>
      <c r="AE9" s="15"/>
      <c r="AF9" s="13"/>
      <c r="AG9" s="15"/>
      <c r="AH9" s="13"/>
      <c r="AI9" s="15"/>
      <c r="AJ9" s="13"/>
      <c r="AK9" s="15"/>
      <c r="AL9" s="13"/>
      <c r="AM9" s="15"/>
      <c r="AN9" s="13"/>
      <c r="AO9" s="15"/>
      <c r="AP9" s="13"/>
      <c r="AQ9" s="15"/>
      <c r="AR9" s="13"/>
      <c r="AS9" s="15"/>
      <c r="AT9" s="13"/>
      <c r="AU9" s="15"/>
      <c r="AV9" s="13"/>
      <c r="AW9" s="15"/>
      <c r="AX9" s="13"/>
      <c r="AY9" s="15"/>
      <c r="AZ9" s="13"/>
      <c r="BA9" s="15"/>
      <c r="BB9" s="13"/>
      <c r="BC9" s="15"/>
      <c r="BD9" s="13"/>
      <c r="BE9" s="15"/>
      <c r="BF9" s="13"/>
      <c r="BG9" s="15"/>
      <c r="BH9" s="13"/>
      <c r="BI9" s="15"/>
      <c r="BJ9" s="13"/>
      <c r="BK9" s="15"/>
      <c r="BL9" s="13"/>
      <c r="BM9" s="15"/>
      <c r="BN9" s="13"/>
      <c r="BO9" s="15"/>
      <c r="BP9" s="13"/>
      <c r="BQ9" s="15"/>
      <c r="BR9" s="13"/>
      <c r="BS9" s="15"/>
      <c r="BT9" s="13"/>
      <c r="BU9" s="15"/>
      <c r="BV9" s="13"/>
      <c r="BW9" s="15"/>
      <c r="BX9" s="13"/>
      <c r="BY9" s="15"/>
      <c r="BZ9" s="13"/>
      <c r="CA9" s="15"/>
      <c r="CB9" s="13"/>
      <c r="CC9" s="15"/>
      <c r="CD9" s="13"/>
      <c r="CE9" s="15"/>
      <c r="CF9" s="13"/>
      <c r="CG9" s="15"/>
      <c r="CH9" s="13"/>
      <c r="CI9" s="15"/>
      <c r="CJ9" s="13"/>
      <c r="CK9" s="15"/>
      <c r="CL9" s="13"/>
      <c r="CM9" s="15"/>
      <c r="CN9" s="13"/>
      <c r="CO9" s="15"/>
      <c r="CP9" s="13"/>
      <c r="CQ9" s="15"/>
      <c r="CR9" s="13"/>
      <c r="CS9" s="13"/>
    </row>
    <row r="10" spans="1:97" ht="120" x14ac:dyDescent="0.25">
      <c r="A10" s="13" t="s">
        <v>227</v>
      </c>
      <c r="B10" s="13" t="s">
        <v>228</v>
      </c>
      <c r="C10" s="14">
        <v>43152.5</v>
      </c>
      <c r="D10" s="13" t="s">
        <v>100</v>
      </c>
      <c r="E10" s="15" t="s">
        <v>101</v>
      </c>
      <c r="F10" s="13" t="s">
        <v>102</v>
      </c>
      <c r="G10" s="15" t="s">
        <v>103</v>
      </c>
      <c r="H10" s="13" t="s">
        <v>104</v>
      </c>
      <c r="I10" s="15" t="s">
        <v>105</v>
      </c>
      <c r="J10" s="15" t="s">
        <v>106</v>
      </c>
      <c r="K10" s="15" t="s">
        <v>107</v>
      </c>
      <c r="L10" s="13" t="s">
        <v>209</v>
      </c>
      <c r="M10" s="15" t="s">
        <v>210</v>
      </c>
      <c r="N10" s="13" t="s">
        <v>211</v>
      </c>
      <c r="O10" s="15" t="s">
        <v>212</v>
      </c>
      <c r="P10" s="15" t="s">
        <v>213</v>
      </c>
      <c r="Q10" s="15" t="s">
        <v>229</v>
      </c>
      <c r="R10" s="13" t="s">
        <v>230</v>
      </c>
      <c r="S10" s="13" t="s">
        <v>115</v>
      </c>
      <c r="T10" s="13" t="s">
        <v>231</v>
      </c>
      <c r="U10" s="14">
        <v>40725</v>
      </c>
      <c r="V10" s="14"/>
      <c r="W10" s="15"/>
      <c r="X10" s="13"/>
      <c r="Y10" s="15"/>
      <c r="Z10" s="13"/>
      <c r="AA10" s="15"/>
      <c r="AB10" s="13"/>
      <c r="AC10" s="15"/>
      <c r="AD10" s="13"/>
      <c r="AE10" s="15"/>
      <c r="AF10" s="13"/>
      <c r="AG10" s="15"/>
      <c r="AH10" s="13"/>
      <c r="AI10" s="15"/>
      <c r="AJ10" s="13"/>
      <c r="AK10" s="15"/>
      <c r="AL10" s="13"/>
      <c r="AM10" s="15"/>
      <c r="AN10" s="13"/>
      <c r="AO10" s="15"/>
      <c r="AP10" s="13"/>
      <c r="AQ10" s="15"/>
      <c r="AR10" s="13"/>
      <c r="AS10" s="15"/>
      <c r="AT10" s="13"/>
      <c r="AU10" s="15"/>
      <c r="AV10" s="13"/>
      <c r="AW10" s="15"/>
      <c r="AX10" s="13"/>
      <c r="AY10" s="15"/>
      <c r="AZ10" s="13"/>
      <c r="BA10" s="15"/>
      <c r="BB10" s="13"/>
      <c r="BC10" s="15"/>
      <c r="BD10" s="13"/>
      <c r="BE10" s="15"/>
      <c r="BF10" s="13"/>
      <c r="BG10" s="15"/>
      <c r="BH10" s="13"/>
      <c r="BI10" s="15"/>
      <c r="BJ10" s="13"/>
      <c r="BK10" s="15"/>
      <c r="BL10" s="13"/>
      <c r="BM10" s="15"/>
      <c r="BN10" s="13"/>
      <c r="BO10" s="15"/>
      <c r="BP10" s="13"/>
      <c r="BQ10" s="15"/>
      <c r="BR10" s="13"/>
      <c r="BS10" s="15"/>
      <c r="BT10" s="13"/>
      <c r="BU10" s="15"/>
      <c r="BV10" s="13"/>
      <c r="BW10" s="15"/>
      <c r="BX10" s="13"/>
      <c r="BY10" s="15"/>
      <c r="BZ10" s="13"/>
      <c r="CA10" s="15"/>
      <c r="CB10" s="13"/>
      <c r="CC10" s="15"/>
      <c r="CD10" s="13"/>
      <c r="CE10" s="15"/>
      <c r="CF10" s="13"/>
      <c r="CG10" s="15"/>
      <c r="CH10" s="13"/>
      <c r="CI10" s="15"/>
      <c r="CJ10" s="13"/>
      <c r="CK10" s="15"/>
      <c r="CL10" s="13"/>
      <c r="CM10" s="15"/>
      <c r="CN10" s="13"/>
      <c r="CO10" s="15"/>
      <c r="CP10" s="13"/>
      <c r="CQ10" s="15"/>
      <c r="CR10" s="13"/>
      <c r="CS10" s="13"/>
    </row>
    <row r="11" spans="1:97" ht="120" x14ac:dyDescent="0.25">
      <c r="A11" s="13" t="s">
        <v>98</v>
      </c>
      <c r="B11" s="13" t="s">
        <v>228</v>
      </c>
      <c r="C11" s="14">
        <v>44295.720138888886</v>
      </c>
      <c r="D11" s="13" t="s">
        <v>100</v>
      </c>
      <c r="E11" s="15" t="s">
        <v>101</v>
      </c>
      <c r="F11" s="13" t="s">
        <v>102</v>
      </c>
      <c r="G11" s="15" t="s">
        <v>103</v>
      </c>
      <c r="H11" s="13" t="s">
        <v>104</v>
      </c>
      <c r="I11" s="15" t="s">
        <v>105</v>
      </c>
      <c r="J11" s="15" t="s">
        <v>106</v>
      </c>
      <c r="K11" s="15" t="s">
        <v>107</v>
      </c>
      <c r="L11" s="13" t="s">
        <v>108</v>
      </c>
      <c r="M11" s="15" t="s">
        <v>109</v>
      </c>
      <c r="N11" s="13" t="s">
        <v>110</v>
      </c>
      <c r="O11" s="15" t="s">
        <v>111</v>
      </c>
      <c r="P11" s="15" t="s">
        <v>112</v>
      </c>
      <c r="Q11" s="15" t="s">
        <v>232</v>
      </c>
      <c r="R11" s="13" t="s">
        <v>233</v>
      </c>
      <c r="S11" s="13" t="s">
        <v>115</v>
      </c>
      <c r="T11" s="13" t="s">
        <v>231</v>
      </c>
      <c r="U11" s="14">
        <v>40725</v>
      </c>
      <c r="V11" s="14"/>
      <c r="W11" s="15"/>
      <c r="X11" s="13"/>
      <c r="Y11" s="15"/>
      <c r="Z11" s="13"/>
      <c r="AA11" s="15"/>
      <c r="AB11" s="13"/>
      <c r="AC11" s="15"/>
      <c r="AD11" s="13"/>
      <c r="AE11" s="15"/>
      <c r="AF11" s="13"/>
      <c r="AG11" s="15"/>
      <c r="AH11" s="13"/>
      <c r="AI11" s="15"/>
      <c r="AJ11" s="13"/>
      <c r="AK11" s="15"/>
      <c r="AL11" s="13"/>
      <c r="AM11" s="15"/>
      <c r="AN11" s="13"/>
      <c r="AO11" s="15"/>
      <c r="AP11" s="13"/>
      <c r="AQ11" s="15"/>
      <c r="AR11" s="13"/>
      <c r="AS11" s="15"/>
      <c r="AT11" s="13"/>
      <c r="AU11" s="15"/>
      <c r="AV11" s="13"/>
      <c r="AW11" s="15"/>
      <c r="AX11" s="13"/>
      <c r="AY11" s="15"/>
      <c r="AZ11" s="13"/>
      <c r="BA11" s="15"/>
      <c r="BB11" s="13"/>
      <c r="BC11" s="15"/>
      <c r="BD11" s="13"/>
      <c r="BE11" s="15"/>
      <c r="BF11" s="13"/>
      <c r="BG11" s="15"/>
      <c r="BH11" s="13"/>
      <c r="BI11" s="15"/>
      <c r="BJ11" s="13"/>
      <c r="BK11" s="15"/>
      <c r="BL11" s="13"/>
      <c r="BM11" s="15"/>
      <c r="BN11" s="13"/>
      <c r="BO11" s="15"/>
      <c r="BP11" s="13"/>
      <c r="BQ11" s="15"/>
      <c r="BR11" s="13"/>
      <c r="BS11" s="15"/>
      <c r="BT11" s="13"/>
      <c r="BU11" s="15"/>
      <c r="BV11" s="13"/>
      <c r="BW11" s="15"/>
      <c r="BX11" s="13"/>
      <c r="BY11" s="15"/>
      <c r="BZ11" s="13"/>
      <c r="CA11" s="15"/>
      <c r="CB11" s="13"/>
      <c r="CC11" s="15"/>
      <c r="CD11" s="13"/>
      <c r="CE11" s="15"/>
      <c r="CF11" s="13"/>
      <c r="CG11" s="15"/>
      <c r="CH11" s="13"/>
      <c r="CI11" s="15"/>
      <c r="CJ11" s="13"/>
      <c r="CK11" s="15"/>
      <c r="CL11" s="13"/>
      <c r="CM11" s="15"/>
      <c r="CN11" s="13"/>
      <c r="CO11" s="15"/>
      <c r="CP11" s="13"/>
      <c r="CQ11" s="15"/>
      <c r="CR11" s="13"/>
      <c r="CS11" s="13"/>
    </row>
    <row r="12" spans="1:97" ht="120" x14ac:dyDescent="0.25">
      <c r="A12" s="13" t="s">
        <v>98</v>
      </c>
      <c r="B12" s="13" t="s">
        <v>228</v>
      </c>
      <c r="C12" s="14">
        <v>44299.431944444441</v>
      </c>
      <c r="D12" s="13" t="s">
        <v>100</v>
      </c>
      <c r="E12" s="15" t="s">
        <v>101</v>
      </c>
      <c r="F12" s="13" t="s">
        <v>102</v>
      </c>
      <c r="G12" s="15" t="s">
        <v>103</v>
      </c>
      <c r="H12" s="13" t="s">
        <v>104</v>
      </c>
      <c r="I12" s="15" t="s">
        <v>105</v>
      </c>
      <c r="J12" s="15" t="s">
        <v>106</v>
      </c>
      <c r="K12" s="15" t="s">
        <v>107</v>
      </c>
      <c r="L12" s="13" t="s">
        <v>191</v>
      </c>
      <c r="M12" s="15" t="s">
        <v>192</v>
      </c>
      <c r="N12" s="13" t="s">
        <v>110</v>
      </c>
      <c r="O12" s="15" t="s">
        <v>193</v>
      </c>
      <c r="P12" s="15" t="s">
        <v>194</v>
      </c>
      <c r="Q12" s="15" t="s">
        <v>232</v>
      </c>
      <c r="R12" s="13" t="s">
        <v>233</v>
      </c>
      <c r="S12" s="13" t="s">
        <v>115</v>
      </c>
      <c r="T12" s="13" t="s">
        <v>231</v>
      </c>
      <c r="U12" s="14">
        <v>40725</v>
      </c>
      <c r="V12" s="14"/>
      <c r="W12" s="15"/>
      <c r="X12" s="13"/>
      <c r="Y12" s="15"/>
      <c r="Z12" s="13"/>
      <c r="AA12" s="15"/>
      <c r="AB12" s="13"/>
      <c r="AC12" s="15"/>
      <c r="AD12" s="13"/>
      <c r="AE12" s="15"/>
      <c r="AF12" s="13"/>
      <c r="AG12" s="15"/>
      <c r="AH12" s="13"/>
      <c r="AI12" s="15"/>
      <c r="AJ12" s="13"/>
      <c r="AK12" s="15"/>
      <c r="AL12" s="13"/>
      <c r="AM12" s="15"/>
      <c r="AN12" s="13"/>
      <c r="AO12" s="15"/>
      <c r="AP12" s="13"/>
      <c r="AQ12" s="15"/>
      <c r="AR12" s="13"/>
      <c r="AS12" s="15"/>
      <c r="AT12" s="13"/>
      <c r="AU12" s="15"/>
      <c r="AV12" s="13"/>
      <c r="AW12" s="15"/>
      <c r="AX12" s="13"/>
      <c r="AY12" s="15"/>
      <c r="AZ12" s="13"/>
      <c r="BA12" s="15"/>
      <c r="BB12" s="13"/>
      <c r="BC12" s="15"/>
      <c r="BD12" s="13"/>
      <c r="BE12" s="15"/>
      <c r="BF12" s="13"/>
      <c r="BG12" s="15"/>
      <c r="BH12" s="13"/>
      <c r="BI12" s="15"/>
      <c r="BJ12" s="13"/>
      <c r="BK12" s="15"/>
      <c r="BL12" s="13"/>
      <c r="BM12" s="15"/>
      <c r="BN12" s="13"/>
      <c r="BO12" s="15"/>
      <c r="BP12" s="13"/>
      <c r="BQ12" s="15"/>
      <c r="BR12" s="13"/>
      <c r="BS12" s="15"/>
      <c r="BT12" s="13"/>
      <c r="BU12" s="15"/>
      <c r="BV12" s="13"/>
      <c r="BW12" s="15"/>
      <c r="BX12" s="13"/>
      <c r="BY12" s="15"/>
      <c r="BZ12" s="13"/>
      <c r="CA12" s="15"/>
      <c r="CB12" s="13"/>
      <c r="CC12" s="15"/>
      <c r="CD12" s="13"/>
      <c r="CE12" s="15"/>
      <c r="CF12" s="13"/>
      <c r="CG12" s="15"/>
      <c r="CH12" s="13"/>
      <c r="CI12" s="15"/>
      <c r="CJ12" s="13"/>
      <c r="CK12" s="15"/>
      <c r="CL12" s="13"/>
      <c r="CM12" s="15"/>
      <c r="CN12" s="13"/>
      <c r="CO12" s="15"/>
      <c r="CP12" s="13"/>
      <c r="CQ12" s="15"/>
      <c r="CR12" s="13"/>
      <c r="CS12" s="13"/>
    </row>
    <row r="13" spans="1:97" ht="120" x14ac:dyDescent="0.25">
      <c r="A13" s="13" t="s">
        <v>98</v>
      </c>
      <c r="B13" s="13" t="s">
        <v>228</v>
      </c>
      <c r="C13" s="14">
        <v>44299.432638888888</v>
      </c>
      <c r="D13" s="13" t="s">
        <v>100</v>
      </c>
      <c r="E13" s="15" t="s">
        <v>101</v>
      </c>
      <c r="F13" s="13" t="s">
        <v>102</v>
      </c>
      <c r="G13" s="15" t="s">
        <v>103</v>
      </c>
      <c r="H13" s="13" t="s">
        <v>104</v>
      </c>
      <c r="I13" s="15" t="s">
        <v>105</v>
      </c>
      <c r="J13" s="15" t="s">
        <v>106</v>
      </c>
      <c r="K13" s="15" t="s">
        <v>107</v>
      </c>
      <c r="L13" s="13" t="s">
        <v>209</v>
      </c>
      <c r="M13" s="15" t="s">
        <v>210</v>
      </c>
      <c r="N13" s="13" t="s">
        <v>211</v>
      </c>
      <c r="O13" s="15" t="s">
        <v>212</v>
      </c>
      <c r="P13" s="15" t="s">
        <v>213</v>
      </c>
      <c r="Q13" s="15" t="s">
        <v>232</v>
      </c>
      <c r="R13" s="13" t="s">
        <v>233</v>
      </c>
      <c r="S13" s="13" t="s">
        <v>115</v>
      </c>
      <c r="T13" s="13" t="s">
        <v>231</v>
      </c>
      <c r="U13" s="14">
        <v>40725</v>
      </c>
      <c r="V13" s="14"/>
      <c r="W13" s="15"/>
      <c r="X13" s="13"/>
      <c r="Y13" s="15"/>
      <c r="Z13" s="13"/>
      <c r="AA13" s="15"/>
      <c r="AB13" s="13"/>
      <c r="AC13" s="15"/>
      <c r="AD13" s="13"/>
      <c r="AE13" s="15"/>
      <c r="AF13" s="13"/>
      <c r="AG13" s="15"/>
      <c r="AH13" s="13"/>
      <c r="AI13" s="15"/>
      <c r="AJ13" s="13"/>
      <c r="AK13" s="15"/>
      <c r="AL13" s="13"/>
      <c r="AM13" s="15"/>
      <c r="AN13" s="13"/>
      <c r="AO13" s="15"/>
      <c r="AP13" s="13"/>
      <c r="AQ13" s="15"/>
      <c r="AR13" s="13"/>
      <c r="AS13" s="15"/>
      <c r="AT13" s="13"/>
      <c r="AU13" s="15"/>
      <c r="AV13" s="13"/>
      <c r="AW13" s="15"/>
      <c r="AX13" s="13"/>
      <c r="AY13" s="15"/>
      <c r="AZ13" s="13"/>
      <c r="BA13" s="15"/>
      <c r="BB13" s="13"/>
      <c r="BC13" s="15"/>
      <c r="BD13" s="13"/>
      <c r="BE13" s="15"/>
      <c r="BF13" s="13"/>
      <c r="BG13" s="15"/>
      <c r="BH13" s="13"/>
      <c r="BI13" s="15"/>
      <c r="BJ13" s="13"/>
      <c r="BK13" s="15"/>
      <c r="BL13" s="13"/>
      <c r="BM13" s="15"/>
      <c r="BN13" s="13"/>
      <c r="BO13" s="15"/>
      <c r="BP13" s="13"/>
      <c r="BQ13" s="15"/>
      <c r="BR13" s="13"/>
      <c r="BS13" s="15"/>
      <c r="BT13" s="13"/>
      <c r="BU13" s="15"/>
      <c r="BV13" s="13"/>
      <c r="BW13" s="15"/>
      <c r="BX13" s="13"/>
      <c r="BY13" s="15"/>
      <c r="BZ13" s="13"/>
      <c r="CA13" s="15"/>
      <c r="CB13" s="13"/>
      <c r="CC13" s="15"/>
      <c r="CD13" s="13"/>
      <c r="CE13" s="15"/>
      <c r="CF13" s="13"/>
      <c r="CG13" s="15"/>
      <c r="CH13" s="13"/>
      <c r="CI13" s="15"/>
      <c r="CJ13" s="13"/>
      <c r="CK13" s="15"/>
      <c r="CL13" s="13"/>
      <c r="CM13" s="15"/>
      <c r="CN13" s="13"/>
      <c r="CO13" s="15"/>
      <c r="CP13" s="13"/>
      <c r="CQ13" s="15"/>
      <c r="CR13" s="13"/>
      <c r="CS13" s="13"/>
    </row>
    <row r="14" spans="1:97" ht="120" x14ac:dyDescent="0.25">
      <c r="A14" s="13" t="s">
        <v>227</v>
      </c>
      <c r="B14" s="13" t="s">
        <v>228</v>
      </c>
      <c r="C14" s="14">
        <v>43152.5</v>
      </c>
      <c r="D14" s="13" t="s">
        <v>100</v>
      </c>
      <c r="E14" s="15" t="s">
        <v>101</v>
      </c>
      <c r="F14" s="13" t="s">
        <v>102</v>
      </c>
      <c r="G14" s="15" t="s">
        <v>103</v>
      </c>
      <c r="H14" s="13" t="s">
        <v>104</v>
      </c>
      <c r="I14" s="15" t="s">
        <v>105</v>
      </c>
      <c r="J14" s="15" t="s">
        <v>106</v>
      </c>
      <c r="K14" s="15" t="s">
        <v>107</v>
      </c>
      <c r="L14" s="13" t="s">
        <v>108</v>
      </c>
      <c r="M14" s="15" t="s">
        <v>109</v>
      </c>
      <c r="N14" s="13" t="s">
        <v>110</v>
      </c>
      <c r="O14" s="15" t="s">
        <v>111</v>
      </c>
      <c r="P14" s="15" t="s">
        <v>112</v>
      </c>
      <c r="Q14" s="15" t="s">
        <v>234</v>
      </c>
      <c r="R14" s="13" t="s">
        <v>235</v>
      </c>
      <c r="S14" s="13" t="s">
        <v>115</v>
      </c>
      <c r="T14" s="13" t="s">
        <v>231</v>
      </c>
      <c r="U14" s="14">
        <v>40725</v>
      </c>
      <c r="V14" s="14"/>
      <c r="W14" s="15"/>
      <c r="X14" s="13"/>
      <c r="Y14" s="15"/>
      <c r="Z14" s="13"/>
      <c r="AA14" s="15"/>
      <c r="AB14" s="13"/>
      <c r="AC14" s="15"/>
      <c r="AD14" s="13"/>
      <c r="AE14" s="15"/>
      <c r="AF14" s="13"/>
      <c r="AG14" s="15"/>
      <c r="AH14" s="13"/>
      <c r="AI14" s="15"/>
      <c r="AJ14" s="13"/>
      <c r="AK14" s="15"/>
      <c r="AL14" s="13"/>
      <c r="AM14" s="15"/>
      <c r="AN14" s="13"/>
      <c r="AO14" s="15"/>
      <c r="AP14" s="13"/>
      <c r="AQ14" s="15"/>
      <c r="AR14" s="13"/>
      <c r="AS14" s="15"/>
      <c r="AT14" s="13"/>
      <c r="AU14" s="15"/>
      <c r="AV14" s="13"/>
      <c r="AW14" s="15"/>
      <c r="AX14" s="13"/>
      <c r="AY14" s="15"/>
      <c r="AZ14" s="13"/>
      <c r="BA14" s="15"/>
      <c r="BB14" s="13"/>
      <c r="BC14" s="15"/>
      <c r="BD14" s="13"/>
      <c r="BE14" s="15"/>
      <c r="BF14" s="13"/>
      <c r="BG14" s="15"/>
      <c r="BH14" s="13"/>
      <c r="BI14" s="15"/>
      <c r="BJ14" s="13"/>
      <c r="BK14" s="15"/>
      <c r="BL14" s="13"/>
      <c r="BM14" s="15"/>
      <c r="BN14" s="13"/>
      <c r="BO14" s="15"/>
      <c r="BP14" s="13"/>
      <c r="BQ14" s="15"/>
      <c r="BR14" s="13"/>
      <c r="BS14" s="15"/>
      <c r="BT14" s="13"/>
      <c r="BU14" s="15"/>
      <c r="BV14" s="13"/>
      <c r="BW14" s="15"/>
      <c r="BX14" s="13"/>
      <c r="BY14" s="15"/>
      <c r="BZ14" s="13"/>
      <c r="CA14" s="15"/>
      <c r="CB14" s="13"/>
      <c r="CC14" s="15"/>
      <c r="CD14" s="13"/>
      <c r="CE14" s="15"/>
      <c r="CF14" s="13"/>
      <c r="CG14" s="15"/>
      <c r="CH14" s="13"/>
      <c r="CI14" s="15"/>
      <c r="CJ14" s="13"/>
      <c r="CK14" s="15"/>
      <c r="CL14" s="13"/>
      <c r="CM14" s="15"/>
      <c r="CN14" s="13"/>
      <c r="CO14" s="15"/>
      <c r="CP14" s="13"/>
      <c r="CQ14" s="15"/>
      <c r="CR14" s="13"/>
      <c r="CS14" s="13"/>
    </row>
    <row r="15" spans="1:97" ht="120" x14ac:dyDescent="0.25">
      <c r="A15" s="13" t="s">
        <v>227</v>
      </c>
      <c r="B15" s="13" t="s">
        <v>228</v>
      </c>
      <c r="C15" s="14">
        <v>43152.5</v>
      </c>
      <c r="D15" s="13" t="s">
        <v>100</v>
      </c>
      <c r="E15" s="15" t="s">
        <v>101</v>
      </c>
      <c r="F15" s="13" t="s">
        <v>102</v>
      </c>
      <c r="G15" s="15" t="s">
        <v>103</v>
      </c>
      <c r="H15" s="13" t="s">
        <v>104</v>
      </c>
      <c r="I15" s="15" t="s">
        <v>105</v>
      </c>
      <c r="J15" s="15" t="s">
        <v>106</v>
      </c>
      <c r="K15" s="15" t="s">
        <v>107</v>
      </c>
      <c r="L15" s="13" t="s">
        <v>191</v>
      </c>
      <c r="M15" s="15" t="s">
        <v>192</v>
      </c>
      <c r="N15" s="13" t="s">
        <v>110</v>
      </c>
      <c r="O15" s="15" t="s">
        <v>193</v>
      </c>
      <c r="P15" s="15" t="s">
        <v>194</v>
      </c>
      <c r="Q15" s="15" t="s">
        <v>234</v>
      </c>
      <c r="R15" s="13" t="s">
        <v>235</v>
      </c>
      <c r="S15" s="13" t="s">
        <v>115</v>
      </c>
      <c r="T15" s="13" t="s">
        <v>231</v>
      </c>
      <c r="U15" s="14">
        <v>40725</v>
      </c>
      <c r="V15" s="14"/>
      <c r="W15" s="15"/>
      <c r="X15" s="13"/>
      <c r="Y15" s="15"/>
      <c r="Z15" s="13"/>
      <c r="AA15" s="15"/>
      <c r="AB15" s="13"/>
      <c r="AC15" s="15"/>
      <c r="AD15" s="13"/>
      <c r="AE15" s="15"/>
      <c r="AF15" s="13"/>
      <c r="AG15" s="15"/>
      <c r="AH15" s="13"/>
      <c r="AI15" s="15"/>
      <c r="AJ15" s="13"/>
      <c r="AK15" s="15"/>
      <c r="AL15" s="13"/>
      <c r="AM15" s="15"/>
      <c r="AN15" s="13"/>
      <c r="AO15" s="15"/>
      <c r="AP15" s="13"/>
      <c r="AQ15" s="15"/>
      <c r="AR15" s="13"/>
      <c r="AS15" s="15"/>
      <c r="AT15" s="13"/>
      <c r="AU15" s="15"/>
      <c r="AV15" s="13"/>
      <c r="AW15" s="15"/>
      <c r="AX15" s="13"/>
      <c r="AY15" s="15"/>
      <c r="AZ15" s="13"/>
      <c r="BA15" s="15"/>
      <c r="BB15" s="13"/>
      <c r="BC15" s="15"/>
      <c r="BD15" s="13"/>
      <c r="BE15" s="15"/>
      <c r="BF15" s="13"/>
      <c r="BG15" s="15"/>
      <c r="BH15" s="13"/>
      <c r="BI15" s="15"/>
      <c r="BJ15" s="13"/>
      <c r="BK15" s="15"/>
      <c r="BL15" s="13"/>
      <c r="BM15" s="15"/>
      <c r="BN15" s="13"/>
      <c r="BO15" s="15"/>
      <c r="BP15" s="13"/>
      <c r="BQ15" s="15"/>
      <c r="BR15" s="13"/>
      <c r="BS15" s="15"/>
      <c r="BT15" s="13"/>
      <c r="BU15" s="15"/>
      <c r="BV15" s="13"/>
      <c r="BW15" s="15"/>
      <c r="BX15" s="13"/>
      <c r="BY15" s="15"/>
      <c r="BZ15" s="13"/>
      <c r="CA15" s="15"/>
      <c r="CB15" s="13"/>
      <c r="CC15" s="15"/>
      <c r="CD15" s="13"/>
      <c r="CE15" s="15"/>
      <c r="CF15" s="13"/>
      <c r="CG15" s="15"/>
      <c r="CH15" s="13"/>
      <c r="CI15" s="15"/>
      <c r="CJ15" s="13"/>
      <c r="CK15" s="15"/>
      <c r="CL15" s="13"/>
      <c r="CM15" s="15"/>
      <c r="CN15" s="13"/>
      <c r="CO15" s="15"/>
      <c r="CP15" s="13"/>
      <c r="CQ15" s="15"/>
      <c r="CR15" s="13"/>
      <c r="CS15" s="13"/>
    </row>
    <row r="16" spans="1:97" ht="120" x14ac:dyDescent="0.25">
      <c r="A16" s="13" t="s">
        <v>227</v>
      </c>
      <c r="B16" s="13" t="s">
        <v>228</v>
      </c>
      <c r="C16" s="14">
        <v>43152.5</v>
      </c>
      <c r="D16" s="13" t="s">
        <v>100</v>
      </c>
      <c r="E16" s="15" t="s">
        <v>101</v>
      </c>
      <c r="F16" s="13" t="s">
        <v>102</v>
      </c>
      <c r="G16" s="15" t="s">
        <v>103</v>
      </c>
      <c r="H16" s="13" t="s">
        <v>104</v>
      </c>
      <c r="I16" s="15" t="s">
        <v>105</v>
      </c>
      <c r="J16" s="15" t="s">
        <v>106</v>
      </c>
      <c r="K16" s="15" t="s">
        <v>107</v>
      </c>
      <c r="L16" s="13" t="s">
        <v>209</v>
      </c>
      <c r="M16" s="15" t="s">
        <v>210</v>
      </c>
      <c r="N16" s="13" t="s">
        <v>211</v>
      </c>
      <c r="O16" s="15" t="s">
        <v>212</v>
      </c>
      <c r="P16" s="15" t="s">
        <v>213</v>
      </c>
      <c r="Q16" s="15" t="s">
        <v>234</v>
      </c>
      <c r="R16" s="13" t="s">
        <v>235</v>
      </c>
      <c r="S16" s="13" t="s">
        <v>115</v>
      </c>
      <c r="T16" s="13" t="s">
        <v>231</v>
      </c>
      <c r="U16" s="14">
        <v>40725</v>
      </c>
      <c r="V16" s="14"/>
      <c r="W16" s="15"/>
      <c r="X16" s="13"/>
      <c r="Y16" s="15"/>
      <c r="Z16" s="13"/>
      <c r="AA16" s="15"/>
      <c r="AB16" s="13"/>
      <c r="AC16" s="15"/>
      <c r="AD16" s="13"/>
      <c r="AE16" s="15"/>
      <c r="AF16" s="13"/>
      <c r="AG16" s="15"/>
      <c r="AH16" s="13"/>
      <c r="AI16" s="15"/>
      <c r="AJ16" s="13"/>
      <c r="AK16" s="15"/>
      <c r="AL16" s="13"/>
      <c r="AM16" s="15"/>
      <c r="AN16" s="13"/>
      <c r="AO16" s="15"/>
      <c r="AP16" s="13"/>
      <c r="AQ16" s="15"/>
      <c r="AR16" s="13"/>
      <c r="AS16" s="15"/>
      <c r="AT16" s="13"/>
      <c r="AU16" s="15"/>
      <c r="AV16" s="13"/>
      <c r="AW16" s="15"/>
      <c r="AX16" s="13"/>
      <c r="AY16" s="15"/>
      <c r="AZ16" s="13"/>
      <c r="BA16" s="15"/>
      <c r="BB16" s="13"/>
      <c r="BC16" s="15"/>
      <c r="BD16" s="13"/>
      <c r="BE16" s="15"/>
      <c r="BF16" s="13"/>
      <c r="BG16" s="15"/>
      <c r="BH16" s="13"/>
      <c r="BI16" s="15"/>
      <c r="BJ16" s="13"/>
      <c r="BK16" s="15"/>
      <c r="BL16" s="13"/>
      <c r="BM16" s="15"/>
      <c r="BN16" s="13"/>
      <c r="BO16" s="15"/>
      <c r="BP16" s="13"/>
      <c r="BQ16" s="15"/>
      <c r="BR16" s="13"/>
      <c r="BS16" s="15"/>
      <c r="BT16" s="13"/>
      <c r="BU16" s="15"/>
      <c r="BV16" s="13"/>
      <c r="BW16" s="15"/>
      <c r="BX16" s="13"/>
      <c r="BY16" s="15"/>
      <c r="BZ16" s="13"/>
      <c r="CA16" s="15"/>
      <c r="CB16" s="13"/>
      <c r="CC16" s="15"/>
      <c r="CD16" s="13"/>
      <c r="CE16" s="15"/>
      <c r="CF16" s="13"/>
      <c r="CG16" s="15"/>
      <c r="CH16" s="13"/>
      <c r="CI16" s="15"/>
      <c r="CJ16" s="13"/>
      <c r="CK16" s="15"/>
      <c r="CL16" s="13"/>
      <c r="CM16" s="15"/>
      <c r="CN16" s="13"/>
      <c r="CO16" s="15"/>
      <c r="CP16" s="13"/>
      <c r="CQ16" s="15"/>
      <c r="CR16" s="13"/>
      <c r="CS16" s="13"/>
    </row>
    <row r="17" spans="1:97" ht="240" x14ac:dyDescent="0.25">
      <c r="A17" s="13" t="s">
        <v>98</v>
      </c>
      <c r="B17" s="13" t="s">
        <v>99</v>
      </c>
      <c r="C17" s="14">
        <v>44362.459027777775</v>
      </c>
      <c r="D17" s="13" t="s">
        <v>100</v>
      </c>
      <c r="E17" s="15" t="s">
        <v>101</v>
      </c>
      <c r="F17" s="13" t="s">
        <v>102</v>
      </c>
      <c r="G17" s="15" t="s">
        <v>103</v>
      </c>
      <c r="H17" s="13" t="s">
        <v>104</v>
      </c>
      <c r="I17" s="15" t="s">
        <v>105</v>
      </c>
      <c r="J17" s="15" t="s">
        <v>106</v>
      </c>
      <c r="K17" s="15" t="s">
        <v>107</v>
      </c>
      <c r="L17" s="13" t="s">
        <v>108</v>
      </c>
      <c r="M17" s="15" t="s">
        <v>109</v>
      </c>
      <c r="N17" s="13" t="s">
        <v>110</v>
      </c>
      <c r="O17" s="15" t="s">
        <v>111</v>
      </c>
      <c r="P17" s="15" t="s">
        <v>112</v>
      </c>
      <c r="Q17" s="15" t="s">
        <v>236</v>
      </c>
      <c r="R17" s="13" t="s">
        <v>237</v>
      </c>
      <c r="S17" s="13" t="s">
        <v>238</v>
      </c>
      <c r="T17" s="13" t="s">
        <v>116</v>
      </c>
      <c r="U17" s="14">
        <v>40725</v>
      </c>
      <c r="V17" s="14"/>
      <c r="W17" s="15" t="s">
        <v>239</v>
      </c>
      <c r="X17" s="13" t="s">
        <v>240</v>
      </c>
      <c r="Y17" s="15" t="str">
        <f>VLOOKUP(X17,'Axe 2 Règles de gestion'!$D$2:$F$178,3, FALSE)</f>
        <v>L'agent doit avoir accompli 4 années de services effectifs dans le corps judiciaire depuis son entrée dans la magistrature.</v>
      </c>
      <c r="Z17" s="13" t="s">
        <v>242</v>
      </c>
      <c r="AA17" s="15" t="str">
        <f>VLOOKUP(Z17,'Axe 2 Règles de gestion'!$D$2:$F$178,3, FALSE)</f>
        <v>L'agent doit formuler une demande.</v>
      </c>
      <c r="AB17" s="13" t="s">
        <v>243</v>
      </c>
      <c r="AC17" s="15" t="str">
        <f>VLOOKUP(AB17,'Axe 2 Règles de gestion'!$D$2:$F$178,3, FALSE)</f>
        <v>Le détachement est prononcé après avis de la formation du Conseil supérieur de la magistrature compétente à l'égard de l'agent.</v>
      </c>
      <c r="AD17" s="13"/>
      <c r="AE17" s="15"/>
      <c r="AF17" s="13"/>
      <c r="AG17" s="15"/>
      <c r="AH17" s="13"/>
      <c r="AI17" s="15"/>
      <c r="AJ17" s="13"/>
      <c r="AK17" s="15"/>
      <c r="AL17" s="13"/>
      <c r="AM17" s="15"/>
      <c r="AN17" s="13"/>
      <c r="AO17" s="15"/>
      <c r="AP17" s="13"/>
      <c r="AQ17" s="15"/>
      <c r="AR17" s="13"/>
      <c r="AS17" s="15"/>
      <c r="AT17" s="13"/>
      <c r="AU17" s="15"/>
      <c r="AV17" s="13" t="s">
        <v>245</v>
      </c>
      <c r="AW17" s="15" t="str">
        <f>VLOOKUP(AV17,'Axe 2 Règles de gestion'!$D$2:$F$178,3, FALSE)</f>
        <v>Un détachement de courte durée ne peut excéder six mois entre la date de début et la date de fin prévisionnelle.</v>
      </c>
      <c r="AX17" s="13" t="s">
        <v>247</v>
      </c>
      <c r="AY17" s="15" t="str">
        <f>VLOOKUP(AX17,'Axe 2 Règles de gestion'!$D$2:$F$178,3, FALSE)</f>
        <v>Un détachement de courte durée ne peut excéder six mois entre la date de début et la date de fin réelle</v>
      </c>
      <c r="AZ17" s="13" t="s">
        <v>248</v>
      </c>
      <c r="BA17" s="15" t="str">
        <f>VLOOKUP(AZ17,'Axe 2 Règles de gestion'!$D$2:$F$178,3, FALSE)</f>
        <v>Un détachement de courte durée ne peut excéder 1 an entre la date de début et la date de fin prévisionnelle, pour les personnels détachés pour servir dans les collectivités d'outre-mer, la Nouvelle-Calédonie ou à l'étranger.</v>
      </c>
      <c r="BB17" s="13" t="s">
        <v>249</v>
      </c>
      <c r="BC17" s="15" t="str">
        <f>VLOOKUP(BB17,'Axe 2 Règles de gestion'!$D$2:$F$178,3, FALSE)</f>
        <v>Un détachement de courte durée ne peut excéder 1 an entre la date de début et la date de fin réelle, pour les personnels détachés pour servir dans les collectivités d'outre-mer, la Nouvelle-Calédonie ou à l'étranger.</v>
      </c>
      <c r="BD17" s="13" t="s">
        <v>250</v>
      </c>
      <c r="BE17" s="15" t="str">
        <f>VLOOKUP(BD17,'Axe 2 Règles de gestion'!$D$2:$F$178,3, FALSE)</f>
        <v>Chaque période de détachement de longue durée ne peut excéder 5 ans entre la date de début et la date de fin prévisionnelle.</v>
      </c>
      <c r="BF17" s="13" t="s">
        <v>251</v>
      </c>
      <c r="BG17" s="15" t="str">
        <f>VLOOKUP(BF17,'Axe 2 Règles de gestion'!$D$2:$F$178,3, FALSE)</f>
        <v>Chaque période de détachement de longue durée ne peut excéder 5 ans entre la date de début et la date de fin réelle.</v>
      </c>
      <c r="BH17" s="13"/>
      <c r="BI17" s="15"/>
      <c r="BJ17" s="13"/>
      <c r="BK17" s="15"/>
      <c r="BL17" s="13" t="s">
        <v>140</v>
      </c>
      <c r="BM17" s="15" t="str">
        <f>VLOOKUP(BL17,'Axe 2 Règles de gestion'!$D$2:$F$178,3, FALSE)</f>
        <v>Lors de la demande initiale, l'agent doit être en activité.</v>
      </c>
      <c r="BN17" s="13" t="s">
        <v>142</v>
      </c>
      <c r="BO17" s="15" t="str">
        <f>VLOOKUP(BN17,'Axe 2 Règles de gestion'!$D$2:$F$178,3, FALSE)</f>
        <v>La date de début de position doit être antérieure ou égale à la date de fin prévisionnelle de position.</v>
      </c>
      <c r="BP17" s="13" t="s">
        <v>144</v>
      </c>
      <c r="BQ17" s="15" t="str">
        <f>VLOOKUP(BP17,'Axe 2 Règles de gestion'!$D$2:$F$178,3, FALSE)</f>
        <v>La date de début de la position doit être postérieure ou égale à la date d'entrée dans la FPE ou dans la carrière militaire.</v>
      </c>
      <c r="BR17" s="13" t="s">
        <v>146</v>
      </c>
      <c r="BS17" s="15" t="str">
        <f>VLOOKUP(BR17,'Axe 2 Règles de gestion'!$D$2:$F$178,3, FALSE)</f>
        <v>La date de fin réelle de la position doit être antérieure à la date limite de départ à la retraite.</v>
      </c>
      <c r="BT17" s="13" t="s">
        <v>148</v>
      </c>
      <c r="BU17" s="15" t="str">
        <f>VLOOKUP(BT17,'Axe 2 Règles de gestion'!$D$2:$F$178,3, FALSE)</f>
        <v>La date de début de position doit être antérieure ou égale à la date de fin réelle de position.</v>
      </c>
      <c r="BV17" s="13" t="s">
        <v>150</v>
      </c>
      <c r="BW17" s="15" t="str">
        <f>VLOOKUP(BV17,'Axe 2 Règles de gestion'!$D$2:$F$178,3, FALSE)</f>
        <v>La date de fin prévisionnelle de la position doit être antérieure à la date limite de départ à la retraite.</v>
      </c>
      <c r="BX17" s="13" t="s">
        <v>152</v>
      </c>
      <c r="BY17" s="15" t="str">
        <f>VLOOKUP(BX17,'Axe 2 Règles de gestion'!$D$2:$F$178,3, FALSE)</f>
        <v>La date de début de position est à J+1 de la date de fin de position de l'occurrence précédente.</v>
      </c>
      <c r="BZ17" s="13" t="s">
        <v>154</v>
      </c>
      <c r="CA17" s="15" t="str">
        <f>VLOOKUP(BZ17,'Axe 2 Règles de gestion'!$D$2:$F$178,3, FALSE)</f>
        <v>Les champs "Type d'organisme d'accueil" et "Pays" de l'organisme d'accueil doivent être renseignés.</v>
      </c>
      <c r="CB17" s="13" t="s">
        <v>156</v>
      </c>
      <c r="CC17" s="15" t="str">
        <f>VLOOKUP(CB17,'Axe 2 Règles de gestion'!$D$2:$F$178,3, FALSE)</f>
        <v>La date de fin ou la date de fin prévisionnelle doit être saisie.</v>
      </c>
      <c r="CD17" s="13" t="s">
        <v>158</v>
      </c>
      <c r="CE17" s="15" t="str">
        <f>VLOOKUP(CD17,'Axe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17" s="13" t="s">
        <v>160</v>
      </c>
      <c r="CG17" s="15" t="str">
        <f>VLOOKUP(CF17,'Axe 2 Règles de gestion'!$D$2:$F$178,3, FALSE)</f>
        <v>Le champ "Organisme d'accueil" doit être alimenté si le type d'organisme d'accueil est égal à 'Autre organisme', 'Fonction publique d'un état de l'Union Européenne' ou 'Fonction publique Européenne'.</v>
      </c>
      <c r="CH17" s="13" t="s">
        <v>174</v>
      </c>
      <c r="CI17" s="15" t="str">
        <f>VLOOKUP(CH17,'Axe 2 Règles de gestion'!$D$2:$F$178,3, FALSE)</f>
        <v>La saisie d'une occurrence de congés/absences est interdite (date de fin réelle)</v>
      </c>
      <c r="CJ17" s="13" t="s">
        <v>176</v>
      </c>
      <c r="CK17" s="15" t="str">
        <f>VLOOKUP(CJ17,'Axe 2 Règles de gestion'!$D$2:$F$178,3, FALSE)</f>
        <v>La saisie d'une occurrence de congés/absences est interdite (date de fin prévisionnelle)</v>
      </c>
      <c r="CL17" s="13" t="s">
        <v>162</v>
      </c>
      <c r="CM17" s="15" t="str">
        <f>VLOOKUP(CL17,'Axe 2 Règles de gestion'!$D$2:$F$178,3, FALSE)</f>
        <v>Le champ « Libellé corps/grade/emploi de détachement » est renseigné si le « Type d'organisme d'accueil » n'est pas valorisé à FPE.</v>
      </c>
      <c r="CN17" s="13"/>
      <c r="CO17" s="15"/>
      <c r="CP17" s="13"/>
      <c r="CQ17" s="15"/>
      <c r="CR17" s="13"/>
      <c r="CS17" s="13"/>
    </row>
    <row r="18" spans="1:97" ht="240" x14ac:dyDescent="0.25">
      <c r="A18" s="13" t="s">
        <v>98</v>
      </c>
      <c r="B18" s="13" t="s">
        <v>99</v>
      </c>
      <c r="C18" s="14">
        <v>44362.461111111108</v>
      </c>
      <c r="D18" s="13" t="s">
        <v>100</v>
      </c>
      <c r="E18" s="15" t="s">
        <v>101</v>
      </c>
      <c r="F18" s="13" t="s">
        <v>102</v>
      </c>
      <c r="G18" s="15" t="s">
        <v>103</v>
      </c>
      <c r="H18" s="13" t="s">
        <v>104</v>
      </c>
      <c r="I18" s="15" t="s">
        <v>105</v>
      </c>
      <c r="J18" s="15" t="s">
        <v>106</v>
      </c>
      <c r="K18" s="15" t="s">
        <v>107</v>
      </c>
      <c r="L18" s="13" t="s">
        <v>191</v>
      </c>
      <c r="M18" s="15" t="s">
        <v>192</v>
      </c>
      <c r="N18" s="13" t="s">
        <v>110</v>
      </c>
      <c r="O18" s="15" t="s">
        <v>193</v>
      </c>
      <c r="P18" s="15" t="s">
        <v>194</v>
      </c>
      <c r="Q18" s="15" t="s">
        <v>236</v>
      </c>
      <c r="R18" s="13" t="s">
        <v>237</v>
      </c>
      <c r="S18" s="13" t="s">
        <v>238</v>
      </c>
      <c r="T18" s="13" t="s">
        <v>116</v>
      </c>
      <c r="U18" s="14">
        <v>40725</v>
      </c>
      <c r="V18" s="14"/>
      <c r="W18" s="15" t="s">
        <v>252</v>
      </c>
      <c r="X18" s="13" t="s">
        <v>240</v>
      </c>
      <c r="Y18" s="15" t="str">
        <f>VLOOKUP(X18,'Axe 2 Règles de gestion'!$D$2:$F$178,3, FALSE)</f>
        <v>L'agent doit avoir accompli 4 années de services effectifs dans le corps judiciaire depuis son entrée dans la magistrature.</v>
      </c>
      <c r="Z18" s="13" t="s">
        <v>253</v>
      </c>
      <c r="AA18" s="15" t="str">
        <f>VLOOKUP(Z18,'Axe 2 Règles de gestion'!$D$2:$F$178,3, FALSE)</f>
        <v>L'agent doit formuler une demande de renouvellement à son administration d'origine 3 mois au moins avant l'expiration de la période de détachement de longue durée.</v>
      </c>
      <c r="AB18" s="13" t="s">
        <v>254</v>
      </c>
      <c r="AC18" s="15" t="str">
        <f>VLOOKUP(AB18,'Axe 2 Règles de gestion'!$D$2:$F$178,3, FALSE)</f>
        <v>L'organisme d'accueil adresse sa décision à l'agent et à l'administration d'origine 2 mois au moins avant l'expiration de la période de détachement.</v>
      </c>
      <c r="AD18" s="13"/>
      <c r="AE18" s="15"/>
      <c r="AF18" s="13"/>
      <c r="AG18" s="15"/>
      <c r="AH18" s="13"/>
      <c r="AI18" s="15"/>
      <c r="AJ18" s="13"/>
      <c r="AK18" s="15"/>
      <c r="AL18" s="13"/>
      <c r="AM18" s="15"/>
      <c r="AN18" s="13"/>
      <c r="AO18" s="15"/>
      <c r="AP18" s="13"/>
      <c r="AQ18" s="15"/>
      <c r="AR18" s="13"/>
      <c r="AS18" s="15"/>
      <c r="AT18" s="13"/>
      <c r="AU18" s="15"/>
      <c r="AV18" s="13" t="s">
        <v>250</v>
      </c>
      <c r="AW18" s="15" t="str">
        <f>VLOOKUP(AV18,'Axe 2 Règles de gestion'!$D$2:$F$178,3, FALSE)</f>
        <v>Chaque période de détachement de longue durée ne peut excéder 5 ans entre la date de début et la date de fin prévisionnelle.</v>
      </c>
      <c r="AX18" s="13" t="s">
        <v>251</v>
      </c>
      <c r="AY18" s="15" t="str">
        <f>VLOOKUP(AX18,'Axe 2 Règles de gestion'!$D$2:$F$178,3, FALSE)</f>
        <v>Chaque période de détachement de longue durée ne peut excéder 5 ans entre la date de début et la date de fin réelle.</v>
      </c>
      <c r="AZ18" s="13" t="s">
        <v>200</v>
      </c>
      <c r="BA18" s="15" t="str">
        <f>VLOOKUP(AZ18,'Axe 2 Règles de gestion'!$D$2:$F$178,3, FALSE)</f>
        <v>Le renouvellement d'un détachement de courte durée est interdit.</v>
      </c>
      <c r="BB18" s="13"/>
      <c r="BC18" s="15"/>
      <c r="BD18" s="13"/>
      <c r="BE18" s="15"/>
      <c r="BF18" s="13"/>
      <c r="BG18" s="15"/>
      <c r="BH18" s="13"/>
      <c r="BI18" s="15"/>
      <c r="BJ18" s="13"/>
      <c r="BK18" s="15"/>
      <c r="BL18" s="13" t="s">
        <v>142</v>
      </c>
      <c r="BM18" s="15" t="str">
        <f>VLOOKUP(BL18,'Axe 2 Règles de gestion'!$D$2:$F$178,3, FALSE)</f>
        <v>La date de début de position doit être antérieure ou égale à la date de fin prévisionnelle de position.</v>
      </c>
      <c r="BN18" s="13" t="s">
        <v>144</v>
      </c>
      <c r="BO18" s="15" t="str">
        <f>VLOOKUP(BN18,'Axe 2 Règles de gestion'!$D$2:$F$178,3, FALSE)</f>
        <v>La date de début de la position doit être postérieure ou égale à la date d'entrée dans la FPE ou dans la carrière militaire.</v>
      </c>
      <c r="BP18" s="13" t="s">
        <v>146</v>
      </c>
      <c r="BQ18" s="15" t="str">
        <f>VLOOKUP(BP18,'Axe 2 Règles de gestion'!$D$2:$F$178,3, FALSE)</f>
        <v>La date de fin réelle de la position doit être antérieure à la date limite de départ à la retraite.</v>
      </c>
      <c r="BR18" s="13" t="s">
        <v>148</v>
      </c>
      <c r="BS18" s="15" t="str">
        <f>VLOOKUP(BR18,'Axe 2 Règles de gestion'!$D$2:$F$178,3, FALSE)</f>
        <v>La date de début de position doit être antérieure ou égale à la date de fin réelle de position.</v>
      </c>
      <c r="BT18" s="13" t="s">
        <v>150</v>
      </c>
      <c r="BU18" s="15" t="str">
        <f>VLOOKUP(BT18,'Axe 2 Règles de gestion'!$D$2:$F$178,3, FALSE)</f>
        <v>La date de fin prévisionnelle de la position doit être antérieure à la date limite de départ à la retraite.</v>
      </c>
      <c r="BV18" s="13" t="s">
        <v>152</v>
      </c>
      <c r="BW18" s="15" t="str">
        <f>VLOOKUP(BV18,'Axe 2 Règles de gestion'!$D$2:$F$178,3, FALSE)</f>
        <v>La date de début de position est à J+1 de la date de fin de position de l'occurrence précédente.</v>
      </c>
      <c r="BX18" s="13" t="s">
        <v>154</v>
      </c>
      <c r="BY18" s="15" t="str">
        <f>VLOOKUP(BX18,'Axe 2 Règles de gestion'!$D$2:$F$178,3, FALSE)</f>
        <v>Les champs "Type d'organisme d'accueil" et "Pays" de l'organisme d'accueil doivent être renseignés.</v>
      </c>
      <c r="BZ18" s="13" t="s">
        <v>156</v>
      </c>
      <c r="CA18" s="15" t="str">
        <f>VLOOKUP(BZ18,'Axe 2 Règles de gestion'!$D$2:$F$178,3, FALSE)</f>
        <v>La date de fin ou la date de fin prévisionnelle doit être saisie.</v>
      </c>
      <c r="CB18" s="13" t="s">
        <v>158</v>
      </c>
      <c r="CC18" s="15" t="str">
        <f>VLOOKUP(CB18,'Axe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18" s="13" t="s">
        <v>160</v>
      </c>
      <c r="CE18" s="15" t="str">
        <f>VLOOKUP(CD18,'Axe 2 Règles de gestion'!$D$2:$F$178,3, FALSE)</f>
        <v>Le champ "Organisme d'accueil" doit être alimenté si le type d'organisme d'accueil est égal à 'Autre organisme', 'Fonction publique d'un état de l'Union Européenne' ou 'Fonction publique Européenne'.</v>
      </c>
      <c r="CF18" s="13" t="s">
        <v>174</v>
      </c>
      <c r="CG18" s="15" t="str">
        <f>VLOOKUP(CF18,'Axe 2 Règles de gestion'!$D$2:$F$178,3, FALSE)</f>
        <v>La saisie d'une occurrence de congés/absences est interdite (date de fin réelle)</v>
      </c>
      <c r="CH18" s="13" t="s">
        <v>176</v>
      </c>
      <c r="CI18" s="15" t="str">
        <f>VLOOKUP(CH18,'Axe 2 Règles de gestion'!$D$2:$F$178,3, FALSE)</f>
        <v>La saisie d'une occurrence de congés/absences est interdite (date de fin prévisionnelle)</v>
      </c>
      <c r="CJ18" s="13" t="s">
        <v>162</v>
      </c>
      <c r="CK18" s="15" t="str">
        <f>VLOOKUP(CJ18,'Axe 2 Règles de gestion'!$D$2:$F$178,3, FALSE)</f>
        <v>Le champ « Libellé corps/grade/emploi de détachement » est renseigné si le « Type d'organisme d'accueil » n'est pas valorisé à FPE.</v>
      </c>
      <c r="CL18" s="13"/>
      <c r="CM18" s="15"/>
      <c r="CN18" s="13"/>
      <c r="CO18" s="15"/>
      <c r="CP18" s="13"/>
      <c r="CQ18" s="15"/>
      <c r="CR18" s="13"/>
      <c r="CS18" s="13"/>
    </row>
    <row r="19" spans="1:97" ht="240" x14ac:dyDescent="0.25">
      <c r="A19" s="13" t="s">
        <v>98</v>
      </c>
      <c r="B19" s="13" t="s">
        <v>99</v>
      </c>
      <c r="C19" s="14">
        <v>44362.463194444441</v>
      </c>
      <c r="D19" s="13" t="s">
        <v>100</v>
      </c>
      <c r="E19" s="15" t="s">
        <v>101</v>
      </c>
      <c r="F19" s="13" t="s">
        <v>102</v>
      </c>
      <c r="G19" s="15" t="s">
        <v>103</v>
      </c>
      <c r="H19" s="13" t="s">
        <v>104</v>
      </c>
      <c r="I19" s="15" t="s">
        <v>105</v>
      </c>
      <c r="J19" s="15" t="s">
        <v>106</v>
      </c>
      <c r="K19" s="15" t="s">
        <v>107</v>
      </c>
      <c r="L19" s="13" t="s">
        <v>209</v>
      </c>
      <c r="M19" s="15" t="s">
        <v>210</v>
      </c>
      <c r="N19" s="13" t="s">
        <v>211</v>
      </c>
      <c r="O19" s="15" t="s">
        <v>212</v>
      </c>
      <c r="P19" s="15" t="s">
        <v>213</v>
      </c>
      <c r="Q19" s="15" t="s">
        <v>236</v>
      </c>
      <c r="R19" s="13" t="s">
        <v>237</v>
      </c>
      <c r="S19" s="13" t="s">
        <v>238</v>
      </c>
      <c r="T19" s="13" t="s">
        <v>116</v>
      </c>
      <c r="U19" s="14">
        <v>40725</v>
      </c>
      <c r="V19" s="14"/>
      <c r="W19" s="15" t="s">
        <v>255</v>
      </c>
      <c r="X19" s="13" t="s">
        <v>256</v>
      </c>
      <c r="Y19" s="15" t="str">
        <f>VLOOKUP(X19,'Axe 2 Règles de gestion'!$D$2:$F$178,3, FALSE)</f>
        <v>En cas de réintégration anticipée à l'initiative de l'organisme d'accueil, si l'administration d'origine ne peut pas réintégrer l'agent immédiatement, il reste en détachement jusqu'à ce qu'il soit réintégré à la première vacance.</v>
      </c>
      <c r="Z19" s="13" t="s">
        <v>257</v>
      </c>
      <c r="AA19" s="15" t="str">
        <f>VLOOKUP(Z19,'Axe 2 Règles de gestion'!$D$2:$F$178,3, FALSE)</f>
        <v>L'agent doit adresser une demande de réintégration à l'administration d'origine 3 mois au moins avant l'expiration de la période de détachement de longue durée.</v>
      </c>
      <c r="AB19" s="13" t="s">
        <v>258</v>
      </c>
      <c r="AC19" s="15" t="str">
        <f>VLOOKUP(AB19,'Axe 2 Règles de gestion'!$D$2:$F$178,3, FALSE)</f>
        <v>Si l'agent n'adresse pas sa demande dans les délais, il est obligatoirement réintégré à la première vacance dans son corps d'origine et affecté à un emploi correspondant à son grade.</v>
      </c>
      <c r="AD19" s="13"/>
      <c r="AE19" s="15"/>
      <c r="AF19" s="13"/>
      <c r="AG19" s="15"/>
      <c r="AH19" s="13"/>
      <c r="AI19" s="15"/>
      <c r="AJ19" s="13"/>
      <c r="AK19" s="15"/>
      <c r="AL19" s="13"/>
      <c r="AM19" s="15"/>
      <c r="AN19" s="13"/>
      <c r="AO19" s="15"/>
      <c r="AP19" s="13"/>
      <c r="AQ19" s="15"/>
      <c r="AR19" s="13"/>
      <c r="AS19" s="15"/>
      <c r="AT19" s="13"/>
      <c r="AU19" s="15"/>
      <c r="AV19" s="13" t="s">
        <v>245</v>
      </c>
      <c r="AW19" s="15" t="str">
        <f>VLOOKUP(AV19,'Axe 2 Règles de gestion'!$D$2:$F$178,3, FALSE)</f>
        <v>Un détachement de courte durée ne peut excéder six mois entre la date de début et la date de fin prévisionnelle.</v>
      </c>
      <c r="AX19" s="13" t="s">
        <v>247</v>
      </c>
      <c r="AY19" s="15" t="str">
        <f>VLOOKUP(AX19,'Axe 2 Règles de gestion'!$D$2:$F$178,3, FALSE)</f>
        <v>Un détachement de courte durée ne peut excéder six mois entre la date de début et la date de fin réelle</v>
      </c>
      <c r="AZ19" s="13" t="s">
        <v>248</v>
      </c>
      <c r="BA19" s="15" t="str">
        <f>VLOOKUP(AZ19,'Axe 2 Règles de gestion'!$D$2:$F$178,3, FALSE)</f>
        <v>Un détachement de courte durée ne peut excéder 1 an entre la date de début et la date de fin prévisionnelle, pour les personnels détachés pour servir dans les collectivités d'outre-mer, la Nouvelle-Calédonie ou à l'étranger.</v>
      </c>
      <c r="BB19" s="13" t="s">
        <v>249</v>
      </c>
      <c r="BC19" s="15" t="str">
        <f>VLOOKUP(BB19,'Axe 2 Règles de gestion'!$D$2:$F$178,3, FALSE)</f>
        <v>Un détachement de courte durée ne peut excéder 1 an entre la date de début et la date de fin réelle, pour les personnels détachés pour servir dans les collectivités d'outre-mer, la Nouvelle-Calédonie ou à l'étranger.</v>
      </c>
      <c r="BD19" s="13" t="s">
        <v>250</v>
      </c>
      <c r="BE19" s="15" t="str">
        <f>VLOOKUP(BD19,'Axe 2 Règles de gestion'!$D$2:$F$178,3, FALSE)</f>
        <v>Chaque période de détachement de longue durée ne peut excéder 5 ans entre la date de début et la date de fin prévisionnelle.</v>
      </c>
      <c r="BF19" s="13" t="s">
        <v>251</v>
      </c>
      <c r="BG19" s="15" t="str">
        <f>VLOOKUP(BF19,'Axe 2 Règles de gestion'!$D$2:$F$178,3, FALSE)</f>
        <v>Chaque période de détachement de longue durée ne peut excéder 5 ans entre la date de début et la date de fin réelle.</v>
      </c>
      <c r="BH19" s="13"/>
      <c r="BI19" s="15"/>
      <c r="BJ19" s="13"/>
      <c r="BK19" s="15"/>
      <c r="BL19" s="13" t="s">
        <v>142</v>
      </c>
      <c r="BM19" s="15" t="str">
        <f>VLOOKUP(BL19,'Axe 2 Règles de gestion'!$D$2:$F$178,3, FALSE)</f>
        <v>La date de début de position doit être antérieure ou égale à la date de fin prévisionnelle de position.</v>
      </c>
      <c r="BN19" s="13" t="s">
        <v>146</v>
      </c>
      <c r="BO19" s="15" t="str">
        <f>VLOOKUP(BN19,'Axe 2 Règles de gestion'!$D$2:$F$178,3, FALSE)</f>
        <v>La date de fin réelle de la position doit être antérieure à la date limite de départ à la retraite.</v>
      </c>
      <c r="BP19" s="13" t="s">
        <v>148</v>
      </c>
      <c r="BQ19" s="15" t="str">
        <f>VLOOKUP(BP19,'Axe 2 Règles de gestion'!$D$2:$F$178,3, FALSE)</f>
        <v>La date de début de position doit être antérieure ou égale à la date de fin réelle de position.</v>
      </c>
      <c r="BR19" s="13" t="s">
        <v>150</v>
      </c>
      <c r="BS19" s="15" t="str">
        <f>VLOOKUP(BR19,'Axe 2 Règles de gestion'!$D$2:$F$178,3, FALSE)</f>
        <v>La date de fin prévisionnelle de la position doit être antérieure à la date limite de départ à la retraite.</v>
      </c>
      <c r="BT19" s="13" t="s">
        <v>154</v>
      </c>
      <c r="BU19" s="15" t="str">
        <f>VLOOKUP(BT19,'Axe 2 Règles de gestion'!$D$2:$F$178,3, FALSE)</f>
        <v>Les champs "Type d'organisme d'accueil" et "Pays" de l'organisme d'accueil doivent être renseignés.</v>
      </c>
      <c r="BV19" s="13" t="s">
        <v>156</v>
      </c>
      <c r="BW19" s="15" t="str">
        <f>VLOOKUP(BV19,'Axe 2 Règles de gestion'!$D$2:$F$178,3, FALSE)</f>
        <v>La date de fin ou la date de fin prévisionnelle doit être saisie.</v>
      </c>
      <c r="BX19" s="13" t="s">
        <v>158</v>
      </c>
      <c r="BY19" s="15" t="str">
        <f>VLOOKUP(BX19,'Axe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19" s="13" t="s">
        <v>160</v>
      </c>
      <c r="CA19" s="15" t="str">
        <f>VLOOKUP(BZ19,'Axe 2 Règles de gestion'!$D$2:$F$178,3, FALSE)</f>
        <v>Le champ "Organisme d'accueil" doit être alimenté si le type d'organisme d'accueil est égal à 'Autre organisme', 'Fonction publique d'un état de l'Union Européenne' ou 'Fonction publique Européenne'.</v>
      </c>
      <c r="CB19" s="13" t="s">
        <v>174</v>
      </c>
      <c r="CC19" s="15" t="str">
        <f>VLOOKUP(CB19,'Axe 2 Règles de gestion'!$D$2:$F$178,3, FALSE)</f>
        <v>La saisie d'une occurrence de congés/absences est interdite (date de fin réelle)</v>
      </c>
      <c r="CD19" s="13" t="s">
        <v>176</v>
      </c>
      <c r="CE19" s="15" t="str">
        <f>VLOOKUP(CD19,'Axe 2 Règles de gestion'!$D$2:$F$178,3, FALSE)</f>
        <v>La saisie d'une occurrence de congés/absences est interdite (date de fin prévisionnelle)</v>
      </c>
      <c r="CF19" s="13" t="s">
        <v>162</v>
      </c>
      <c r="CG19" s="15" t="str">
        <f>VLOOKUP(CF19,'Axe 2 Règles de gestion'!$D$2:$F$178,3, FALSE)</f>
        <v>Le champ « Libellé corps/grade/emploi de détachement » est renseigné si le « Type d'organisme d'accueil » n'est pas valorisé à FPE.</v>
      </c>
      <c r="CH19" s="13"/>
      <c r="CI19" s="15"/>
      <c r="CJ19" s="13"/>
      <c r="CK19" s="15"/>
      <c r="CL19" s="13"/>
      <c r="CM19" s="15"/>
      <c r="CN19" s="13"/>
      <c r="CO19" s="15"/>
      <c r="CP19" s="13"/>
      <c r="CQ19" s="15"/>
      <c r="CR19" s="13"/>
      <c r="CS19" s="13"/>
    </row>
    <row r="20" spans="1:97" ht="240" x14ac:dyDescent="0.25">
      <c r="A20" s="13" t="s">
        <v>98</v>
      </c>
      <c r="B20" s="13" t="s">
        <v>99</v>
      </c>
      <c r="C20" s="14">
        <v>44358.706944444442</v>
      </c>
      <c r="D20" s="13" t="s">
        <v>100</v>
      </c>
      <c r="E20" s="15" t="s">
        <v>101</v>
      </c>
      <c r="F20" s="13" t="s">
        <v>102</v>
      </c>
      <c r="G20" s="15" t="s">
        <v>103</v>
      </c>
      <c r="H20" s="13" t="s">
        <v>104</v>
      </c>
      <c r="I20" s="15" t="s">
        <v>105</v>
      </c>
      <c r="J20" s="15" t="s">
        <v>106</v>
      </c>
      <c r="K20" s="15" t="s">
        <v>107</v>
      </c>
      <c r="L20" s="13" t="s">
        <v>108</v>
      </c>
      <c r="M20" s="15" t="s">
        <v>109</v>
      </c>
      <c r="N20" s="13" t="s">
        <v>110</v>
      </c>
      <c r="O20" s="15" t="s">
        <v>111</v>
      </c>
      <c r="P20" s="15" t="s">
        <v>112</v>
      </c>
      <c r="Q20" s="15" t="s">
        <v>259</v>
      </c>
      <c r="R20" s="13" t="s">
        <v>260</v>
      </c>
      <c r="S20" s="13" t="s">
        <v>238</v>
      </c>
      <c r="T20" s="13" t="s">
        <v>116</v>
      </c>
      <c r="U20" s="14">
        <v>40725</v>
      </c>
      <c r="V20" s="14">
        <v>43830</v>
      </c>
      <c r="W20" s="15" t="s">
        <v>261</v>
      </c>
      <c r="X20" s="13" t="s">
        <v>118</v>
      </c>
      <c r="Y20" s="15" t="str">
        <f>VLOOKUP(X20,'Axe 2 Règles de gestion'!$D$2:$F$178,3, FALSE)</f>
        <v>L'agent doit formuler une demande.</v>
      </c>
      <c r="Z20" s="13" t="s">
        <v>120</v>
      </c>
      <c r="AA20" s="15" t="str">
        <f>VLOOKUP(Z20,'Axe 2 Règles de gestion'!$D$2:$F$178,3, FALSE)</f>
        <v>Le silence de l'administration gardé pendant 2 mois à compter de la réception de la demande de l'agent vaut acceptation.</v>
      </c>
      <c r="AB20" s="13" t="s">
        <v>122</v>
      </c>
      <c r="AC20" s="15" t="str">
        <f>VLOOKUP(AB20,'Axe 2 Règles de gestion'!$D$2:$F$178,3, FALSE)</f>
        <v>Le détachement est accordé après avis des commissions administratives paritaires compétentes.</v>
      </c>
      <c r="AD20" s="13" t="s">
        <v>124</v>
      </c>
      <c r="AE20" s="15" t="str">
        <f>VLOOKUP(AD20,'Axe 2 Règles de gestion'!$D$2:$F$178,3, FALSE)</f>
        <v>Suite à accord de l'organisme d'accueil, le refus par l'administration d'origine est possible pour nécessité de service ou suite à un avis d'incompatibilité de la commission de déontologie.</v>
      </c>
      <c r="AF20" s="13" t="s">
        <v>126</v>
      </c>
      <c r="AG20" s="15" t="str">
        <f>VLOOKUP(AF20,'Axe 2 Règles de gestion'!$D$2:$F$178,3, FALSE)</f>
        <v>Un préavis, d'un délai maximal de 3 mois, peut être exigé par l'administration d'origine.</v>
      </c>
      <c r="AH20" s="13"/>
      <c r="AI20" s="15"/>
      <c r="AJ20" s="13"/>
      <c r="AK20" s="15"/>
      <c r="AL20" s="13"/>
      <c r="AM20" s="15"/>
      <c r="AN20" s="13"/>
      <c r="AO20" s="15"/>
      <c r="AP20" s="13"/>
      <c r="AQ20" s="15"/>
      <c r="AR20" s="13"/>
      <c r="AS20" s="15"/>
      <c r="AT20" s="13"/>
      <c r="AU20" s="15"/>
      <c r="AV20" s="13" t="s">
        <v>262</v>
      </c>
      <c r="AW20" s="15" t="str">
        <f>VLOOKUP(AV20,'Axe 2 Règles de gestion'!$D$2:$F$178,3, FALSE)</f>
        <v>Le détachement de courte durée est interdit.</v>
      </c>
      <c r="AX20" s="13" t="s">
        <v>136</v>
      </c>
      <c r="AY20" s="15" t="str">
        <f>VLOOKUP(AX20,'Axe 2 Règles de gestion'!$D$2:$F$178,3, FALSE)</f>
        <v>Chaque période de détachement de longue durée ne peut excéder 5 ans entre la date de début et la date de fin prévisionnelle.</v>
      </c>
      <c r="AZ20" s="13" t="s">
        <v>138</v>
      </c>
      <c r="BA20" s="15" t="str">
        <f>VLOOKUP(AZ20,'Axe 2 Règles de gestion'!$D$2:$F$178,3, FALSE)</f>
        <v>Chaque période de détachement de longue durée ne peut excéder 5 ans entre la date de début et la date de fin réelle.</v>
      </c>
      <c r="BB20" s="13"/>
      <c r="BC20" s="15"/>
      <c r="BD20" s="13"/>
      <c r="BE20" s="15"/>
      <c r="BF20" s="13"/>
      <c r="BG20" s="15"/>
      <c r="BH20" s="13"/>
      <c r="BI20" s="15"/>
      <c r="BJ20" s="13"/>
      <c r="BK20" s="15"/>
      <c r="BL20" s="13" t="s">
        <v>140</v>
      </c>
      <c r="BM20" s="15" t="str">
        <f>VLOOKUP(BL20,'Axe 2 Règles de gestion'!$D$2:$F$178,3, FALSE)</f>
        <v>Lors de la demande initiale, l'agent doit être en activité.</v>
      </c>
      <c r="BN20" s="13" t="s">
        <v>142</v>
      </c>
      <c r="BO20" s="15" t="str">
        <f>VLOOKUP(BN20,'Axe 2 Règles de gestion'!$D$2:$F$178,3, FALSE)</f>
        <v>La date de début de position doit être antérieure ou égale à la date de fin prévisionnelle de position.</v>
      </c>
      <c r="BP20" s="13" t="s">
        <v>144</v>
      </c>
      <c r="BQ20" s="15" t="str">
        <f>VLOOKUP(BP20,'Axe 2 Règles de gestion'!$D$2:$F$178,3, FALSE)</f>
        <v>La date de début de la position doit être postérieure ou égale à la date d'entrée dans la FPE ou dans la carrière militaire.</v>
      </c>
      <c r="BR20" s="13" t="s">
        <v>146</v>
      </c>
      <c r="BS20" s="15" t="str">
        <f>VLOOKUP(BR20,'Axe 2 Règles de gestion'!$D$2:$F$178,3, FALSE)</f>
        <v>La date de fin réelle de la position doit être antérieure à la date limite de départ à la retraite.</v>
      </c>
      <c r="BT20" s="13" t="s">
        <v>148</v>
      </c>
      <c r="BU20" s="15" t="str">
        <f>VLOOKUP(BT20,'Axe 2 Règles de gestion'!$D$2:$F$178,3, FALSE)</f>
        <v>La date de début de position doit être antérieure ou égale à la date de fin réelle de position.</v>
      </c>
      <c r="BV20" s="13" t="s">
        <v>150</v>
      </c>
      <c r="BW20" s="15" t="str">
        <f>VLOOKUP(BV20,'Axe 2 Règles de gestion'!$D$2:$F$178,3, FALSE)</f>
        <v>La date de fin prévisionnelle de la position doit être antérieure à la date limite de départ à la retraite.</v>
      </c>
      <c r="BX20" s="13" t="s">
        <v>152</v>
      </c>
      <c r="BY20" s="15" t="str">
        <f>VLOOKUP(BX20,'Axe 2 Règles de gestion'!$D$2:$F$178,3, FALSE)</f>
        <v>La date de début de position est à J+1 de la date de fin de position de l'occurrence précédente.</v>
      </c>
      <c r="BZ20" s="13" t="s">
        <v>154</v>
      </c>
      <c r="CA20" s="15" t="str">
        <f>VLOOKUP(BZ20,'Axe 2 Règles de gestion'!$D$2:$F$178,3, FALSE)</f>
        <v>Les champs "Type d'organisme d'accueil" et "Pays" de l'organisme d'accueil doivent être renseignés.</v>
      </c>
      <c r="CB20" s="13" t="s">
        <v>156</v>
      </c>
      <c r="CC20" s="15" t="str">
        <f>VLOOKUP(CB20,'Axe 2 Règles de gestion'!$D$2:$F$178,3, FALSE)</f>
        <v>La date de fin ou la date de fin prévisionnelle doit être saisie.</v>
      </c>
      <c r="CD20" s="13" t="s">
        <v>158</v>
      </c>
      <c r="CE20" s="15" t="str">
        <f>VLOOKUP(CD20,'Axe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20" s="13" t="s">
        <v>160</v>
      </c>
      <c r="CG20" s="15" t="str">
        <f>VLOOKUP(CF20,'Axe 2 Règles de gestion'!$D$2:$F$178,3, FALSE)</f>
        <v>Le champ "Organisme d'accueil" doit être alimenté si le type d'organisme d'accueil est égal à 'Autre organisme', 'Fonction publique d'un état de l'Union Européenne' ou 'Fonction publique Européenne'.</v>
      </c>
      <c r="CH20" s="13" t="s">
        <v>162</v>
      </c>
      <c r="CI20" s="15" t="str">
        <f>VLOOKUP(CH20,'Axe 2 Règles de gestion'!$D$2:$F$178,3, FALSE)</f>
        <v>Le champ « Libellé corps/grade/emploi de détachement » est renseigné si le « Type d'organisme d'accueil » n'est pas valorisé à FPE.</v>
      </c>
      <c r="CJ20" s="13"/>
      <c r="CK20" s="15"/>
      <c r="CL20" s="13"/>
      <c r="CM20" s="15"/>
      <c r="CN20" s="13"/>
      <c r="CO20" s="15"/>
      <c r="CP20" s="13"/>
      <c r="CQ20" s="15"/>
      <c r="CR20" s="13"/>
      <c r="CS20" s="13"/>
    </row>
    <row r="21" spans="1:97" ht="240" x14ac:dyDescent="0.25">
      <c r="A21" s="13" t="s">
        <v>164</v>
      </c>
      <c r="B21" s="13" t="s">
        <v>99</v>
      </c>
      <c r="C21" s="14">
        <v>44362.459722222222</v>
      </c>
      <c r="D21" s="13" t="s">
        <v>100</v>
      </c>
      <c r="E21" s="15" t="s">
        <v>101</v>
      </c>
      <c r="F21" s="13" t="s">
        <v>102</v>
      </c>
      <c r="G21" s="15" t="s">
        <v>103</v>
      </c>
      <c r="H21" s="13" t="s">
        <v>104</v>
      </c>
      <c r="I21" s="15" t="s">
        <v>105</v>
      </c>
      <c r="J21" s="15" t="s">
        <v>106</v>
      </c>
      <c r="K21" s="15" t="s">
        <v>107</v>
      </c>
      <c r="L21" s="13" t="s">
        <v>108</v>
      </c>
      <c r="M21" s="15" t="s">
        <v>109</v>
      </c>
      <c r="N21" s="13" t="s">
        <v>110</v>
      </c>
      <c r="O21" s="15" t="s">
        <v>111</v>
      </c>
      <c r="P21" s="15" t="s">
        <v>112</v>
      </c>
      <c r="Q21" s="15" t="s">
        <v>259</v>
      </c>
      <c r="R21" s="13" t="s">
        <v>260</v>
      </c>
      <c r="S21" s="13" t="s">
        <v>238</v>
      </c>
      <c r="T21" s="13" t="s">
        <v>116</v>
      </c>
      <c r="U21" s="14">
        <v>43831</v>
      </c>
      <c r="V21" s="14">
        <v>43861</v>
      </c>
      <c r="W21" s="15" t="s">
        <v>264</v>
      </c>
      <c r="X21" s="13" t="s">
        <v>118</v>
      </c>
      <c r="Y21" s="15" t="str">
        <f>VLOOKUP(X21,'Axe 2 Règles de gestion'!$D$2:$F$178,3, FALSE)</f>
        <v>L'agent doit formuler une demande.</v>
      </c>
      <c r="Z21" s="13" t="s">
        <v>120</v>
      </c>
      <c r="AA21" s="15" t="str">
        <f>VLOOKUP(Z21,'Axe 2 Règles de gestion'!$D$2:$F$178,3, FALSE)</f>
        <v>Le silence de l'administration gardé pendant 2 mois à compter de la réception de la demande de l'agent vaut acceptation.</v>
      </c>
      <c r="AB21" s="13" t="s">
        <v>124</v>
      </c>
      <c r="AC21" s="15" t="str">
        <f>VLOOKUP(AB21,'Axe 2 Règles de gestion'!$D$2:$F$178,3, FALSE)</f>
        <v>Suite à accord de l'organisme d'accueil, le refus par l'administration d'origine est possible pour nécessité de service ou suite à un avis d'incompatibilité de la commission de déontologie.</v>
      </c>
      <c r="AD21" s="13" t="s">
        <v>126</v>
      </c>
      <c r="AE21" s="15" t="str">
        <f>VLOOKUP(AD21,'Axe 2 Règles de gestion'!$D$2:$F$178,3, FALSE)</f>
        <v>Un préavis, d'un délai maximal de 3 mois, peut être exigé par l'administration d'origine.</v>
      </c>
      <c r="AF21" s="13"/>
      <c r="AG21" s="15"/>
      <c r="AH21" s="13"/>
      <c r="AI21" s="15"/>
      <c r="AJ21" s="13"/>
      <c r="AK21" s="15"/>
      <c r="AL21" s="13"/>
      <c r="AM21" s="15"/>
      <c r="AN21" s="13"/>
      <c r="AO21" s="15"/>
      <c r="AP21" s="13"/>
      <c r="AQ21" s="15"/>
      <c r="AR21" s="13"/>
      <c r="AS21" s="15"/>
      <c r="AT21" s="13"/>
      <c r="AU21" s="15"/>
      <c r="AV21" s="13" t="s">
        <v>262</v>
      </c>
      <c r="AW21" s="15" t="str">
        <f>VLOOKUP(AV21,'Axe 2 Règles de gestion'!$D$2:$F$178,3, FALSE)</f>
        <v>Le détachement de courte durée est interdit.</v>
      </c>
      <c r="AX21" s="13" t="s">
        <v>136</v>
      </c>
      <c r="AY21" s="15" t="str">
        <f>VLOOKUP(AX21,'Axe 2 Règles de gestion'!$D$2:$F$178,3, FALSE)</f>
        <v>Chaque période de détachement de longue durée ne peut excéder 5 ans entre la date de début et la date de fin prévisionnelle.</v>
      </c>
      <c r="AZ21" s="13" t="s">
        <v>138</v>
      </c>
      <c r="BA21" s="15" t="str">
        <f>VLOOKUP(AZ21,'Axe 2 Règles de gestion'!$D$2:$F$178,3, FALSE)</f>
        <v>Chaque période de détachement de longue durée ne peut excéder 5 ans entre la date de début et la date de fin réelle.</v>
      </c>
      <c r="BB21" s="13"/>
      <c r="BC21" s="15"/>
      <c r="BD21" s="13"/>
      <c r="BE21" s="15"/>
      <c r="BF21" s="13"/>
      <c r="BG21" s="15"/>
      <c r="BH21" s="13"/>
      <c r="BI21" s="15"/>
      <c r="BJ21" s="13"/>
      <c r="BK21" s="15"/>
      <c r="BL21" s="13" t="s">
        <v>140</v>
      </c>
      <c r="BM21" s="15" t="str">
        <f>VLOOKUP(BL21,'Axe 2 Règles de gestion'!$D$2:$F$178,3, FALSE)</f>
        <v>Lors de la demande initiale, l'agent doit être en activité.</v>
      </c>
      <c r="BN21" s="13" t="s">
        <v>142</v>
      </c>
      <c r="BO21" s="15" t="str">
        <f>VLOOKUP(BN21,'Axe 2 Règles de gestion'!$D$2:$F$178,3, FALSE)</f>
        <v>La date de début de position doit être antérieure ou égale à la date de fin prévisionnelle de position.</v>
      </c>
      <c r="BP21" s="13" t="s">
        <v>144</v>
      </c>
      <c r="BQ21" s="15" t="str">
        <f>VLOOKUP(BP21,'Axe 2 Règles de gestion'!$D$2:$F$178,3, FALSE)</f>
        <v>La date de début de la position doit être postérieure ou égale à la date d'entrée dans la FPE ou dans la carrière militaire.</v>
      </c>
      <c r="BR21" s="13" t="s">
        <v>146</v>
      </c>
      <c r="BS21" s="15" t="str">
        <f>VLOOKUP(BR21,'Axe 2 Règles de gestion'!$D$2:$F$178,3, FALSE)</f>
        <v>La date de fin réelle de la position doit être antérieure à la date limite de départ à la retraite.</v>
      </c>
      <c r="BT21" s="13" t="s">
        <v>148</v>
      </c>
      <c r="BU21" s="15" t="str">
        <f>VLOOKUP(BT21,'Axe 2 Règles de gestion'!$D$2:$F$178,3, FALSE)</f>
        <v>La date de début de position doit être antérieure ou égale à la date de fin réelle de position.</v>
      </c>
      <c r="BV21" s="13" t="s">
        <v>150</v>
      </c>
      <c r="BW21" s="15" t="str">
        <f>VLOOKUP(BV21,'Axe 2 Règles de gestion'!$D$2:$F$178,3, FALSE)</f>
        <v>La date de fin prévisionnelle de la position doit être antérieure à la date limite de départ à la retraite.</v>
      </c>
      <c r="BX21" s="13" t="s">
        <v>152</v>
      </c>
      <c r="BY21" s="15" t="str">
        <f>VLOOKUP(BX21,'Axe 2 Règles de gestion'!$D$2:$F$178,3, FALSE)</f>
        <v>La date de début de position est à J+1 de la date de fin de position de l'occurrence précédente.</v>
      </c>
      <c r="BZ21" s="13" t="s">
        <v>154</v>
      </c>
      <c r="CA21" s="15" t="str">
        <f>VLOOKUP(BZ21,'Axe 2 Règles de gestion'!$D$2:$F$178,3, FALSE)</f>
        <v>Les champs "Type d'organisme d'accueil" et "Pays" de l'organisme d'accueil doivent être renseignés.</v>
      </c>
      <c r="CB21" s="13" t="s">
        <v>156</v>
      </c>
      <c r="CC21" s="15" t="str">
        <f>VLOOKUP(CB21,'Axe 2 Règles de gestion'!$D$2:$F$178,3, FALSE)</f>
        <v>La date de fin ou la date de fin prévisionnelle doit être saisie.</v>
      </c>
      <c r="CD21" s="13" t="s">
        <v>158</v>
      </c>
      <c r="CE21" s="15" t="str">
        <f>VLOOKUP(CD21,'Axe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21" s="13" t="s">
        <v>160</v>
      </c>
      <c r="CG21" s="15" t="str">
        <f>VLOOKUP(CF21,'Axe 2 Règles de gestion'!$D$2:$F$178,3, FALSE)</f>
        <v>Le champ "Organisme d'accueil" doit être alimenté si le type d'organisme d'accueil est égal à 'Autre organisme', 'Fonction publique d'un état de l'Union Européenne' ou 'Fonction publique Européenne'.</v>
      </c>
      <c r="CH21" s="13" t="s">
        <v>174</v>
      </c>
      <c r="CI21" s="15" t="str">
        <f>VLOOKUP(CH21,'Axe 2 Règles de gestion'!$D$2:$F$178,3, FALSE)</f>
        <v>La saisie d'une occurrence de congés/absences est interdite (date de fin réelle)</v>
      </c>
      <c r="CJ21" s="13" t="s">
        <v>176</v>
      </c>
      <c r="CK21" s="15" t="str">
        <f>VLOOKUP(CJ21,'Axe 2 Règles de gestion'!$D$2:$F$178,3, FALSE)</f>
        <v>La saisie d'une occurrence de congés/absences est interdite (date de fin prévisionnelle)</v>
      </c>
      <c r="CL21" s="13" t="s">
        <v>162</v>
      </c>
      <c r="CM21" s="15" t="str">
        <f>VLOOKUP(CL21,'Axe 2 Règles de gestion'!$D$2:$F$178,3, FALSE)</f>
        <v>Le champ « Libellé corps/grade/emploi de détachement » est renseigné si le « Type d'organisme d'accueil » n'est pas valorisé à FPE.</v>
      </c>
      <c r="CN21" s="13"/>
      <c r="CO21" s="15"/>
      <c r="CP21" s="13"/>
      <c r="CQ21" s="15"/>
      <c r="CR21" s="13"/>
      <c r="CS21" s="13"/>
    </row>
    <row r="22" spans="1:97" ht="240" x14ac:dyDescent="0.25">
      <c r="A22" s="13" t="s">
        <v>164</v>
      </c>
      <c r="B22" s="13" t="s">
        <v>228</v>
      </c>
      <c r="C22" s="14">
        <v>44712.560416666667</v>
      </c>
      <c r="D22" s="13" t="s">
        <v>100</v>
      </c>
      <c r="E22" s="15" t="s">
        <v>101</v>
      </c>
      <c r="F22" s="13" t="s">
        <v>102</v>
      </c>
      <c r="G22" s="15" t="s">
        <v>103</v>
      </c>
      <c r="H22" s="13" t="s">
        <v>104</v>
      </c>
      <c r="I22" s="15" t="s">
        <v>105</v>
      </c>
      <c r="J22" s="15" t="s">
        <v>106</v>
      </c>
      <c r="K22" s="15" t="s">
        <v>107</v>
      </c>
      <c r="L22" s="13" t="s">
        <v>108</v>
      </c>
      <c r="M22" s="15" t="s">
        <v>109</v>
      </c>
      <c r="N22" s="13" t="s">
        <v>110</v>
      </c>
      <c r="O22" s="15" t="s">
        <v>111</v>
      </c>
      <c r="P22" s="15" t="s">
        <v>112</v>
      </c>
      <c r="Q22" s="15" t="s">
        <v>259</v>
      </c>
      <c r="R22" s="13" t="s">
        <v>260</v>
      </c>
      <c r="S22" s="13" t="s">
        <v>238</v>
      </c>
      <c r="T22" s="13" t="s">
        <v>116</v>
      </c>
      <c r="U22" s="14">
        <v>43862</v>
      </c>
      <c r="V22" s="14"/>
      <c r="W22" s="15" t="s">
        <v>265</v>
      </c>
      <c r="X22" s="13" t="s">
        <v>118</v>
      </c>
      <c r="Y22" s="15" t="str">
        <f>VLOOKUP(X22,'Axe 2 Règles de gestion'!$D$2:$F$178,3, FALSE)</f>
        <v>L'agent doit formuler une demande.</v>
      </c>
      <c r="Z22" s="13" t="s">
        <v>120</v>
      </c>
      <c r="AA22" s="15" t="str">
        <f>VLOOKUP(Z22,'Axe 2 Règles de gestion'!$D$2:$F$178,3, FALSE)</f>
        <v>Le silence de l'administration gardé pendant 2 mois à compter de la réception de la demande de l'agent vaut acceptation.</v>
      </c>
      <c r="AB22" s="13" t="s">
        <v>180</v>
      </c>
      <c r="AC22" s="15" t="str">
        <f>VLOOKUP(AB22,'Axe 2 Règles de gestion'!$D$2:$F$178,3, FALSE)</f>
        <v>Suite à accord de l'organisme d'accueil, le refus par l'administration d'origine est possible pour nécessité de service ou suite à un avis rendu par la Haute Autorité pour la transparence de la vie publique.</v>
      </c>
      <c r="AD22" s="13" t="s">
        <v>126</v>
      </c>
      <c r="AE22" s="15" t="str">
        <f>VLOOKUP(AD22,'Axe 2 Règles de gestion'!$D$2:$F$178,3, FALSE)</f>
        <v>Un préavis, d'un délai maximal de 3 mois, peut être exigé par l'administration d'origine.</v>
      </c>
      <c r="AF22" s="13"/>
      <c r="AG22" s="15"/>
      <c r="AH22" s="13"/>
      <c r="AI22" s="15"/>
      <c r="AJ22" s="13"/>
      <c r="AK22" s="15"/>
      <c r="AL22" s="13"/>
      <c r="AM22" s="15"/>
      <c r="AN22" s="13"/>
      <c r="AO22" s="15"/>
      <c r="AP22" s="13"/>
      <c r="AQ22" s="15"/>
      <c r="AR22" s="13"/>
      <c r="AS22" s="15"/>
      <c r="AT22" s="13"/>
      <c r="AU22" s="15"/>
      <c r="AV22" s="13" t="s">
        <v>262</v>
      </c>
      <c r="AW22" s="15" t="str">
        <f>VLOOKUP(AV22,'Axe 2 Règles de gestion'!$D$2:$F$178,3, FALSE)</f>
        <v>Le détachement de courte durée est interdit.</v>
      </c>
      <c r="AX22" s="13" t="s">
        <v>136</v>
      </c>
      <c r="AY22" s="15" t="str">
        <f>VLOOKUP(AX22,'Axe 2 Règles de gestion'!$D$2:$F$178,3, FALSE)</f>
        <v>Chaque période de détachement de longue durée ne peut excéder 5 ans entre la date de début et la date de fin prévisionnelle.</v>
      </c>
      <c r="AZ22" s="13" t="s">
        <v>138</v>
      </c>
      <c r="BA22" s="15" t="str">
        <f>VLOOKUP(AZ22,'Axe 2 Règles de gestion'!$D$2:$F$178,3, FALSE)</f>
        <v>Chaque période de détachement de longue durée ne peut excéder 5 ans entre la date de début et la date de fin réelle.</v>
      </c>
      <c r="BB22" s="13"/>
      <c r="BC22" s="15"/>
      <c r="BD22" s="13"/>
      <c r="BE22" s="15"/>
      <c r="BF22" s="13"/>
      <c r="BG22" s="15"/>
      <c r="BH22" s="13"/>
      <c r="BI22" s="15"/>
      <c r="BJ22" s="13"/>
      <c r="BK22" s="15"/>
      <c r="BL22" s="13" t="s">
        <v>140</v>
      </c>
      <c r="BM22" s="15" t="str">
        <f>VLOOKUP(BL22,'Axe 2 Règles de gestion'!$D$2:$F$178,3, FALSE)</f>
        <v>Lors de la demande initiale, l'agent doit être en activité.</v>
      </c>
      <c r="BN22" s="13" t="s">
        <v>142</v>
      </c>
      <c r="BO22" s="15" t="str">
        <f>VLOOKUP(BN22,'Axe 2 Règles de gestion'!$D$2:$F$178,3, FALSE)</f>
        <v>La date de début de position doit être antérieure ou égale à la date de fin prévisionnelle de position.</v>
      </c>
      <c r="BP22" s="13" t="s">
        <v>144</v>
      </c>
      <c r="BQ22" s="15" t="str">
        <f>VLOOKUP(BP22,'Axe 2 Règles de gestion'!$D$2:$F$178,3, FALSE)</f>
        <v>La date de début de la position doit être postérieure ou égale à la date d'entrée dans la FPE ou dans la carrière militaire.</v>
      </c>
      <c r="BR22" s="13" t="s">
        <v>146</v>
      </c>
      <c r="BS22" s="15" t="str">
        <f>VLOOKUP(BR22,'Axe 2 Règles de gestion'!$D$2:$F$178,3, FALSE)</f>
        <v>La date de fin réelle de la position doit être antérieure à la date limite de départ à la retraite.</v>
      </c>
      <c r="BT22" s="13" t="s">
        <v>148</v>
      </c>
      <c r="BU22" s="15" t="str">
        <f>VLOOKUP(BT22,'Axe 2 Règles de gestion'!$D$2:$F$178,3, FALSE)</f>
        <v>La date de début de position doit être antérieure ou égale à la date de fin réelle de position.</v>
      </c>
      <c r="BV22" s="13" t="s">
        <v>150</v>
      </c>
      <c r="BW22" s="15" t="str">
        <f>VLOOKUP(BV22,'Axe 2 Règles de gestion'!$D$2:$F$178,3, FALSE)</f>
        <v>La date de fin prévisionnelle de la position doit être antérieure à la date limite de départ à la retraite.</v>
      </c>
      <c r="BX22" s="13" t="s">
        <v>152</v>
      </c>
      <c r="BY22" s="15" t="str">
        <f>VLOOKUP(BX22,'Axe 2 Règles de gestion'!$D$2:$F$178,3, FALSE)</f>
        <v>La date de début de position est à J+1 de la date de fin de position de l'occurrence précédente.</v>
      </c>
      <c r="BZ22" s="13" t="s">
        <v>154</v>
      </c>
      <c r="CA22" s="15" t="str">
        <f>VLOOKUP(BZ22,'Axe 2 Règles de gestion'!$D$2:$F$178,3, FALSE)</f>
        <v>Les champs "Type d'organisme d'accueil" et "Pays" de l'organisme d'accueil doivent être renseignés.</v>
      </c>
      <c r="CB22" s="13" t="s">
        <v>156</v>
      </c>
      <c r="CC22" s="15" t="str">
        <f>VLOOKUP(CB22,'Axe 2 Règles de gestion'!$D$2:$F$178,3, FALSE)</f>
        <v>La date de fin ou la date de fin prévisionnelle doit être saisie.</v>
      </c>
      <c r="CD22" s="13" t="s">
        <v>158</v>
      </c>
      <c r="CE22" s="15" t="str">
        <f>VLOOKUP(CD22,'Axe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22" s="13" t="s">
        <v>160</v>
      </c>
      <c r="CG22" s="15" t="str">
        <f>VLOOKUP(CF22,'Axe 2 Règles de gestion'!$D$2:$F$178,3, FALSE)</f>
        <v>Le champ "Organisme d'accueil" doit être alimenté si le type d'organisme d'accueil est égal à 'Autre organisme', 'Fonction publique d'un état de l'Union Européenne' ou 'Fonction publique Européenne'.</v>
      </c>
      <c r="CH22" s="13" t="s">
        <v>174</v>
      </c>
      <c r="CI22" s="15" t="str">
        <f>VLOOKUP(CH22,'Axe 2 Règles de gestion'!$D$2:$F$178,3, FALSE)</f>
        <v>La saisie d'une occurrence de congés/absences est interdite (date de fin réelle)</v>
      </c>
      <c r="CJ22" s="13" t="s">
        <v>176</v>
      </c>
      <c r="CK22" s="15" t="str">
        <f>VLOOKUP(CJ22,'Axe 2 Règles de gestion'!$D$2:$F$178,3, FALSE)</f>
        <v>La saisie d'une occurrence de congés/absences est interdite (date de fin prévisionnelle)</v>
      </c>
      <c r="CL22" s="13" t="s">
        <v>162</v>
      </c>
      <c r="CM22" s="15" t="str">
        <f>VLOOKUP(CL22,'Axe 2 Règles de gestion'!$D$2:$F$178,3, FALSE)</f>
        <v>Le champ « Libellé corps/grade/emploi de détachement » est renseigné si le « Type d'organisme d'accueil » n'est pas valorisé à FPE.</v>
      </c>
      <c r="CN22" s="13"/>
      <c r="CO22" s="15"/>
      <c r="CP22" s="13"/>
      <c r="CQ22" s="15"/>
      <c r="CR22" s="13"/>
      <c r="CS22" s="13"/>
    </row>
    <row r="23" spans="1:97" ht="240" x14ac:dyDescent="0.25">
      <c r="A23" s="13" t="s">
        <v>98</v>
      </c>
      <c r="B23" s="13" t="s">
        <v>99</v>
      </c>
      <c r="C23" s="14">
        <v>44358.709027777775</v>
      </c>
      <c r="D23" s="13" t="s">
        <v>100</v>
      </c>
      <c r="E23" s="15" t="s">
        <v>101</v>
      </c>
      <c r="F23" s="13" t="s">
        <v>102</v>
      </c>
      <c r="G23" s="15" t="s">
        <v>103</v>
      </c>
      <c r="H23" s="13" t="s">
        <v>104</v>
      </c>
      <c r="I23" s="15" t="s">
        <v>105</v>
      </c>
      <c r="J23" s="15" t="s">
        <v>106</v>
      </c>
      <c r="K23" s="15" t="s">
        <v>107</v>
      </c>
      <c r="L23" s="13" t="s">
        <v>191</v>
      </c>
      <c r="M23" s="15" t="s">
        <v>192</v>
      </c>
      <c r="N23" s="13" t="s">
        <v>110</v>
      </c>
      <c r="O23" s="15" t="s">
        <v>193</v>
      </c>
      <c r="P23" s="15" t="s">
        <v>194</v>
      </c>
      <c r="Q23" s="15" t="s">
        <v>259</v>
      </c>
      <c r="R23" s="13" t="s">
        <v>260</v>
      </c>
      <c r="S23" s="13" t="s">
        <v>238</v>
      </c>
      <c r="T23" s="13" t="s">
        <v>116</v>
      </c>
      <c r="U23" s="14">
        <v>40725</v>
      </c>
      <c r="V23" s="14">
        <v>43830</v>
      </c>
      <c r="W23" s="15" t="s">
        <v>266</v>
      </c>
      <c r="X23" s="13" t="s">
        <v>196</v>
      </c>
      <c r="Y23" s="15" t="str">
        <f>VLOOKUP(X23,'Axe 2 Règles de gestion'!$D$2:$F$178,3, FALSE)</f>
        <v>L'agent doit formuler une demande de renouvellement à son administration d'origine 3 mois au moins avant l'expiration de la période de détachement de longue durée.</v>
      </c>
      <c r="Z23" s="13" t="s">
        <v>122</v>
      </c>
      <c r="AA23" s="15" t="str">
        <f>VLOOKUP(Z23,'Axe 2 Règles de gestion'!$D$2:$F$178,3, FALSE)</f>
        <v>Le détachement est accordé après avis des commissions administratives paritaires compétentes.</v>
      </c>
      <c r="AB23" s="13" t="s">
        <v>198</v>
      </c>
      <c r="AC23" s="15" t="str">
        <f>VLOOKUP(AB23,'Axe 2 Règles de gestion'!$D$2:$F$178,3, FALSE)</f>
        <v>L'organisme d'accueil adresse sa décision à l'agent et à l'administration d'origine 2 mois au moins avant l'expiration de la période de détachement.</v>
      </c>
      <c r="AD23" s="13"/>
      <c r="AE23" s="15"/>
      <c r="AF23" s="13"/>
      <c r="AG23" s="15"/>
      <c r="AH23" s="13"/>
      <c r="AI23" s="15"/>
      <c r="AJ23" s="13"/>
      <c r="AK23" s="15"/>
      <c r="AL23" s="13"/>
      <c r="AM23" s="15"/>
      <c r="AN23" s="13"/>
      <c r="AO23" s="15"/>
      <c r="AP23" s="13"/>
      <c r="AQ23" s="15"/>
      <c r="AR23" s="13"/>
      <c r="AS23" s="15"/>
      <c r="AT23" s="13"/>
      <c r="AU23" s="15"/>
      <c r="AV23" s="13" t="s">
        <v>136</v>
      </c>
      <c r="AW23" s="15" t="str">
        <f>VLOOKUP(AV23,'Axe 2 Règles de gestion'!$D$2:$F$178,3, FALSE)</f>
        <v>Chaque période de détachement de longue durée ne peut excéder 5 ans entre la date de début et la date de fin prévisionnelle.</v>
      </c>
      <c r="AX23" s="13" t="s">
        <v>138</v>
      </c>
      <c r="AY23" s="15" t="str">
        <f>VLOOKUP(AX23,'Axe 2 Règles de gestion'!$D$2:$F$178,3, FALSE)</f>
        <v>Chaque période de détachement de longue durée ne peut excéder 5 ans entre la date de début et la date de fin réelle.</v>
      </c>
      <c r="AZ23" s="13"/>
      <c r="BA23" s="15"/>
      <c r="BB23" s="13"/>
      <c r="BC23" s="15"/>
      <c r="BD23" s="13"/>
      <c r="BE23" s="15"/>
      <c r="BF23" s="13"/>
      <c r="BG23" s="15"/>
      <c r="BH23" s="13"/>
      <c r="BI23" s="15"/>
      <c r="BJ23" s="13"/>
      <c r="BK23" s="15"/>
      <c r="BL23" s="13" t="s">
        <v>142</v>
      </c>
      <c r="BM23" s="15" t="str">
        <f>VLOOKUP(BL23,'Axe 2 Règles de gestion'!$D$2:$F$178,3, FALSE)</f>
        <v>La date de début de position doit être antérieure ou égale à la date de fin prévisionnelle de position.</v>
      </c>
      <c r="BN23" s="13" t="s">
        <v>144</v>
      </c>
      <c r="BO23" s="15" t="str">
        <f>VLOOKUP(BN23,'Axe 2 Règles de gestion'!$D$2:$F$178,3, FALSE)</f>
        <v>La date de début de la position doit être postérieure ou égale à la date d'entrée dans la FPE ou dans la carrière militaire.</v>
      </c>
      <c r="BP23" s="13" t="s">
        <v>146</v>
      </c>
      <c r="BQ23" s="15" t="str">
        <f>VLOOKUP(BP23,'Axe 2 Règles de gestion'!$D$2:$F$178,3, FALSE)</f>
        <v>La date de fin réelle de la position doit être antérieure à la date limite de départ à la retraite.</v>
      </c>
      <c r="BR23" s="13" t="s">
        <v>148</v>
      </c>
      <c r="BS23" s="15" t="str">
        <f>VLOOKUP(BR23,'Axe 2 Règles de gestion'!$D$2:$F$178,3, FALSE)</f>
        <v>La date de début de position doit être antérieure ou égale à la date de fin réelle de position.</v>
      </c>
      <c r="BT23" s="13" t="s">
        <v>150</v>
      </c>
      <c r="BU23" s="15" t="str">
        <f>VLOOKUP(BT23,'Axe 2 Règles de gestion'!$D$2:$F$178,3, FALSE)</f>
        <v>La date de fin prévisionnelle de la position doit être antérieure à la date limite de départ à la retraite.</v>
      </c>
      <c r="BV23" s="13" t="s">
        <v>152</v>
      </c>
      <c r="BW23" s="15" t="str">
        <f>VLOOKUP(BV23,'Axe 2 Règles de gestion'!$D$2:$F$178,3, FALSE)</f>
        <v>La date de début de position est à J+1 de la date de fin de position de l'occurrence précédente.</v>
      </c>
      <c r="BX23" s="13" t="s">
        <v>154</v>
      </c>
      <c r="BY23" s="15" t="str">
        <f>VLOOKUP(BX23,'Axe 2 Règles de gestion'!$D$2:$F$178,3, FALSE)</f>
        <v>Les champs "Type d'organisme d'accueil" et "Pays" de l'organisme d'accueil doivent être renseignés.</v>
      </c>
      <c r="BZ23" s="13" t="s">
        <v>156</v>
      </c>
      <c r="CA23" s="15" t="str">
        <f>VLOOKUP(BZ23,'Axe 2 Règles de gestion'!$D$2:$F$178,3, FALSE)</f>
        <v>La date de fin ou la date de fin prévisionnelle doit être saisie.</v>
      </c>
      <c r="CB23" s="13" t="s">
        <v>158</v>
      </c>
      <c r="CC23" s="15" t="str">
        <f>VLOOKUP(CB23,'Axe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23" s="13" t="s">
        <v>160</v>
      </c>
      <c r="CE23" s="15" t="str">
        <f>VLOOKUP(CD23,'Axe 2 Règles de gestion'!$D$2:$F$178,3, FALSE)</f>
        <v>Le champ "Organisme d'accueil" doit être alimenté si le type d'organisme d'accueil est égal à 'Autre organisme', 'Fonction publique d'un état de l'Union Européenne' ou 'Fonction publique Européenne'.</v>
      </c>
      <c r="CF23" s="13" t="s">
        <v>162</v>
      </c>
      <c r="CG23" s="15" t="str">
        <f>VLOOKUP(CF23,'Axe 2 Règles de gestion'!$D$2:$F$178,3, FALSE)</f>
        <v>Le champ « Libellé corps/grade/emploi de détachement » est renseigné si le « Type d'organisme d'accueil » n'est pas valorisé à FPE.</v>
      </c>
      <c r="CH23" s="13"/>
      <c r="CI23" s="15"/>
      <c r="CJ23" s="13"/>
      <c r="CK23" s="15"/>
      <c r="CL23" s="13"/>
      <c r="CM23" s="15"/>
      <c r="CN23" s="13"/>
      <c r="CO23" s="15"/>
      <c r="CP23" s="13"/>
      <c r="CQ23" s="15"/>
      <c r="CR23" s="13"/>
      <c r="CS23" s="13"/>
    </row>
    <row r="24" spans="1:97" ht="240" x14ac:dyDescent="0.25">
      <c r="A24" s="13" t="s">
        <v>98</v>
      </c>
      <c r="B24" s="13" t="s">
        <v>99</v>
      </c>
      <c r="C24" s="14">
        <v>44362.461805555555</v>
      </c>
      <c r="D24" s="13" t="s">
        <v>100</v>
      </c>
      <c r="E24" s="15" t="s">
        <v>101</v>
      </c>
      <c r="F24" s="13" t="s">
        <v>102</v>
      </c>
      <c r="G24" s="15" t="s">
        <v>103</v>
      </c>
      <c r="H24" s="13" t="s">
        <v>104</v>
      </c>
      <c r="I24" s="15" t="s">
        <v>105</v>
      </c>
      <c r="J24" s="15" t="s">
        <v>106</v>
      </c>
      <c r="K24" s="15" t="s">
        <v>107</v>
      </c>
      <c r="L24" s="13" t="s">
        <v>191</v>
      </c>
      <c r="M24" s="15" t="s">
        <v>192</v>
      </c>
      <c r="N24" s="13" t="s">
        <v>110</v>
      </c>
      <c r="O24" s="15" t="s">
        <v>193</v>
      </c>
      <c r="P24" s="15" t="s">
        <v>194</v>
      </c>
      <c r="Q24" s="15" t="s">
        <v>259</v>
      </c>
      <c r="R24" s="13" t="s">
        <v>260</v>
      </c>
      <c r="S24" s="13" t="s">
        <v>238</v>
      </c>
      <c r="T24" s="13" t="s">
        <v>116</v>
      </c>
      <c r="U24" s="14">
        <v>43831</v>
      </c>
      <c r="V24" s="14"/>
      <c r="W24" s="15" t="s">
        <v>267</v>
      </c>
      <c r="X24" s="13" t="s">
        <v>196</v>
      </c>
      <c r="Y24" s="15" t="str">
        <f>VLOOKUP(X24,'Axe 2 Règles de gestion'!$D$2:$F$178,3, FALSE)</f>
        <v>L'agent doit formuler une demande de renouvellement à son administration d'origine 3 mois au moins avant l'expiration de la période de détachement de longue durée.</v>
      </c>
      <c r="Z24" s="13" t="s">
        <v>198</v>
      </c>
      <c r="AA24" s="15" t="str">
        <f>VLOOKUP(Z24,'Axe 2 Règles de gestion'!$D$2:$F$178,3, FALSE)</f>
        <v>L'organisme d'accueil adresse sa décision à l'agent et à l'administration d'origine 2 mois au moins avant l'expiration de la période de détachement.</v>
      </c>
      <c r="AB24" s="13"/>
      <c r="AC24" s="15"/>
      <c r="AD24" s="13"/>
      <c r="AE24" s="15"/>
      <c r="AF24" s="13"/>
      <c r="AG24" s="15"/>
      <c r="AH24" s="13"/>
      <c r="AI24" s="15"/>
      <c r="AJ24" s="13"/>
      <c r="AK24" s="15"/>
      <c r="AL24" s="13"/>
      <c r="AM24" s="15"/>
      <c r="AN24" s="13"/>
      <c r="AO24" s="15"/>
      <c r="AP24" s="13"/>
      <c r="AQ24" s="15"/>
      <c r="AR24" s="13"/>
      <c r="AS24" s="15"/>
      <c r="AT24" s="13"/>
      <c r="AU24" s="15"/>
      <c r="AV24" s="13" t="s">
        <v>136</v>
      </c>
      <c r="AW24" s="15" t="str">
        <f>VLOOKUP(AV24,'Axe 2 Règles de gestion'!$D$2:$F$178,3, FALSE)</f>
        <v>Chaque période de détachement de longue durée ne peut excéder 5 ans entre la date de début et la date de fin prévisionnelle.</v>
      </c>
      <c r="AX24" s="13" t="s">
        <v>138</v>
      </c>
      <c r="AY24" s="15" t="str">
        <f>VLOOKUP(AX24,'Axe 2 Règles de gestion'!$D$2:$F$178,3, FALSE)</f>
        <v>Chaque période de détachement de longue durée ne peut excéder 5 ans entre la date de début et la date de fin réelle.</v>
      </c>
      <c r="AZ24" s="13"/>
      <c r="BA24" s="15"/>
      <c r="BB24" s="13"/>
      <c r="BC24" s="15"/>
      <c r="BD24" s="13"/>
      <c r="BE24" s="15"/>
      <c r="BF24" s="13"/>
      <c r="BG24" s="15"/>
      <c r="BH24" s="13"/>
      <c r="BI24" s="15"/>
      <c r="BJ24" s="13"/>
      <c r="BK24" s="15"/>
      <c r="BL24" s="13" t="s">
        <v>142</v>
      </c>
      <c r="BM24" s="15" t="str">
        <f>VLOOKUP(BL24,'Axe 2 Règles de gestion'!$D$2:$F$178,3, FALSE)</f>
        <v>La date de début de position doit être antérieure ou égale à la date de fin prévisionnelle de position.</v>
      </c>
      <c r="BN24" s="13" t="s">
        <v>144</v>
      </c>
      <c r="BO24" s="15" t="str">
        <f>VLOOKUP(BN24,'Axe 2 Règles de gestion'!$D$2:$F$178,3, FALSE)</f>
        <v>La date de début de la position doit être postérieure ou égale à la date d'entrée dans la FPE ou dans la carrière militaire.</v>
      </c>
      <c r="BP24" s="13" t="s">
        <v>146</v>
      </c>
      <c r="BQ24" s="15" t="str">
        <f>VLOOKUP(BP24,'Axe 2 Règles de gestion'!$D$2:$F$178,3, FALSE)</f>
        <v>La date de fin réelle de la position doit être antérieure à la date limite de départ à la retraite.</v>
      </c>
      <c r="BR24" s="13" t="s">
        <v>148</v>
      </c>
      <c r="BS24" s="15" t="str">
        <f>VLOOKUP(BR24,'Axe 2 Règles de gestion'!$D$2:$F$178,3, FALSE)</f>
        <v>La date de début de position doit être antérieure ou égale à la date de fin réelle de position.</v>
      </c>
      <c r="BT24" s="13" t="s">
        <v>150</v>
      </c>
      <c r="BU24" s="15" t="str">
        <f>VLOOKUP(BT24,'Axe 2 Règles de gestion'!$D$2:$F$178,3, FALSE)</f>
        <v>La date de fin prévisionnelle de la position doit être antérieure à la date limite de départ à la retraite.</v>
      </c>
      <c r="BV24" s="13" t="s">
        <v>152</v>
      </c>
      <c r="BW24" s="15" t="str">
        <f>VLOOKUP(BV24,'Axe 2 Règles de gestion'!$D$2:$F$178,3, FALSE)</f>
        <v>La date de début de position est à J+1 de la date de fin de position de l'occurrence précédente.</v>
      </c>
      <c r="BX24" s="13" t="s">
        <v>154</v>
      </c>
      <c r="BY24" s="15" t="str">
        <f>VLOOKUP(BX24,'Axe 2 Règles de gestion'!$D$2:$F$178,3, FALSE)</f>
        <v>Les champs "Type d'organisme d'accueil" et "Pays" de l'organisme d'accueil doivent être renseignés.</v>
      </c>
      <c r="BZ24" s="13" t="s">
        <v>156</v>
      </c>
      <c r="CA24" s="15" t="str">
        <f>VLOOKUP(BZ24,'Axe 2 Règles de gestion'!$D$2:$F$178,3, FALSE)</f>
        <v>La date de fin ou la date de fin prévisionnelle doit être saisie.</v>
      </c>
      <c r="CB24" s="13" t="s">
        <v>158</v>
      </c>
      <c r="CC24" s="15" t="str">
        <f>VLOOKUP(CB24,'Axe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24" s="13" t="s">
        <v>160</v>
      </c>
      <c r="CE24" s="15" t="str">
        <f>VLOOKUP(CD24,'Axe 2 Règles de gestion'!$D$2:$F$178,3, FALSE)</f>
        <v>Le champ "Organisme d'accueil" doit être alimenté si le type d'organisme d'accueil est égal à 'Autre organisme', 'Fonction publique d'un état de l'Union Européenne' ou 'Fonction publique Européenne'.</v>
      </c>
      <c r="CF24" s="13" t="s">
        <v>174</v>
      </c>
      <c r="CG24" s="15" t="str">
        <f>VLOOKUP(CF24,'Axe 2 Règles de gestion'!$D$2:$F$178,3, FALSE)</f>
        <v>La saisie d'une occurrence de congés/absences est interdite (date de fin réelle)</v>
      </c>
      <c r="CH24" s="13" t="s">
        <v>176</v>
      </c>
      <c r="CI24" s="15" t="str">
        <f>VLOOKUP(CH24,'Axe 2 Règles de gestion'!$D$2:$F$178,3, FALSE)</f>
        <v>La saisie d'une occurrence de congés/absences est interdite (date de fin prévisionnelle)</v>
      </c>
      <c r="CJ24" s="13" t="s">
        <v>162</v>
      </c>
      <c r="CK24" s="15" t="str">
        <f>VLOOKUP(CJ24,'Axe 2 Règles de gestion'!$D$2:$F$178,3, FALSE)</f>
        <v>Le champ « Libellé corps/grade/emploi de détachement » est renseigné si le « Type d'organisme d'accueil » n'est pas valorisé à FPE.</v>
      </c>
      <c r="CL24" s="13"/>
      <c r="CM24" s="15"/>
      <c r="CN24" s="13"/>
      <c r="CO24" s="15"/>
      <c r="CP24" s="13"/>
      <c r="CQ24" s="15"/>
      <c r="CR24" s="13"/>
      <c r="CS24" s="13"/>
    </row>
    <row r="25" spans="1:97" ht="240" x14ac:dyDescent="0.25">
      <c r="A25" s="13" t="s">
        <v>98</v>
      </c>
      <c r="B25" s="13" t="s">
        <v>99</v>
      </c>
      <c r="C25" s="14">
        <v>44362.463194444441</v>
      </c>
      <c r="D25" s="13" t="s">
        <v>100</v>
      </c>
      <c r="E25" s="15" t="s">
        <v>101</v>
      </c>
      <c r="F25" s="13" t="s">
        <v>102</v>
      </c>
      <c r="G25" s="15" t="s">
        <v>103</v>
      </c>
      <c r="H25" s="13" t="s">
        <v>104</v>
      </c>
      <c r="I25" s="15" t="s">
        <v>105</v>
      </c>
      <c r="J25" s="15" t="s">
        <v>106</v>
      </c>
      <c r="K25" s="15" t="s">
        <v>107</v>
      </c>
      <c r="L25" s="13" t="s">
        <v>209</v>
      </c>
      <c r="M25" s="15" t="s">
        <v>210</v>
      </c>
      <c r="N25" s="13" t="s">
        <v>211</v>
      </c>
      <c r="O25" s="15" t="s">
        <v>212</v>
      </c>
      <c r="P25" s="15" t="s">
        <v>213</v>
      </c>
      <c r="Q25" s="15" t="s">
        <v>259</v>
      </c>
      <c r="R25" s="13" t="s">
        <v>260</v>
      </c>
      <c r="S25" s="13" t="s">
        <v>238</v>
      </c>
      <c r="T25" s="13" t="s">
        <v>116</v>
      </c>
      <c r="U25" s="14">
        <v>40725</v>
      </c>
      <c r="V25" s="14"/>
      <c r="W25" s="15" t="s">
        <v>268</v>
      </c>
      <c r="X25" s="13" t="s">
        <v>215</v>
      </c>
      <c r="Y25" s="15" t="str">
        <f>VLOOKUP(X25,'Axe 2 Règles de gestion'!$D$2:$F$178,3, FALSE)</f>
        <v>En cas de réintégration anticipée à l'initiative de l'agent, si l'administration d'origine ne peut pas réintégrer l'agent immédiatement, l'agent est placé en disponibilité jusqu'à ce qu'il soit réintégré à l'une des 3 premières vacances dans son grade.</v>
      </c>
      <c r="Z25" s="13" t="s">
        <v>217</v>
      </c>
      <c r="AA25" s="15" t="str">
        <f>VLOOKUP(Z25,'Axe 2 Règles de gestion'!$D$2:$F$178,3, FALSE)</f>
        <v>En cas de réintégration anticipée à l'initiative de l'agent, s'il refuse successivement 3 postes, il peut être licencié après avis de la commission administrative paritaire. Il est maintenu en disponibilité entre chaque proposition.</v>
      </c>
      <c r="AB25" s="13" t="s">
        <v>219</v>
      </c>
      <c r="AC25" s="15" t="str">
        <f>VLOOKUP(AB25,'Axe 2 Règles de gestion'!$D$2:$F$178,3, FALSE)</f>
        <v>En cas de réintégration anticipée à l'initiative de l'organisme d'accueil, si l'administration d'origine ne peut pas réintégrer l'agent immédiatement, il reste en détachement jusqu'à ce qu'il soit réintégré à la première vacance.</v>
      </c>
      <c r="AD25" s="13" t="s">
        <v>221</v>
      </c>
      <c r="AE25" s="15" t="str">
        <f>VLOOKUP(AD25,'Axe 2 Règles de gestion'!$D$2:$F$178,3, FALSE)</f>
        <v>L'agent doit adresser une demande de réintégration à l'administration d'origine 3 mois au moins avant l'expiration de la période de détachement de longue durée.</v>
      </c>
      <c r="AF25" s="13"/>
      <c r="AG25" s="15"/>
      <c r="AH25" s="13"/>
      <c r="AI25" s="15"/>
      <c r="AJ25" s="13"/>
      <c r="AK25" s="15"/>
      <c r="AL25" s="13"/>
      <c r="AM25" s="15"/>
      <c r="AN25" s="13"/>
      <c r="AO25" s="15"/>
      <c r="AP25" s="13"/>
      <c r="AQ25" s="15"/>
      <c r="AR25" s="13"/>
      <c r="AS25" s="15"/>
      <c r="AT25" s="13"/>
      <c r="AU25" s="15"/>
      <c r="AV25" s="13" t="s">
        <v>262</v>
      </c>
      <c r="AW25" s="15" t="str">
        <f>VLOOKUP(AV25,'Axe 2 Règles de gestion'!$D$2:$F$178,3, FALSE)</f>
        <v>Le détachement de courte durée est interdit.</v>
      </c>
      <c r="AX25" s="13" t="s">
        <v>136</v>
      </c>
      <c r="AY25" s="15" t="str">
        <f>VLOOKUP(AX25,'Axe 2 Règles de gestion'!$D$2:$F$178,3, FALSE)</f>
        <v>Chaque période de détachement de longue durée ne peut excéder 5 ans entre la date de début et la date de fin prévisionnelle.</v>
      </c>
      <c r="AZ25" s="13" t="s">
        <v>138</v>
      </c>
      <c r="BA25" s="15" t="str">
        <f>VLOOKUP(AZ25,'Axe 2 Règles de gestion'!$D$2:$F$178,3, FALSE)</f>
        <v>Chaque période de détachement de longue durée ne peut excéder 5 ans entre la date de début et la date de fin réelle.</v>
      </c>
      <c r="BB25" s="13"/>
      <c r="BC25" s="15"/>
      <c r="BD25" s="13"/>
      <c r="BE25" s="15"/>
      <c r="BF25" s="13"/>
      <c r="BG25" s="15"/>
      <c r="BH25" s="13"/>
      <c r="BI25" s="15"/>
      <c r="BJ25" s="13"/>
      <c r="BK25" s="15"/>
      <c r="BL25" s="13" t="s">
        <v>142</v>
      </c>
      <c r="BM25" s="15" t="str">
        <f>VLOOKUP(BL25,'Axe 2 Règles de gestion'!$D$2:$F$178,3, FALSE)</f>
        <v>La date de début de position doit être antérieure ou égale à la date de fin prévisionnelle de position.</v>
      </c>
      <c r="BN25" s="13" t="s">
        <v>146</v>
      </c>
      <c r="BO25" s="15" t="str">
        <f>VLOOKUP(BN25,'Axe 2 Règles de gestion'!$D$2:$F$178,3, FALSE)</f>
        <v>La date de fin réelle de la position doit être antérieure à la date limite de départ à la retraite.</v>
      </c>
      <c r="BP25" s="13" t="s">
        <v>148</v>
      </c>
      <c r="BQ25" s="15" t="str">
        <f>VLOOKUP(BP25,'Axe 2 Règles de gestion'!$D$2:$F$178,3, FALSE)</f>
        <v>La date de début de position doit être antérieure ou égale à la date de fin réelle de position.</v>
      </c>
      <c r="BR25" s="13" t="s">
        <v>150</v>
      </c>
      <c r="BS25" s="15" t="str">
        <f>VLOOKUP(BR25,'Axe 2 Règles de gestion'!$D$2:$F$178,3, FALSE)</f>
        <v>La date de fin prévisionnelle de la position doit être antérieure à la date limite de départ à la retraite.</v>
      </c>
      <c r="BT25" s="13" t="s">
        <v>154</v>
      </c>
      <c r="BU25" s="15" t="str">
        <f>VLOOKUP(BT25,'Axe 2 Règles de gestion'!$D$2:$F$178,3, FALSE)</f>
        <v>Les champs "Type d'organisme d'accueil" et "Pays" de l'organisme d'accueil doivent être renseignés.</v>
      </c>
      <c r="BV25" s="13" t="s">
        <v>156</v>
      </c>
      <c r="BW25" s="15" t="str">
        <f>VLOOKUP(BV25,'Axe 2 Règles de gestion'!$D$2:$F$178,3, FALSE)</f>
        <v>La date de fin ou la date de fin prévisionnelle doit être saisie.</v>
      </c>
      <c r="BX25" s="13" t="s">
        <v>158</v>
      </c>
      <c r="BY25" s="15" t="str">
        <f>VLOOKUP(BX25,'Axe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25" s="13" t="s">
        <v>160</v>
      </c>
      <c r="CA25" s="15" t="str">
        <f>VLOOKUP(BZ25,'Axe 2 Règles de gestion'!$D$2:$F$178,3, FALSE)</f>
        <v>Le champ "Organisme d'accueil" doit être alimenté si le type d'organisme d'accueil est égal à 'Autre organisme', 'Fonction publique d'un état de l'Union Européenne' ou 'Fonction publique Européenne'.</v>
      </c>
      <c r="CB25" s="13" t="s">
        <v>174</v>
      </c>
      <c r="CC25" s="15" t="str">
        <f>VLOOKUP(CB25,'Axe 2 Règles de gestion'!$D$2:$F$178,3, FALSE)</f>
        <v>La saisie d'une occurrence de congés/absences est interdite (date de fin réelle)</v>
      </c>
      <c r="CD25" s="13" t="s">
        <v>176</v>
      </c>
      <c r="CE25" s="15" t="str">
        <f>VLOOKUP(CD25,'Axe 2 Règles de gestion'!$D$2:$F$178,3, FALSE)</f>
        <v>La saisie d'une occurrence de congés/absences est interdite (date de fin prévisionnelle)</v>
      </c>
      <c r="CF25" s="13" t="s">
        <v>162</v>
      </c>
      <c r="CG25" s="15" t="str">
        <f>VLOOKUP(CF25,'Axe 2 Règles de gestion'!$D$2:$F$178,3, FALSE)</f>
        <v>Le champ « Libellé corps/grade/emploi de détachement » est renseigné si le « Type d'organisme d'accueil » n'est pas valorisé à FPE.</v>
      </c>
      <c r="CH25" s="13"/>
      <c r="CI25" s="15"/>
      <c r="CJ25" s="13"/>
      <c r="CK25" s="15"/>
      <c r="CL25" s="13"/>
      <c r="CM25" s="15"/>
      <c r="CN25" s="13"/>
      <c r="CO25" s="15"/>
      <c r="CP25" s="13"/>
      <c r="CQ25" s="15"/>
      <c r="CR25" s="13"/>
      <c r="CS25" s="13"/>
    </row>
    <row r="26" spans="1:97" ht="240" x14ac:dyDescent="0.25">
      <c r="A26" s="13" t="s">
        <v>98</v>
      </c>
      <c r="B26" s="13" t="s">
        <v>99</v>
      </c>
      <c r="C26" s="14">
        <v>44358.71875</v>
      </c>
      <c r="D26" s="13" t="s">
        <v>100</v>
      </c>
      <c r="E26" s="15" t="s">
        <v>101</v>
      </c>
      <c r="F26" s="13" t="s">
        <v>102</v>
      </c>
      <c r="G26" s="15" t="s">
        <v>103</v>
      </c>
      <c r="H26" s="13" t="s">
        <v>269</v>
      </c>
      <c r="I26" s="15" t="s">
        <v>270</v>
      </c>
      <c r="J26" s="15" t="s">
        <v>271</v>
      </c>
      <c r="K26" s="15" t="s">
        <v>272</v>
      </c>
      <c r="L26" s="13" t="s">
        <v>273</v>
      </c>
      <c r="M26" s="15" t="s">
        <v>274</v>
      </c>
      <c r="N26" s="13" t="s">
        <v>110</v>
      </c>
      <c r="O26" s="15" t="s">
        <v>111</v>
      </c>
      <c r="P26" s="15" t="s">
        <v>112</v>
      </c>
      <c r="Q26" s="15" t="s">
        <v>113</v>
      </c>
      <c r="R26" s="13" t="s">
        <v>114</v>
      </c>
      <c r="S26" s="13" t="s">
        <v>115</v>
      </c>
      <c r="T26" s="13" t="s">
        <v>116</v>
      </c>
      <c r="U26" s="14">
        <v>40725</v>
      </c>
      <c r="V26" s="14">
        <v>43830</v>
      </c>
      <c r="W26" s="15" t="s">
        <v>275</v>
      </c>
      <c r="X26" s="13" t="s">
        <v>276</v>
      </c>
      <c r="Y26" s="15" t="str">
        <f>VLOOKUP(X26,'Axe 2 Règles de gestion'!$D$2:$F$178,3, FALSE)</f>
        <v>L'accord de l'administration d'accueil n'est pas nécessaire. Le détachement est de droit.</v>
      </c>
      <c r="Z26" s="13" t="s">
        <v>278</v>
      </c>
      <c r="AA26" s="15" t="str">
        <f>VLOOKUP(Z26,'Axe 2 Règles de gestion'!$D$2:$F$178,3, FALSE)</f>
        <v>Le détachement peut être prononcé d'office après avis des commissions administratives paritaires et à condition que le nouvel emploi soit équivalent à l'ancien.</v>
      </c>
      <c r="AB26" s="13"/>
      <c r="AC26" s="15"/>
      <c r="AD26" s="13"/>
      <c r="AE26" s="15"/>
      <c r="AF26" s="13"/>
      <c r="AG26" s="15"/>
      <c r="AH26" s="13"/>
      <c r="AI26" s="15"/>
      <c r="AJ26" s="13"/>
      <c r="AK26" s="15"/>
      <c r="AL26" s="13"/>
      <c r="AM26" s="15"/>
      <c r="AN26" s="13"/>
      <c r="AO26" s="15"/>
      <c r="AP26" s="13"/>
      <c r="AQ26" s="15"/>
      <c r="AR26" s="13"/>
      <c r="AS26" s="15"/>
      <c r="AT26" s="13"/>
      <c r="AU26" s="15"/>
      <c r="AV26" s="13" t="s">
        <v>128</v>
      </c>
      <c r="AW26" s="15" t="str">
        <f>VLOOKUP(AV26,'Axe 2 Règles de gestion'!$D$2:$F$178,3, FALSE)</f>
        <v>Un détachement de courte durée ne peut excéder six mois entre la date de début et la date de fin prévisionnelle</v>
      </c>
      <c r="AX26" s="13" t="s">
        <v>130</v>
      </c>
      <c r="AY26" s="15" t="str">
        <f>VLOOKUP(AX26,'Axe 2 Règles de gestion'!$D$2:$F$178,3, FALSE)</f>
        <v>Un détachement de courte durée ne peut excéder six mois entre la date de début et la date de fin réelle</v>
      </c>
      <c r="AZ26" s="13" t="s">
        <v>132</v>
      </c>
      <c r="BA26" s="15" t="str">
        <f>VLOOKUP(AZ26,'Axe 2 Règles de gestion'!$D$2:$F$178,3, FALSE)</f>
        <v>Un détachement de courte durée ne peut excéder 1 an entre la date de début et la date de fin prévisionnelle, pour les personnels détachés pour servir dans les collectivités d'outre-mer, la Nouvelle-Calédonie ou à l'étranger.</v>
      </c>
      <c r="BB26" s="13" t="s">
        <v>134</v>
      </c>
      <c r="BC26" s="15" t="str">
        <f>VLOOKUP(BB26,'Axe 2 Règles de gestion'!$D$2:$F$178,3, FALSE)</f>
        <v>Un détachement de courte durée ne peut excéder 1 an entre la date de début et la date de fin réelle, pour les personnels détachés pour servir dans les collectivités d'outre-mer, la Nouvelle-Calédonie ou à l'étranger.</v>
      </c>
      <c r="BD26" s="13" t="s">
        <v>136</v>
      </c>
      <c r="BE26" s="15" t="str">
        <f>VLOOKUP(BD26,'Axe 2 Règles de gestion'!$D$2:$F$178,3, FALSE)</f>
        <v>Chaque période de détachement de longue durée ne peut excéder 5 ans entre la date de début et la date de fin prévisionnelle.</v>
      </c>
      <c r="BF26" s="13" t="s">
        <v>138</v>
      </c>
      <c r="BG26" s="15" t="str">
        <f>VLOOKUP(BF26,'Axe 2 Règles de gestion'!$D$2:$F$178,3, FALSE)</f>
        <v>Chaque période de détachement de longue durée ne peut excéder 5 ans entre la date de début et la date de fin réelle.</v>
      </c>
      <c r="BH26" s="13"/>
      <c r="BI26" s="15"/>
      <c r="BJ26" s="13"/>
      <c r="BK26" s="15"/>
      <c r="BL26" s="13" t="s">
        <v>140</v>
      </c>
      <c r="BM26" s="15" t="str">
        <f>VLOOKUP(BL26,'Axe 2 Règles de gestion'!$D$2:$F$178,3, FALSE)</f>
        <v>Lors de la demande initiale, l'agent doit être en activité.</v>
      </c>
      <c r="BN26" s="13" t="s">
        <v>142</v>
      </c>
      <c r="BO26" s="15" t="str">
        <f>VLOOKUP(BN26,'Axe 2 Règles de gestion'!$D$2:$F$178,3, FALSE)</f>
        <v>La date de début de position doit être antérieure ou égale à la date de fin prévisionnelle de position.</v>
      </c>
      <c r="BP26" s="13" t="s">
        <v>144</v>
      </c>
      <c r="BQ26" s="15" t="str">
        <f>VLOOKUP(BP26,'Axe 2 Règles de gestion'!$D$2:$F$178,3, FALSE)</f>
        <v>La date de début de la position doit être postérieure ou égale à la date d'entrée dans la FPE ou dans la carrière militaire.</v>
      </c>
      <c r="BR26" s="13" t="s">
        <v>146</v>
      </c>
      <c r="BS26" s="15" t="str">
        <f>VLOOKUP(BR26,'Axe 2 Règles de gestion'!$D$2:$F$178,3, FALSE)</f>
        <v>La date de fin réelle de la position doit être antérieure à la date limite de départ à la retraite.</v>
      </c>
      <c r="BT26" s="13" t="s">
        <v>148</v>
      </c>
      <c r="BU26" s="15" t="str">
        <f>VLOOKUP(BT26,'Axe 2 Règles de gestion'!$D$2:$F$178,3, FALSE)</f>
        <v>La date de début de position doit être antérieure ou égale à la date de fin réelle de position.</v>
      </c>
      <c r="BV26" s="13" t="s">
        <v>150</v>
      </c>
      <c r="BW26" s="15" t="str">
        <f>VLOOKUP(BV26,'Axe 2 Règles de gestion'!$D$2:$F$178,3, FALSE)</f>
        <v>La date de fin prévisionnelle de la position doit être antérieure à la date limite de départ à la retraite.</v>
      </c>
      <c r="BX26" s="13" t="s">
        <v>152</v>
      </c>
      <c r="BY26" s="15" t="str">
        <f>VLOOKUP(BX26,'Axe 2 Règles de gestion'!$D$2:$F$178,3, FALSE)</f>
        <v>La date de début de position est à J+1 de la date de fin de position de l'occurrence précédente.</v>
      </c>
      <c r="BZ26" s="13" t="s">
        <v>154</v>
      </c>
      <c r="CA26" s="15" t="str">
        <f>VLOOKUP(BZ26,'Axe 2 Règles de gestion'!$D$2:$F$178,3, FALSE)</f>
        <v>Les champs "Type d'organisme d'accueil" et "Pays" de l'organisme d'accueil doivent être renseignés.</v>
      </c>
      <c r="CB26" s="13" t="s">
        <v>156</v>
      </c>
      <c r="CC26" s="15" t="str">
        <f>VLOOKUP(CB26,'Axe 2 Règles de gestion'!$D$2:$F$178,3, FALSE)</f>
        <v>La date de fin ou la date de fin prévisionnelle doit être saisie.</v>
      </c>
      <c r="CD26" s="13" t="s">
        <v>158</v>
      </c>
      <c r="CE26" s="15" t="str">
        <f>VLOOKUP(CD26,'Axe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26" s="13" t="s">
        <v>160</v>
      </c>
      <c r="CG26" s="15" t="str">
        <f>VLOOKUP(CF26,'Axe 2 Règles de gestion'!$D$2:$F$178,3, FALSE)</f>
        <v>Le champ "Organisme d'accueil" doit être alimenté si le type d'organisme d'accueil est égal à 'Autre organisme', 'Fonction publique d'un état de l'Union Européenne' ou 'Fonction publique Européenne'.</v>
      </c>
      <c r="CH26" s="13" t="s">
        <v>162</v>
      </c>
      <c r="CI26" s="15" t="str">
        <f>VLOOKUP(CH26,'Axe 2 Règles de gestion'!$D$2:$F$178,3, FALSE)</f>
        <v>Le champ « Libellé corps/grade/emploi de détachement » est renseigné si le « Type d'organisme d'accueil » n'est pas valorisé à FPE.</v>
      </c>
      <c r="CJ26" s="13"/>
      <c r="CK26" s="15"/>
      <c r="CL26" s="13"/>
      <c r="CM26" s="15"/>
      <c r="CN26" s="13"/>
      <c r="CO26" s="15"/>
      <c r="CP26" s="13"/>
      <c r="CQ26" s="15"/>
      <c r="CR26" s="13"/>
      <c r="CS26" s="13"/>
    </row>
    <row r="27" spans="1:97" ht="240" x14ac:dyDescent="0.25">
      <c r="A27" s="13" t="s">
        <v>98</v>
      </c>
      <c r="B27" s="13" t="s">
        <v>99</v>
      </c>
      <c r="C27" s="14">
        <v>44362.46597222222</v>
      </c>
      <c r="D27" s="13" t="s">
        <v>100</v>
      </c>
      <c r="E27" s="15" t="s">
        <v>101</v>
      </c>
      <c r="F27" s="13" t="s">
        <v>102</v>
      </c>
      <c r="G27" s="15" t="s">
        <v>103</v>
      </c>
      <c r="H27" s="13" t="s">
        <v>269</v>
      </c>
      <c r="I27" s="15" t="s">
        <v>270</v>
      </c>
      <c r="J27" s="15" t="s">
        <v>271</v>
      </c>
      <c r="K27" s="15" t="s">
        <v>272</v>
      </c>
      <c r="L27" s="13" t="s">
        <v>273</v>
      </c>
      <c r="M27" s="15" t="s">
        <v>274</v>
      </c>
      <c r="N27" s="13" t="s">
        <v>110</v>
      </c>
      <c r="O27" s="15" t="s">
        <v>111</v>
      </c>
      <c r="P27" s="15" t="s">
        <v>112</v>
      </c>
      <c r="Q27" s="15" t="s">
        <v>113</v>
      </c>
      <c r="R27" s="13" t="s">
        <v>114</v>
      </c>
      <c r="S27" s="13" t="s">
        <v>115</v>
      </c>
      <c r="T27" s="13" t="s">
        <v>116</v>
      </c>
      <c r="U27" s="14">
        <v>43831</v>
      </c>
      <c r="V27" s="14"/>
      <c r="W27" s="15" t="s">
        <v>280</v>
      </c>
      <c r="X27" s="13" t="s">
        <v>276</v>
      </c>
      <c r="Y27" s="15" t="str">
        <f>VLOOKUP(X27,'Axe 2 Règles de gestion'!$D$2:$F$178,3, FALSE)</f>
        <v>L'accord de l'administration d'accueil n'est pas nécessaire. Le détachement est de droit.</v>
      </c>
      <c r="Z27" s="13"/>
      <c r="AA27" s="15"/>
      <c r="AB27" s="13"/>
      <c r="AC27" s="15"/>
      <c r="AD27" s="13"/>
      <c r="AE27" s="15"/>
      <c r="AF27" s="13"/>
      <c r="AG27" s="15"/>
      <c r="AH27" s="13"/>
      <c r="AI27" s="15"/>
      <c r="AJ27" s="13"/>
      <c r="AK27" s="15"/>
      <c r="AL27" s="13"/>
      <c r="AM27" s="15"/>
      <c r="AN27" s="13"/>
      <c r="AO27" s="15"/>
      <c r="AP27" s="13"/>
      <c r="AQ27" s="15"/>
      <c r="AR27" s="13"/>
      <c r="AS27" s="15"/>
      <c r="AT27" s="13"/>
      <c r="AU27" s="15"/>
      <c r="AV27" s="13" t="s">
        <v>128</v>
      </c>
      <c r="AW27" s="15" t="str">
        <f>VLOOKUP(AV27,'Axe 2 Règles de gestion'!$D$2:$F$178,3, FALSE)</f>
        <v>Un détachement de courte durée ne peut excéder six mois entre la date de début et la date de fin prévisionnelle</v>
      </c>
      <c r="AX27" s="13" t="s">
        <v>130</v>
      </c>
      <c r="AY27" s="15" t="str">
        <f>VLOOKUP(AX27,'Axe 2 Règles de gestion'!$D$2:$F$178,3, FALSE)</f>
        <v>Un détachement de courte durée ne peut excéder six mois entre la date de début et la date de fin réelle</v>
      </c>
      <c r="AZ27" s="13" t="s">
        <v>132</v>
      </c>
      <c r="BA27" s="15" t="str">
        <f>VLOOKUP(AZ27,'Axe 2 Règles de gestion'!$D$2:$F$178,3, FALSE)</f>
        <v>Un détachement de courte durée ne peut excéder 1 an entre la date de début et la date de fin prévisionnelle, pour les personnels détachés pour servir dans les collectivités d'outre-mer, la Nouvelle-Calédonie ou à l'étranger.</v>
      </c>
      <c r="BB27" s="13" t="s">
        <v>134</v>
      </c>
      <c r="BC27" s="15" t="str">
        <f>VLOOKUP(BB27,'Axe 2 Règles de gestion'!$D$2:$F$178,3, FALSE)</f>
        <v>Un détachement de courte durée ne peut excéder 1 an entre la date de début et la date de fin réelle, pour les personnels détachés pour servir dans les collectivités d'outre-mer, la Nouvelle-Calédonie ou à l'étranger.</v>
      </c>
      <c r="BD27" s="13" t="s">
        <v>136</v>
      </c>
      <c r="BE27" s="15" t="str">
        <f>VLOOKUP(BD27,'Axe 2 Règles de gestion'!$D$2:$F$178,3, FALSE)</f>
        <v>Chaque période de détachement de longue durée ne peut excéder 5 ans entre la date de début et la date de fin prévisionnelle.</v>
      </c>
      <c r="BF27" s="13" t="s">
        <v>138</v>
      </c>
      <c r="BG27" s="15" t="str">
        <f>VLOOKUP(BF27,'Axe 2 Règles de gestion'!$D$2:$F$178,3, FALSE)</f>
        <v>Chaque période de détachement de longue durée ne peut excéder 5 ans entre la date de début et la date de fin réelle.</v>
      </c>
      <c r="BH27" s="13"/>
      <c r="BI27" s="15"/>
      <c r="BJ27" s="13"/>
      <c r="BK27" s="15"/>
      <c r="BL27" s="13" t="s">
        <v>140</v>
      </c>
      <c r="BM27" s="15" t="str">
        <f>VLOOKUP(BL27,'Axe 2 Règles de gestion'!$D$2:$F$178,3, FALSE)</f>
        <v>Lors de la demande initiale, l'agent doit être en activité.</v>
      </c>
      <c r="BN27" s="13" t="s">
        <v>142</v>
      </c>
      <c r="BO27" s="15" t="str">
        <f>VLOOKUP(BN27,'Axe 2 Règles de gestion'!$D$2:$F$178,3, FALSE)</f>
        <v>La date de début de position doit être antérieure ou égale à la date de fin prévisionnelle de position.</v>
      </c>
      <c r="BP27" s="13" t="s">
        <v>144</v>
      </c>
      <c r="BQ27" s="15" t="str">
        <f>VLOOKUP(BP27,'Axe 2 Règles de gestion'!$D$2:$F$178,3, FALSE)</f>
        <v>La date de début de la position doit être postérieure ou égale à la date d'entrée dans la FPE ou dans la carrière militaire.</v>
      </c>
      <c r="BR27" s="13" t="s">
        <v>146</v>
      </c>
      <c r="BS27" s="15" t="str">
        <f>VLOOKUP(BR27,'Axe 2 Règles de gestion'!$D$2:$F$178,3, FALSE)</f>
        <v>La date de fin réelle de la position doit être antérieure à la date limite de départ à la retraite.</v>
      </c>
      <c r="BT27" s="13" t="s">
        <v>148</v>
      </c>
      <c r="BU27" s="15" t="str">
        <f>VLOOKUP(BT27,'Axe 2 Règles de gestion'!$D$2:$F$178,3, FALSE)</f>
        <v>La date de début de position doit être antérieure ou égale à la date de fin réelle de position.</v>
      </c>
      <c r="BV27" s="13" t="s">
        <v>150</v>
      </c>
      <c r="BW27" s="15" t="str">
        <f>VLOOKUP(BV27,'Axe 2 Règles de gestion'!$D$2:$F$178,3, FALSE)</f>
        <v>La date de fin prévisionnelle de la position doit être antérieure à la date limite de départ à la retraite.</v>
      </c>
      <c r="BX27" s="13" t="s">
        <v>152</v>
      </c>
      <c r="BY27" s="15" t="str">
        <f>VLOOKUP(BX27,'Axe 2 Règles de gestion'!$D$2:$F$178,3, FALSE)</f>
        <v>La date de début de position est à J+1 de la date de fin de position de l'occurrence précédente.</v>
      </c>
      <c r="BZ27" s="13" t="s">
        <v>154</v>
      </c>
      <c r="CA27" s="15" t="str">
        <f>VLOOKUP(BZ27,'Axe 2 Règles de gestion'!$D$2:$F$178,3, FALSE)</f>
        <v>Les champs "Type d'organisme d'accueil" et "Pays" de l'organisme d'accueil doivent être renseignés.</v>
      </c>
      <c r="CB27" s="13" t="s">
        <v>156</v>
      </c>
      <c r="CC27" s="15" t="str">
        <f>VLOOKUP(CB27,'Axe 2 Règles de gestion'!$D$2:$F$178,3, FALSE)</f>
        <v>La date de fin ou la date de fin prévisionnelle doit être saisie.</v>
      </c>
      <c r="CD27" s="13" t="s">
        <v>158</v>
      </c>
      <c r="CE27" s="15" t="str">
        <f>VLOOKUP(CD27,'Axe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27" s="13" t="s">
        <v>160</v>
      </c>
      <c r="CG27" s="15" t="str">
        <f>VLOOKUP(CF27,'Axe 2 Règles de gestion'!$D$2:$F$178,3, FALSE)</f>
        <v>Le champ "Organisme d'accueil" doit être alimenté si le type d'organisme d'accueil est égal à 'Autre organisme', 'Fonction publique d'un état de l'Union Européenne' ou 'Fonction publique Européenne'.</v>
      </c>
      <c r="CH27" s="13" t="s">
        <v>174</v>
      </c>
      <c r="CI27" s="15" t="str">
        <f>VLOOKUP(CH27,'Axe 2 Règles de gestion'!$D$2:$F$178,3, FALSE)</f>
        <v>La saisie d'une occurrence de congés/absences est interdite (date de fin réelle)</v>
      </c>
      <c r="CJ27" s="13" t="s">
        <v>176</v>
      </c>
      <c r="CK27" s="15" t="str">
        <f>VLOOKUP(CJ27,'Axe 2 Règles de gestion'!$D$2:$F$178,3, FALSE)</f>
        <v>La saisie d'une occurrence de congés/absences est interdite (date de fin prévisionnelle)</v>
      </c>
      <c r="CL27" s="13" t="s">
        <v>162</v>
      </c>
      <c r="CM27" s="15" t="str">
        <f>VLOOKUP(CL27,'Axe 2 Règles de gestion'!$D$2:$F$178,3, FALSE)</f>
        <v>Le champ « Libellé corps/grade/emploi de détachement » est renseigné si le « Type d'organisme d'accueil » n'est pas valorisé à FPE.</v>
      </c>
      <c r="CN27" s="13"/>
      <c r="CO27" s="15"/>
      <c r="CP27" s="13"/>
      <c r="CQ27" s="15"/>
      <c r="CR27" s="13"/>
      <c r="CS27" s="13"/>
    </row>
    <row r="28" spans="1:97" ht="240" x14ac:dyDescent="0.25">
      <c r="A28" s="13" t="s">
        <v>98</v>
      </c>
      <c r="B28" s="13" t="s">
        <v>99</v>
      </c>
      <c r="C28" s="14">
        <v>44362.470833333333</v>
      </c>
      <c r="D28" s="13" t="s">
        <v>100</v>
      </c>
      <c r="E28" s="15" t="s">
        <v>101</v>
      </c>
      <c r="F28" s="13" t="s">
        <v>102</v>
      </c>
      <c r="G28" s="15" t="s">
        <v>103</v>
      </c>
      <c r="H28" s="13" t="s">
        <v>269</v>
      </c>
      <c r="I28" s="15" t="s">
        <v>270</v>
      </c>
      <c r="J28" s="15" t="s">
        <v>271</v>
      </c>
      <c r="K28" s="15" t="s">
        <v>272</v>
      </c>
      <c r="L28" s="13" t="s">
        <v>281</v>
      </c>
      <c r="M28" s="15" t="s">
        <v>282</v>
      </c>
      <c r="N28" s="13" t="s">
        <v>110</v>
      </c>
      <c r="O28" s="15" t="s">
        <v>193</v>
      </c>
      <c r="P28" s="15" t="s">
        <v>194</v>
      </c>
      <c r="Q28" s="15" t="s">
        <v>113</v>
      </c>
      <c r="R28" s="13" t="s">
        <v>114</v>
      </c>
      <c r="S28" s="13" t="s">
        <v>115</v>
      </c>
      <c r="T28" s="13" t="s">
        <v>116</v>
      </c>
      <c r="U28" s="14">
        <v>40725</v>
      </c>
      <c r="V28" s="14">
        <v>43830</v>
      </c>
      <c r="W28" s="15" t="s">
        <v>283</v>
      </c>
      <c r="X28" s="13" t="s">
        <v>276</v>
      </c>
      <c r="Y28" s="15" t="str">
        <f>VLOOKUP(X28,'Axe 2 Règles de gestion'!$D$2:$F$178,3, FALSE)</f>
        <v>L'accord de l'administration d'accueil n'est pas nécessaire. Le détachement est de droit.</v>
      </c>
      <c r="Z28" s="13" t="s">
        <v>278</v>
      </c>
      <c r="AA28" s="15" t="str">
        <f>VLOOKUP(Z28,'Axe 2 Règles de gestion'!$D$2:$F$178,3, FALSE)</f>
        <v>Le détachement peut être prononcé d'office après avis des commissions administratives paritaires et à condition que le nouvel emploi soit équivalent à l'ancien.</v>
      </c>
      <c r="AB28" s="13"/>
      <c r="AC28" s="15"/>
      <c r="AD28" s="13"/>
      <c r="AE28" s="15"/>
      <c r="AF28" s="13"/>
      <c r="AG28" s="15"/>
      <c r="AH28" s="13"/>
      <c r="AI28" s="15"/>
      <c r="AJ28" s="13"/>
      <c r="AK28" s="15"/>
      <c r="AL28" s="13"/>
      <c r="AM28" s="15"/>
      <c r="AN28" s="13"/>
      <c r="AO28" s="15"/>
      <c r="AP28" s="13"/>
      <c r="AQ28" s="15"/>
      <c r="AR28" s="13"/>
      <c r="AS28" s="15"/>
      <c r="AT28" s="13"/>
      <c r="AU28" s="15"/>
      <c r="AV28" s="13" t="s">
        <v>136</v>
      </c>
      <c r="AW28" s="15" t="str">
        <f>VLOOKUP(AV28,'Axe 2 Règles de gestion'!$D$2:$F$178,3, FALSE)</f>
        <v>Chaque période de détachement de longue durée ne peut excéder 5 ans entre la date de début et la date de fin prévisionnelle.</v>
      </c>
      <c r="AX28" s="13" t="s">
        <v>138</v>
      </c>
      <c r="AY28" s="15" t="str">
        <f>VLOOKUP(AX28,'Axe 2 Règles de gestion'!$D$2:$F$178,3, FALSE)</f>
        <v>Chaque période de détachement de longue durée ne peut excéder 5 ans entre la date de début et la date de fin réelle.</v>
      </c>
      <c r="AZ28" s="13" t="s">
        <v>200</v>
      </c>
      <c r="BA28" s="15" t="str">
        <f>VLOOKUP(AZ28,'Axe 2 Règles de gestion'!$D$2:$F$178,3, FALSE)</f>
        <v>Le renouvellement d'un détachement de courte durée est interdit.</v>
      </c>
      <c r="BB28" s="13"/>
      <c r="BC28" s="15"/>
      <c r="BD28" s="13"/>
      <c r="BE28" s="15"/>
      <c r="BF28" s="13"/>
      <c r="BG28" s="15"/>
      <c r="BH28" s="13"/>
      <c r="BI28" s="15"/>
      <c r="BJ28" s="13"/>
      <c r="BK28" s="15"/>
      <c r="BL28" s="13" t="s">
        <v>142</v>
      </c>
      <c r="BM28" s="15" t="str">
        <f>VLOOKUP(BL28,'Axe 2 Règles de gestion'!$D$2:$F$178,3, FALSE)</f>
        <v>La date de début de position doit être antérieure ou égale à la date de fin prévisionnelle de position.</v>
      </c>
      <c r="BN28" s="13" t="s">
        <v>144</v>
      </c>
      <c r="BO28" s="15" t="str">
        <f>VLOOKUP(BN28,'Axe 2 Règles de gestion'!$D$2:$F$178,3, FALSE)</f>
        <v>La date de début de la position doit être postérieure ou égale à la date d'entrée dans la FPE ou dans la carrière militaire.</v>
      </c>
      <c r="BP28" s="13" t="s">
        <v>146</v>
      </c>
      <c r="BQ28" s="15" t="str">
        <f>VLOOKUP(BP28,'Axe 2 Règles de gestion'!$D$2:$F$178,3, FALSE)</f>
        <v>La date de fin réelle de la position doit être antérieure à la date limite de départ à la retraite.</v>
      </c>
      <c r="BR28" s="13" t="s">
        <v>148</v>
      </c>
      <c r="BS28" s="15" t="str">
        <f>VLOOKUP(BR28,'Axe 2 Règles de gestion'!$D$2:$F$178,3, FALSE)</f>
        <v>La date de début de position doit être antérieure ou égale à la date de fin réelle de position.</v>
      </c>
      <c r="BT28" s="13" t="s">
        <v>150</v>
      </c>
      <c r="BU28" s="15" t="str">
        <f>VLOOKUP(BT28,'Axe 2 Règles de gestion'!$D$2:$F$178,3, FALSE)</f>
        <v>La date de fin prévisionnelle de la position doit être antérieure à la date limite de départ à la retraite.</v>
      </c>
      <c r="BV28" s="13" t="s">
        <v>152</v>
      </c>
      <c r="BW28" s="15" t="str">
        <f>VLOOKUP(BV28,'Axe 2 Règles de gestion'!$D$2:$F$178,3, FALSE)</f>
        <v>La date de début de position est à J+1 de la date de fin de position de l'occurrence précédente.</v>
      </c>
      <c r="BX28" s="13" t="s">
        <v>154</v>
      </c>
      <c r="BY28" s="15" t="str">
        <f>VLOOKUP(BX28,'Axe 2 Règles de gestion'!$D$2:$F$178,3, FALSE)</f>
        <v>Les champs "Type d'organisme d'accueil" et "Pays" de l'organisme d'accueil doivent être renseignés.</v>
      </c>
      <c r="BZ28" s="13" t="s">
        <v>156</v>
      </c>
      <c r="CA28" s="15" t="str">
        <f>VLOOKUP(BZ28,'Axe 2 Règles de gestion'!$D$2:$F$178,3, FALSE)</f>
        <v>La date de fin ou la date de fin prévisionnelle doit être saisie.</v>
      </c>
      <c r="CB28" s="13" t="s">
        <v>158</v>
      </c>
      <c r="CC28" s="15" t="str">
        <f>VLOOKUP(CB28,'Axe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28" s="13" t="s">
        <v>160</v>
      </c>
      <c r="CE28" s="15" t="str">
        <f>VLOOKUP(CD28,'Axe 2 Règles de gestion'!$D$2:$F$178,3, FALSE)</f>
        <v>Le champ "Organisme d'accueil" doit être alimenté si le type d'organisme d'accueil est égal à 'Autre organisme', 'Fonction publique d'un état de l'Union Européenne' ou 'Fonction publique Européenne'.</v>
      </c>
      <c r="CF28" s="13" t="s">
        <v>162</v>
      </c>
      <c r="CG28" s="15" t="str">
        <f>VLOOKUP(CF28,'Axe 2 Règles de gestion'!$D$2:$F$178,3, FALSE)</f>
        <v>Le champ « Libellé corps/grade/emploi de détachement » est renseigné si le « Type d'organisme d'accueil » n'est pas valorisé à FPE.</v>
      </c>
      <c r="CH28" s="13"/>
      <c r="CI28" s="15"/>
      <c r="CJ28" s="13"/>
      <c r="CK28" s="15"/>
      <c r="CL28" s="13"/>
      <c r="CM28" s="15"/>
      <c r="CN28" s="13"/>
      <c r="CO28" s="15"/>
      <c r="CP28" s="13"/>
      <c r="CQ28" s="15"/>
      <c r="CR28" s="13"/>
      <c r="CS28" s="13"/>
    </row>
    <row r="29" spans="1:97" ht="240" x14ac:dyDescent="0.25">
      <c r="A29" s="13" t="s">
        <v>98</v>
      </c>
      <c r="B29" s="13" t="s">
        <v>99</v>
      </c>
      <c r="C29" s="14">
        <v>44362.470833333333</v>
      </c>
      <c r="D29" s="13" t="s">
        <v>100</v>
      </c>
      <c r="E29" s="15" t="s">
        <v>101</v>
      </c>
      <c r="F29" s="13" t="s">
        <v>102</v>
      </c>
      <c r="G29" s="15" t="s">
        <v>103</v>
      </c>
      <c r="H29" s="13" t="s">
        <v>269</v>
      </c>
      <c r="I29" s="15" t="s">
        <v>270</v>
      </c>
      <c r="J29" s="15" t="s">
        <v>271</v>
      </c>
      <c r="K29" s="15" t="s">
        <v>272</v>
      </c>
      <c r="L29" s="13" t="s">
        <v>281</v>
      </c>
      <c r="M29" s="15" t="s">
        <v>282</v>
      </c>
      <c r="N29" s="13" t="s">
        <v>110</v>
      </c>
      <c r="O29" s="15" t="s">
        <v>193</v>
      </c>
      <c r="P29" s="15" t="s">
        <v>194</v>
      </c>
      <c r="Q29" s="15" t="s">
        <v>113</v>
      </c>
      <c r="R29" s="13" t="s">
        <v>114</v>
      </c>
      <c r="S29" s="13" t="s">
        <v>115</v>
      </c>
      <c r="T29" s="13" t="s">
        <v>116</v>
      </c>
      <c r="U29" s="14">
        <v>43831</v>
      </c>
      <c r="V29" s="14"/>
      <c r="W29" s="15" t="s">
        <v>284</v>
      </c>
      <c r="X29" s="13" t="s">
        <v>276</v>
      </c>
      <c r="Y29" s="15" t="str">
        <f>VLOOKUP(X29,'Axe 2 Règles de gestion'!$D$2:$F$178,3, FALSE)</f>
        <v>L'accord de l'administration d'accueil n'est pas nécessaire. Le détachement est de droit.</v>
      </c>
      <c r="Z29" s="13"/>
      <c r="AA29" s="15"/>
      <c r="AB29" s="13"/>
      <c r="AC29" s="15"/>
      <c r="AD29" s="13"/>
      <c r="AE29" s="15"/>
      <c r="AF29" s="13"/>
      <c r="AG29" s="15"/>
      <c r="AH29" s="13"/>
      <c r="AI29" s="15"/>
      <c r="AJ29" s="13"/>
      <c r="AK29" s="15"/>
      <c r="AL29" s="13"/>
      <c r="AM29" s="15"/>
      <c r="AN29" s="13"/>
      <c r="AO29" s="15"/>
      <c r="AP29" s="13"/>
      <c r="AQ29" s="15"/>
      <c r="AR29" s="13"/>
      <c r="AS29" s="15"/>
      <c r="AT29" s="13"/>
      <c r="AU29" s="15"/>
      <c r="AV29" s="13" t="s">
        <v>136</v>
      </c>
      <c r="AW29" s="15" t="str">
        <f>VLOOKUP(AV29,'Axe 2 Règles de gestion'!$D$2:$F$178,3, FALSE)</f>
        <v>Chaque période de détachement de longue durée ne peut excéder 5 ans entre la date de début et la date de fin prévisionnelle.</v>
      </c>
      <c r="AX29" s="13" t="s">
        <v>138</v>
      </c>
      <c r="AY29" s="15" t="str">
        <f>VLOOKUP(AX29,'Axe 2 Règles de gestion'!$D$2:$F$178,3, FALSE)</f>
        <v>Chaque période de détachement de longue durée ne peut excéder 5 ans entre la date de début et la date de fin réelle.</v>
      </c>
      <c r="AZ29" s="13" t="s">
        <v>200</v>
      </c>
      <c r="BA29" s="15" t="str">
        <f>VLOOKUP(AZ29,'Axe 2 Règles de gestion'!$D$2:$F$178,3, FALSE)</f>
        <v>Le renouvellement d'un détachement de courte durée est interdit.</v>
      </c>
      <c r="BB29" s="13"/>
      <c r="BC29" s="15"/>
      <c r="BD29" s="13"/>
      <c r="BE29" s="15"/>
      <c r="BF29" s="13"/>
      <c r="BG29" s="15"/>
      <c r="BH29" s="13"/>
      <c r="BI29" s="15"/>
      <c r="BJ29" s="13"/>
      <c r="BK29" s="15"/>
      <c r="BL29" s="13" t="s">
        <v>142</v>
      </c>
      <c r="BM29" s="15" t="str">
        <f>VLOOKUP(BL29,'Axe 2 Règles de gestion'!$D$2:$F$178,3, FALSE)</f>
        <v>La date de début de position doit être antérieure ou égale à la date de fin prévisionnelle de position.</v>
      </c>
      <c r="BN29" s="13" t="s">
        <v>144</v>
      </c>
      <c r="BO29" s="15" t="str">
        <f>VLOOKUP(BN29,'Axe 2 Règles de gestion'!$D$2:$F$178,3, FALSE)</f>
        <v>La date de début de la position doit être postérieure ou égale à la date d'entrée dans la FPE ou dans la carrière militaire.</v>
      </c>
      <c r="BP29" s="13" t="s">
        <v>146</v>
      </c>
      <c r="BQ29" s="15" t="str">
        <f>VLOOKUP(BP29,'Axe 2 Règles de gestion'!$D$2:$F$178,3, FALSE)</f>
        <v>La date de fin réelle de la position doit être antérieure à la date limite de départ à la retraite.</v>
      </c>
      <c r="BR29" s="13" t="s">
        <v>148</v>
      </c>
      <c r="BS29" s="15" t="str">
        <f>VLOOKUP(BR29,'Axe 2 Règles de gestion'!$D$2:$F$178,3, FALSE)</f>
        <v>La date de début de position doit être antérieure ou égale à la date de fin réelle de position.</v>
      </c>
      <c r="BT29" s="13" t="s">
        <v>150</v>
      </c>
      <c r="BU29" s="15" t="str">
        <f>VLOOKUP(BT29,'Axe 2 Règles de gestion'!$D$2:$F$178,3, FALSE)</f>
        <v>La date de fin prévisionnelle de la position doit être antérieure à la date limite de départ à la retraite.</v>
      </c>
      <c r="BV29" s="13" t="s">
        <v>152</v>
      </c>
      <c r="BW29" s="15" t="str">
        <f>VLOOKUP(BV29,'Axe 2 Règles de gestion'!$D$2:$F$178,3, FALSE)</f>
        <v>La date de début de position est à J+1 de la date de fin de position de l'occurrence précédente.</v>
      </c>
      <c r="BX29" s="13" t="s">
        <v>154</v>
      </c>
      <c r="BY29" s="15" t="str">
        <f>VLOOKUP(BX29,'Axe 2 Règles de gestion'!$D$2:$F$178,3, FALSE)</f>
        <v>Les champs "Type d'organisme d'accueil" et "Pays" de l'organisme d'accueil doivent être renseignés.</v>
      </c>
      <c r="BZ29" s="13" t="s">
        <v>156</v>
      </c>
      <c r="CA29" s="15" t="str">
        <f>VLOOKUP(BZ29,'Axe 2 Règles de gestion'!$D$2:$F$178,3, FALSE)</f>
        <v>La date de fin ou la date de fin prévisionnelle doit être saisie.</v>
      </c>
      <c r="CB29" s="13" t="s">
        <v>158</v>
      </c>
      <c r="CC29" s="15" t="str">
        <f>VLOOKUP(CB29,'Axe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29" s="13" t="s">
        <v>160</v>
      </c>
      <c r="CE29" s="15" t="str">
        <f>VLOOKUP(CD29,'Axe 2 Règles de gestion'!$D$2:$F$178,3, FALSE)</f>
        <v>Le champ "Organisme d'accueil" doit être alimenté si le type d'organisme d'accueil est égal à 'Autre organisme', 'Fonction publique d'un état de l'Union Européenne' ou 'Fonction publique Européenne'.</v>
      </c>
      <c r="CF29" s="13" t="s">
        <v>174</v>
      </c>
      <c r="CG29" s="15" t="str">
        <f>VLOOKUP(CF29,'Axe 2 Règles de gestion'!$D$2:$F$178,3, FALSE)</f>
        <v>La saisie d'une occurrence de congés/absences est interdite (date de fin réelle)</v>
      </c>
      <c r="CH29" s="13" t="s">
        <v>176</v>
      </c>
      <c r="CI29" s="15" t="str">
        <f>VLOOKUP(CH29,'Axe 2 Règles de gestion'!$D$2:$F$178,3, FALSE)</f>
        <v>La saisie d'une occurrence de congés/absences est interdite (date de fin prévisionnelle)</v>
      </c>
      <c r="CJ29" s="13" t="s">
        <v>162</v>
      </c>
      <c r="CK29" s="15" t="str">
        <f>VLOOKUP(CJ29,'Axe 2 Règles de gestion'!$D$2:$F$178,3, FALSE)</f>
        <v>Le champ « Libellé corps/grade/emploi de détachement » est renseigné si le « Type d'organisme d'accueil » n'est pas valorisé à FPE.</v>
      </c>
      <c r="CL29" s="13"/>
      <c r="CM29" s="15"/>
      <c r="CN29" s="13"/>
      <c r="CO29" s="15"/>
      <c r="CP29" s="13"/>
      <c r="CQ29" s="15"/>
      <c r="CR29" s="13"/>
      <c r="CS29" s="13"/>
    </row>
    <row r="30" spans="1:97" ht="240" x14ac:dyDescent="0.25">
      <c r="A30" s="13" t="s">
        <v>98</v>
      </c>
      <c r="B30" s="13" t="s">
        <v>99</v>
      </c>
      <c r="C30" s="14">
        <v>44362.474999999999</v>
      </c>
      <c r="D30" s="13" t="s">
        <v>100</v>
      </c>
      <c r="E30" s="15" t="s">
        <v>101</v>
      </c>
      <c r="F30" s="13" t="s">
        <v>102</v>
      </c>
      <c r="G30" s="15" t="s">
        <v>103</v>
      </c>
      <c r="H30" s="13" t="s">
        <v>269</v>
      </c>
      <c r="I30" s="15" t="s">
        <v>270</v>
      </c>
      <c r="J30" s="15" t="s">
        <v>271</v>
      </c>
      <c r="K30" s="15" t="s">
        <v>272</v>
      </c>
      <c r="L30" s="13" t="s">
        <v>285</v>
      </c>
      <c r="M30" s="15" t="s">
        <v>286</v>
      </c>
      <c r="N30" s="13" t="s">
        <v>211</v>
      </c>
      <c r="O30" s="15" t="s">
        <v>212</v>
      </c>
      <c r="P30" s="15" t="s">
        <v>213</v>
      </c>
      <c r="Q30" s="15" t="s">
        <v>113</v>
      </c>
      <c r="R30" s="13" t="s">
        <v>114</v>
      </c>
      <c r="S30" s="13" t="s">
        <v>115</v>
      </c>
      <c r="T30" s="13" t="s">
        <v>116</v>
      </c>
      <c r="U30" s="14">
        <v>40725</v>
      </c>
      <c r="V30" s="14"/>
      <c r="W30" s="15" t="s">
        <v>214</v>
      </c>
      <c r="X30" s="13" t="s">
        <v>215</v>
      </c>
      <c r="Y30" s="15" t="str">
        <f>VLOOKUP(X30,'Axe 2 Règles de gestion'!$D$2:$F$178,3, FALSE)</f>
        <v>En cas de réintégration anticipée à l'initiative de l'agent, si l'administration d'origine ne peut pas réintégrer l'agent immédiatement, l'agent est placé en disponibilité jusqu'à ce qu'il soit réintégré à l'une des 3 premières vacances dans son grade.</v>
      </c>
      <c r="Z30" s="13" t="s">
        <v>217</v>
      </c>
      <c r="AA30" s="15" t="str">
        <f>VLOOKUP(Z30,'Axe 2 Règles de gestion'!$D$2:$F$178,3, FALSE)</f>
        <v>En cas de réintégration anticipée à l'initiative de l'agent, s'il refuse successivement 3 postes, il peut être licencié après avis de la commission administrative paritaire. Il est maintenu en disponibilité entre chaque proposition.</v>
      </c>
      <c r="AB30" s="13" t="s">
        <v>219</v>
      </c>
      <c r="AC30" s="15" t="str">
        <f>VLOOKUP(AB30,'Axe 2 Règles de gestion'!$D$2:$F$178,3, FALSE)</f>
        <v>En cas de réintégration anticipée à l'initiative de l'organisme d'accueil, si l'administration d'origine ne peut pas réintégrer l'agent immédiatement, il reste en détachement jusqu'à ce qu'il soit réintégré à la première vacance.</v>
      </c>
      <c r="AD30" s="13" t="s">
        <v>221</v>
      </c>
      <c r="AE30" s="15" t="str">
        <f>VLOOKUP(AD30,'Axe 2 Règles de gestion'!$D$2:$F$178,3, FALSE)</f>
        <v>L'agent doit adresser une demande de réintégration à l'administration d'origine 3 mois au moins avant l'expiration de la période de détachement de longue durée.</v>
      </c>
      <c r="AF30" s="13" t="s">
        <v>223</v>
      </c>
      <c r="AG30" s="15" t="str">
        <f>VLOOKUP(AF30,'Axe 2 Règles de gestion'!$D$2:$F$178,3, FALSE)</f>
        <v>En l'absence de poste vacant, l'agent est affecté dans un emploi correspondant à son grade.</v>
      </c>
      <c r="AH30" s="13" t="s">
        <v>225</v>
      </c>
      <c r="AI30" s="15" t="str">
        <f>VLOOKUP(AH30,'Axe 2 Règles de gestion'!$D$2:$F$178,3, FALSE)</f>
        <v>Si l'agent n'adresse pas sa demande dans les délais, il est obligatoirement réintégré à la première vacance dans son corps d'origine et affecté à un emploi correspondant à son grade.</v>
      </c>
      <c r="AJ30" s="13"/>
      <c r="AK30" s="15"/>
      <c r="AL30" s="13"/>
      <c r="AM30" s="15"/>
      <c r="AN30" s="13"/>
      <c r="AO30" s="15"/>
      <c r="AP30" s="13"/>
      <c r="AQ30" s="15"/>
      <c r="AR30" s="13"/>
      <c r="AS30" s="15"/>
      <c r="AT30" s="13"/>
      <c r="AU30" s="15"/>
      <c r="AV30" s="13" t="s">
        <v>128</v>
      </c>
      <c r="AW30" s="15" t="str">
        <f>VLOOKUP(AV30,'Axe 2 Règles de gestion'!$D$2:$F$178,3, FALSE)</f>
        <v>Un détachement de courte durée ne peut excéder six mois entre la date de début et la date de fin prévisionnelle</v>
      </c>
      <c r="AX30" s="13" t="s">
        <v>130</v>
      </c>
      <c r="AY30" s="15" t="str">
        <f>VLOOKUP(AX30,'Axe 2 Règles de gestion'!$D$2:$F$178,3, FALSE)</f>
        <v>Un détachement de courte durée ne peut excéder six mois entre la date de début et la date de fin réelle</v>
      </c>
      <c r="AZ30" s="13" t="s">
        <v>132</v>
      </c>
      <c r="BA30" s="15" t="str">
        <f>VLOOKUP(AZ30,'Axe 2 Règles de gestion'!$D$2:$F$178,3, FALSE)</f>
        <v>Un détachement de courte durée ne peut excéder 1 an entre la date de début et la date de fin prévisionnelle, pour les personnels détachés pour servir dans les collectivités d'outre-mer, la Nouvelle-Calédonie ou à l'étranger.</v>
      </c>
      <c r="BB30" s="13" t="s">
        <v>134</v>
      </c>
      <c r="BC30" s="15" t="str">
        <f>VLOOKUP(BB30,'Axe 2 Règles de gestion'!$D$2:$F$178,3, FALSE)</f>
        <v>Un détachement de courte durée ne peut excéder 1 an entre la date de début et la date de fin réelle, pour les personnels détachés pour servir dans les collectivités d'outre-mer, la Nouvelle-Calédonie ou à l'étranger.</v>
      </c>
      <c r="BD30" s="13" t="s">
        <v>136</v>
      </c>
      <c r="BE30" s="15" t="str">
        <f>VLOOKUP(BD30,'Axe 2 Règles de gestion'!$D$2:$F$178,3, FALSE)</f>
        <v>Chaque période de détachement de longue durée ne peut excéder 5 ans entre la date de début et la date de fin prévisionnelle.</v>
      </c>
      <c r="BF30" s="13" t="s">
        <v>138</v>
      </c>
      <c r="BG30" s="15" t="str">
        <f>VLOOKUP(BF30,'Axe 2 Règles de gestion'!$D$2:$F$178,3, FALSE)</f>
        <v>Chaque période de détachement de longue durée ne peut excéder 5 ans entre la date de début et la date de fin réelle.</v>
      </c>
      <c r="BH30" s="13"/>
      <c r="BI30" s="15"/>
      <c r="BJ30" s="13"/>
      <c r="BK30" s="15"/>
      <c r="BL30" s="13" t="s">
        <v>142</v>
      </c>
      <c r="BM30" s="15" t="str">
        <f>VLOOKUP(BL30,'Axe 2 Règles de gestion'!$D$2:$F$178,3, FALSE)</f>
        <v>La date de début de position doit être antérieure ou égale à la date de fin prévisionnelle de position.</v>
      </c>
      <c r="BN30" s="13" t="s">
        <v>146</v>
      </c>
      <c r="BO30" s="15" t="str">
        <f>VLOOKUP(BN30,'Axe 2 Règles de gestion'!$D$2:$F$178,3, FALSE)</f>
        <v>La date de fin réelle de la position doit être antérieure à la date limite de départ à la retraite.</v>
      </c>
      <c r="BP30" s="13" t="s">
        <v>148</v>
      </c>
      <c r="BQ30" s="15" t="str">
        <f>VLOOKUP(BP30,'Axe 2 Règles de gestion'!$D$2:$F$178,3, FALSE)</f>
        <v>La date de début de position doit être antérieure ou égale à la date de fin réelle de position.</v>
      </c>
      <c r="BR30" s="13" t="s">
        <v>150</v>
      </c>
      <c r="BS30" s="15" t="str">
        <f>VLOOKUP(BR30,'Axe 2 Règles de gestion'!$D$2:$F$178,3, FALSE)</f>
        <v>La date de fin prévisionnelle de la position doit être antérieure à la date limite de départ à la retraite.</v>
      </c>
      <c r="BT30" s="13" t="s">
        <v>154</v>
      </c>
      <c r="BU30" s="15" t="str">
        <f>VLOOKUP(BT30,'Axe 2 Règles de gestion'!$D$2:$F$178,3, FALSE)</f>
        <v>Les champs "Type d'organisme d'accueil" et "Pays" de l'organisme d'accueil doivent être renseignés.</v>
      </c>
      <c r="BV30" s="13" t="s">
        <v>156</v>
      </c>
      <c r="BW30" s="15" t="str">
        <f>VLOOKUP(BV30,'Axe 2 Règles de gestion'!$D$2:$F$178,3, FALSE)</f>
        <v>La date de fin ou la date de fin prévisionnelle doit être saisie.</v>
      </c>
      <c r="BX30" s="13" t="s">
        <v>158</v>
      </c>
      <c r="BY30" s="15" t="str">
        <f>VLOOKUP(BX30,'Axe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30" s="13" t="s">
        <v>160</v>
      </c>
      <c r="CA30" s="15" t="str">
        <f>VLOOKUP(BZ30,'Axe 2 Règles de gestion'!$D$2:$F$178,3, FALSE)</f>
        <v>Le champ "Organisme d'accueil" doit être alimenté si le type d'organisme d'accueil est égal à 'Autre organisme', 'Fonction publique d'un état de l'Union Européenne' ou 'Fonction publique Européenne'.</v>
      </c>
      <c r="CB30" s="13" t="s">
        <v>174</v>
      </c>
      <c r="CC30" s="15" t="str">
        <f>VLOOKUP(CB30,'Axe 2 Règles de gestion'!$D$2:$F$178,3, FALSE)</f>
        <v>La saisie d'une occurrence de congés/absences est interdite (date de fin réelle)</v>
      </c>
      <c r="CD30" s="13" t="s">
        <v>176</v>
      </c>
      <c r="CE30" s="15" t="str">
        <f>VLOOKUP(CD30,'Axe 2 Règles de gestion'!$D$2:$F$178,3, FALSE)</f>
        <v>La saisie d'une occurrence de congés/absences est interdite (date de fin prévisionnelle)</v>
      </c>
      <c r="CF30" s="13" t="s">
        <v>162</v>
      </c>
      <c r="CG30" s="15" t="str">
        <f>VLOOKUP(CF30,'Axe 2 Règles de gestion'!$D$2:$F$178,3, FALSE)</f>
        <v>Le champ « Libellé corps/grade/emploi de détachement » est renseigné si le « Type d'organisme d'accueil » n'est pas valorisé à FPE.</v>
      </c>
      <c r="CH30" s="13"/>
      <c r="CI30" s="15"/>
      <c r="CJ30" s="13"/>
      <c r="CK30" s="15"/>
      <c r="CL30" s="13"/>
      <c r="CM30" s="15"/>
      <c r="CN30" s="13"/>
      <c r="CO30" s="15"/>
      <c r="CP30" s="13"/>
      <c r="CQ30" s="15"/>
      <c r="CR30" s="13"/>
      <c r="CS30" s="13"/>
    </row>
    <row r="31" spans="1:97" ht="120" x14ac:dyDescent="0.25">
      <c r="A31" s="13" t="s">
        <v>227</v>
      </c>
      <c r="B31" s="13" t="s">
        <v>228</v>
      </c>
      <c r="C31" s="14">
        <v>43152.5</v>
      </c>
      <c r="D31" s="13" t="s">
        <v>100</v>
      </c>
      <c r="E31" s="15" t="s">
        <v>101</v>
      </c>
      <c r="F31" s="13" t="s">
        <v>102</v>
      </c>
      <c r="G31" s="15" t="s">
        <v>103</v>
      </c>
      <c r="H31" s="13" t="s">
        <v>269</v>
      </c>
      <c r="I31" s="15" t="s">
        <v>270</v>
      </c>
      <c r="J31" s="15" t="s">
        <v>271</v>
      </c>
      <c r="K31" s="15" t="s">
        <v>272</v>
      </c>
      <c r="L31" s="13" t="s">
        <v>273</v>
      </c>
      <c r="M31" s="15" t="s">
        <v>274</v>
      </c>
      <c r="N31" s="13" t="s">
        <v>110</v>
      </c>
      <c r="O31" s="15" t="s">
        <v>111</v>
      </c>
      <c r="P31" s="15" t="s">
        <v>112</v>
      </c>
      <c r="Q31" s="15" t="s">
        <v>229</v>
      </c>
      <c r="R31" s="13" t="s">
        <v>230</v>
      </c>
      <c r="S31" s="13" t="s">
        <v>115</v>
      </c>
      <c r="T31" s="13" t="s">
        <v>231</v>
      </c>
      <c r="U31" s="14">
        <v>40725</v>
      </c>
      <c r="V31" s="14"/>
      <c r="W31" s="15"/>
      <c r="X31" s="13"/>
      <c r="Y31" s="15"/>
      <c r="Z31" s="13"/>
      <c r="AA31" s="15"/>
      <c r="AB31" s="13"/>
      <c r="AC31" s="15"/>
      <c r="AD31" s="13"/>
      <c r="AE31" s="15"/>
      <c r="AF31" s="13"/>
      <c r="AG31" s="15"/>
      <c r="AH31" s="13"/>
      <c r="AI31" s="15"/>
      <c r="AJ31" s="13"/>
      <c r="AK31" s="15"/>
      <c r="AL31" s="13"/>
      <c r="AM31" s="15"/>
      <c r="AN31" s="13"/>
      <c r="AO31" s="15"/>
      <c r="AP31" s="13"/>
      <c r="AQ31" s="15"/>
      <c r="AR31" s="13"/>
      <c r="AS31" s="15"/>
      <c r="AT31" s="13"/>
      <c r="AU31" s="15"/>
      <c r="AV31" s="13"/>
      <c r="AW31" s="15"/>
      <c r="AX31" s="13"/>
      <c r="AY31" s="15"/>
      <c r="AZ31" s="13"/>
      <c r="BA31" s="15"/>
      <c r="BB31" s="13"/>
      <c r="BC31" s="15"/>
      <c r="BD31" s="13"/>
      <c r="BE31" s="15"/>
      <c r="BF31" s="13"/>
      <c r="BG31" s="15"/>
      <c r="BH31" s="13"/>
      <c r="BI31" s="15"/>
      <c r="BJ31" s="13"/>
      <c r="BK31" s="15"/>
      <c r="BL31" s="13"/>
      <c r="BM31" s="15"/>
      <c r="BN31" s="13"/>
      <c r="BO31" s="15"/>
      <c r="BP31" s="13"/>
      <c r="BQ31" s="15"/>
      <c r="BR31" s="13"/>
      <c r="BS31" s="15"/>
      <c r="BT31" s="13"/>
      <c r="BU31" s="15"/>
      <c r="BV31" s="13"/>
      <c r="BW31" s="15"/>
      <c r="BX31" s="13"/>
      <c r="BY31" s="15"/>
      <c r="BZ31" s="13"/>
      <c r="CA31" s="15"/>
      <c r="CB31" s="13"/>
      <c r="CC31" s="15"/>
      <c r="CD31" s="13"/>
      <c r="CE31" s="15"/>
      <c r="CF31" s="13"/>
      <c r="CG31" s="15"/>
      <c r="CH31" s="13"/>
      <c r="CI31" s="15"/>
      <c r="CJ31" s="13"/>
      <c r="CK31" s="15"/>
      <c r="CL31" s="13"/>
      <c r="CM31" s="15"/>
      <c r="CN31" s="13"/>
      <c r="CO31" s="15"/>
      <c r="CP31" s="13"/>
      <c r="CQ31" s="15"/>
      <c r="CR31" s="13"/>
      <c r="CS31" s="13"/>
    </row>
    <row r="32" spans="1:97" ht="120" x14ac:dyDescent="0.25">
      <c r="A32" s="13" t="s">
        <v>227</v>
      </c>
      <c r="B32" s="13" t="s">
        <v>228</v>
      </c>
      <c r="C32" s="14">
        <v>43152.5</v>
      </c>
      <c r="D32" s="13" t="s">
        <v>100</v>
      </c>
      <c r="E32" s="15" t="s">
        <v>101</v>
      </c>
      <c r="F32" s="13" t="s">
        <v>102</v>
      </c>
      <c r="G32" s="15" t="s">
        <v>103</v>
      </c>
      <c r="H32" s="13" t="s">
        <v>269</v>
      </c>
      <c r="I32" s="15" t="s">
        <v>270</v>
      </c>
      <c r="J32" s="15" t="s">
        <v>271</v>
      </c>
      <c r="K32" s="15" t="s">
        <v>272</v>
      </c>
      <c r="L32" s="13" t="s">
        <v>281</v>
      </c>
      <c r="M32" s="15" t="s">
        <v>282</v>
      </c>
      <c r="N32" s="13" t="s">
        <v>110</v>
      </c>
      <c r="O32" s="15" t="s">
        <v>193</v>
      </c>
      <c r="P32" s="15" t="s">
        <v>194</v>
      </c>
      <c r="Q32" s="15" t="s">
        <v>229</v>
      </c>
      <c r="R32" s="13" t="s">
        <v>230</v>
      </c>
      <c r="S32" s="13" t="s">
        <v>115</v>
      </c>
      <c r="T32" s="13" t="s">
        <v>231</v>
      </c>
      <c r="U32" s="14">
        <v>40725</v>
      </c>
      <c r="V32" s="14"/>
      <c r="W32" s="15"/>
      <c r="X32" s="13"/>
      <c r="Y32" s="15"/>
      <c r="Z32" s="13"/>
      <c r="AA32" s="15"/>
      <c r="AB32" s="13"/>
      <c r="AC32" s="15"/>
      <c r="AD32" s="13"/>
      <c r="AE32" s="15"/>
      <c r="AF32" s="13"/>
      <c r="AG32" s="15"/>
      <c r="AH32" s="13"/>
      <c r="AI32" s="15"/>
      <c r="AJ32" s="13"/>
      <c r="AK32" s="15"/>
      <c r="AL32" s="13"/>
      <c r="AM32" s="15"/>
      <c r="AN32" s="13"/>
      <c r="AO32" s="15"/>
      <c r="AP32" s="13"/>
      <c r="AQ32" s="15"/>
      <c r="AR32" s="13"/>
      <c r="AS32" s="15"/>
      <c r="AT32" s="13"/>
      <c r="AU32" s="15"/>
      <c r="AV32" s="13"/>
      <c r="AW32" s="15"/>
      <c r="AX32" s="13"/>
      <c r="AY32" s="15"/>
      <c r="AZ32" s="13"/>
      <c r="BA32" s="15"/>
      <c r="BB32" s="13"/>
      <c r="BC32" s="15"/>
      <c r="BD32" s="13"/>
      <c r="BE32" s="15"/>
      <c r="BF32" s="13"/>
      <c r="BG32" s="15"/>
      <c r="BH32" s="13"/>
      <c r="BI32" s="15"/>
      <c r="BJ32" s="13"/>
      <c r="BK32" s="15"/>
      <c r="BL32" s="13"/>
      <c r="BM32" s="15"/>
      <c r="BN32" s="13"/>
      <c r="BO32" s="15"/>
      <c r="BP32" s="13"/>
      <c r="BQ32" s="15"/>
      <c r="BR32" s="13"/>
      <c r="BS32" s="15"/>
      <c r="BT32" s="13"/>
      <c r="BU32" s="15"/>
      <c r="BV32" s="13"/>
      <c r="BW32" s="15"/>
      <c r="BX32" s="13"/>
      <c r="BY32" s="15"/>
      <c r="BZ32" s="13"/>
      <c r="CA32" s="15"/>
      <c r="CB32" s="13"/>
      <c r="CC32" s="15"/>
      <c r="CD32" s="13"/>
      <c r="CE32" s="15"/>
      <c r="CF32" s="13"/>
      <c r="CG32" s="15"/>
      <c r="CH32" s="13"/>
      <c r="CI32" s="15"/>
      <c r="CJ32" s="13"/>
      <c r="CK32" s="15"/>
      <c r="CL32" s="13"/>
      <c r="CM32" s="15"/>
      <c r="CN32" s="13"/>
      <c r="CO32" s="15"/>
      <c r="CP32" s="13"/>
      <c r="CQ32" s="15"/>
      <c r="CR32" s="13"/>
      <c r="CS32" s="13"/>
    </row>
    <row r="33" spans="1:97" ht="120" x14ac:dyDescent="0.25">
      <c r="A33" s="13" t="s">
        <v>227</v>
      </c>
      <c r="B33" s="13" t="s">
        <v>228</v>
      </c>
      <c r="C33" s="14">
        <v>43152.5</v>
      </c>
      <c r="D33" s="13" t="s">
        <v>100</v>
      </c>
      <c r="E33" s="15" t="s">
        <v>101</v>
      </c>
      <c r="F33" s="13" t="s">
        <v>102</v>
      </c>
      <c r="G33" s="15" t="s">
        <v>103</v>
      </c>
      <c r="H33" s="13" t="s">
        <v>269</v>
      </c>
      <c r="I33" s="15" t="s">
        <v>270</v>
      </c>
      <c r="J33" s="15" t="s">
        <v>271</v>
      </c>
      <c r="K33" s="15" t="s">
        <v>272</v>
      </c>
      <c r="L33" s="13" t="s">
        <v>285</v>
      </c>
      <c r="M33" s="15" t="s">
        <v>286</v>
      </c>
      <c r="N33" s="13" t="s">
        <v>211</v>
      </c>
      <c r="O33" s="15" t="s">
        <v>212</v>
      </c>
      <c r="P33" s="15" t="s">
        <v>213</v>
      </c>
      <c r="Q33" s="15" t="s">
        <v>229</v>
      </c>
      <c r="R33" s="13" t="s">
        <v>230</v>
      </c>
      <c r="S33" s="13" t="s">
        <v>115</v>
      </c>
      <c r="T33" s="13" t="s">
        <v>231</v>
      </c>
      <c r="U33" s="14">
        <v>40725</v>
      </c>
      <c r="V33" s="14"/>
      <c r="W33" s="15"/>
      <c r="X33" s="13"/>
      <c r="Y33" s="15"/>
      <c r="Z33" s="13"/>
      <c r="AA33" s="15"/>
      <c r="AB33" s="13"/>
      <c r="AC33" s="15"/>
      <c r="AD33" s="13"/>
      <c r="AE33" s="15"/>
      <c r="AF33" s="13"/>
      <c r="AG33" s="15"/>
      <c r="AH33" s="13"/>
      <c r="AI33" s="15"/>
      <c r="AJ33" s="13"/>
      <c r="AK33" s="15"/>
      <c r="AL33" s="13"/>
      <c r="AM33" s="15"/>
      <c r="AN33" s="13"/>
      <c r="AO33" s="15"/>
      <c r="AP33" s="13"/>
      <c r="AQ33" s="15"/>
      <c r="AR33" s="13"/>
      <c r="AS33" s="15"/>
      <c r="AT33" s="13"/>
      <c r="AU33" s="15"/>
      <c r="AV33" s="13"/>
      <c r="AW33" s="15"/>
      <c r="AX33" s="13"/>
      <c r="AY33" s="15"/>
      <c r="AZ33" s="13"/>
      <c r="BA33" s="15"/>
      <c r="BB33" s="13"/>
      <c r="BC33" s="15"/>
      <c r="BD33" s="13"/>
      <c r="BE33" s="15"/>
      <c r="BF33" s="13"/>
      <c r="BG33" s="15"/>
      <c r="BH33" s="13"/>
      <c r="BI33" s="15"/>
      <c r="BJ33" s="13"/>
      <c r="BK33" s="15"/>
      <c r="BL33" s="13"/>
      <c r="BM33" s="15"/>
      <c r="BN33" s="13"/>
      <c r="BO33" s="15"/>
      <c r="BP33" s="13"/>
      <c r="BQ33" s="15"/>
      <c r="BR33" s="13"/>
      <c r="BS33" s="15"/>
      <c r="BT33" s="13"/>
      <c r="BU33" s="15"/>
      <c r="BV33" s="13"/>
      <c r="BW33" s="15"/>
      <c r="BX33" s="13"/>
      <c r="BY33" s="15"/>
      <c r="BZ33" s="13"/>
      <c r="CA33" s="15"/>
      <c r="CB33" s="13"/>
      <c r="CC33" s="15"/>
      <c r="CD33" s="13"/>
      <c r="CE33" s="15"/>
      <c r="CF33" s="13"/>
      <c r="CG33" s="15"/>
      <c r="CH33" s="13"/>
      <c r="CI33" s="15"/>
      <c r="CJ33" s="13"/>
      <c r="CK33" s="15"/>
      <c r="CL33" s="13"/>
      <c r="CM33" s="15"/>
      <c r="CN33" s="13"/>
      <c r="CO33" s="15"/>
      <c r="CP33" s="13"/>
      <c r="CQ33" s="15"/>
      <c r="CR33" s="13"/>
      <c r="CS33" s="13"/>
    </row>
    <row r="34" spans="1:97" ht="240" x14ac:dyDescent="0.25">
      <c r="A34" s="13" t="s">
        <v>98</v>
      </c>
      <c r="B34" s="13" t="s">
        <v>99</v>
      </c>
      <c r="C34" s="14">
        <v>44358.719444444447</v>
      </c>
      <c r="D34" s="13" t="s">
        <v>100</v>
      </c>
      <c r="E34" s="15" t="s">
        <v>101</v>
      </c>
      <c r="F34" s="13" t="s">
        <v>102</v>
      </c>
      <c r="G34" s="15" t="s">
        <v>103</v>
      </c>
      <c r="H34" s="13" t="s">
        <v>269</v>
      </c>
      <c r="I34" s="15" t="s">
        <v>270</v>
      </c>
      <c r="J34" s="15" t="s">
        <v>271</v>
      </c>
      <c r="K34" s="15" t="s">
        <v>272</v>
      </c>
      <c r="L34" s="13" t="s">
        <v>273</v>
      </c>
      <c r="M34" s="15" t="s">
        <v>274</v>
      </c>
      <c r="N34" s="13" t="s">
        <v>110</v>
      </c>
      <c r="O34" s="15" t="s">
        <v>111</v>
      </c>
      <c r="P34" s="15" t="s">
        <v>112</v>
      </c>
      <c r="Q34" s="15" t="s">
        <v>232</v>
      </c>
      <c r="R34" s="13" t="s">
        <v>233</v>
      </c>
      <c r="S34" s="13" t="s">
        <v>115</v>
      </c>
      <c r="T34" s="13" t="s">
        <v>116</v>
      </c>
      <c r="U34" s="14">
        <v>40725</v>
      </c>
      <c r="V34" s="14">
        <v>43830</v>
      </c>
      <c r="W34" s="15" t="s">
        <v>287</v>
      </c>
      <c r="X34" s="13" t="s">
        <v>288</v>
      </c>
      <c r="Y34" s="15" t="str">
        <f>VLOOKUP(X34,'Axe 2 Règles de gestion'!$D$2:$F$178,3, FALSE)</f>
        <v>Le détachement est possible uniquement par nécessité de service et dans un emploi qui n'est pas incompatible avec la situation de stagiaire.</v>
      </c>
      <c r="Z34" s="13" t="s">
        <v>276</v>
      </c>
      <c r="AA34" s="15" t="str">
        <f>VLOOKUP(Z34,'Axe 2 Règles de gestion'!$D$2:$F$178,3, FALSE)</f>
        <v>L'accord de l'administration d'accueil n'est pas nécessaire. Le détachement est de droit.</v>
      </c>
      <c r="AB34" s="13" t="s">
        <v>278</v>
      </c>
      <c r="AC34" s="15" t="str">
        <f>VLOOKUP(AB34,'Axe 2 Règles de gestion'!$D$2:$F$178,3, FALSE)</f>
        <v>Le détachement peut être prononcé d'office après avis des commissions administratives paritaires et à condition que le nouvel emploi soit équivalent à l'ancien.</v>
      </c>
      <c r="AD34" s="13"/>
      <c r="AE34" s="15"/>
      <c r="AF34" s="13"/>
      <c r="AG34" s="15"/>
      <c r="AH34" s="13"/>
      <c r="AI34" s="15"/>
      <c r="AJ34" s="13"/>
      <c r="AK34" s="15"/>
      <c r="AL34" s="13"/>
      <c r="AM34" s="15"/>
      <c r="AN34" s="13"/>
      <c r="AO34" s="15"/>
      <c r="AP34" s="13"/>
      <c r="AQ34" s="15"/>
      <c r="AR34" s="13"/>
      <c r="AS34" s="15"/>
      <c r="AT34" s="13"/>
      <c r="AU34" s="15"/>
      <c r="AV34" s="13" t="s">
        <v>128</v>
      </c>
      <c r="AW34" s="15" t="str">
        <f>VLOOKUP(AV34,'Axe 2 Règles de gestion'!$D$2:$F$178,3, FALSE)</f>
        <v>Un détachement de courte durée ne peut excéder six mois entre la date de début et la date de fin prévisionnelle</v>
      </c>
      <c r="AX34" s="13" t="s">
        <v>130</v>
      </c>
      <c r="AY34" s="15" t="str">
        <f>VLOOKUP(AX34,'Axe 2 Règles de gestion'!$D$2:$F$178,3, FALSE)</f>
        <v>Un détachement de courte durée ne peut excéder six mois entre la date de début et la date de fin réelle</v>
      </c>
      <c r="AZ34" s="13" t="s">
        <v>132</v>
      </c>
      <c r="BA34" s="15" t="str">
        <f>VLOOKUP(AZ34,'Axe 2 Règles de gestion'!$D$2:$F$178,3, FALSE)</f>
        <v>Un détachement de courte durée ne peut excéder 1 an entre la date de début et la date de fin prévisionnelle, pour les personnels détachés pour servir dans les collectivités d'outre-mer, la Nouvelle-Calédonie ou à l'étranger.</v>
      </c>
      <c r="BB34" s="13" t="s">
        <v>134</v>
      </c>
      <c r="BC34" s="15" t="str">
        <f>VLOOKUP(BB34,'Axe 2 Règles de gestion'!$D$2:$F$178,3, FALSE)</f>
        <v>Un détachement de courte durée ne peut excéder 1 an entre la date de début et la date de fin réelle, pour les personnels détachés pour servir dans les collectivités d'outre-mer, la Nouvelle-Calédonie ou à l'étranger.</v>
      </c>
      <c r="BD34" s="13" t="s">
        <v>136</v>
      </c>
      <c r="BE34" s="15" t="str">
        <f>VLOOKUP(BD34,'Axe 2 Règles de gestion'!$D$2:$F$178,3, FALSE)</f>
        <v>Chaque période de détachement de longue durée ne peut excéder 5 ans entre la date de début et la date de fin prévisionnelle.</v>
      </c>
      <c r="BF34" s="13" t="s">
        <v>138</v>
      </c>
      <c r="BG34" s="15" t="str">
        <f>VLOOKUP(BF34,'Axe 2 Règles de gestion'!$D$2:$F$178,3, FALSE)</f>
        <v>Chaque période de détachement de longue durée ne peut excéder 5 ans entre la date de début et la date de fin réelle.</v>
      </c>
      <c r="BH34" s="13"/>
      <c r="BI34" s="15"/>
      <c r="BJ34" s="13"/>
      <c r="BK34" s="15"/>
      <c r="BL34" s="13" t="s">
        <v>140</v>
      </c>
      <c r="BM34" s="15" t="str">
        <f>VLOOKUP(BL34,'Axe 2 Règles de gestion'!$D$2:$F$178,3, FALSE)</f>
        <v>Lors de la demande initiale, l'agent doit être en activité.</v>
      </c>
      <c r="BN34" s="13" t="s">
        <v>142</v>
      </c>
      <c r="BO34" s="15" t="str">
        <f>VLOOKUP(BN34,'Axe 2 Règles de gestion'!$D$2:$F$178,3, FALSE)</f>
        <v>La date de début de position doit être antérieure ou égale à la date de fin prévisionnelle de position.</v>
      </c>
      <c r="BP34" s="13" t="s">
        <v>144</v>
      </c>
      <c r="BQ34" s="15" t="str">
        <f>VLOOKUP(BP34,'Axe 2 Règles de gestion'!$D$2:$F$178,3, FALSE)</f>
        <v>La date de début de la position doit être postérieure ou égale à la date d'entrée dans la FPE ou dans la carrière militaire.</v>
      </c>
      <c r="BR34" s="13" t="s">
        <v>146</v>
      </c>
      <c r="BS34" s="15" t="str">
        <f>VLOOKUP(BR34,'Axe 2 Règles de gestion'!$D$2:$F$178,3, FALSE)</f>
        <v>La date de fin réelle de la position doit être antérieure à la date limite de départ à la retraite.</v>
      </c>
      <c r="BT34" s="13" t="s">
        <v>148</v>
      </c>
      <c r="BU34" s="15" t="str">
        <f>VLOOKUP(BT34,'Axe 2 Règles de gestion'!$D$2:$F$178,3, FALSE)</f>
        <v>La date de début de position doit être antérieure ou égale à la date de fin réelle de position.</v>
      </c>
      <c r="BV34" s="13" t="s">
        <v>150</v>
      </c>
      <c r="BW34" s="15" t="str">
        <f>VLOOKUP(BV34,'Axe 2 Règles de gestion'!$D$2:$F$178,3, FALSE)</f>
        <v>La date de fin prévisionnelle de la position doit être antérieure à la date limite de départ à la retraite.</v>
      </c>
      <c r="BX34" s="13" t="s">
        <v>152</v>
      </c>
      <c r="BY34" s="15" t="str">
        <f>VLOOKUP(BX34,'Axe 2 Règles de gestion'!$D$2:$F$178,3, FALSE)</f>
        <v>La date de début de position est à J+1 de la date de fin de position de l'occurrence précédente.</v>
      </c>
      <c r="BZ34" s="13" t="s">
        <v>154</v>
      </c>
      <c r="CA34" s="15" t="str">
        <f>VLOOKUP(BZ34,'Axe 2 Règles de gestion'!$D$2:$F$178,3, FALSE)</f>
        <v>Les champs "Type d'organisme d'accueil" et "Pays" de l'organisme d'accueil doivent être renseignés.</v>
      </c>
      <c r="CB34" s="13" t="s">
        <v>156</v>
      </c>
      <c r="CC34" s="15" t="str">
        <f>VLOOKUP(CB34,'Axe 2 Règles de gestion'!$D$2:$F$178,3, FALSE)</f>
        <v>La date de fin ou la date de fin prévisionnelle doit être saisie.</v>
      </c>
      <c r="CD34" s="13" t="s">
        <v>158</v>
      </c>
      <c r="CE34" s="15" t="str">
        <f>VLOOKUP(CD34,'Axe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34" s="13" t="s">
        <v>160</v>
      </c>
      <c r="CG34" s="15" t="str">
        <f>VLOOKUP(CF34,'Axe 2 Règles de gestion'!$D$2:$F$178,3, FALSE)</f>
        <v>Le champ "Organisme d'accueil" doit être alimenté si le type d'organisme d'accueil est égal à 'Autre organisme', 'Fonction publique d'un état de l'Union Européenne' ou 'Fonction publique Européenne'.</v>
      </c>
      <c r="CH34" s="13" t="s">
        <v>162</v>
      </c>
      <c r="CI34" s="15" t="str">
        <f>VLOOKUP(CH34,'Axe 2 Règles de gestion'!$D$2:$F$178,3, FALSE)</f>
        <v>Le champ « Libellé corps/grade/emploi de détachement » est renseigné si le « Type d'organisme d'accueil » n'est pas valorisé à FPE.</v>
      </c>
      <c r="CJ34" s="13"/>
      <c r="CK34" s="15"/>
      <c r="CL34" s="13"/>
      <c r="CM34" s="15"/>
      <c r="CN34" s="13"/>
      <c r="CO34" s="15"/>
      <c r="CP34" s="13"/>
      <c r="CQ34" s="15"/>
      <c r="CR34" s="13"/>
      <c r="CS34" s="13"/>
    </row>
    <row r="35" spans="1:97" ht="240" x14ac:dyDescent="0.25">
      <c r="A35" s="13" t="s">
        <v>98</v>
      </c>
      <c r="B35" s="13" t="s">
        <v>99</v>
      </c>
      <c r="C35" s="14">
        <v>44362.465277777781</v>
      </c>
      <c r="D35" s="13" t="s">
        <v>100</v>
      </c>
      <c r="E35" s="15" t="s">
        <v>101</v>
      </c>
      <c r="F35" s="13" t="s">
        <v>102</v>
      </c>
      <c r="G35" s="15" t="s">
        <v>103</v>
      </c>
      <c r="H35" s="13" t="s">
        <v>269</v>
      </c>
      <c r="I35" s="15" t="s">
        <v>270</v>
      </c>
      <c r="J35" s="15" t="s">
        <v>271</v>
      </c>
      <c r="K35" s="15" t="s">
        <v>272</v>
      </c>
      <c r="L35" s="13" t="s">
        <v>273</v>
      </c>
      <c r="M35" s="15" t="s">
        <v>274</v>
      </c>
      <c r="N35" s="13" t="s">
        <v>110</v>
      </c>
      <c r="O35" s="15" t="s">
        <v>111</v>
      </c>
      <c r="P35" s="15" t="s">
        <v>112</v>
      </c>
      <c r="Q35" s="15" t="s">
        <v>232</v>
      </c>
      <c r="R35" s="13" t="s">
        <v>233</v>
      </c>
      <c r="S35" s="13" t="s">
        <v>115</v>
      </c>
      <c r="T35" s="13" t="s">
        <v>116</v>
      </c>
      <c r="U35" s="14">
        <v>43831</v>
      </c>
      <c r="V35" s="14"/>
      <c r="W35" s="15" t="s">
        <v>290</v>
      </c>
      <c r="X35" s="13" t="s">
        <v>288</v>
      </c>
      <c r="Y35" s="15" t="str">
        <f>VLOOKUP(X35,'Axe 2 Règles de gestion'!$D$2:$F$178,3, FALSE)</f>
        <v>Le détachement est possible uniquement par nécessité de service et dans un emploi qui n'est pas incompatible avec la situation de stagiaire.</v>
      </c>
      <c r="Z35" s="13" t="s">
        <v>276</v>
      </c>
      <c r="AA35" s="15" t="str">
        <f>VLOOKUP(Z35,'Axe 2 Règles de gestion'!$D$2:$F$178,3, FALSE)</f>
        <v>L'accord de l'administration d'accueil n'est pas nécessaire. Le détachement est de droit.</v>
      </c>
      <c r="AB35" s="13"/>
      <c r="AC35" s="15"/>
      <c r="AD35" s="13"/>
      <c r="AE35" s="15"/>
      <c r="AF35" s="13"/>
      <c r="AG35" s="15"/>
      <c r="AH35" s="13"/>
      <c r="AI35" s="15"/>
      <c r="AJ35" s="13"/>
      <c r="AK35" s="15"/>
      <c r="AL35" s="13"/>
      <c r="AM35" s="15"/>
      <c r="AN35" s="13"/>
      <c r="AO35" s="15"/>
      <c r="AP35" s="13"/>
      <c r="AQ35" s="15"/>
      <c r="AR35" s="13"/>
      <c r="AS35" s="15"/>
      <c r="AT35" s="13"/>
      <c r="AU35" s="15"/>
      <c r="AV35" s="13" t="s">
        <v>128</v>
      </c>
      <c r="AW35" s="15" t="str">
        <f>VLOOKUP(AV35,'Axe 2 Règles de gestion'!$D$2:$F$178,3, FALSE)</f>
        <v>Un détachement de courte durée ne peut excéder six mois entre la date de début et la date de fin prévisionnelle</v>
      </c>
      <c r="AX35" s="13" t="s">
        <v>130</v>
      </c>
      <c r="AY35" s="15" t="str">
        <f>VLOOKUP(AX35,'Axe 2 Règles de gestion'!$D$2:$F$178,3, FALSE)</f>
        <v>Un détachement de courte durée ne peut excéder six mois entre la date de début et la date de fin réelle</v>
      </c>
      <c r="AZ35" s="13" t="s">
        <v>132</v>
      </c>
      <c r="BA35" s="15" t="str">
        <f>VLOOKUP(AZ35,'Axe 2 Règles de gestion'!$D$2:$F$178,3, FALSE)</f>
        <v>Un détachement de courte durée ne peut excéder 1 an entre la date de début et la date de fin prévisionnelle, pour les personnels détachés pour servir dans les collectivités d'outre-mer, la Nouvelle-Calédonie ou à l'étranger.</v>
      </c>
      <c r="BB35" s="13" t="s">
        <v>134</v>
      </c>
      <c r="BC35" s="15" t="str">
        <f>VLOOKUP(BB35,'Axe 2 Règles de gestion'!$D$2:$F$178,3, FALSE)</f>
        <v>Un détachement de courte durée ne peut excéder 1 an entre la date de début et la date de fin réelle, pour les personnels détachés pour servir dans les collectivités d'outre-mer, la Nouvelle-Calédonie ou à l'étranger.</v>
      </c>
      <c r="BD35" s="13" t="s">
        <v>136</v>
      </c>
      <c r="BE35" s="15" t="str">
        <f>VLOOKUP(BD35,'Axe 2 Règles de gestion'!$D$2:$F$178,3, FALSE)</f>
        <v>Chaque période de détachement de longue durée ne peut excéder 5 ans entre la date de début et la date de fin prévisionnelle.</v>
      </c>
      <c r="BF35" s="13" t="s">
        <v>138</v>
      </c>
      <c r="BG35" s="15" t="str">
        <f>VLOOKUP(BF35,'Axe 2 Règles de gestion'!$D$2:$F$178,3, FALSE)</f>
        <v>Chaque période de détachement de longue durée ne peut excéder 5 ans entre la date de début et la date de fin réelle.</v>
      </c>
      <c r="BH35" s="13"/>
      <c r="BI35" s="15"/>
      <c r="BJ35" s="13"/>
      <c r="BK35" s="15"/>
      <c r="BL35" s="13" t="s">
        <v>140</v>
      </c>
      <c r="BM35" s="15" t="str">
        <f>VLOOKUP(BL35,'Axe 2 Règles de gestion'!$D$2:$F$178,3, FALSE)</f>
        <v>Lors de la demande initiale, l'agent doit être en activité.</v>
      </c>
      <c r="BN35" s="13" t="s">
        <v>142</v>
      </c>
      <c r="BO35" s="15" t="str">
        <f>VLOOKUP(BN35,'Axe 2 Règles de gestion'!$D$2:$F$178,3, FALSE)</f>
        <v>La date de début de position doit être antérieure ou égale à la date de fin prévisionnelle de position.</v>
      </c>
      <c r="BP35" s="13" t="s">
        <v>144</v>
      </c>
      <c r="BQ35" s="15" t="str">
        <f>VLOOKUP(BP35,'Axe 2 Règles de gestion'!$D$2:$F$178,3, FALSE)</f>
        <v>La date de début de la position doit être postérieure ou égale à la date d'entrée dans la FPE ou dans la carrière militaire.</v>
      </c>
      <c r="BR35" s="13" t="s">
        <v>146</v>
      </c>
      <c r="BS35" s="15" t="str">
        <f>VLOOKUP(BR35,'Axe 2 Règles de gestion'!$D$2:$F$178,3, FALSE)</f>
        <v>La date de fin réelle de la position doit être antérieure à la date limite de départ à la retraite.</v>
      </c>
      <c r="BT35" s="13" t="s">
        <v>148</v>
      </c>
      <c r="BU35" s="15" t="str">
        <f>VLOOKUP(BT35,'Axe 2 Règles de gestion'!$D$2:$F$178,3, FALSE)</f>
        <v>La date de début de position doit être antérieure ou égale à la date de fin réelle de position.</v>
      </c>
      <c r="BV35" s="13" t="s">
        <v>150</v>
      </c>
      <c r="BW35" s="15" t="str">
        <f>VLOOKUP(BV35,'Axe 2 Règles de gestion'!$D$2:$F$178,3, FALSE)</f>
        <v>La date de fin prévisionnelle de la position doit être antérieure à la date limite de départ à la retraite.</v>
      </c>
      <c r="BX35" s="13" t="s">
        <v>152</v>
      </c>
      <c r="BY35" s="15" t="str">
        <f>VLOOKUP(BX35,'Axe 2 Règles de gestion'!$D$2:$F$178,3, FALSE)</f>
        <v>La date de début de position est à J+1 de la date de fin de position de l'occurrence précédente.</v>
      </c>
      <c r="BZ35" s="13" t="s">
        <v>154</v>
      </c>
      <c r="CA35" s="15" t="str">
        <f>VLOOKUP(BZ35,'Axe 2 Règles de gestion'!$D$2:$F$178,3, FALSE)</f>
        <v>Les champs "Type d'organisme d'accueil" et "Pays" de l'organisme d'accueil doivent être renseignés.</v>
      </c>
      <c r="CB35" s="13" t="s">
        <v>156</v>
      </c>
      <c r="CC35" s="15" t="str">
        <f>VLOOKUP(CB35,'Axe 2 Règles de gestion'!$D$2:$F$178,3, FALSE)</f>
        <v>La date de fin ou la date de fin prévisionnelle doit être saisie.</v>
      </c>
      <c r="CD35" s="13" t="s">
        <v>158</v>
      </c>
      <c r="CE35" s="15" t="str">
        <f>VLOOKUP(CD35,'Axe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35" s="13" t="s">
        <v>160</v>
      </c>
      <c r="CG35" s="15" t="str">
        <f>VLOOKUP(CF35,'Axe 2 Règles de gestion'!$D$2:$F$178,3, FALSE)</f>
        <v>Le champ "Organisme d'accueil" doit être alimenté si le type d'organisme d'accueil est égal à 'Autre organisme', 'Fonction publique d'un état de l'Union Européenne' ou 'Fonction publique Européenne'.</v>
      </c>
      <c r="CH35" s="13" t="s">
        <v>174</v>
      </c>
      <c r="CI35" s="15" t="str">
        <f>VLOOKUP(CH35,'Axe 2 Règles de gestion'!$D$2:$F$178,3, FALSE)</f>
        <v>La saisie d'une occurrence de congés/absences est interdite (date de fin réelle)</v>
      </c>
      <c r="CJ35" s="13" t="s">
        <v>176</v>
      </c>
      <c r="CK35" s="15" t="str">
        <f>VLOOKUP(CJ35,'Axe 2 Règles de gestion'!$D$2:$F$178,3, FALSE)</f>
        <v>La saisie d'une occurrence de congés/absences est interdite (date de fin prévisionnelle)</v>
      </c>
      <c r="CL35" s="13" t="s">
        <v>162</v>
      </c>
      <c r="CM35" s="15" t="str">
        <f>VLOOKUP(CL35,'Axe 2 Règles de gestion'!$D$2:$F$178,3, FALSE)</f>
        <v>Le champ « Libellé corps/grade/emploi de détachement » est renseigné si le « Type d'organisme d'accueil » n'est pas valorisé à FPE.</v>
      </c>
      <c r="CN35" s="13"/>
      <c r="CO35" s="15"/>
      <c r="CP35" s="13"/>
      <c r="CQ35" s="15"/>
      <c r="CR35" s="13"/>
      <c r="CS35" s="13"/>
    </row>
    <row r="36" spans="1:97" ht="240" x14ac:dyDescent="0.25">
      <c r="A36" s="13" t="s">
        <v>98</v>
      </c>
      <c r="B36" s="13" t="s">
        <v>99</v>
      </c>
      <c r="C36" s="14">
        <v>44362.46875</v>
      </c>
      <c r="D36" s="13" t="s">
        <v>100</v>
      </c>
      <c r="E36" s="15" t="s">
        <v>101</v>
      </c>
      <c r="F36" s="13" t="s">
        <v>102</v>
      </c>
      <c r="G36" s="15" t="s">
        <v>103</v>
      </c>
      <c r="H36" s="13" t="s">
        <v>269</v>
      </c>
      <c r="I36" s="15" t="s">
        <v>270</v>
      </c>
      <c r="J36" s="15" t="s">
        <v>271</v>
      </c>
      <c r="K36" s="15" t="s">
        <v>272</v>
      </c>
      <c r="L36" s="13" t="s">
        <v>281</v>
      </c>
      <c r="M36" s="15" t="s">
        <v>282</v>
      </c>
      <c r="N36" s="13" t="s">
        <v>110</v>
      </c>
      <c r="O36" s="15" t="s">
        <v>193</v>
      </c>
      <c r="P36" s="15" t="s">
        <v>194</v>
      </c>
      <c r="Q36" s="15" t="s">
        <v>232</v>
      </c>
      <c r="R36" s="13" t="s">
        <v>233</v>
      </c>
      <c r="S36" s="13" t="s">
        <v>115</v>
      </c>
      <c r="T36" s="13" t="s">
        <v>116</v>
      </c>
      <c r="U36" s="14">
        <v>40725</v>
      </c>
      <c r="V36" s="14">
        <v>43830</v>
      </c>
      <c r="W36" s="15" t="s">
        <v>291</v>
      </c>
      <c r="X36" s="13" t="s">
        <v>288</v>
      </c>
      <c r="Y36" s="15" t="str">
        <f>VLOOKUP(X36,'Axe 2 Règles de gestion'!$D$2:$F$178,3, FALSE)</f>
        <v>Le détachement est possible uniquement par nécessité de service et dans un emploi qui n'est pas incompatible avec la situation de stagiaire.</v>
      </c>
      <c r="Z36" s="13" t="s">
        <v>276</v>
      </c>
      <c r="AA36" s="15" t="str">
        <f>VLOOKUP(Z36,'Axe 2 Règles de gestion'!$D$2:$F$178,3, FALSE)</f>
        <v>L'accord de l'administration d'accueil n'est pas nécessaire. Le détachement est de droit.</v>
      </c>
      <c r="AB36" s="13" t="s">
        <v>278</v>
      </c>
      <c r="AC36" s="15" t="str">
        <f>VLOOKUP(AB36,'Axe 2 Règles de gestion'!$D$2:$F$178,3, FALSE)</f>
        <v>Le détachement peut être prononcé d'office après avis des commissions administratives paritaires et à condition que le nouvel emploi soit équivalent à l'ancien.</v>
      </c>
      <c r="AD36" s="13"/>
      <c r="AE36" s="15"/>
      <c r="AF36" s="13"/>
      <c r="AG36" s="15"/>
      <c r="AH36" s="13"/>
      <c r="AI36" s="15"/>
      <c r="AJ36" s="13"/>
      <c r="AK36" s="15"/>
      <c r="AL36" s="13"/>
      <c r="AM36" s="15"/>
      <c r="AN36" s="13"/>
      <c r="AO36" s="15"/>
      <c r="AP36" s="13"/>
      <c r="AQ36" s="15"/>
      <c r="AR36" s="13"/>
      <c r="AS36" s="15"/>
      <c r="AT36" s="13"/>
      <c r="AU36" s="15"/>
      <c r="AV36" s="13" t="s">
        <v>136</v>
      </c>
      <c r="AW36" s="15" t="str">
        <f>VLOOKUP(AV36,'Axe 2 Règles de gestion'!$D$2:$F$178,3, FALSE)</f>
        <v>Chaque période de détachement de longue durée ne peut excéder 5 ans entre la date de début et la date de fin prévisionnelle.</v>
      </c>
      <c r="AX36" s="13" t="s">
        <v>138</v>
      </c>
      <c r="AY36" s="15" t="str">
        <f>VLOOKUP(AX36,'Axe 2 Règles de gestion'!$D$2:$F$178,3, FALSE)</f>
        <v>Chaque période de détachement de longue durée ne peut excéder 5 ans entre la date de début et la date de fin réelle.</v>
      </c>
      <c r="AZ36" s="13" t="s">
        <v>200</v>
      </c>
      <c r="BA36" s="15" t="str">
        <f>VLOOKUP(AZ36,'Axe 2 Règles de gestion'!$D$2:$F$178,3, FALSE)</f>
        <v>Le renouvellement d'un détachement de courte durée est interdit.</v>
      </c>
      <c r="BB36" s="13"/>
      <c r="BC36" s="15"/>
      <c r="BD36" s="13"/>
      <c r="BE36" s="15"/>
      <c r="BF36" s="13"/>
      <c r="BG36" s="15"/>
      <c r="BH36" s="13"/>
      <c r="BI36" s="15"/>
      <c r="BJ36" s="13"/>
      <c r="BK36" s="15"/>
      <c r="BL36" s="13" t="s">
        <v>142</v>
      </c>
      <c r="BM36" s="15" t="str">
        <f>VLOOKUP(BL36,'Axe 2 Règles de gestion'!$D$2:$F$178,3, FALSE)</f>
        <v>La date de début de position doit être antérieure ou égale à la date de fin prévisionnelle de position.</v>
      </c>
      <c r="BN36" s="13" t="s">
        <v>144</v>
      </c>
      <c r="BO36" s="15" t="str">
        <f>VLOOKUP(BN36,'Axe 2 Règles de gestion'!$D$2:$F$178,3, FALSE)</f>
        <v>La date de début de la position doit être postérieure ou égale à la date d'entrée dans la FPE ou dans la carrière militaire.</v>
      </c>
      <c r="BP36" s="13" t="s">
        <v>146</v>
      </c>
      <c r="BQ36" s="15" t="str">
        <f>VLOOKUP(BP36,'Axe 2 Règles de gestion'!$D$2:$F$178,3, FALSE)</f>
        <v>La date de fin réelle de la position doit être antérieure à la date limite de départ à la retraite.</v>
      </c>
      <c r="BR36" s="13" t="s">
        <v>148</v>
      </c>
      <c r="BS36" s="15" t="str">
        <f>VLOOKUP(BR36,'Axe 2 Règles de gestion'!$D$2:$F$178,3, FALSE)</f>
        <v>La date de début de position doit être antérieure ou égale à la date de fin réelle de position.</v>
      </c>
      <c r="BT36" s="13" t="s">
        <v>150</v>
      </c>
      <c r="BU36" s="15" t="str">
        <f>VLOOKUP(BT36,'Axe 2 Règles de gestion'!$D$2:$F$178,3, FALSE)</f>
        <v>La date de fin prévisionnelle de la position doit être antérieure à la date limite de départ à la retraite.</v>
      </c>
      <c r="BV36" s="13" t="s">
        <v>152</v>
      </c>
      <c r="BW36" s="15" t="str">
        <f>VLOOKUP(BV36,'Axe 2 Règles de gestion'!$D$2:$F$178,3, FALSE)</f>
        <v>La date de début de position est à J+1 de la date de fin de position de l'occurrence précédente.</v>
      </c>
      <c r="BX36" s="13" t="s">
        <v>154</v>
      </c>
      <c r="BY36" s="15" t="str">
        <f>VLOOKUP(BX36,'Axe 2 Règles de gestion'!$D$2:$F$178,3, FALSE)</f>
        <v>Les champs "Type d'organisme d'accueil" et "Pays" de l'organisme d'accueil doivent être renseignés.</v>
      </c>
      <c r="BZ36" s="13" t="s">
        <v>156</v>
      </c>
      <c r="CA36" s="15" t="str">
        <f>VLOOKUP(BZ36,'Axe 2 Règles de gestion'!$D$2:$F$178,3, FALSE)</f>
        <v>La date de fin ou la date de fin prévisionnelle doit être saisie.</v>
      </c>
      <c r="CB36" s="13" t="s">
        <v>158</v>
      </c>
      <c r="CC36" s="15" t="str">
        <f>VLOOKUP(CB36,'Axe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36" s="13" t="s">
        <v>160</v>
      </c>
      <c r="CE36" s="15" t="str">
        <f>VLOOKUP(CD36,'Axe 2 Règles de gestion'!$D$2:$F$178,3, FALSE)</f>
        <v>Le champ "Organisme d'accueil" doit être alimenté si le type d'organisme d'accueil est égal à 'Autre organisme', 'Fonction publique d'un état de l'Union Européenne' ou 'Fonction publique Européenne'.</v>
      </c>
      <c r="CF36" s="13" t="s">
        <v>162</v>
      </c>
      <c r="CG36" s="15" t="str">
        <f>VLOOKUP(CF36,'Axe 2 Règles de gestion'!$D$2:$F$178,3, FALSE)</f>
        <v>Le champ « Libellé corps/grade/emploi de détachement » est renseigné si le « Type d'organisme d'accueil » n'est pas valorisé à FPE.</v>
      </c>
      <c r="CH36" s="13"/>
      <c r="CI36" s="15"/>
      <c r="CJ36" s="13"/>
      <c r="CK36" s="15"/>
      <c r="CL36" s="13"/>
      <c r="CM36" s="15"/>
      <c r="CN36" s="13"/>
      <c r="CO36" s="15"/>
      <c r="CP36" s="13"/>
      <c r="CQ36" s="15"/>
      <c r="CR36" s="13"/>
      <c r="CS36" s="13"/>
    </row>
    <row r="37" spans="1:97" ht="240" x14ac:dyDescent="0.25">
      <c r="A37" s="13" t="s">
        <v>98</v>
      </c>
      <c r="B37" s="13" t="s">
        <v>99</v>
      </c>
      <c r="C37" s="14">
        <v>44362.470138888886</v>
      </c>
      <c r="D37" s="13" t="s">
        <v>100</v>
      </c>
      <c r="E37" s="15" t="s">
        <v>101</v>
      </c>
      <c r="F37" s="13" t="s">
        <v>102</v>
      </c>
      <c r="G37" s="15" t="s">
        <v>103</v>
      </c>
      <c r="H37" s="13" t="s">
        <v>269</v>
      </c>
      <c r="I37" s="15" t="s">
        <v>270</v>
      </c>
      <c r="J37" s="15" t="s">
        <v>271</v>
      </c>
      <c r="K37" s="15" t="s">
        <v>272</v>
      </c>
      <c r="L37" s="13" t="s">
        <v>281</v>
      </c>
      <c r="M37" s="15" t="s">
        <v>282</v>
      </c>
      <c r="N37" s="13" t="s">
        <v>110</v>
      </c>
      <c r="O37" s="15" t="s">
        <v>193</v>
      </c>
      <c r="P37" s="15" t="s">
        <v>194</v>
      </c>
      <c r="Q37" s="15" t="s">
        <v>232</v>
      </c>
      <c r="R37" s="13" t="s">
        <v>233</v>
      </c>
      <c r="S37" s="13" t="s">
        <v>115</v>
      </c>
      <c r="T37" s="13" t="s">
        <v>116</v>
      </c>
      <c r="U37" s="14">
        <v>43831</v>
      </c>
      <c r="V37" s="14"/>
      <c r="W37" s="15" t="s">
        <v>292</v>
      </c>
      <c r="X37" s="13" t="s">
        <v>288</v>
      </c>
      <c r="Y37" s="15" t="str">
        <f>VLOOKUP(X37,'Axe 2 Règles de gestion'!$D$2:$F$178,3, FALSE)</f>
        <v>Le détachement est possible uniquement par nécessité de service et dans un emploi qui n'est pas incompatible avec la situation de stagiaire.</v>
      </c>
      <c r="Z37" s="13" t="s">
        <v>276</v>
      </c>
      <c r="AA37" s="15" t="str">
        <f>VLOOKUP(Z37,'Axe 2 Règles de gestion'!$D$2:$F$178,3, FALSE)</f>
        <v>L'accord de l'administration d'accueil n'est pas nécessaire. Le détachement est de droit.</v>
      </c>
      <c r="AB37" s="13"/>
      <c r="AC37" s="15"/>
      <c r="AD37" s="13"/>
      <c r="AE37" s="15"/>
      <c r="AF37" s="13"/>
      <c r="AG37" s="15"/>
      <c r="AH37" s="13"/>
      <c r="AI37" s="15"/>
      <c r="AJ37" s="13"/>
      <c r="AK37" s="15"/>
      <c r="AL37" s="13"/>
      <c r="AM37" s="15"/>
      <c r="AN37" s="13"/>
      <c r="AO37" s="15"/>
      <c r="AP37" s="13"/>
      <c r="AQ37" s="15"/>
      <c r="AR37" s="13"/>
      <c r="AS37" s="15"/>
      <c r="AT37" s="13"/>
      <c r="AU37" s="15"/>
      <c r="AV37" s="13" t="s">
        <v>136</v>
      </c>
      <c r="AW37" s="15" t="str">
        <f>VLOOKUP(AV37,'Axe 2 Règles de gestion'!$D$2:$F$178,3, FALSE)</f>
        <v>Chaque période de détachement de longue durée ne peut excéder 5 ans entre la date de début et la date de fin prévisionnelle.</v>
      </c>
      <c r="AX37" s="13" t="s">
        <v>138</v>
      </c>
      <c r="AY37" s="15" t="str">
        <f>VLOOKUP(AX37,'Axe 2 Règles de gestion'!$D$2:$F$178,3, FALSE)</f>
        <v>Chaque période de détachement de longue durée ne peut excéder 5 ans entre la date de début et la date de fin réelle.</v>
      </c>
      <c r="AZ37" s="13" t="s">
        <v>200</v>
      </c>
      <c r="BA37" s="15" t="str">
        <f>VLOOKUP(AZ37,'Axe 2 Règles de gestion'!$D$2:$F$178,3, FALSE)</f>
        <v>Le renouvellement d'un détachement de courte durée est interdit.</v>
      </c>
      <c r="BB37" s="13"/>
      <c r="BC37" s="15"/>
      <c r="BD37" s="13"/>
      <c r="BE37" s="15"/>
      <c r="BF37" s="13"/>
      <c r="BG37" s="15"/>
      <c r="BH37" s="13"/>
      <c r="BI37" s="15"/>
      <c r="BJ37" s="13"/>
      <c r="BK37" s="15"/>
      <c r="BL37" s="13" t="s">
        <v>142</v>
      </c>
      <c r="BM37" s="15" t="str">
        <f>VLOOKUP(BL37,'Axe 2 Règles de gestion'!$D$2:$F$178,3, FALSE)</f>
        <v>La date de début de position doit être antérieure ou égale à la date de fin prévisionnelle de position.</v>
      </c>
      <c r="BN37" s="13" t="s">
        <v>144</v>
      </c>
      <c r="BO37" s="15" t="str">
        <f>VLOOKUP(BN37,'Axe 2 Règles de gestion'!$D$2:$F$178,3, FALSE)</f>
        <v>La date de début de la position doit être postérieure ou égale à la date d'entrée dans la FPE ou dans la carrière militaire.</v>
      </c>
      <c r="BP37" s="13" t="s">
        <v>146</v>
      </c>
      <c r="BQ37" s="15" t="str">
        <f>VLOOKUP(BP37,'Axe 2 Règles de gestion'!$D$2:$F$178,3, FALSE)</f>
        <v>La date de fin réelle de la position doit être antérieure à la date limite de départ à la retraite.</v>
      </c>
      <c r="BR37" s="13" t="s">
        <v>148</v>
      </c>
      <c r="BS37" s="15" t="str">
        <f>VLOOKUP(BR37,'Axe 2 Règles de gestion'!$D$2:$F$178,3, FALSE)</f>
        <v>La date de début de position doit être antérieure ou égale à la date de fin réelle de position.</v>
      </c>
      <c r="BT37" s="13" t="s">
        <v>150</v>
      </c>
      <c r="BU37" s="15" t="str">
        <f>VLOOKUP(BT37,'Axe 2 Règles de gestion'!$D$2:$F$178,3, FALSE)</f>
        <v>La date de fin prévisionnelle de la position doit être antérieure à la date limite de départ à la retraite.</v>
      </c>
      <c r="BV37" s="13" t="s">
        <v>152</v>
      </c>
      <c r="BW37" s="15" t="str">
        <f>VLOOKUP(BV37,'Axe 2 Règles de gestion'!$D$2:$F$178,3, FALSE)</f>
        <v>La date de début de position est à J+1 de la date de fin de position de l'occurrence précédente.</v>
      </c>
      <c r="BX37" s="13" t="s">
        <v>154</v>
      </c>
      <c r="BY37" s="15" t="str">
        <f>VLOOKUP(BX37,'Axe 2 Règles de gestion'!$D$2:$F$178,3, FALSE)</f>
        <v>Les champs "Type d'organisme d'accueil" et "Pays" de l'organisme d'accueil doivent être renseignés.</v>
      </c>
      <c r="BZ37" s="13" t="s">
        <v>156</v>
      </c>
      <c r="CA37" s="15" t="str">
        <f>VLOOKUP(BZ37,'Axe 2 Règles de gestion'!$D$2:$F$178,3, FALSE)</f>
        <v>La date de fin ou la date de fin prévisionnelle doit être saisie.</v>
      </c>
      <c r="CB37" s="13" t="s">
        <v>158</v>
      </c>
      <c r="CC37" s="15" t="str">
        <f>VLOOKUP(CB37,'Axe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37" s="13" t="s">
        <v>160</v>
      </c>
      <c r="CE37" s="15" t="str">
        <f>VLOOKUP(CD37,'Axe 2 Règles de gestion'!$D$2:$F$178,3, FALSE)</f>
        <v>Le champ "Organisme d'accueil" doit être alimenté si le type d'organisme d'accueil est égal à 'Autre organisme', 'Fonction publique d'un état de l'Union Européenne' ou 'Fonction publique Européenne'.</v>
      </c>
      <c r="CF37" s="13" t="s">
        <v>174</v>
      </c>
      <c r="CG37" s="15" t="str">
        <f>VLOOKUP(CF37,'Axe 2 Règles de gestion'!$D$2:$F$178,3, FALSE)</f>
        <v>La saisie d'une occurrence de congés/absences est interdite (date de fin réelle)</v>
      </c>
      <c r="CH37" s="13" t="s">
        <v>176</v>
      </c>
      <c r="CI37" s="15" t="str">
        <f>VLOOKUP(CH37,'Axe 2 Règles de gestion'!$D$2:$F$178,3, FALSE)</f>
        <v>La saisie d'une occurrence de congés/absences est interdite (date de fin prévisionnelle)</v>
      </c>
      <c r="CJ37" s="13" t="s">
        <v>162</v>
      </c>
      <c r="CK37" s="15" t="str">
        <f>VLOOKUP(CJ37,'Axe 2 Règles de gestion'!$D$2:$F$178,3, FALSE)</f>
        <v>Le champ « Libellé corps/grade/emploi de détachement » est renseigné si le « Type d'organisme d'accueil » n'est pas valorisé à FPE.</v>
      </c>
      <c r="CL37" s="13"/>
      <c r="CM37" s="15"/>
      <c r="CN37" s="13"/>
      <c r="CO37" s="15"/>
      <c r="CP37" s="13"/>
      <c r="CQ37" s="15"/>
      <c r="CR37" s="13"/>
      <c r="CS37" s="13"/>
    </row>
    <row r="38" spans="1:97" ht="240" x14ac:dyDescent="0.25">
      <c r="A38" s="13" t="s">
        <v>98</v>
      </c>
      <c r="B38" s="13" t="s">
        <v>99</v>
      </c>
      <c r="C38" s="14">
        <v>44362.474305555559</v>
      </c>
      <c r="D38" s="13" t="s">
        <v>100</v>
      </c>
      <c r="E38" s="15" t="s">
        <v>101</v>
      </c>
      <c r="F38" s="13" t="s">
        <v>102</v>
      </c>
      <c r="G38" s="15" t="s">
        <v>103</v>
      </c>
      <c r="H38" s="13" t="s">
        <v>269</v>
      </c>
      <c r="I38" s="15" t="s">
        <v>270</v>
      </c>
      <c r="J38" s="15" t="s">
        <v>271</v>
      </c>
      <c r="K38" s="15" t="s">
        <v>272</v>
      </c>
      <c r="L38" s="13" t="s">
        <v>285</v>
      </c>
      <c r="M38" s="15" t="s">
        <v>286</v>
      </c>
      <c r="N38" s="13" t="s">
        <v>211</v>
      </c>
      <c r="O38" s="15" t="s">
        <v>212</v>
      </c>
      <c r="P38" s="15" t="s">
        <v>213</v>
      </c>
      <c r="Q38" s="15" t="s">
        <v>232</v>
      </c>
      <c r="R38" s="13" t="s">
        <v>233</v>
      </c>
      <c r="S38" s="13" t="s">
        <v>115</v>
      </c>
      <c r="T38" s="13" t="s">
        <v>116</v>
      </c>
      <c r="U38" s="14">
        <v>40725</v>
      </c>
      <c r="V38" s="14"/>
      <c r="W38" s="15" t="s">
        <v>214</v>
      </c>
      <c r="X38" s="13" t="s">
        <v>215</v>
      </c>
      <c r="Y38" s="15" t="str">
        <f>VLOOKUP(X38,'Axe 2 Règles de gestion'!$D$2:$F$178,3, FALSE)</f>
        <v>En cas de réintégration anticipée à l'initiative de l'agent, si l'administration d'origine ne peut pas réintégrer l'agent immédiatement, l'agent est placé en disponibilité jusqu'à ce qu'il soit réintégré à l'une des 3 premières vacances dans son grade.</v>
      </c>
      <c r="Z38" s="13" t="s">
        <v>217</v>
      </c>
      <c r="AA38" s="15" t="str">
        <f>VLOOKUP(Z38,'Axe 2 Règles de gestion'!$D$2:$F$178,3, FALSE)</f>
        <v>En cas de réintégration anticipée à l'initiative de l'agent, s'il refuse successivement 3 postes, il peut être licencié après avis de la commission administrative paritaire. Il est maintenu en disponibilité entre chaque proposition.</v>
      </c>
      <c r="AB38" s="13" t="s">
        <v>219</v>
      </c>
      <c r="AC38" s="15" t="str">
        <f>VLOOKUP(AB38,'Axe 2 Règles de gestion'!$D$2:$F$178,3, FALSE)</f>
        <v>En cas de réintégration anticipée à l'initiative de l'organisme d'accueil, si l'administration d'origine ne peut pas réintégrer l'agent immédiatement, il reste en détachement jusqu'à ce qu'il soit réintégré à la première vacance.</v>
      </c>
      <c r="AD38" s="13" t="s">
        <v>221</v>
      </c>
      <c r="AE38" s="15" t="str">
        <f>VLOOKUP(AD38,'Axe 2 Règles de gestion'!$D$2:$F$178,3, FALSE)</f>
        <v>L'agent doit adresser une demande de réintégration à l'administration d'origine 3 mois au moins avant l'expiration de la période de détachement de longue durée.</v>
      </c>
      <c r="AF38" s="13" t="s">
        <v>223</v>
      </c>
      <c r="AG38" s="15" t="str">
        <f>VLOOKUP(AF38,'Axe 2 Règles de gestion'!$D$2:$F$178,3, FALSE)</f>
        <v>En l'absence de poste vacant, l'agent est affecté dans un emploi correspondant à son grade.</v>
      </c>
      <c r="AH38" s="13" t="s">
        <v>225</v>
      </c>
      <c r="AI38" s="15" t="str">
        <f>VLOOKUP(AH38,'Axe 2 Règles de gestion'!$D$2:$F$178,3, FALSE)</f>
        <v>Si l'agent n'adresse pas sa demande dans les délais, il est obligatoirement réintégré à la première vacance dans son corps d'origine et affecté à un emploi correspondant à son grade.</v>
      </c>
      <c r="AJ38" s="13"/>
      <c r="AK38" s="15"/>
      <c r="AL38" s="13"/>
      <c r="AM38" s="15"/>
      <c r="AN38" s="13"/>
      <c r="AO38" s="15"/>
      <c r="AP38" s="13"/>
      <c r="AQ38" s="15"/>
      <c r="AR38" s="13"/>
      <c r="AS38" s="15"/>
      <c r="AT38" s="13"/>
      <c r="AU38" s="15"/>
      <c r="AV38" s="13" t="s">
        <v>128</v>
      </c>
      <c r="AW38" s="15" t="str">
        <f>VLOOKUP(AV38,'Axe 2 Règles de gestion'!$D$2:$F$178,3, FALSE)</f>
        <v>Un détachement de courte durée ne peut excéder six mois entre la date de début et la date de fin prévisionnelle</v>
      </c>
      <c r="AX38" s="13" t="s">
        <v>130</v>
      </c>
      <c r="AY38" s="15" t="str">
        <f>VLOOKUP(AX38,'Axe 2 Règles de gestion'!$D$2:$F$178,3, FALSE)</f>
        <v>Un détachement de courte durée ne peut excéder six mois entre la date de début et la date de fin réelle</v>
      </c>
      <c r="AZ38" s="13" t="s">
        <v>132</v>
      </c>
      <c r="BA38" s="15" t="str">
        <f>VLOOKUP(AZ38,'Axe 2 Règles de gestion'!$D$2:$F$178,3, FALSE)</f>
        <v>Un détachement de courte durée ne peut excéder 1 an entre la date de début et la date de fin prévisionnelle, pour les personnels détachés pour servir dans les collectivités d'outre-mer, la Nouvelle-Calédonie ou à l'étranger.</v>
      </c>
      <c r="BB38" s="13" t="s">
        <v>134</v>
      </c>
      <c r="BC38" s="15" t="str">
        <f>VLOOKUP(BB38,'Axe 2 Règles de gestion'!$D$2:$F$178,3, FALSE)</f>
        <v>Un détachement de courte durée ne peut excéder 1 an entre la date de début et la date de fin réelle, pour les personnels détachés pour servir dans les collectivités d'outre-mer, la Nouvelle-Calédonie ou à l'étranger.</v>
      </c>
      <c r="BD38" s="13" t="s">
        <v>136</v>
      </c>
      <c r="BE38" s="15" t="str">
        <f>VLOOKUP(BD38,'Axe 2 Règles de gestion'!$D$2:$F$178,3, FALSE)</f>
        <v>Chaque période de détachement de longue durée ne peut excéder 5 ans entre la date de début et la date de fin prévisionnelle.</v>
      </c>
      <c r="BF38" s="13" t="s">
        <v>138</v>
      </c>
      <c r="BG38" s="15" t="str">
        <f>VLOOKUP(BF38,'Axe 2 Règles de gestion'!$D$2:$F$178,3, FALSE)</f>
        <v>Chaque période de détachement de longue durée ne peut excéder 5 ans entre la date de début et la date de fin réelle.</v>
      </c>
      <c r="BH38" s="13"/>
      <c r="BI38" s="15"/>
      <c r="BJ38" s="13"/>
      <c r="BK38" s="15"/>
      <c r="BL38" s="13" t="s">
        <v>142</v>
      </c>
      <c r="BM38" s="15" t="str">
        <f>VLOOKUP(BL38,'Axe 2 Règles de gestion'!$D$2:$F$178,3, FALSE)</f>
        <v>La date de début de position doit être antérieure ou égale à la date de fin prévisionnelle de position.</v>
      </c>
      <c r="BN38" s="13" t="s">
        <v>146</v>
      </c>
      <c r="BO38" s="15" t="str">
        <f>VLOOKUP(BN38,'Axe 2 Règles de gestion'!$D$2:$F$178,3, FALSE)</f>
        <v>La date de fin réelle de la position doit être antérieure à la date limite de départ à la retraite.</v>
      </c>
      <c r="BP38" s="13" t="s">
        <v>148</v>
      </c>
      <c r="BQ38" s="15" t="str">
        <f>VLOOKUP(BP38,'Axe 2 Règles de gestion'!$D$2:$F$178,3, FALSE)</f>
        <v>La date de début de position doit être antérieure ou égale à la date de fin réelle de position.</v>
      </c>
      <c r="BR38" s="13" t="s">
        <v>150</v>
      </c>
      <c r="BS38" s="15" t="str">
        <f>VLOOKUP(BR38,'Axe 2 Règles de gestion'!$D$2:$F$178,3, FALSE)</f>
        <v>La date de fin prévisionnelle de la position doit être antérieure à la date limite de départ à la retraite.</v>
      </c>
      <c r="BT38" s="13" t="s">
        <v>154</v>
      </c>
      <c r="BU38" s="15" t="str">
        <f>VLOOKUP(BT38,'Axe 2 Règles de gestion'!$D$2:$F$178,3, FALSE)</f>
        <v>Les champs "Type d'organisme d'accueil" et "Pays" de l'organisme d'accueil doivent être renseignés.</v>
      </c>
      <c r="BV38" s="13" t="s">
        <v>156</v>
      </c>
      <c r="BW38" s="15" t="str">
        <f>VLOOKUP(BV38,'Axe 2 Règles de gestion'!$D$2:$F$178,3, FALSE)</f>
        <v>La date de fin ou la date de fin prévisionnelle doit être saisie.</v>
      </c>
      <c r="BX38" s="13" t="s">
        <v>158</v>
      </c>
      <c r="BY38" s="15" t="str">
        <f>VLOOKUP(BX38,'Axe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38" s="13" t="s">
        <v>160</v>
      </c>
      <c r="CA38" s="15" t="str">
        <f>VLOOKUP(BZ38,'Axe 2 Règles de gestion'!$D$2:$F$178,3, FALSE)</f>
        <v>Le champ "Organisme d'accueil" doit être alimenté si le type d'organisme d'accueil est égal à 'Autre organisme', 'Fonction publique d'un état de l'Union Européenne' ou 'Fonction publique Européenne'.</v>
      </c>
      <c r="CB38" s="13" t="s">
        <v>174</v>
      </c>
      <c r="CC38" s="15" t="str">
        <f>VLOOKUP(CB38,'Axe 2 Règles de gestion'!$D$2:$F$178,3, FALSE)</f>
        <v>La saisie d'une occurrence de congés/absences est interdite (date de fin réelle)</v>
      </c>
      <c r="CD38" s="13" t="s">
        <v>176</v>
      </c>
      <c r="CE38" s="15" t="str">
        <f>VLOOKUP(CD38,'Axe 2 Règles de gestion'!$D$2:$F$178,3, FALSE)</f>
        <v>La saisie d'une occurrence de congés/absences est interdite (date de fin prévisionnelle)</v>
      </c>
      <c r="CF38" s="13" t="s">
        <v>162</v>
      </c>
      <c r="CG38" s="15" t="str">
        <f>VLOOKUP(CF38,'Axe 2 Règles de gestion'!$D$2:$F$178,3, FALSE)</f>
        <v>Le champ « Libellé corps/grade/emploi de détachement » est renseigné si le « Type d'organisme d'accueil » n'est pas valorisé à FPE.</v>
      </c>
      <c r="CH38" s="13"/>
      <c r="CI38" s="15"/>
      <c r="CJ38" s="13"/>
      <c r="CK38" s="15"/>
      <c r="CL38" s="13"/>
      <c r="CM38" s="15"/>
      <c r="CN38" s="13"/>
      <c r="CO38" s="15"/>
      <c r="CP38" s="13"/>
      <c r="CQ38" s="15"/>
      <c r="CR38" s="13"/>
      <c r="CS38" s="13"/>
    </row>
    <row r="39" spans="1:97" ht="120" x14ac:dyDescent="0.25">
      <c r="A39" s="13" t="s">
        <v>227</v>
      </c>
      <c r="B39" s="13" t="s">
        <v>228</v>
      </c>
      <c r="C39" s="14">
        <v>43152.5</v>
      </c>
      <c r="D39" s="13" t="s">
        <v>100</v>
      </c>
      <c r="E39" s="15" t="s">
        <v>101</v>
      </c>
      <c r="F39" s="13" t="s">
        <v>102</v>
      </c>
      <c r="G39" s="15" t="s">
        <v>103</v>
      </c>
      <c r="H39" s="13" t="s">
        <v>269</v>
      </c>
      <c r="I39" s="15" t="s">
        <v>270</v>
      </c>
      <c r="J39" s="15" t="s">
        <v>271</v>
      </c>
      <c r="K39" s="15" t="s">
        <v>272</v>
      </c>
      <c r="L39" s="13" t="s">
        <v>273</v>
      </c>
      <c r="M39" s="15" t="s">
        <v>274</v>
      </c>
      <c r="N39" s="13" t="s">
        <v>110</v>
      </c>
      <c r="O39" s="15" t="s">
        <v>111</v>
      </c>
      <c r="P39" s="15" t="s">
        <v>112</v>
      </c>
      <c r="Q39" s="15" t="s">
        <v>234</v>
      </c>
      <c r="R39" s="13" t="s">
        <v>235</v>
      </c>
      <c r="S39" s="13" t="s">
        <v>115</v>
      </c>
      <c r="T39" s="13" t="s">
        <v>231</v>
      </c>
      <c r="U39" s="14">
        <v>40725</v>
      </c>
      <c r="V39" s="14"/>
      <c r="W39" s="15"/>
      <c r="X39" s="13"/>
      <c r="Y39" s="15"/>
      <c r="Z39" s="13"/>
      <c r="AA39" s="15"/>
      <c r="AB39" s="13"/>
      <c r="AC39" s="15"/>
      <c r="AD39" s="13"/>
      <c r="AE39" s="15"/>
      <c r="AF39" s="13"/>
      <c r="AG39" s="15"/>
      <c r="AH39" s="13"/>
      <c r="AI39" s="15"/>
      <c r="AJ39" s="13"/>
      <c r="AK39" s="15"/>
      <c r="AL39" s="13"/>
      <c r="AM39" s="15"/>
      <c r="AN39" s="13"/>
      <c r="AO39" s="15"/>
      <c r="AP39" s="13"/>
      <c r="AQ39" s="15"/>
      <c r="AR39" s="13"/>
      <c r="AS39" s="15"/>
      <c r="AT39" s="13"/>
      <c r="AU39" s="15"/>
      <c r="AV39" s="13"/>
      <c r="AW39" s="15"/>
      <c r="AX39" s="13"/>
      <c r="AY39" s="15"/>
      <c r="AZ39" s="13"/>
      <c r="BA39" s="15"/>
      <c r="BB39" s="13"/>
      <c r="BC39" s="15"/>
      <c r="BD39" s="13"/>
      <c r="BE39" s="15"/>
      <c r="BF39" s="13"/>
      <c r="BG39" s="15"/>
      <c r="BH39" s="13"/>
      <c r="BI39" s="15"/>
      <c r="BJ39" s="13"/>
      <c r="BK39" s="15"/>
      <c r="BL39" s="13"/>
      <c r="BM39" s="15"/>
      <c r="BN39" s="13"/>
      <c r="BO39" s="15"/>
      <c r="BP39" s="13"/>
      <c r="BQ39" s="15"/>
      <c r="BR39" s="13"/>
      <c r="BS39" s="15"/>
      <c r="BT39" s="13"/>
      <c r="BU39" s="15"/>
      <c r="BV39" s="13"/>
      <c r="BW39" s="15"/>
      <c r="BX39" s="13"/>
      <c r="BY39" s="15"/>
      <c r="BZ39" s="13"/>
      <c r="CA39" s="15"/>
      <c r="CB39" s="13"/>
      <c r="CC39" s="15"/>
      <c r="CD39" s="13"/>
      <c r="CE39" s="15"/>
      <c r="CF39" s="13"/>
      <c r="CG39" s="15"/>
      <c r="CH39" s="13"/>
      <c r="CI39" s="15"/>
      <c r="CJ39" s="13"/>
      <c r="CK39" s="15"/>
      <c r="CL39" s="13"/>
      <c r="CM39" s="15"/>
      <c r="CN39" s="13"/>
      <c r="CO39" s="15"/>
      <c r="CP39" s="13"/>
      <c r="CQ39" s="15"/>
      <c r="CR39" s="13"/>
      <c r="CS39" s="13"/>
    </row>
    <row r="40" spans="1:97" ht="120" x14ac:dyDescent="0.25">
      <c r="A40" s="13" t="s">
        <v>227</v>
      </c>
      <c r="B40" s="13" t="s">
        <v>228</v>
      </c>
      <c r="C40" s="14">
        <v>43152.5</v>
      </c>
      <c r="D40" s="13" t="s">
        <v>100</v>
      </c>
      <c r="E40" s="15" t="s">
        <v>101</v>
      </c>
      <c r="F40" s="13" t="s">
        <v>102</v>
      </c>
      <c r="G40" s="15" t="s">
        <v>103</v>
      </c>
      <c r="H40" s="13" t="s">
        <v>269</v>
      </c>
      <c r="I40" s="15" t="s">
        <v>270</v>
      </c>
      <c r="J40" s="15" t="s">
        <v>271</v>
      </c>
      <c r="K40" s="15" t="s">
        <v>272</v>
      </c>
      <c r="L40" s="13" t="s">
        <v>281</v>
      </c>
      <c r="M40" s="15" t="s">
        <v>282</v>
      </c>
      <c r="N40" s="13" t="s">
        <v>110</v>
      </c>
      <c r="O40" s="15" t="s">
        <v>193</v>
      </c>
      <c r="P40" s="15" t="s">
        <v>194</v>
      </c>
      <c r="Q40" s="15" t="s">
        <v>234</v>
      </c>
      <c r="R40" s="13" t="s">
        <v>235</v>
      </c>
      <c r="S40" s="13" t="s">
        <v>115</v>
      </c>
      <c r="T40" s="13" t="s">
        <v>231</v>
      </c>
      <c r="U40" s="14">
        <v>40725</v>
      </c>
      <c r="V40" s="14"/>
      <c r="W40" s="15"/>
      <c r="X40" s="13"/>
      <c r="Y40" s="15"/>
      <c r="Z40" s="13"/>
      <c r="AA40" s="15"/>
      <c r="AB40" s="13"/>
      <c r="AC40" s="15"/>
      <c r="AD40" s="13"/>
      <c r="AE40" s="15"/>
      <c r="AF40" s="13"/>
      <c r="AG40" s="15"/>
      <c r="AH40" s="13"/>
      <c r="AI40" s="15"/>
      <c r="AJ40" s="13"/>
      <c r="AK40" s="15"/>
      <c r="AL40" s="13"/>
      <c r="AM40" s="15"/>
      <c r="AN40" s="13"/>
      <c r="AO40" s="15"/>
      <c r="AP40" s="13"/>
      <c r="AQ40" s="15"/>
      <c r="AR40" s="13"/>
      <c r="AS40" s="15"/>
      <c r="AT40" s="13"/>
      <c r="AU40" s="15"/>
      <c r="AV40" s="13"/>
      <c r="AW40" s="15"/>
      <c r="AX40" s="13"/>
      <c r="AY40" s="15"/>
      <c r="AZ40" s="13"/>
      <c r="BA40" s="15"/>
      <c r="BB40" s="13"/>
      <c r="BC40" s="15"/>
      <c r="BD40" s="13"/>
      <c r="BE40" s="15"/>
      <c r="BF40" s="13"/>
      <c r="BG40" s="15"/>
      <c r="BH40" s="13"/>
      <c r="BI40" s="15"/>
      <c r="BJ40" s="13"/>
      <c r="BK40" s="15"/>
      <c r="BL40" s="13"/>
      <c r="BM40" s="15"/>
      <c r="BN40" s="13"/>
      <c r="BO40" s="15"/>
      <c r="BP40" s="13"/>
      <c r="BQ40" s="15"/>
      <c r="BR40" s="13"/>
      <c r="BS40" s="15"/>
      <c r="BT40" s="13"/>
      <c r="BU40" s="15"/>
      <c r="BV40" s="13"/>
      <c r="BW40" s="15"/>
      <c r="BX40" s="13"/>
      <c r="BY40" s="15"/>
      <c r="BZ40" s="13"/>
      <c r="CA40" s="15"/>
      <c r="CB40" s="13"/>
      <c r="CC40" s="15"/>
      <c r="CD40" s="13"/>
      <c r="CE40" s="15"/>
      <c r="CF40" s="13"/>
      <c r="CG40" s="15"/>
      <c r="CH40" s="13"/>
      <c r="CI40" s="15"/>
      <c r="CJ40" s="13"/>
      <c r="CK40" s="15"/>
      <c r="CL40" s="13"/>
      <c r="CM40" s="15"/>
      <c r="CN40" s="13"/>
      <c r="CO40" s="15"/>
      <c r="CP40" s="13"/>
      <c r="CQ40" s="15"/>
      <c r="CR40" s="13"/>
      <c r="CS40" s="13"/>
    </row>
    <row r="41" spans="1:97" ht="120" x14ac:dyDescent="0.25">
      <c r="A41" s="13" t="s">
        <v>227</v>
      </c>
      <c r="B41" s="13" t="s">
        <v>228</v>
      </c>
      <c r="C41" s="14">
        <v>43152.5</v>
      </c>
      <c r="D41" s="13" t="s">
        <v>100</v>
      </c>
      <c r="E41" s="15" t="s">
        <v>101</v>
      </c>
      <c r="F41" s="13" t="s">
        <v>102</v>
      </c>
      <c r="G41" s="15" t="s">
        <v>103</v>
      </c>
      <c r="H41" s="13" t="s">
        <v>269</v>
      </c>
      <c r="I41" s="15" t="s">
        <v>270</v>
      </c>
      <c r="J41" s="15" t="s">
        <v>271</v>
      </c>
      <c r="K41" s="15" t="s">
        <v>272</v>
      </c>
      <c r="L41" s="13" t="s">
        <v>285</v>
      </c>
      <c r="M41" s="15" t="s">
        <v>286</v>
      </c>
      <c r="N41" s="13" t="s">
        <v>211</v>
      </c>
      <c r="O41" s="15" t="s">
        <v>212</v>
      </c>
      <c r="P41" s="15" t="s">
        <v>213</v>
      </c>
      <c r="Q41" s="15" t="s">
        <v>234</v>
      </c>
      <c r="R41" s="13" t="s">
        <v>235</v>
      </c>
      <c r="S41" s="13" t="s">
        <v>115</v>
      </c>
      <c r="T41" s="13" t="s">
        <v>231</v>
      </c>
      <c r="U41" s="14">
        <v>40725</v>
      </c>
      <c r="V41" s="14"/>
      <c r="W41" s="15"/>
      <c r="X41" s="13"/>
      <c r="Y41" s="15"/>
      <c r="Z41" s="13"/>
      <c r="AA41" s="15"/>
      <c r="AB41" s="13"/>
      <c r="AC41" s="15"/>
      <c r="AD41" s="13"/>
      <c r="AE41" s="15"/>
      <c r="AF41" s="13"/>
      <c r="AG41" s="15"/>
      <c r="AH41" s="13"/>
      <c r="AI41" s="15"/>
      <c r="AJ41" s="13"/>
      <c r="AK41" s="15"/>
      <c r="AL41" s="13"/>
      <c r="AM41" s="15"/>
      <c r="AN41" s="13"/>
      <c r="AO41" s="15"/>
      <c r="AP41" s="13"/>
      <c r="AQ41" s="15"/>
      <c r="AR41" s="13"/>
      <c r="AS41" s="15"/>
      <c r="AT41" s="13"/>
      <c r="AU41" s="15"/>
      <c r="AV41" s="13"/>
      <c r="AW41" s="15"/>
      <c r="AX41" s="13"/>
      <c r="AY41" s="15"/>
      <c r="AZ41" s="13"/>
      <c r="BA41" s="15"/>
      <c r="BB41" s="13"/>
      <c r="BC41" s="15"/>
      <c r="BD41" s="13"/>
      <c r="BE41" s="15"/>
      <c r="BF41" s="13"/>
      <c r="BG41" s="15"/>
      <c r="BH41" s="13"/>
      <c r="BI41" s="15"/>
      <c r="BJ41" s="13"/>
      <c r="BK41" s="15"/>
      <c r="BL41" s="13"/>
      <c r="BM41" s="15"/>
      <c r="BN41" s="13"/>
      <c r="BO41" s="15"/>
      <c r="BP41" s="13"/>
      <c r="BQ41" s="15"/>
      <c r="BR41" s="13"/>
      <c r="BS41" s="15"/>
      <c r="BT41" s="13"/>
      <c r="BU41" s="15"/>
      <c r="BV41" s="13"/>
      <c r="BW41" s="15"/>
      <c r="BX41" s="13"/>
      <c r="BY41" s="15"/>
      <c r="BZ41" s="13"/>
      <c r="CA41" s="15"/>
      <c r="CB41" s="13"/>
      <c r="CC41" s="15"/>
      <c r="CD41" s="13"/>
      <c r="CE41" s="15"/>
      <c r="CF41" s="13"/>
      <c r="CG41" s="15"/>
      <c r="CH41" s="13"/>
      <c r="CI41" s="15"/>
      <c r="CJ41" s="13"/>
      <c r="CK41" s="15"/>
      <c r="CL41" s="13"/>
      <c r="CM41" s="15"/>
      <c r="CN41" s="13"/>
      <c r="CO41" s="15"/>
      <c r="CP41" s="13"/>
      <c r="CQ41" s="15"/>
      <c r="CR41" s="13"/>
      <c r="CS41" s="13"/>
    </row>
    <row r="42" spans="1:97" ht="240" x14ac:dyDescent="0.25">
      <c r="A42" s="13" t="s">
        <v>98</v>
      </c>
      <c r="B42" s="13" t="s">
        <v>99</v>
      </c>
      <c r="C42" s="14">
        <v>44362.466666666667</v>
      </c>
      <c r="D42" s="13" t="s">
        <v>100</v>
      </c>
      <c r="E42" s="15" t="s">
        <v>101</v>
      </c>
      <c r="F42" s="13" t="s">
        <v>102</v>
      </c>
      <c r="G42" s="15" t="s">
        <v>103</v>
      </c>
      <c r="H42" s="13" t="s">
        <v>269</v>
      </c>
      <c r="I42" s="15" t="s">
        <v>270</v>
      </c>
      <c r="J42" s="15" t="s">
        <v>271</v>
      </c>
      <c r="K42" s="15" t="s">
        <v>272</v>
      </c>
      <c r="L42" s="13" t="s">
        <v>273</v>
      </c>
      <c r="M42" s="15" t="s">
        <v>274</v>
      </c>
      <c r="N42" s="13" t="s">
        <v>110</v>
      </c>
      <c r="O42" s="15" t="s">
        <v>111</v>
      </c>
      <c r="P42" s="15" t="s">
        <v>112</v>
      </c>
      <c r="Q42" s="15" t="s">
        <v>236</v>
      </c>
      <c r="R42" s="13" t="s">
        <v>237</v>
      </c>
      <c r="S42" s="13" t="s">
        <v>238</v>
      </c>
      <c r="T42" s="13" t="s">
        <v>116</v>
      </c>
      <c r="U42" s="14">
        <v>40725</v>
      </c>
      <c r="V42" s="14"/>
      <c r="W42" s="15" t="s">
        <v>293</v>
      </c>
      <c r="X42" s="13" t="s">
        <v>240</v>
      </c>
      <c r="Y42" s="15" t="str">
        <f>VLOOKUP(X42,'Axe 2 Règles de gestion'!$D$2:$F$178,3, FALSE)</f>
        <v>L'agent doit avoir accompli 4 années de services effectifs dans le corps judiciaire depuis son entrée dans la magistrature.</v>
      </c>
      <c r="Z42" s="13" t="s">
        <v>294</v>
      </c>
      <c r="AA42" s="15" t="str">
        <f>VLOOKUP(Z42,'Axe 2 Règles de gestion'!$D$2:$F$178,3, FALSE)</f>
        <v>L'accord de l'administration d'accueil n'est pas nécessaire. Le détachement est de droit.</v>
      </c>
      <c r="AB42" s="13" t="s">
        <v>243</v>
      </c>
      <c r="AC42" s="15" t="str">
        <f>VLOOKUP(AB42,'Axe 2 Règles de gestion'!$D$2:$F$178,3, FALSE)</f>
        <v>Le détachement est prononcé après avis de la formation du Conseil supérieur de la magistrature compétente à l'égard de l'agent.</v>
      </c>
      <c r="AD42" s="13"/>
      <c r="AE42" s="15"/>
      <c r="AF42" s="13"/>
      <c r="AG42" s="15"/>
      <c r="AH42" s="13"/>
      <c r="AI42" s="15"/>
      <c r="AJ42" s="13"/>
      <c r="AK42" s="15"/>
      <c r="AL42" s="13"/>
      <c r="AM42" s="15"/>
      <c r="AN42" s="13"/>
      <c r="AO42" s="15"/>
      <c r="AP42" s="13"/>
      <c r="AQ42" s="15"/>
      <c r="AR42" s="13"/>
      <c r="AS42" s="15"/>
      <c r="AT42" s="13"/>
      <c r="AU42" s="15"/>
      <c r="AV42" s="13" t="s">
        <v>245</v>
      </c>
      <c r="AW42" s="15" t="str">
        <f>VLOOKUP(AV42,'Axe 2 Règles de gestion'!$D$2:$F$178,3, FALSE)</f>
        <v>Un détachement de courte durée ne peut excéder six mois entre la date de début et la date de fin prévisionnelle.</v>
      </c>
      <c r="AX42" s="13" t="s">
        <v>247</v>
      </c>
      <c r="AY42" s="15" t="str">
        <f>VLOOKUP(AX42,'Axe 2 Règles de gestion'!$D$2:$F$178,3, FALSE)</f>
        <v>Un détachement de courte durée ne peut excéder six mois entre la date de début et la date de fin réelle</v>
      </c>
      <c r="AZ42" s="13" t="s">
        <v>248</v>
      </c>
      <c r="BA42" s="15" t="str">
        <f>VLOOKUP(AZ42,'Axe 2 Règles de gestion'!$D$2:$F$178,3, FALSE)</f>
        <v>Un détachement de courte durée ne peut excéder 1 an entre la date de début et la date de fin prévisionnelle, pour les personnels détachés pour servir dans les collectivités d'outre-mer, la Nouvelle-Calédonie ou à l'étranger.</v>
      </c>
      <c r="BB42" s="13" t="s">
        <v>249</v>
      </c>
      <c r="BC42" s="15" t="str">
        <f>VLOOKUP(BB42,'Axe 2 Règles de gestion'!$D$2:$F$178,3, FALSE)</f>
        <v>Un détachement de courte durée ne peut excéder 1 an entre la date de début et la date de fin réelle, pour les personnels détachés pour servir dans les collectivités d'outre-mer, la Nouvelle-Calédonie ou à l'étranger.</v>
      </c>
      <c r="BD42" s="13" t="s">
        <v>250</v>
      </c>
      <c r="BE42" s="15" t="str">
        <f>VLOOKUP(BD42,'Axe 2 Règles de gestion'!$D$2:$F$178,3, FALSE)</f>
        <v>Chaque période de détachement de longue durée ne peut excéder 5 ans entre la date de début et la date de fin prévisionnelle.</v>
      </c>
      <c r="BF42" s="13" t="s">
        <v>251</v>
      </c>
      <c r="BG42" s="15" t="str">
        <f>VLOOKUP(BF42,'Axe 2 Règles de gestion'!$D$2:$F$178,3, FALSE)</f>
        <v>Chaque période de détachement de longue durée ne peut excéder 5 ans entre la date de début et la date de fin réelle.</v>
      </c>
      <c r="BH42" s="13"/>
      <c r="BI42" s="15"/>
      <c r="BJ42" s="13"/>
      <c r="BK42" s="15"/>
      <c r="BL42" s="13" t="s">
        <v>140</v>
      </c>
      <c r="BM42" s="15" t="str">
        <f>VLOOKUP(BL42,'Axe 2 Règles de gestion'!$D$2:$F$178,3, FALSE)</f>
        <v>Lors de la demande initiale, l'agent doit être en activité.</v>
      </c>
      <c r="BN42" s="13" t="s">
        <v>142</v>
      </c>
      <c r="BO42" s="15" t="str">
        <f>VLOOKUP(BN42,'Axe 2 Règles de gestion'!$D$2:$F$178,3, FALSE)</f>
        <v>La date de début de position doit être antérieure ou égale à la date de fin prévisionnelle de position.</v>
      </c>
      <c r="BP42" s="13" t="s">
        <v>144</v>
      </c>
      <c r="BQ42" s="15" t="str">
        <f>VLOOKUP(BP42,'Axe 2 Règles de gestion'!$D$2:$F$178,3, FALSE)</f>
        <v>La date de début de la position doit être postérieure ou égale à la date d'entrée dans la FPE ou dans la carrière militaire.</v>
      </c>
      <c r="BR42" s="13" t="s">
        <v>146</v>
      </c>
      <c r="BS42" s="15" t="str">
        <f>VLOOKUP(BR42,'Axe 2 Règles de gestion'!$D$2:$F$178,3, FALSE)</f>
        <v>La date de fin réelle de la position doit être antérieure à la date limite de départ à la retraite.</v>
      </c>
      <c r="BT42" s="13" t="s">
        <v>148</v>
      </c>
      <c r="BU42" s="15" t="str">
        <f>VLOOKUP(BT42,'Axe 2 Règles de gestion'!$D$2:$F$178,3, FALSE)</f>
        <v>La date de début de position doit être antérieure ou égale à la date de fin réelle de position.</v>
      </c>
      <c r="BV42" s="13" t="s">
        <v>150</v>
      </c>
      <c r="BW42" s="15" t="str">
        <f>VLOOKUP(BV42,'Axe 2 Règles de gestion'!$D$2:$F$178,3, FALSE)</f>
        <v>La date de fin prévisionnelle de la position doit être antérieure à la date limite de départ à la retraite.</v>
      </c>
      <c r="BX42" s="13" t="s">
        <v>152</v>
      </c>
      <c r="BY42" s="15" t="str">
        <f>VLOOKUP(BX42,'Axe 2 Règles de gestion'!$D$2:$F$178,3, FALSE)</f>
        <v>La date de début de position est à J+1 de la date de fin de position de l'occurrence précédente.</v>
      </c>
      <c r="BZ42" s="13" t="s">
        <v>154</v>
      </c>
      <c r="CA42" s="15" t="str">
        <f>VLOOKUP(BZ42,'Axe 2 Règles de gestion'!$D$2:$F$178,3, FALSE)</f>
        <v>Les champs "Type d'organisme d'accueil" et "Pays" de l'organisme d'accueil doivent être renseignés.</v>
      </c>
      <c r="CB42" s="13" t="s">
        <v>156</v>
      </c>
      <c r="CC42" s="15" t="str">
        <f>VLOOKUP(CB42,'Axe 2 Règles de gestion'!$D$2:$F$178,3, FALSE)</f>
        <v>La date de fin ou la date de fin prévisionnelle doit être saisie.</v>
      </c>
      <c r="CD42" s="13" t="s">
        <v>158</v>
      </c>
      <c r="CE42" s="15" t="str">
        <f>VLOOKUP(CD42,'Axe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42" s="13" t="s">
        <v>160</v>
      </c>
      <c r="CG42" s="15" t="str">
        <f>VLOOKUP(CF42,'Axe 2 Règles de gestion'!$D$2:$F$178,3, FALSE)</f>
        <v>Le champ "Organisme d'accueil" doit être alimenté si le type d'organisme d'accueil est égal à 'Autre organisme', 'Fonction publique d'un état de l'Union Européenne' ou 'Fonction publique Européenne'.</v>
      </c>
      <c r="CH42" s="13" t="s">
        <v>174</v>
      </c>
      <c r="CI42" s="15" t="str">
        <f>VLOOKUP(CH42,'Axe 2 Règles de gestion'!$D$2:$F$178,3, FALSE)</f>
        <v>La saisie d'une occurrence de congés/absences est interdite (date de fin réelle)</v>
      </c>
      <c r="CJ42" s="13" t="s">
        <v>176</v>
      </c>
      <c r="CK42" s="15" t="str">
        <f>VLOOKUP(CJ42,'Axe 2 Règles de gestion'!$D$2:$F$178,3, FALSE)</f>
        <v>La saisie d'une occurrence de congés/absences est interdite (date de fin prévisionnelle)</v>
      </c>
      <c r="CL42" s="13" t="s">
        <v>162</v>
      </c>
      <c r="CM42" s="15" t="str">
        <f>VLOOKUP(CL42,'Axe 2 Règles de gestion'!$D$2:$F$178,3, FALSE)</f>
        <v>Le champ « Libellé corps/grade/emploi de détachement » est renseigné si le « Type d'organisme d'accueil » n'est pas valorisé à FPE.</v>
      </c>
      <c r="CN42" s="13"/>
      <c r="CO42" s="15"/>
      <c r="CP42" s="13"/>
      <c r="CQ42" s="15"/>
      <c r="CR42" s="13"/>
      <c r="CS42" s="13"/>
    </row>
    <row r="43" spans="1:97" ht="240" x14ac:dyDescent="0.25">
      <c r="A43" s="13" t="s">
        <v>98</v>
      </c>
      <c r="B43" s="13" t="s">
        <v>99</v>
      </c>
      <c r="C43" s="14">
        <v>44362.47152777778</v>
      </c>
      <c r="D43" s="13" t="s">
        <v>100</v>
      </c>
      <c r="E43" s="15" t="s">
        <v>101</v>
      </c>
      <c r="F43" s="13" t="s">
        <v>102</v>
      </c>
      <c r="G43" s="15" t="s">
        <v>103</v>
      </c>
      <c r="H43" s="13" t="s">
        <v>269</v>
      </c>
      <c r="I43" s="15" t="s">
        <v>270</v>
      </c>
      <c r="J43" s="15" t="s">
        <v>271</v>
      </c>
      <c r="K43" s="15" t="s">
        <v>272</v>
      </c>
      <c r="L43" s="13" t="s">
        <v>281</v>
      </c>
      <c r="M43" s="15" t="s">
        <v>282</v>
      </c>
      <c r="N43" s="13" t="s">
        <v>110</v>
      </c>
      <c r="O43" s="15" t="s">
        <v>193</v>
      </c>
      <c r="P43" s="15" t="s">
        <v>194</v>
      </c>
      <c r="Q43" s="15" t="s">
        <v>236</v>
      </c>
      <c r="R43" s="13" t="s">
        <v>237</v>
      </c>
      <c r="S43" s="13" t="s">
        <v>238</v>
      </c>
      <c r="T43" s="13" t="s">
        <v>116</v>
      </c>
      <c r="U43" s="14">
        <v>40725</v>
      </c>
      <c r="V43" s="14"/>
      <c r="W43" s="15" t="s">
        <v>295</v>
      </c>
      <c r="X43" s="13" t="s">
        <v>240</v>
      </c>
      <c r="Y43" s="15" t="str">
        <f>VLOOKUP(X43,'Axe 2 Règles de gestion'!$D$2:$F$178,3, FALSE)</f>
        <v>L'agent doit avoir accompli 4 années de services effectifs dans le corps judiciaire depuis son entrée dans la magistrature.</v>
      </c>
      <c r="Z43" s="13" t="s">
        <v>294</v>
      </c>
      <c r="AA43" s="15" t="str">
        <f>VLOOKUP(Z43,'Axe 2 Règles de gestion'!$D$2:$F$178,3, FALSE)</f>
        <v>L'accord de l'administration d'accueil n'est pas nécessaire. Le détachement est de droit.</v>
      </c>
      <c r="AB43" s="13"/>
      <c r="AC43" s="15"/>
      <c r="AD43" s="13"/>
      <c r="AE43" s="15"/>
      <c r="AF43" s="13"/>
      <c r="AG43" s="15"/>
      <c r="AH43" s="13"/>
      <c r="AI43" s="15"/>
      <c r="AJ43" s="13"/>
      <c r="AK43" s="15"/>
      <c r="AL43" s="13"/>
      <c r="AM43" s="15"/>
      <c r="AN43" s="13"/>
      <c r="AO43" s="15"/>
      <c r="AP43" s="13"/>
      <c r="AQ43" s="15"/>
      <c r="AR43" s="13"/>
      <c r="AS43" s="15"/>
      <c r="AT43" s="13"/>
      <c r="AU43" s="15"/>
      <c r="AV43" s="13" t="s">
        <v>250</v>
      </c>
      <c r="AW43" s="15" t="str">
        <f>VLOOKUP(AV43,'Axe 2 Règles de gestion'!$D$2:$F$178,3, FALSE)</f>
        <v>Chaque période de détachement de longue durée ne peut excéder 5 ans entre la date de début et la date de fin prévisionnelle.</v>
      </c>
      <c r="AX43" s="13" t="s">
        <v>251</v>
      </c>
      <c r="AY43" s="15" t="str">
        <f>VLOOKUP(AX43,'Axe 2 Règles de gestion'!$D$2:$F$178,3, FALSE)</f>
        <v>Chaque période de détachement de longue durée ne peut excéder 5 ans entre la date de début et la date de fin réelle.</v>
      </c>
      <c r="AZ43" s="13" t="s">
        <v>200</v>
      </c>
      <c r="BA43" s="15" t="str">
        <f>VLOOKUP(AZ43,'Axe 2 Règles de gestion'!$D$2:$F$178,3, FALSE)</f>
        <v>Le renouvellement d'un détachement de courte durée est interdit.</v>
      </c>
      <c r="BB43" s="13"/>
      <c r="BC43" s="15"/>
      <c r="BD43" s="13"/>
      <c r="BE43" s="15"/>
      <c r="BF43" s="13"/>
      <c r="BG43" s="15"/>
      <c r="BH43" s="13"/>
      <c r="BI43" s="15"/>
      <c r="BJ43" s="13"/>
      <c r="BK43" s="15"/>
      <c r="BL43" s="13" t="s">
        <v>142</v>
      </c>
      <c r="BM43" s="15" t="str">
        <f>VLOOKUP(BL43,'Axe 2 Règles de gestion'!$D$2:$F$178,3, FALSE)</f>
        <v>La date de début de position doit être antérieure ou égale à la date de fin prévisionnelle de position.</v>
      </c>
      <c r="BN43" s="13" t="s">
        <v>144</v>
      </c>
      <c r="BO43" s="15" t="str">
        <f>VLOOKUP(BN43,'Axe 2 Règles de gestion'!$D$2:$F$178,3, FALSE)</f>
        <v>La date de début de la position doit être postérieure ou égale à la date d'entrée dans la FPE ou dans la carrière militaire.</v>
      </c>
      <c r="BP43" s="13" t="s">
        <v>146</v>
      </c>
      <c r="BQ43" s="15" t="str">
        <f>VLOOKUP(BP43,'Axe 2 Règles de gestion'!$D$2:$F$178,3, FALSE)</f>
        <v>La date de fin réelle de la position doit être antérieure à la date limite de départ à la retraite.</v>
      </c>
      <c r="BR43" s="13" t="s">
        <v>148</v>
      </c>
      <c r="BS43" s="15" t="str">
        <f>VLOOKUP(BR43,'Axe 2 Règles de gestion'!$D$2:$F$178,3, FALSE)</f>
        <v>La date de début de position doit être antérieure ou égale à la date de fin réelle de position.</v>
      </c>
      <c r="BT43" s="13" t="s">
        <v>150</v>
      </c>
      <c r="BU43" s="15" t="str">
        <f>VLOOKUP(BT43,'Axe 2 Règles de gestion'!$D$2:$F$178,3, FALSE)</f>
        <v>La date de fin prévisionnelle de la position doit être antérieure à la date limite de départ à la retraite.</v>
      </c>
      <c r="BV43" s="13" t="s">
        <v>152</v>
      </c>
      <c r="BW43" s="15" t="str">
        <f>VLOOKUP(BV43,'Axe 2 Règles de gestion'!$D$2:$F$178,3, FALSE)</f>
        <v>La date de début de position est à J+1 de la date de fin de position de l'occurrence précédente.</v>
      </c>
      <c r="BX43" s="13" t="s">
        <v>154</v>
      </c>
      <c r="BY43" s="15" t="str">
        <f>VLOOKUP(BX43,'Axe 2 Règles de gestion'!$D$2:$F$178,3, FALSE)</f>
        <v>Les champs "Type d'organisme d'accueil" et "Pays" de l'organisme d'accueil doivent être renseignés.</v>
      </c>
      <c r="BZ43" s="13" t="s">
        <v>156</v>
      </c>
      <c r="CA43" s="15" t="str">
        <f>VLOOKUP(BZ43,'Axe 2 Règles de gestion'!$D$2:$F$178,3, FALSE)</f>
        <v>La date de fin ou la date de fin prévisionnelle doit être saisie.</v>
      </c>
      <c r="CB43" s="13" t="s">
        <v>158</v>
      </c>
      <c r="CC43" s="15" t="str">
        <f>VLOOKUP(CB43,'Axe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43" s="13" t="s">
        <v>160</v>
      </c>
      <c r="CE43" s="15" t="str">
        <f>VLOOKUP(CD43,'Axe 2 Règles de gestion'!$D$2:$F$178,3, FALSE)</f>
        <v>Le champ "Organisme d'accueil" doit être alimenté si le type d'organisme d'accueil est égal à 'Autre organisme', 'Fonction publique d'un état de l'Union Européenne' ou 'Fonction publique Européenne'.</v>
      </c>
      <c r="CF43" s="13" t="s">
        <v>174</v>
      </c>
      <c r="CG43" s="15" t="str">
        <f>VLOOKUP(CF43,'Axe 2 Règles de gestion'!$D$2:$F$178,3, FALSE)</f>
        <v>La saisie d'une occurrence de congés/absences est interdite (date de fin réelle)</v>
      </c>
      <c r="CH43" s="13" t="s">
        <v>176</v>
      </c>
      <c r="CI43" s="15" t="str">
        <f>VLOOKUP(CH43,'Axe 2 Règles de gestion'!$D$2:$F$178,3, FALSE)</f>
        <v>La saisie d'une occurrence de congés/absences est interdite (date de fin prévisionnelle)</v>
      </c>
      <c r="CJ43" s="13" t="s">
        <v>162</v>
      </c>
      <c r="CK43" s="15" t="str">
        <f>VLOOKUP(CJ43,'Axe 2 Règles de gestion'!$D$2:$F$178,3, FALSE)</f>
        <v>Le champ « Libellé corps/grade/emploi de détachement » est renseigné si le « Type d'organisme d'accueil » n'est pas valorisé à FPE.</v>
      </c>
      <c r="CL43" s="13"/>
      <c r="CM43" s="15"/>
      <c r="CN43" s="13"/>
      <c r="CO43" s="15"/>
      <c r="CP43" s="13"/>
      <c r="CQ43" s="15"/>
      <c r="CR43" s="13"/>
      <c r="CS43" s="13"/>
    </row>
    <row r="44" spans="1:97" ht="240" x14ac:dyDescent="0.25">
      <c r="A44" s="13" t="s">
        <v>98</v>
      </c>
      <c r="B44" s="13" t="s">
        <v>99</v>
      </c>
      <c r="C44" s="14">
        <v>44362.475694444445</v>
      </c>
      <c r="D44" s="13" t="s">
        <v>100</v>
      </c>
      <c r="E44" s="15" t="s">
        <v>101</v>
      </c>
      <c r="F44" s="13" t="s">
        <v>102</v>
      </c>
      <c r="G44" s="15" t="s">
        <v>103</v>
      </c>
      <c r="H44" s="13" t="s">
        <v>269</v>
      </c>
      <c r="I44" s="15" t="s">
        <v>270</v>
      </c>
      <c r="J44" s="15" t="s">
        <v>271</v>
      </c>
      <c r="K44" s="15" t="s">
        <v>272</v>
      </c>
      <c r="L44" s="13" t="s">
        <v>285</v>
      </c>
      <c r="M44" s="15" t="s">
        <v>286</v>
      </c>
      <c r="N44" s="13" t="s">
        <v>211</v>
      </c>
      <c r="O44" s="15" t="s">
        <v>212</v>
      </c>
      <c r="P44" s="15" t="s">
        <v>213</v>
      </c>
      <c r="Q44" s="15" t="s">
        <v>236</v>
      </c>
      <c r="R44" s="13" t="s">
        <v>237</v>
      </c>
      <c r="S44" s="13" t="s">
        <v>238</v>
      </c>
      <c r="T44" s="13" t="s">
        <v>116</v>
      </c>
      <c r="U44" s="14">
        <v>40725</v>
      </c>
      <c r="V44" s="14"/>
      <c r="W44" s="15" t="s">
        <v>255</v>
      </c>
      <c r="X44" s="13" t="s">
        <v>256</v>
      </c>
      <c r="Y44" s="15" t="str">
        <f>VLOOKUP(X44,'Axe 2 Règles de gestion'!$D$2:$F$178,3, FALSE)</f>
        <v>En cas de réintégration anticipée à l'initiative de l'organisme d'accueil, si l'administration d'origine ne peut pas réintégrer l'agent immédiatement, il reste en détachement jusqu'à ce qu'il soit réintégré à la première vacance.</v>
      </c>
      <c r="Z44" s="13" t="s">
        <v>257</v>
      </c>
      <c r="AA44" s="15" t="str">
        <f>VLOOKUP(Z44,'Axe 2 Règles de gestion'!$D$2:$F$178,3, FALSE)</f>
        <v>L'agent doit adresser une demande de réintégration à l'administration d'origine 3 mois au moins avant l'expiration de la période de détachement de longue durée.</v>
      </c>
      <c r="AB44" s="13" t="s">
        <v>258</v>
      </c>
      <c r="AC44" s="15" t="str">
        <f>VLOOKUP(AB44,'Axe 2 Règles de gestion'!$D$2:$F$178,3, FALSE)</f>
        <v>Si l'agent n'adresse pas sa demande dans les délais, il est obligatoirement réintégré à la première vacance dans son corps d'origine et affecté à un emploi correspondant à son grade.</v>
      </c>
      <c r="AD44" s="13"/>
      <c r="AE44" s="15"/>
      <c r="AF44" s="13"/>
      <c r="AG44" s="15"/>
      <c r="AH44" s="13"/>
      <c r="AI44" s="15"/>
      <c r="AJ44" s="13"/>
      <c r="AK44" s="15"/>
      <c r="AL44" s="13"/>
      <c r="AM44" s="15"/>
      <c r="AN44" s="13"/>
      <c r="AO44" s="15"/>
      <c r="AP44" s="13"/>
      <c r="AQ44" s="15"/>
      <c r="AR44" s="13"/>
      <c r="AS44" s="15"/>
      <c r="AT44" s="13"/>
      <c r="AU44" s="15"/>
      <c r="AV44" s="13" t="s">
        <v>245</v>
      </c>
      <c r="AW44" s="15" t="str">
        <f>VLOOKUP(AV44,'Axe 2 Règles de gestion'!$D$2:$F$178,3, FALSE)</f>
        <v>Un détachement de courte durée ne peut excéder six mois entre la date de début et la date de fin prévisionnelle.</v>
      </c>
      <c r="AX44" s="13" t="s">
        <v>247</v>
      </c>
      <c r="AY44" s="15" t="str">
        <f>VLOOKUP(AX44,'Axe 2 Règles de gestion'!$D$2:$F$178,3, FALSE)</f>
        <v>Un détachement de courte durée ne peut excéder six mois entre la date de début et la date de fin réelle</v>
      </c>
      <c r="AZ44" s="13" t="s">
        <v>248</v>
      </c>
      <c r="BA44" s="15" t="str">
        <f>VLOOKUP(AZ44,'Axe 2 Règles de gestion'!$D$2:$F$178,3, FALSE)</f>
        <v>Un détachement de courte durée ne peut excéder 1 an entre la date de début et la date de fin prévisionnelle, pour les personnels détachés pour servir dans les collectivités d'outre-mer, la Nouvelle-Calédonie ou à l'étranger.</v>
      </c>
      <c r="BB44" s="13" t="s">
        <v>249</v>
      </c>
      <c r="BC44" s="15" t="str">
        <f>VLOOKUP(BB44,'Axe 2 Règles de gestion'!$D$2:$F$178,3, FALSE)</f>
        <v>Un détachement de courte durée ne peut excéder 1 an entre la date de début et la date de fin réelle, pour les personnels détachés pour servir dans les collectivités d'outre-mer, la Nouvelle-Calédonie ou à l'étranger.</v>
      </c>
      <c r="BD44" s="13" t="s">
        <v>250</v>
      </c>
      <c r="BE44" s="15" t="str">
        <f>VLOOKUP(BD44,'Axe 2 Règles de gestion'!$D$2:$F$178,3, FALSE)</f>
        <v>Chaque période de détachement de longue durée ne peut excéder 5 ans entre la date de début et la date de fin prévisionnelle.</v>
      </c>
      <c r="BF44" s="13" t="s">
        <v>251</v>
      </c>
      <c r="BG44" s="15" t="str">
        <f>VLOOKUP(BF44,'Axe 2 Règles de gestion'!$D$2:$F$178,3, FALSE)</f>
        <v>Chaque période de détachement de longue durée ne peut excéder 5 ans entre la date de début et la date de fin réelle.</v>
      </c>
      <c r="BH44" s="13"/>
      <c r="BI44" s="15"/>
      <c r="BJ44" s="13"/>
      <c r="BK44" s="15"/>
      <c r="BL44" s="13" t="s">
        <v>142</v>
      </c>
      <c r="BM44" s="15" t="str">
        <f>VLOOKUP(BL44,'Axe 2 Règles de gestion'!$D$2:$F$178,3, FALSE)</f>
        <v>La date de début de position doit être antérieure ou égale à la date de fin prévisionnelle de position.</v>
      </c>
      <c r="BN44" s="13" t="s">
        <v>146</v>
      </c>
      <c r="BO44" s="15" t="str">
        <f>VLOOKUP(BN44,'Axe 2 Règles de gestion'!$D$2:$F$178,3, FALSE)</f>
        <v>La date de fin réelle de la position doit être antérieure à la date limite de départ à la retraite.</v>
      </c>
      <c r="BP44" s="13" t="s">
        <v>148</v>
      </c>
      <c r="BQ44" s="15" t="str">
        <f>VLOOKUP(BP44,'Axe 2 Règles de gestion'!$D$2:$F$178,3, FALSE)</f>
        <v>La date de début de position doit être antérieure ou égale à la date de fin réelle de position.</v>
      </c>
      <c r="BR44" s="13" t="s">
        <v>150</v>
      </c>
      <c r="BS44" s="15" t="str">
        <f>VLOOKUP(BR44,'Axe 2 Règles de gestion'!$D$2:$F$178,3, FALSE)</f>
        <v>La date de fin prévisionnelle de la position doit être antérieure à la date limite de départ à la retraite.</v>
      </c>
      <c r="BT44" s="13" t="s">
        <v>154</v>
      </c>
      <c r="BU44" s="15" t="str">
        <f>VLOOKUP(BT44,'Axe 2 Règles de gestion'!$D$2:$F$178,3, FALSE)</f>
        <v>Les champs "Type d'organisme d'accueil" et "Pays" de l'organisme d'accueil doivent être renseignés.</v>
      </c>
      <c r="BV44" s="13" t="s">
        <v>156</v>
      </c>
      <c r="BW44" s="15" t="str">
        <f>VLOOKUP(BV44,'Axe 2 Règles de gestion'!$D$2:$F$178,3, FALSE)</f>
        <v>La date de fin ou la date de fin prévisionnelle doit être saisie.</v>
      </c>
      <c r="BX44" s="13" t="s">
        <v>158</v>
      </c>
      <c r="BY44" s="15" t="str">
        <f>VLOOKUP(BX44,'Axe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44" s="13" t="s">
        <v>160</v>
      </c>
      <c r="CA44" s="15" t="str">
        <f>VLOOKUP(BZ44,'Axe 2 Règles de gestion'!$D$2:$F$178,3, FALSE)</f>
        <v>Le champ "Organisme d'accueil" doit être alimenté si le type d'organisme d'accueil est égal à 'Autre organisme', 'Fonction publique d'un état de l'Union Européenne' ou 'Fonction publique Européenne'.</v>
      </c>
      <c r="CB44" s="13" t="s">
        <v>174</v>
      </c>
      <c r="CC44" s="15" t="str">
        <f>VLOOKUP(CB44,'Axe 2 Règles de gestion'!$D$2:$F$178,3, FALSE)</f>
        <v>La saisie d'une occurrence de congés/absences est interdite (date de fin réelle)</v>
      </c>
      <c r="CD44" s="13" t="s">
        <v>176</v>
      </c>
      <c r="CE44" s="15" t="str">
        <f>VLOOKUP(CD44,'Axe 2 Règles de gestion'!$D$2:$F$178,3, FALSE)</f>
        <v>La saisie d'une occurrence de congés/absences est interdite (date de fin prévisionnelle)</v>
      </c>
      <c r="CF44" s="13" t="s">
        <v>162</v>
      </c>
      <c r="CG44" s="15" t="str">
        <f>VLOOKUP(CF44,'Axe 2 Règles de gestion'!$D$2:$F$178,3, FALSE)</f>
        <v>Le champ « Libellé corps/grade/emploi de détachement » est renseigné si le « Type d'organisme d'accueil » n'est pas valorisé à FPE.</v>
      </c>
      <c r="CH44" s="13"/>
      <c r="CI44" s="15"/>
      <c r="CJ44" s="13"/>
      <c r="CK44" s="15"/>
      <c r="CL44" s="13"/>
      <c r="CM44" s="15"/>
      <c r="CN44" s="13"/>
      <c r="CO44" s="15"/>
      <c r="CP44" s="13"/>
      <c r="CQ44" s="15"/>
      <c r="CR44" s="13"/>
      <c r="CS44" s="13"/>
    </row>
    <row r="45" spans="1:97" ht="240" x14ac:dyDescent="0.25">
      <c r="A45" s="13" t="s">
        <v>98</v>
      </c>
      <c r="B45" s="13" t="s">
        <v>99</v>
      </c>
      <c r="C45" s="14">
        <v>44358.720138888886</v>
      </c>
      <c r="D45" s="13" t="s">
        <v>100</v>
      </c>
      <c r="E45" s="15" t="s">
        <v>101</v>
      </c>
      <c r="F45" s="13" t="s">
        <v>102</v>
      </c>
      <c r="G45" s="15" t="s">
        <v>103</v>
      </c>
      <c r="H45" s="13" t="s">
        <v>269</v>
      </c>
      <c r="I45" s="15" t="s">
        <v>270</v>
      </c>
      <c r="J45" s="15" t="s">
        <v>271</v>
      </c>
      <c r="K45" s="15" t="s">
        <v>272</v>
      </c>
      <c r="L45" s="13" t="s">
        <v>273</v>
      </c>
      <c r="M45" s="15" t="s">
        <v>274</v>
      </c>
      <c r="N45" s="13" t="s">
        <v>110</v>
      </c>
      <c r="O45" s="15" t="s">
        <v>111</v>
      </c>
      <c r="P45" s="15" t="s">
        <v>112</v>
      </c>
      <c r="Q45" s="15" t="s">
        <v>259</v>
      </c>
      <c r="R45" s="13" t="s">
        <v>260</v>
      </c>
      <c r="S45" s="13" t="s">
        <v>238</v>
      </c>
      <c r="T45" s="13" t="s">
        <v>116</v>
      </c>
      <c r="U45" s="14">
        <v>40725</v>
      </c>
      <c r="V45" s="14">
        <v>43830</v>
      </c>
      <c r="W45" s="15" t="s">
        <v>296</v>
      </c>
      <c r="X45" s="13" t="s">
        <v>276</v>
      </c>
      <c r="Y45" s="15" t="str">
        <f>VLOOKUP(X45,'Axe 2 Règles de gestion'!$D$2:$F$178,3, FALSE)</f>
        <v>L'accord de l'administration d'accueil n'est pas nécessaire. Le détachement est de droit.</v>
      </c>
      <c r="Z45" s="13" t="s">
        <v>278</v>
      </c>
      <c r="AA45" s="15" t="str">
        <f>VLOOKUP(Z45,'Axe 2 Règles de gestion'!$D$2:$F$178,3, FALSE)</f>
        <v>Le détachement peut être prononcé d'office après avis des commissions administratives paritaires et à condition que le nouvel emploi soit équivalent à l'ancien.</v>
      </c>
      <c r="AB45" s="13"/>
      <c r="AC45" s="15"/>
      <c r="AD45" s="13"/>
      <c r="AE45" s="15"/>
      <c r="AF45" s="13"/>
      <c r="AG45" s="15"/>
      <c r="AH45" s="13"/>
      <c r="AI45" s="15"/>
      <c r="AJ45" s="13"/>
      <c r="AK45" s="15"/>
      <c r="AL45" s="13"/>
      <c r="AM45" s="15"/>
      <c r="AN45" s="13"/>
      <c r="AO45" s="15"/>
      <c r="AP45" s="13"/>
      <c r="AQ45" s="15"/>
      <c r="AR45" s="13"/>
      <c r="AS45" s="15"/>
      <c r="AT45" s="13"/>
      <c r="AU45" s="15"/>
      <c r="AV45" s="13" t="s">
        <v>262</v>
      </c>
      <c r="AW45" s="15" t="str">
        <f>VLOOKUP(AV45,'Axe 2 Règles de gestion'!$D$2:$F$178,3, FALSE)</f>
        <v>Le détachement de courte durée est interdit.</v>
      </c>
      <c r="AX45" s="13" t="s">
        <v>136</v>
      </c>
      <c r="AY45" s="15" t="str">
        <f>VLOOKUP(AX45,'Axe 2 Règles de gestion'!$D$2:$F$178,3, FALSE)</f>
        <v>Chaque période de détachement de longue durée ne peut excéder 5 ans entre la date de début et la date de fin prévisionnelle.</v>
      </c>
      <c r="AZ45" s="13" t="s">
        <v>138</v>
      </c>
      <c r="BA45" s="15" t="str">
        <f>VLOOKUP(AZ45,'Axe 2 Règles de gestion'!$D$2:$F$178,3, FALSE)</f>
        <v>Chaque période de détachement de longue durée ne peut excéder 5 ans entre la date de début et la date de fin réelle.</v>
      </c>
      <c r="BB45" s="13"/>
      <c r="BC45" s="15"/>
      <c r="BD45" s="13"/>
      <c r="BE45" s="15"/>
      <c r="BF45" s="13"/>
      <c r="BG45" s="15"/>
      <c r="BH45" s="13"/>
      <c r="BI45" s="15"/>
      <c r="BJ45" s="13"/>
      <c r="BK45" s="15"/>
      <c r="BL45" s="13" t="s">
        <v>140</v>
      </c>
      <c r="BM45" s="15" t="str">
        <f>VLOOKUP(BL45,'Axe 2 Règles de gestion'!$D$2:$F$178,3, FALSE)</f>
        <v>Lors de la demande initiale, l'agent doit être en activité.</v>
      </c>
      <c r="BN45" s="13" t="s">
        <v>142</v>
      </c>
      <c r="BO45" s="15" t="str">
        <f>VLOOKUP(BN45,'Axe 2 Règles de gestion'!$D$2:$F$178,3, FALSE)</f>
        <v>La date de début de position doit être antérieure ou égale à la date de fin prévisionnelle de position.</v>
      </c>
      <c r="BP45" s="13" t="s">
        <v>144</v>
      </c>
      <c r="BQ45" s="15" t="str">
        <f>VLOOKUP(BP45,'Axe 2 Règles de gestion'!$D$2:$F$178,3, FALSE)</f>
        <v>La date de début de la position doit être postérieure ou égale à la date d'entrée dans la FPE ou dans la carrière militaire.</v>
      </c>
      <c r="BR45" s="13" t="s">
        <v>146</v>
      </c>
      <c r="BS45" s="15" t="str">
        <f>VLOOKUP(BR45,'Axe 2 Règles de gestion'!$D$2:$F$178,3, FALSE)</f>
        <v>La date de fin réelle de la position doit être antérieure à la date limite de départ à la retraite.</v>
      </c>
      <c r="BT45" s="13" t="s">
        <v>148</v>
      </c>
      <c r="BU45" s="15" t="str">
        <f>VLOOKUP(BT45,'Axe 2 Règles de gestion'!$D$2:$F$178,3, FALSE)</f>
        <v>La date de début de position doit être antérieure ou égale à la date de fin réelle de position.</v>
      </c>
      <c r="BV45" s="13" t="s">
        <v>150</v>
      </c>
      <c r="BW45" s="15" t="str">
        <f>VLOOKUP(BV45,'Axe 2 Règles de gestion'!$D$2:$F$178,3, FALSE)</f>
        <v>La date de fin prévisionnelle de la position doit être antérieure à la date limite de départ à la retraite.</v>
      </c>
      <c r="BX45" s="13" t="s">
        <v>152</v>
      </c>
      <c r="BY45" s="15" t="str">
        <f>VLOOKUP(BX45,'Axe 2 Règles de gestion'!$D$2:$F$178,3, FALSE)</f>
        <v>La date de début de position est à J+1 de la date de fin de position de l'occurrence précédente.</v>
      </c>
      <c r="BZ45" s="13" t="s">
        <v>154</v>
      </c>
      <c r="CA45" s="15" t="str">
        <f>VLOOKUP(BZ45,'Axe 2 Règles de gestion'!$D$2:$F$178,3, FALSE)</f>
        <v>Les champs "Type d'organisme d'accueil" et "Pays" de l'organisme d'accueil doivent être renseignés.</v>
      </c>
      <c r="CB45" s="13" t="s">
        <v>156</v>
      </c>
      <c r="CC45" s="15" t="str">
        <f>VLOOKUP(CB45,'Axe 2 Règles de gestion'!$D$2:$F$178,3, FALSE)</f>
        <v>La date de fin ou la date de fin prévisionnelle doit être saisie.</v>
      </c>
      <c r="CD45" s="13" t="s">
        <v>158</v>
      </c>
      <c r="CE45" s="15" t="str">
        <f>VLOOKUP(CD45,'Axe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45" s="13" t="s">
        <v>160</v>
      </c>
      <c r="CG45" s="15" t="str">
        <f>VLOOKUP(CF45,'Axe 2 Règles de gestion'!$D$2:$F$178,3, FALSE)</f>
        <v>Le champ "Organisme d'accueil" doit être alimenté si le type d'organisme d'accueil est égal à 'Autre organisme', 'Fonction publique d'un état de l'Union Européenne' ou 'Fonction publique Européenne'.</v>
      </c>
      <c r="CH45" s="13" t="s">
        <v>162</v>
      </c>
      <c r="CI45" s="15" t="str">
        <f>VLOOKUP(CH45,'Axe 2 Règles de gestion'!$D$2:$F$178,3, FALSE)</f>
        <v>Le champ « Libellé corps/grade/emploi de détachement » est renseigné si le « Type d'organisme d'accueil » n'est pas valorisé à FPE.</v>
      </c>
      <c r="CJ45" s="13"/>
      <c r="CK45" s="15"/>
      <c r="CL45" s="13"/>
      <c r="CM45" s="15"/>
      <c r="CN45" s="13"/>
      <c r="CO45" s="15"/>
      <c r="CP45" s="13"/>
      <c r="CQ45" s="15"/>
      <c r="CR45" s="13"/>
      <c r="CS45" s="13"/>
    </row>
    <row r="46" spans="1:97" ht="240" x14ac:dyDescent="0.25">
      <c r="A46" s="13" t="s">
        <v>98</v>
      </c>
      <c r="B46" s="13" t="s">
        <v>99</v>
      </c>
      <c r="C46" s="14">
        <v>44362.466666666667</v>
      </c>
      <c r="D46" s="13" t="s">
        <v>100</v>
      </c>
      <c r="E46" s="15" t="s">
        <v>101</v>
      </c>
      <c r="F46" s="13" t="s">
        <v>102</v>
      </c>
      <c r="G46" s="15" t="s">
        <v>103</v>
      </c>
      <c r="H46" s="13" t="s">
        <v>269</v>
      </c>
      <c r="I46" s="15" t="s">
        <v>270</v>
      </c>
      <c r="J46" s="15" t="s">
        <v>271</v>
      </c>
      <c r="K46" s="15" t="s">
        <v>272</v>
      </c>
      <c r="L46" s="13" t="s">
        <v>273</v>
      </c>
      <c r="M46" s="15" t="s">
        <v>274</v>
      </c>
      <c r="N46" s="13" t="s">
        <v>110</v>
      </c>
      <c r="O46" s="15" t="s">
        <v>111</v>
      </c>
      <c r="P46" s="15" t="s">
        <v>112</v>
      </c>
      <c r="Q46" s="15" t="s">
        <v>259</v>
      </c>
      <c r="R46" s="13" t="s">
        <v>260</v>
      </c>
      <c r="S46" s="13" t="s">
        <v>238</v>
      </c>
      <c r="T46" s="13" t="s">
        <v>116</v>
      </c>
      <c r="U46" s="14">
        <v>43831</v>
      </c>
      <c r="V46" s="14"/>
      <c r="W46" s="15" t="s">
        <v>297</v>
      </c>
      <c r="X46" s="13" t="s">
        <v>276</v>
      </c>
      <c r="Y46" s="15" t="str">
        <f>VLOOKUP(X46,'Axe 2 Règles de gestion'!$D$2:$F$178,3, FALSE)</f>
        <v>L'accord de l'administration d'accueil n'est pas nécessaire. Le détachement est de droit.</v>
      </c>
      <c r="Z46" s="13"/>
      <c r="AA46" s="15"/>
      <c r="AB46" s="13"/>
      <c r="AC46" s="15"/>
      <c r="AD46" s="13"/>
      <c r="AE46" s="15"/>
      <c r="AF46" s="13"/>
      <c r="AG46" s="15"/>
      <c r="AH46" s="13"/>
      <c r="AI46" s="15"/>
      <c r="AJ46" s="13"/>
      <c r="AK46" s="15"/>
      <c r="AL46" s="13"/>
      <c r="AM46" s="15"/>
      <c r="AN46" s="13"/>
      <c r="AO46" s="15"/>
      <c r="AP46" s="13"/>
      <c r="AQ46" s="15"/>
      <c r="AR46" s="13"/>
      <c r="AS46" s="15"/>
      <c r="AT46" s="13"/>
      <c r="AU46" s="15"/>
      <c r="AV46" s="13" t="s">
        <v>262</v>
      </c>
      <c r="AW46" s="15" t="str">
        <f>VLOOKUP(AV46,'Axe 2 Règles de gestion'!$D$2:$F$178,3, FALSE)</f>
        <v>Le détachement de courte durée est interdit.</v>
      </c>
      <c r="AX46" s="13" t="s">
        <v>136</v>
      </c>
      <c r="AY46" s="15" t="str">
        <f>VLOOKUP(AX46,'Axe 2 Règles de gestion'!$D$2:$F$178,3, FALSE)</f>
        <v>Chaque période de détachement de longue durée ne peut excéder 5 ans entre la date de début et la date de fin prévisionnelle.</v>
      </c>
      <c r="AZ46" s="13" t="s">
        <v>138</v>
      </c>
      <c r="BA46" s="15" t="str">
        <f>VLOOKUP(AZ46,'Axe 2 Règles de gestion'!$D$2:$F$178,3, FALSE)</f>
        <v>Chaque période de détachement de longue durée ne peut excéder 5 ans entre la date de début et la date de fin réelle.</v>
      </c>
      <c r="BB46" s="13"/>
      <c r="BC46" s="15"/>
      <c r="BD46" s="13"/>
      <c r="BE46" s="15"/>
      <c r="BF46" s="13"/>
      <c r="BG46" s="15"/>
      <c r="BH46" s="13"/>
      <c r="BI46" s="15"/>
      <c r="BJ46" s="13"/>
      <c r="BK46" s="15"/>
      <c r="BL46" s="13" t="s">
        <v>140</v>
      </c>
      <c r="BM46" s="15" t="str">
        <f>VLOOKUP(BL46,'Axe 2 Règles de gestion'!$D$2:$F$178,3, FALSE)</f>
        <v>Lors de la demande initiale, l'agent doit être en activité.</v>
      </c>
      <c r="BN46" s="13" t="s">
        <v>142</v>
      </c>
      <c r="BO46" s="15" t="str">
        <f>VLOOKUP(BN46,'Axe 2 Règles de gestion'!$D$2:$F$178,3, FALSE)</f>
        <v>La date de début de position doit être antérieure ou égale à la date de fin prévisionnelle de position.</v>
      </c>
      <c r="BP46" s="13" t="s">
        <v>144</v>
      </c>
      <c r="BQ46" s="15" t="str">
        <f>VLOOKUP(BP46,'Axe 2 Règles de gestion'!$D$2:$F$178,3, FALSE)</f>
        <v>La date de début de la position doit être postérieure ou égale à la date d'entrée dans la FPE ou dans la carrière militaire.</v>
      </c>
      <c r="BR46" s="13" t="s">
        <v>146</v>
      </c>
      <c r="BS46" s="15" t="str">
        <f>VLOOKUP(BR46,'Axe 2 Règles de gestion'!$D$2:$F$178,3, FALSE)</f>
        <v>La date de fin réelle de la position doit être antérieure à la date limite de départ à la retraite.</v>
      </c>
      <c r="BT46" s="13" t="s">
        <v>148</v>
      </c>
      <c r="BU46" s="15" t="str">
        <f>VLOOKUP(BT46,'Axe 2 Règles de gestion'!$D$2:$F$178,3, FALSE)</f>
        <v>La date de début de position doit être antérieure ou égale à la date de fin réelle de position.</v>
      </c>
      <c r="BV46" s="13" t="s">
        <v>150</v>
      </c>
      <c r="BW46" s="15" t="str">
        <f>VLOOKUP(BV46,'Axe 2 Règles de gestion'!$D$2:$F$178,3, FALSE)</f>
        <v>La date de fin prévisionnelle de la position doit être antérieure à la date limite de départ à la retraite.</v>
      </c>
      <c r="BX46" s="13" t="s">
        <v>152</v>
      </c>
      <c r="BY46" s="15" t="str">
        <f>VLOOKUP(BX46,'Axe 2 Règles de gestion'!$D$2:$F$178,3, FALSE)</f>
        <v>La date de début de position est à J+1 de la date de fin de position de l'occurrence précédente.</v>
      </c>
      <c r="BZ46" s="13" t="s">
        <v>154</v>
      </c>
      <c r="CA46" s="15" t="str">
        <f>VLOOKUP(BZ46,'Axe 2 Règles de gestion'!$D$2:$F$178,3, FALSE)</f>
        <v>Les champs "Type d'organisme d'accueil" et "Pays" de l'organisme d'accueil doivent être renseignés.</v>
      </c>
      <c r="CB46" s="13" t="s">
        <v>156</v>
      </c>
      <c r="CC46" s="15" t="str">
        <f>VLOOKUP(CB46,'Axe 2 Règles de gestion'!$D$2:$F$178,3, FALSE)</f>
        <v>La date de fin ou la date de fin prévisionnelle doit être saisie.</v>
      </c>
      <c r="CD46" s="13" t="s">
        <v>158</v>
      </c>
      <c r="CE46" s="15" t="str">
        <f>VLOOKUP(CD46,'Axe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46" s="13" t="s">
        <v>160</v>
      </c>
      <c r="CG46" s="15" t="str">
        <f>VLOOKUP(CF46,'Axe 2 Règles de gestion'!$D$2:$F$178,3, FALSE)</f>
        <v>Le champ "Organisme d'accueil" doit être alimenté si le type d'organisme d'accueil est égal à 'Autre organisme', 'Fonction publique d'un état de l'Union Européenne' ou 'Fonction publique Européenne'.</v>
      </c>
      <c r="CH46" s="13" t="s">
        <v>174</v>
      </c>
      <c r="CI46" s="15" t="str">
        <f>VLOOKUP(CH46,'Axe 2 Règles de gestion'!$D$2:$F$178,3, FALSE)</f>
        <v>La saisie d'une occurrence de congés/absences est interdite (date de fin réelle)</v>
      </c>
      <c r="CJ46" s="13" t="s">
        <v>176</v>
      </c>
      <c r="CK46" s="15" t="str">
        <f>VLOOKUP(CJ46,'Axe 2 Règles de gestion'!$D$2:$F$178,3, FALSE)</f>
        <v>La saisie d'une occurrence de congés/absences est interdite (date de fin prévisionnelle)</v>
      </c>
      <c r="CL46" s="13" t="s">
        <v>162</v>
      </c>
      <c r="CM46" s="15" t="str">
        <f>VLOOKUP(CL46,'Axe 2 Règles de gestion'!$D$2:$F$178,3, FALSE)</f>
        <v>Le champ « Libellé corps/grade/emploi de détachement » est renseigné si le « Type d'organisme d'accueil » n'est pas valorisé à FPE.</v>
      </c>
      <c r="CN46" s="13"/>
      <c r="CO46" s="15"/>
      <c r="CP46" s="13"/>
      <c r="CQ46" s="15"/>
      <c r="CR46" s="13"/>
      <c r="CS46" s="13"/>
    </row>
    <row r="47" spans="1:97" ht="240" x14ac:dyDescent="0.25">
      <c r="A47" s="13" t="s">
        <v>98</v>
      </c>
      <c r="B47" s="13" t="s">
        <v>99</v>
      </c>
      <c r="C47" s="14">
        <v>44362.472222222219</v>
      </c>
      <c r="D47" s="13" t="s">
        <v>100</v>
      </c>
      <c r="E47" s="15" t="s">
        <v>101</v>
      </c>
      <c r="F47" s="13" t="s">
        <v>102</v>
      </c>
      <c r="G47" s="15" t="s">
        <v>103</v>
      </c>
      <c r="H47" s="13" t="s">
        <v>269</v>
      </c>
      <c r="I47" s="15" t="s">
        <v>270</v>
      </c>
      <c r="J47" s="15" t="s">
        <v>271</v>
      </c>
      <c r="K47" s="15" t="s">
        <v>272</v>
      </c>
      <c r="L47" s="13" t="s">
        <v>281</v>
      </c>
      <c r="M47" s="15" t="s">
        <v>282</v>
      </c>
      <c r="N47" s="13" t="s">
        <v>110</v>
      </c>
      <c r="O47" s="15" t="s">
        <v>193</v>
      </c>
      <c r="P47" s="15" t="s">
        <v>194</v>
      </c>
      <c r="Q47" s="15" t="s">
        <v>259</v>
      </c>
      <c r="R47" s="13" t="s">
        <v>260</v>
      </c>
      <c r="S47" s="13" t="s">
        <v>238</v>
      </c>
      <c r="T47" s="13" t="s">
        <v>116</v>
      </c>
      <c r="U47" s="14">
        <v>40725</v>
      </c>
      <c r="V47" s="14">
        <v>43830</v>
      </c>
      <c r="W47" s="15" t="s">
        <v>298</v>
      </c>
      <c r="X47" s="13" t="s">
        <v>276</v>
      </c>
      <c r="Y47" s="15" t="str">
        <f>VLOOKUP(X47,'Axe 2 Règles de gestion'!$D$2:$F$178,3, FALSE)</f>
        <v>L'accord de l'administration d'accueil n'est pas nécessaire. Le détachement est de droit.</v>
      </c>
      <c r="Z47" s="13" t="s">
        <v>278</v>
      </c>
      <c r="AA47" s="15" t="str">
        <f>VLOOKUP(Z47,'Axe 2 Règles de gestion'!$D$2:$F$178,3, FALSE)</f>
        <v>Le détachement peut être prononcé d'office après avis des commissions administratives paritaires et à condition que le nouvel emploi soit équivalent à l'ancien.</v>
      </c>
      <c r="AB47" s="13"/>
      <c r="AC47" s="15"/>
      <c r="AD47" s="13"/>
      <c r="AE47" s="15"/>
      <c r="AF47" s="13"/>
      <c r="AG47" s="15"/>
      <c r="AH47" s="13"/>
      <c r="AI47" s="15"/>
      <c r="AJ47" s="13"/>
      <c r="AK47" s="15"/>
      <c r="AL47" s="13"/>
      <c r="AM47" s="15"/>
      <c r="AN47" s="13"/>
      <c r="AO47" s="15"/>
      <c r="AP47" s="13"/>
      <c r="AQ47" s="15"/>
      <c r="AR47" s="13"/>
      <c r="AS47" s="15"/>
      <c r="AT47" s="13"/>
      <c r="AU47" s="15"/>
      <c r="AV47" s="13" t="s">
        <v>136</v>
      </c>
      <c r="AW47" s="15" t="str">
        <f>VLOOKUP(AV47,'Axe 2 Règles de gestion'!$D$2:$F$178,3, FALSE)</f>
        <v>Chaque période de détachement de longue durée ne peut excéder 5 ans entre la date de début et la date de fin prévisionnelle.</v>
      </c>
      <c r="AX47" s="13" t="s">
        <v>138</v>
      </c>
      <c r="AY47" s="15" t="str">
        <f>VLOOKUP(AX47,'Axe 2 Règles de gestion'!$D$2:$F$178,3, FALSE)</f>
        <v>Chaque période de détachement de longue durée ne peut excéder 5 ans entre la date de début et la date de fin réelle.</v>
      </c>
      <c r="AZ47" s="13"/>
      <c r="BA47" s="15"/>
      <c r="BB47" s="13"/>
      <c r="BC47" s="15"/>
      <c r="BD47" s="13"/>
      <c r="BE47" s="15"/>
      <c r="BF47" s="13"/>
      <c r="BG47" s="15"/>
      <c r="BH47" s="13"/>
      <c r="BI47" s="15"/>
      <c r="BJ47" s="13"/>
      <c r="BK47" s="15"/>
      <c r="BL47" s="13" t="s">
        <v>142</v>
      </c>
      <c r="BM47" s="15" t="str">
        <f>VLOOKUP(BL47,'Axe 2 Règles de gestion'!$D$2:$F$178,3, FALSE)</f>
        <v>La date de début de position doit être antérieure ou égale à la date de fin prévisionnelle de position.</v>
      </c>
      <c r="BN47" s="13" t="s">
        <v>144</v>
      </c>
      <c r="BO47" s="15" t="str">
        <f>VLOOKUP(BN47,'Axe 2 Règles de gestion'!$D$2:$F$178,3, FALSE)</f>
        <v>La date de début de la position doit être postérieure ou égale à la date d'entrée dans la FPE ou dans la carrière militaire.</v>
      </c>
      <c r="BP47" s="13" t="s">
        <v>146</v>
      </c>
      <c r="BQ47" s="15" t="str">
        <f>VLOOKUP(BP47,'Axe 2 Règles de gestion'!$D$2:$F$178,3, FALSE)</f>
        <v>La date de fin réelle de la position doit être antérieure à la date limite de départ à la retraite.</v>
      </c>
      <c r="BR47" s="13" t="s">
        <v>148</v>
      </c>
      <c r="BS47" s="15" t="str">
        <f>VLOOKUP(BR47,'Axe 2 Règles de gestion'!$D$2:$F$178,3, FALSE)</f>
        <v>La date de début de position doit être antérieure ou égale à la date de fin réelle de position.</v>
      </c>
      <c r="BT47" s="13" t="s">
        <v>150</v>
      </c>
      <c r="BU47" s="15" t="str">
        <f>VLOOKUP(BT47,'Axe 2 Règles de gestion'!$D$2:$F$178,3, FALSE)</f>
        <v>La date de fin prévisionnelle de la position doit être antérieure à la date limite de départ à la retraite.</v>
      </c>
      <c r="BV47" s="13" t="s">
        <v>152</v>
      </c>
      <c r="BW47" s="15" t="str">
        <f>VLOOKUP(BV47,'Axe 2 Règles de gestion'!$D$2:$F$178,3, FALSE)</f>
        <v>La date de début de position est à J+1 de la date de fin de position de l'occurrence précédente.</v>
      </c>
      <c r="BX47" s="13" t="s">
        <v>154</v>
      </c>
      <c r="BY47" s="15" t="str">
        <f>VLOOKUP(BX47,'Axe 2 Règles de gestion'!$D$2:$F$178,3, FALSE)</f>
        <v>Les champs "Type d'organisme d'accueil" et "Pays" de l'organisme d'accueil doivent être renseignés.</v>
      </c>
      <c r="BZ47" s="13" t="s">
        <v>156</v>
      </c>
      <c r="CA47" s="15" t="str">
        <f>VLOOKUP(BZ47,'Axe 2 Règles de gestion'!$D$2:$F$178,3, FALSE)</f>
        <v>La date de fin ou la date de fin prévisionnelle doit être saisie.</v>
      </c>
      <c r="CB47" s="13" t="s">
        <v>158</v>
      </c>
      <c r="CC47" s="15" t="str">
        <f>VLOOKUP(CB47,'Axe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47" s="13" t="s">
        <v>160</v>
      </c>
      <c r="CE47" s="15" t="str">
        <f>VLOOKUP(CD47,'Axe 2 Règles de gestion'!$D$2:$F$178,3, FALSE)</f>
        <v>Le champ "Organisme d'accueil" doit être alimenté si le type d'organisme d'accueil est égal à 'Autre organisme', 'Fonction publique d'un état de l'Union Européenne' ou 'Fonction publique Européenne'.</v>
      </c>
      <c r="CF47" s="13" t="s">
        <v>162</v>
      </c>
      <c r="CG47" s="15" t="str">
        <f>VLOOKUP(CF47,'Axe 2 Règles de gestion'!$D$2:$F$178,3, FALSE)</f>
        <v>Le champ « Libellé corps/grade/emploi de détachement » est renseigné si le « Type d'organisme d'accueil » n'est pas valorisé à FPE.</v>
      </c>
      <c r="CH47" s="13"/>
      <c r="CI47" s="15"/>
      <c r="CJ47" s="13"/>
      <c r="CK47" s="15"/>
      <c r="CL47" s="13"/>
      <c r="CM47" s="15"/>
      <c r="CN47" s="13"/>
      <c r="CO47" s="15"/>
      <c r="CP47" s="13"/>
      <c r="CQ47" s="15"/>
      <c r="CR47" s="13"/>
      <c r="CS47" s="13"/>
    </row>
    <row r="48" spans="1:97" ht="240" x14ac:dyDescent="0.25">
      <c r="A48" s="13" t="s">
        <v>98</v>
      </c>
      <c r="B48" s="13" t="s">
        <v>99</v>
      </c>
      <c r="C48" s="14">
        <v>44362.472916666666</v>
      </c>
      <c r="D48" s="13" t="s">
        <v>100</v>
      </c>
      <c r="E48" s="15" t="s">
        <v>101</v>
      </c>
      <c r="F48" s="13" t="s">
        <v>102</v>
      </c>
      <c r="G48" s="15" t="s">
        <v>103</v>
      </c>
      <c r="H48" s="13" t="s">
        <v>269</v>
      </c>
      <c r="I48" s="15" t="s">
        <v>270</v>
      </c>
      <c r="J48" s="15" t="s">
        <v>271</v>
      </c>
      <c r="K48" s="15" t="s">
        <v>272</v>
      </c>
      <c r="L48" s="13" t="s">
        <v>281</v>
      </c>
      <c r="M48" s="15" t="s">
        <v>282</v>
      </c>
      <c r="N48" s="13" t="s">
        <v>110</v>
      </c>
      <c r="O48" s="15" t="s">
        <v>193</v>
      </c>
      <c r="P48" s="15" t="s">
        <v>194</v>
      </c>
      <c r="Q48" s="15" t="s">
        <v>259</v>
      </c>
      <c r="R48" s="13" t="s">
        <v>260</v>
      </c>
      <c r="S48" s="13" t="s">
        <v>238</v>
      </c>
      <c r="T48" s="13" t="s">
        <v>116</v>
      </c>
      <c r="U48" s="14">
        <v>43831</v>
      </c>
      <c r="V48" s="14"/>
      <c r="W48" s="15" t="s">
        <v>299</v>
      </c>
      <c r="X48" s="13" t="s">
        <v>276</v>
      </c>
      <c r="Y48" s="15" t="str">
        <f>VLOOKUP(X48,'Axe 2 Règles de gestion'!$D$2:$F$178,3, FALSE)</f>
        <v>L'accord de l'administration d'accueil n'est pas nécessaire. Le détachement est de droit.</v>
      </c>
      <c r="Z48" s="13"/>
      <c r="AA48" s="15"/>
      <c r="AB48" s="13"/>
      <c r="AC48" s="15"/>
      <c r="AD48" s="13"/>
      <c r="AE48" s="15"/>
      <c r="AF48" s="13"/>
      <c r="AG48" s="15"/>
      <c r="AH48" s="13"/>
      <c r="AI48" s="15"/>
      <c r="AJ48" s="13"/>
      <c r="AK48" s="15"/>
      <c r="AL48" s="13"/>
      <c r="AM48" s="15"/>
      <c r="AN48" s="13"/>
      <c r="AO48" s="15"/>
      <c r="AP48" s="13"/>
      <c r="AQ48" s="15"/>
      <c r="AR48" s="13"/>
      <c r="AS48" s="15"/>
      <c r="AT48" s="13"/>
      <c r="AU48" s="15"/>
      <c r="AV48" s="13" t="s">
        <v>136</v>
      </c>
      <c r="AW48" s="15" t="str">
        <f>VLOOKUP(AV48,'Axe 2 Règles de gestion'!$D$2:$F$178,3, FALSE)</f>
        <v>Chaque période de détachement de longue durée ne peut excéder 5 ans entre la date de début et la date de fin prévisionnelle.</v>
      </c>
      <c r="AX48" s="13" t="s">
        <v>138</v>
      </c>
      <c r="AY48" s="15" t="str">
        <f>VLOOKUP(AX48,'Axe 2 Règles de gestion'!$D$2:$F$178,3, FALSE)</f>
        <v>Chaque période de détachement de longue durée ne peut excéder 5 ans entre la date de début et la date de fin réelle.</v>
      </c>
      <c r="AZ48" s="13"/>
      <c r="BA48" s="15"/>
      <c r="BB48" s="13"/>
      <c r="BC48" s="15"/>
      <c r="BD48" s="13"/>
      <c r="BE48" s="15"/>
      <c r="BF48" s="13"/>
      <c r="BG48" s="15"/>
      <c r="BH48" s="13"/>
      <c r="BI48" s="15"/>
      <c r="BJ48" s="13"/>
      <c r="BK48" s="15"/>
      <c r="BL48" s="13" t="s">
        <v>142</v>
      </c>
      <c r="BM48" s="15" t="str">
        <f>VLOOKUP(BL48,'Axe 2 Règles de gestion'!$D$2:$F$178,3, FALSE)</f>
        <v>La date de début de position doit être antérieure ou égale à la date de fin prévisionnelle de position.</v>
      </c>
      <c r="BN48" s="13" t="s">
        <v>144</v>
      </c>
      <c r="BO48" s="15" t="str">
        <f>VLOOKUP(BN48,'Axe 2 Règles de gestion'!$D$2:$F$178,3, FALSE)</f>
        <v>La date de début de la position doit être postérieure ou égale à la date d'entrée dans la FPE ou dans la carrière militaire.</v>
      </c>
      <c r="BP48" s="13" t="s">
        <v>146</v>
      </c>
      <c r="BQ48" s="15" t="str">
        <f>VLOOKUP(BP48,'Axe 2 Règles de gestion'!$D$2:$F$178,3, FALSE)</f>
        <v>La date de fin réelle de la position doit être antérieure à la date limite de départ à la retraite.</v>
      </c>
      <c r="BR48" s="13" t="s">
        <v>148</v>
      </c>
      <c r="BS48" s="15" t="str">
        <f>VLOOKUP(BR48,'Axe 2 Règles de gestion'!$D$2:$F$178,3, FALSE)</f>
        <v>La date de début de position doit être antérieure ou égale à la date de fin réelle de position.</v>
      </c>
      <c r="BT48" s="13" t="s">
        <v>150</v>
      </c>
      <c r="BU48" s="15" t="str">
        <f>VLOOKUP(BT48,'Axe 2 Règles de gestion'!$D$2:$F$178,3, FALSE)</f>
        <v>La date de fin prévisionnelle de la position doit être antérieure à la date limite de départ à la retraite.</v>
      </c>
      <c r="BV48" s="13" t="s">
        <v>152</v>
      </c>
      <c r="BW48" s="15" t="str">
        <f>VLOOKUP(BV48,'Axe 2 Règles de gestion'!$D$2:$F$178,3, FALSE)</f>
        <v>La date de début de position est à J+1 de la date de fin de position de l'occurrence précédente.</v>
      </c>
      <c r="BX48" s="13" t="s">
        <v>154</v>
      </c>
      <c r="BY48" s="15" t="str">
        <f>VLOOKUP(BX48,'Axe 2 Règles de gestion'!$D$2:$F$178,3, FALSE)</f>
        <v>Les champs "Type d'organisme d'accueil" et "Pays" de l'organisme d'accueil doivent être renseignés.</v>
      </c>
      <c r="BZ48" s="13" t="s">
        <v>156</v>
      </c>
      <c r="CA48" s="15" t="str">
        <f>VLOOKUP(BZ48,'Axe 2 Règles de gestion'!$D$2:$F$178,3, FALSE)</f>
        <v>La date de fin ou la date de fin prévisionnelle doit être saisie.</v>
      </c>
      <c r="CB48" s="13" t="s">
        <v>158</v>
      </c>
      <c r="CC48" s="15" t="str">
        <f>VLOOKUP(CB48,'Axe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48" s="13" t="s">
        <v>160</v>
      </c>
      <c r="CE48" s="15" t="str">
        <f>VLOOKUP(CD48,'Axe 2 Règles de gestion'!$D$2:$F$178,3, FALSE)</f>
        <v>Le champ "Organisme d'accueil" doit être alimenté si le type d'organisme d'accueil est égal à 'Autre organisme', 'Fonction publique d'un état de l'Union Européenne' ou 'Fonction publique Européenne'.</v>
      </c>
      <c r="CF48" s="13" t="s">
        <v>174</v>
      </c>
      <c r="CG48" s="15" t="str">
        <f>VLOOKUP(CF48,'Axe 2 Règles de gestion'!$D$2:$F$178,3, FALSE)</f>
        <v>La saisie d'une occurrence de congés/absences est interdite (date de fin réelle)</v>
      </c>
      <c r="CH48" s="13" t="s">
        <v>176</v>
      </c>
      <c r="CI48" s="15" t="str">
        <f>VLOOKUP(CH48,'Axe 2 Règles de gestion'!$D$2:$F$178,3, FALSE)</f>
        <v>La saisie d'une occurrence de congés/absences est interdite (date de fin prévisionnelle)</v>
      </c>
      <c r="CJ48" s="13" t="s">
        <v>162</v>
      </c>
      <c r="CK48" s="15" t="str">
        <f>VLOOKUP(CJ48,'Axe 2 Règles de gestion'!$D$2:$F$178,3, FALSE)</f>
        <v>Le champ « Libellé corps/grade/emploi de détachement » est renseigné si le « Type d'organisme d'accueil » n'est pas valorisé à FPE.</v>
      </c>
      <c r="CL48" s="13"/>
      <c r="CM48" s="15"/>
      <c r="CN48" s="13"/>
      <c r="CO48" s="15"/>
      <c r="CP48" s="13"/>
      <c r="CQ48" s="15"/>
      <c r="CR48" s="13"/>
      <c r="CS48" s="13"/>
    </row>
    <row r="49" spans="1:97" ht="240" x14ac:dyDescent="0.25">
      <c r="A49" s="13" t="s">
        <v>98</v>
      </c>
      <c r="B49" s="13" t="s">
        <v>99</v>
      </c>
      <c r="C49" s="14">
        <v>44362.475694444445</v>
      </c>
      <c r="D49" s="13" t="s">
        <v>100</v>
      </c>
      <c r="E49" s="15" t="s">
        <v>101</v>
      </c>
      <c r="F49" s="13" t="s">
        <v>102</v>
      </c>
      <c r="G49" s="15" t="s">
        <v>103</v>
      </c>
      <c r="H49" s="13" t="s">
        <v>269</v>
      </c>
      <c r="I49" s="15" t="s">
        <v>270</v>
      </c>
      <c r="J49" s="15" t="s">
        <v>271</v>
      </c>
      <c r="K49" s="15" t="s">
        <v>272</v>
      </c>
      <c r="L49" s="13" t="s">
        <v>285</v>
      </c>
      <c r="M49" s="15" t="s">
        <v>286</v>
      </c>
      <c r="N49" s="13" t="s">
        <v>211</v>
      </c>
      <c r="O49" s="15" t="s">
        <v>212</v>
      </c>
      <c r="P49" s="15" t="s">
        <v>213</v>
      </c>
      <c r="Q49" s="15" t="s">
        <v>259</v>
      </c>
      <c r="R49" s="13" t="s">
        <v>260</v>
      </c>
      <c r="S49" s="13" t="s">
        <v>238</v>
      </c>
      <c r="T49" s="13" t="s">
        <v>116</v>
      </c>
      <c r="U49" s="14">
        <v>40725</v>
      </c>
      <c r="V49" s="14"/>
      <c r="W49" s="15" t="s">
        <v>268</v>
      </c>
      <c r="X49" s="13" t="s">
        <v>215</v>
      </c>
      <c r="Y49" s="15" t="str">
        <f>VLOOKUP(X49,'Axe 2 Règles de gestion'!$D$2:$F$178,3, FALSE)</f>
        <v>En cas de réintégration anticipée à l'initiative de l'agent, si l'administration d'origine ne peut pas réintégrer l'agent immédiatement, l'agent est placé en disponibilité jusqu'à ce qu'il soit réintégré à l'une des 3 premières vacances dans son grade.</v>
      </c>
      <c r="Z49" s="13" t="s">
        <v>217</v>
      </c>
      <c r="AA49" s="15" t="str">
        <f>VLOOKUP(Z49,'Axe 2 Règles de gestion'!$D$2:$F$178,3, FALSE)</f>
        <v>En cas de réintégration anticipée à l'initiative de l'agent, s'il refuse successivement 3 postes, il peut être licencié après avis de la commission administrative paritaire. Il est maintenu en disponibilité entre chaque proposition.</v>
      </c>
      <c r="AB49" s="13" t="s">
        <v>219</v>
      </c>
      <c r="AC49" s="15" t="str">
        <f>VLOOKUP(AB49,'Axe 2 Règles de gestion'!$D$2:$F$178,3, FALSE)</f>
        <v>En cas de réintégration anticipée à l'initiative de l'organisme d'accueil, si l'administration d'origine ne peut pas réintégrer l'agent immédiatement, il reste en détachement jusqu'à ce qu'il soit réintégré à la première vacance.</v>
      </c>
      <c r="AD49" s="13" t="s">
        <v>221</v>
      </c>
      <c r="AE49" s="15" t="str">
        <f>VLOOKUP(AD49,'Axe 2 Règles de gestion'!$D$2:$F$178,3, FALSE)</f>
        <v>L'agent doit adresser une demande de réintégration à l'administration d'origine 3 mois au moins avant l'expiration de la période de détachement de longue durée.</v>
      </c>
      <c r="AF49" s="13"/>
      <c r="AG49" s="15"/>
      <c r="AH49" s="13"/>
      <c r="AI49" s="15"/>
      <c r="AJ49" s="13"/>
      <c r="AK49" s="15"/>
      <c r="AL49" s="13"/>
      <c r="AM49" s="15"/>
      <c r="AN49" s="13"/>
      <c r="AO49" s="15"/>
      <c r="AP49" s="13"/>
      <c r="AQ49" s="15"/>
      <c r="AR49" s="13"/>
      <c r="AS49" s="15"/>
      <c r="AT49" s="13"/>
      <c r="AU49" s="15"/>
      <c r="AV49" s="13" t="s">
        <v>262</v>
      </c>
      <c r="AW49" s="15" t="str">
        <f>VLOOKUP(AV49,'Axe 2 Règles de gestion'!$D$2:$F$178,3, FALSE)</f>
        <v>Le détachement de courte durée est interdit.</v>
      </c>
      <c r="AX49" s="13" t="s">
        <v>136</v>
      </c>
      <c r="AY49" s="15" t="str">
        <f>VLOOKUP(AX49,'Axe 2 Règles de gestion'!$D$2:$F$178,3, FALSE)</f>
        <v>Chaque période de détachement de longue durée ne peut excéder 5 ans entre la date de début et la date de fin prévisionnelle.</v>
      </c>
      <c r="AZ49" s="13" t="s">
        <v>138</v>
      </c>
      <c r="BA49" s="15" t="str">
        <f>VLOOKUP(AZ49,'Axe 2 Règles de gestion'!$D$2:$F$178,3, FALSE)</f>
        <v>Chaque période de détachement de longue durée ne peut excéder 5 ans entre la date de début et la date de fin réelle.</v>
      </c>
      <c r="BB49" s="13"/>
      <c r="BC49" s="15"/>
      <c r="BD49" s="13"/>
      <c r="BE49" s="15"/>
      <c r="BF49" s="13"/>
      <c r="BG49" s="15"/>
      <c r="BH49" s="13"/>
      <c r="BI49" s="15"/>
      <c r="BJ49" s="13"/>
      <c r="BK49" s="15"/>
      <c r="BL49" s="13" t="s">
        <v>142</v>
      </c>
      <c r="BM49" s="15" t="str">
        <f>VLOOKUP(BL49,'Axe 2 Règles de gestion'!$D$2:$F$178,3, FALSE)</f>
        <v>La date de début de position doit être antérieure ou égale à la date de fin prévisionnelle de position.</v>
      </c>
      <c r="BN49" s="13" t="s">
        <v>146</v>
      </c>
      <c r="BO49" s="15" t="str">
        <f>VLOOKUP(BN49,'Axe 2 Règles de gestion'!$D$2:$F$178,3, FALSE)</f>
        <v>La date de fin réelle de la position doit être antérieure à la date limite de départ à la retraite.</v>
      </c>
      <c r="BP49" s="13" t="s">
        <v>148</v>
      </c>
      <c r="BQ49" s="15" t="str">
        <f>VLOOKUP(BP49,'Axe 2 Règles de gestion'!$D$2:$F$178,3, FALSE)</f>
        <v>La date de début de position doit être antérieure ou égale à la date de fin réelle de position.</v>
      </c>
      <c r="BR49" s="13" t="s">
        <v>150</v>
      </c>
      <c r="BS49" s="15" t="str">
        <f>VLOOKUP(BR49,'Axe 2 Règles de gestion'!$D$2:$F$178,3, FALSE)</f>
        <v>La date de fin prévisionnelle de la position doit être antérieure à la date limite de départ à la retraite.</v>
      </c>
      <c r="BT49" s="13" t="s">
        <v>154</v>
      </c>
      <c r="BU49" s="15" t="str">
        <f>VLOOKUP(BT49,'Axe 2 Règles de gestion'!$D$2:$F$178,3, FALSE)</f>
        <v>Les champs "Type d'organisme d'accueil" et "Pays" de l'organisme d'accueil doivent être renseignés.</v>
      </c>
      <c r="BV49" s="13" t="s">
        <v>156</v>
      </c>
      <c r="BW49" s="15" t="str">
        <f>VLOOKUP(BV49,'Axe 2 Règles de gestion'!$D$2:$F$178,3, FALSE)</f>
        <v>La date de fin ou la date de fin prévisionnelle doit être saisie.</v>
      </c>
      <c r="BX49" s="13" t="s">
        <v>158</v>
      </c>
      <c r="BY49" s="15" t="str">
        <f>VLOOKUP(BX49,'Axe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49" s="13" t="s">
        <v>160</v>
      </c>
      <c r="CA49" s="15" t="str">
        <f>VLOOKUP(BZ49,'Axe 2 Règles de gestion'!$D$2:$F$178,3, FALSE)</f>
        <v>Le champ "Organisme d'accueil" doit être alimenté si le type d'organisme d'accueil est égal à 'Autre organisme', 'Fonction publique d'un état de l'Union Européenne' ou 'Fonction publique Européenne'.</v>
      </c>
      <c r="CB49" s="13" t="s">
        <v>174</v>
      </c>
      <c r="CC49" s="15" t="str">
        <f>VLOOKUP(CB49,'Axe 2 Règles de gestion'!$D$2:$F$178,3, FALSE)</f>
        <v>La saisie d'une occurrence de congés/absences est interdite (date de fin réelle)</v>
      </c>
      <c r="CD49" s="13" t="s">
        <v>176</v>
      </c>
      <c r="CE49" s="15" t="str">
        <f>VLOOKUP(CD49,'Axe 2 Règles de gestion'!$D$2:$F$178,3, FALSE)</f>
        <v>La saisie d'une occurrence de congés/absences est interdite (date de fin prévisionnelle)</v>
      </c>
      <c r="CF49" s="13" t="s">
        <v>162</v>
      </c>
      <c r="CG49" s="15" t="str">
        <f>VLOOKUP(CF49,'Axe 2 Règles de gestion'!$D$2:$F$178,3, FALSE)</f>
        <v>Le champ « Libellé corps/grade/emploi de détachement » est renseigné si le « Type d'organisme d'accueil » n'est pas valorisé à FPE.</v>
      </c>
      <c r="CH49" s="13"/>
      <c r="CI49" s="15"/>
      <c r="CJ49" s="13"/>
      <c r="CK49" s="15"/>
      <c r="CL49" s="13"/>
      <c r="CM49" s="15"/>
      <c r="CN49" s="13"/>
      <c r="CO49" s="15"/>
      <c r="CP49" s="13"/>
      <c r="CQ49" s="15"/>
      <c r="CR49" s="13"/>
      <c r="CS49" s="13"/>
    </row>
    <row r="50" spans="1:97" ht="240" x14ac:dyDescent="0.25">
      <c r="A50" s="13" t="s">
        <v>98</v>
      </c>
      <c r="B50" s="13" t="s">
        <v>99</v>
      </c>
      <c r="C50" s="14">
        <v>44362.477777777778</v>
      </c>
      <c r="D50" s="13" t="s">
        <v>100</v>
      </c>
      <c r="E50" s="15" t="s">
        <v>101</v>
      </c>
      <c r="F50" s="13" t="s">
        <v>102</v>
      </c>
      <c r="G50" s="15" t="s">
        <v>103</v>
      </c>
      <c r="H50" s="13" t="s">
        <v>300</v>
      </c>
      <c r="I50" s="15" t="s">
        <v>301</v>
      </c>
      <c r="J50" s="15" t="s">
        <v>302</v>
      </c>
      <c r="K50" s="15" t="s">
        <v>303</v>
      </c>
      <c r="L50" s="13" t="s">
        <v>304</v>
      </c>
      <c r="M50" s="15" t="s">
        <v>305</v>
      </c>
      <c r="N50" s="13" t="s">
        <v>110</v>
      </c>
      <c r="O50" s="15" t="s">
        <v>111</v>
      </c>
      <c r="P50" s="15" t="s">
        <v>112</v>
      </c>
      <c r="Q50" s="15" t="s">
        <v>113</v>
      </c>
      <c r="R50" s="13" t="s">
        <v>114</v>
      </c>
      <c r="S50" s="13" t="s">
        <v>115</v>
      </c>
      <c r="T50" s="13" t="s">
        <v>116</v>
      </c>
      <c r="U50" s="14">
        <v>40725</v>
      </c>
      <c r="V50" s="14">
        <v>43830</v>
      </c>
      <c r="W50" s="15" t="s">
        <v>117</v>
      </c>
      <c r="X50" s="13" t="s">
        <v>118</v>
      </c>
      <c r="Y50" s="15" t="str">
        <f>VLOOKUP(X50,'Axe 2 Règles de gestion'!$D$2:$F$178,3, FALSE)</f>
        <v>L'agent doit formuler une demande.</v>
      </c>
      <c r="Z50" s="13" t="s">
        <v>120</v>
      </c>
      <c r="AA50" s="15" t="str">
        <f>VLOOKUP(Z50,'Axe 2 Règles de gestion'!$D$2:$F$178,3, FALSE)</f>
        <v>Le silence de l'administration gardé pendant 2 mois à compter de la réception de la demande de l'agent vaut acceptation.</v>
      </c>
      <c r="AB50" s="13" t="s">
        <v>122</v>
      </c>
      <c r="AC50" s="15" t="str">
        <f>VLOOKUP(AB50,'Axe 2 Règles de gestion'!$D$2:$F$178,3, FALSE)</f>
        <v>Le détachement est accordé après avis des commissions administratives paritaires compétentes.</v>
      </c>
      <c r="AD50" s="13" t="s">
        <v>124</v>
      </c>
      <c r="AE50" s="15" t="str">
        <f>VLOOKUP(AD50,'Axe 2 Règles de gestion'!$D$2:$F$178,3, FALSE)</f>
        <v>Suite à accord de l'organisme d'accueil, le refus par l'administration d'origine est possible pour nécessité de service ou suite à un avis d'incompatibilité de la commission de déontologie.</v>
      </c>
      <c r="AF50" s="13" t="s">
        <v>126</v>
      </c>
      <c r="AG50" s="15" t="str">
        <f>VLOOKUP(AF50,'Axe 2 Règles de gestion'!$D$2:$F$178,3, FALSE)</f>
        <v>Un préavis, d'un délai maximal de 3 mois, peut être exigé par l'administration d'origine.</v>
      </c>
      <c r="AH50" s="13"/>
      <c r="AI50" s="15"/>
      <c r="AJ50" s="13"/>
      <c r="AK50" s="15"/>
      <c r="AL50" s="13"/>
      <c r="AM50" s="15"/>
      <c r="AN50" s="13"/>
      <c r="AO50" s="15"/>
      <c r="AP50" s="13"/>
      <c r="AQ50" s="15"/>
      <c r="AR50" s="13"/>
      <c r="AS50" s="15"/>
      <c r="AT50" s="13"/>
      <c r="AU50" s="15"/>
      <c r="AV50" s="13" t="s">
        <v>128</v>
      </c>
      <c r="AW50" s="15" t="str">
        <f>VLOOKUP(AV50,'Axe 2 Règles de gestion'!$D$2:$F$178,3, FALSE)</f>
        <v>Un détachement de courte durée ne peut excéder six mois entre la date de début et la date de fin prévisionnelle</v>
      </c>
      <c r="AX50" s="13" t="s">
        <v>130</v>
      </c>
      <c r="AY50" s="15" t="str">
        <f>VLOOKUP(AX50,'Axe 2 Règles de gestion'!$D$2:$F$178,3, FALSE)</f>
        <v>Un détachement de courte durée ne peut excéder six mois entre la date de début et la date de fin réelle</v>
      </c>
      <c r="AZ50" s="13" t="s">
        <v>132</v>
      </c>
      <c r="BA50" s="15" t="str">
        <f>VLOOKUP(AZ50,'Axe 2 Règles de gestion'!$D$2:$F$178,3, FALSE)</f>
        <v>Un détachement de courte durée ne peut excéder 1 an entre la date de début et la date de fin prévisionnelle, pour les personnels détachés pour servir dans les collectivités d'outre-mer, la Nouvelle-Calédonie ou à l'étranger.</v>
      </c>
      <c r="BB50" s="13" t="s">
        <v>134</v>
      </c>
      <c r="BC50" s="15" t="str">
        <f>VLOOKUP(BB50,'Axe 2 Règles de gestion'!$D$2:$F$178,3, FALSE)</f>
        <v>Un détachement de courte durée ne peut excéder 1 an entre la date de début et la date de fin réelle, pour les personnels détachés pour servir dans les collectivités d'outre-mer, la Nouvelle-Calédonie ou à l'étranger.</v>
      </c>
      <c r="BD50" s="13" t="s">
        <v>136</v>
      </c>
      <c r="BE50" s="15" t="str">
        <f>VLOOKUP(BD50,'Axe 2 Règles de gestion'!$D$2:$F$178,3, FALSE)</f>
        <v>Chaque période de détachement de longue durée ne peut excéder 5 ans entre la date de début et la date de fin prévisionnelle.</v>
      </c>
      <c r="BF50" s="13" t="s">
        <v>138</v>
      </c>
      <c r="BG50" s="15" t="str">
        <f>VLOOKUP(BF50,'Axe 2 Règles de gestion'!$D$2:$F$178,3, FALSE)</f>
        <v>Chaque période de détachement de longue durée ne peut excéder 5 ans entre la date de début et la date de fin réelle.</v>
      </c>
      <c r="BH50" s="13"/>
      <c r="BI50" s="15"/>
      <c r="BJ50" s="13"/>
      <c r="BK50" s="15"/>
      <c r="BL50" s="13" t="s">
        <v>140</v>
      </c>
      <c r="BM50" s="15" t="str">
        <f>VLOOKUP(BL50,'Axe 2 Règles de gestion'!$D$2:$F$178,3, FALSE)</f>
        <v>Lors de la demande initiale, l'agent doit être en activité.</v>
      </c>
      <c r="BN50" s="13" t="s">
        <v>142</v>
      </c>
      <c r="BO50" s="15" t="str">
        <f>VLOOKUP(BN50,'Axe 2 Règles de gestion'!$D$2:$F$178,3, FALSE)</f>
        <v>La date de début de position doit être antérieure ou égale à la date de fin prévisionnelle de position.</v>
      </c>
      <c r="BP50" s="13" t="s">
        <v>144</v>
      </c>
      <c r="BQ50" s="15" t="str">
        <f>VLOOKUP(BP50,'Axe 2 Règles de gestion'!$D$2:$F$178,3, FALSE)</f>
        <v>La date de début de la position doit être postérieure ou égale à la date d'entrée dans la FPE ou dans la carrière militaire.</v>
      </c>
      <c r="BR50" s="13" t="s">
        <v>146</v>
      </c>
      <c r="BS50" s="15" t="str">
        <f>VLOOKUP(BR50,'Axe 2 Règles de gestion'!$D$2:$F$178,3, FALSE)</f>
        <v>La date de fin réelle de la position doit être antérieure à la date limite de départ à la retraite.</v>
      </c>
      <c r="BT50" s="13" t="s">
        <v>148</v>
      </c>
      <c r="BU50" s="15" t="str">
        <f>VLOOKUP(BT50,'Axe 2 Règles de gestion'!$D$2:$F$178,3, FALSE)</f>
        <v>La date de début de position doit être antérieure ou égale à la date de fin réelle de position.</v>
      </c>
      <c r="BV50" s="13" t="s">
        <v>150</v>
      </c>
      <c r="BW50" s="15" t="str">
        <f>VLOOKUP(BV50,'Axe 2 Règles de gestion'!$D$2:$F$178,3, FALSE)</f>
        <v>La date de fin prévisionnelle de la position doit être antérieure à la date limite de départ à la retraite.</v>
      </c>
      <c r="BX50" s="13" t="s">
        <v>152</v>
      </c>
      <c r="BY50" s="15" t="str">
        <f>VLOOKUP(BX50,'Axe 2 Règles de gestion'!$D$2:$F$178,3, FALSE)</f>
        <v>La date de début de position est à J+1 de la date de fin de position de l'occurrence précédente.</v>
      </c>
      <c r="BZ50" s="13" t="s">
        <v>154</v>
      </c>
      <c r="CA50" s="15" t="str">
        <f>VLOOKUP(BZ50,'Axe 2 Règles de gestion'!$D$2:$F$178,3, FALSE)</f>
        <v>Les champs "Type d'organisme d'accueil" et "Pays" de l'organisme d'accueil doivent être renseignés.</v>
      </c>
      <c r="CB50" s="13" t="s">
        <v>156</v>
      </c>
      <c r="CC50" s="15" t="str">
        <f>VLOOKUP(CB50,'Axe 2 Règles de gestion'!$D$2:$F$178,3, FALSE)</f>
        <v>La date de fin ou la date de fin prévisionnelle doit être saisie.</v>
      </c>
      <c r="CD50" s="13" t="s">
        <v>158</v>
      </c>
      <c r="CE50" s="15" t="str">
        <f>VLOOKUP(CD50,'Axe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50" s="13" t="s">
        <v>160</v>
      </c>
      <c r="CG50" s="15" t="str">
        <f>VLOOKUP(CF50,'Axe 2 Règles de gestion'!$D$2:$F$178,3, FALSE)</f>
        <v>Le champ "Organisme d'accueil" doit être alimenté si le type d'organisme d'accueil est égal à 'Autre organisme', 'Fonction publique d'un état de l'Union Européenne' ou 'Fonction publique Européenne'.</v>
      </c>
      <c r="CH50" s="13" t="s">
        <v>162</v>
      </c>
      <c r="CI50" s="15" t="str">
        <f>VLOOKUP(CH50,'Axe 2 Règles de gestion'!$D$2:$F$178,3, FALSE)</f>
        <v>Le champ « Libellé corps/grade/emploi de détachement » est renseigné si le « Type d'organisme d'accueil » n'est pas valorisé à FPE.</v>
      </c>
      <c r="CJ50" s="13"/>
      <c r="CK50" s="15"/>
      <c r="CL50" s="13"/>
      <c r="CM50" s="15"/>
      <c r="CN50" s="13"/>
      <c r="CO50" s="15"/>
      <c r="CP50" s="13"/>
      <c r="CQ50" s="15"/>
      <c r="CR50" s="13"/>
      <c r="CS50" s="13"/>
    </row>
    <row r="51" spans="1:97" ht="240" x14ac:dyDescent="0.25">
      <c r="A51" s="13" t="s">
        <v>164</v>
      </c>
      <c r="B51" s="13" t="s">
        <v>99</v>
      </c>
      <c r="C51" s="14">
        <v>44362.478472222225</v>
      </c>
      <c r="D51" s="13" t="s">
        <v>100</v>
      </c>
      <c r="E51" s="15" t="s">
        <v>101</v>
      </c>
      <c r="F51" s="13" t="s">
        <v>102</v>
      </c>
      <c r="G51" s="15" t="s">
        <v>103</v>
      </c>
      <c r="H51" s="13" t="s">
        <v>300</v>
      </c>
      <c r="I51" s="15" t="s">
        <v>301</v>
      </c>
      <c r="J51" s="15" t="s">
        <v>302</v>
      </c>
      <c r="K51" s="15" t="s">
        <v>303</v>
      </c>
      <c r="L51" s="13" t="s">
        <v>304</v>
      </c>
      <c r="M51" s="15" t="s">
        <v>305</v>
      </c>
      <c r="N51" s="13" t="s">
        <v>110</v>
      </c>
      <c r="O51" s="15" t="s">
        <v>111</v>
      </c>
      <c r="P51" s="15" t="s">
        <v>112</v>
      </c>
      <c r="Q51" s="15" t="s">
        <v>113</v>
      </c>
      <c r="R51" s="13" t="s">
        <v>114</v>
      </c>
      <c r="S51" s="13" t="s">
        <v>115</v>
      </c>
      <c r="T51" s="13" t="s">
        <v>116</v>
      </c>
      <c r="U51" s="14">
        <v>43831</v>
      </c>
      <c r="V51" s="14">
        <v>43861</v>
      </c>
      <c r="W51" s="15" t="s">
        <v>306</v>
      </c>
      <c r="X51" s="13" t="s">
        <v>118</v>
      </c>
      <c r="Y51" s="15" t="str">
        <f>VLOOKUP(X51,'Axe 2 Règles de gestion'!$D$2:$F$178,3, FALSE)</f>
        <v>L'agent doit formuler une demande.</v>
      </c>
      <c r="Z51" s="13" t="s">
        <v>120</v>
      </c>
      <c r="AA51" s="15" t="str">
        <f>VLOOKUP(Z51,'Axe 2 Règles de gestion'!$D$2:$F$178,3, FALSE)</f>
        <v>Le silence de l'administration gardé pendant 2 mois à compter de la réception de la demande de l'agent vaut acceptation.</v>
      </c>
      <c r="AB51" s="13" t="s">
        <v>124</v>
      </c>
      <c r="AC51" s="15" t="str">
        <f>VLOOKUP(AB51,'Axe 2 Règles de gestion'!$D$2:$F$178,3, FALSE)</f>
        <v>Suite à accord de l'organisme d'accueil, le refus par l'administration d'origine est possible pour nécessité de service ou suite à un avis d'incompatibilité de la commission de déontologie.</v>
      </c>
      <c r="AD51" s="13" t="s">
        <v>126</v>
      </c>
      <c r="AE51" s="15" t="str">
        <f>VLOOKUP(AD51,'Axe 2 Règles de gestion'!$D$2:$F$178,3, FALSE)</f>
        <v>Un préavis, d'un délai maximal de 3 mois, peut être exigé par l'administration d'origine.</v>
      </c>
      <c r="AF51" s="13"/>
      <c r="AG51" s="15"/>
      <c r="AH51" s="13"/>
      <c r="AI51" s="15"/>
      <c r="AJ51" s="13"/>
      <c r="AK51" s="15"/>
      <c r="AL51" s="13"/>
      <c r="AM51" s="15"/>
      <c r="AN51" s="13"/>
      <c r="AO51" s="15"/>
      <c r="AP51" s="13"/>
      <c r="AQ51" s="15"/>
      <c r="AR51" s="13"/>
      <c r="AS51" s="15"/>
      <c r="AT51" s="13"/>
      <c r="AU51" s="15"/>
      <c r="AV51" s="13" t="s">
        <v>128</v>
      </c>
      <c r="AW51" s="15" t="str">
        <f>VLOOKUP(AV51,'Axe 2 Règles de gestion'!$D$2:$F$178,3, FALSE)</f>
        <v>Un détachement de courte durée ne peut excéder six mois entre la date de début et la date de fin prévisionnelle</v>
      </c>
      <c r="AX51" s="13" t="s">
        <v>130</v>
      </c>
      <c r="AY51" s="15" t="str">
        <f>VLOOKUP(AX51,'Axe 2 Règles de gestion'!$D$2:$F$178,3, FALSE)</f>
        <v>Un détachement de courte durée ne peut excéder six mois entre la date de début et la date de fin réelle</v>
      </c>
      <c r="AZ51" s="13" t="s">
        <v>132</v>
      </c>
      <c r="BA51" s="15" t="str">
        <f>VLOOKUP(AZ51,'Axe 2 Règles de gestion'!$D$2:$F$178,3, FALSE)</f>
        <v>Un détachement de courte durée ne peut excéder 1 an entre la date de début et la date de fin prévisionnelle, pour les personnels détachés pour servir dans les collectivités d'outre-mer, la Nouvelle-Calédonie ou à l'étranger.</v>
      </c>
      <c r="BB51" s="13" t="s">
        <v>134</v>
      </c>
      <c r="BC51" s="15" t="str">
        <f>VLOOKUP(BB51,'Axe 2 Règles de gestion'!$D$2:$F$178,3, FALSE)</f>
        <v>Un détachement de courte durée ne peut excéder 1 an entre la date de début et la date de fin réelle, pour les personnels détachés pour servir dans les collectivités d'outre-mer, la Nouvelle-Calédonie ou à l'étranger.</v>
      </c>
      <c r="BD51" s="13" t="s">
        <v>136</v>
      </c>
      <c r="BE51" s="15" t="str">
        <f>VLOOKUP(BD51,'Axe 2 Règles de gestion'!$D$2:$F$178,3, FALSE)</f>
        <v>Chaque période de détachement de longue durée ne peut excéder 5 ans entre la date de début et la date de fin prévisionnelle.</v>
      </c>
      <c r="BF51" s="13" t="s">
        <v>138</v>
      </c>
      <c r="BG51" s="15" t="str">
        <f>VLOOKUP(BF51,'Axe 2 Règles de gestion'!$D$2:$F$178,3, FALSE)</f>
        <v>Chaque période de détachement de longue durée ne peut excéder 5 ans entre la date de début et la date de fin réelle.</v>
      </c>
      <c r="BH51" s="13"/>
      <c r="BI51" s="15"/>
      <c r="BJ51" s="13"/>
      <c r="BK51" s="15"/>
      <c r="BL51" s="13" t="s">
        <v>140</v>
      </c>
      <c r="BM51" s="15" t="str">
        <f>VLOOKUP(BL51,'Axe 2 Règles de gestion'!$D$2:$F$178,3, FALSE)</f>
        <v>Lors de la demande initiale, l'agent doit être en activité.</v>
      </c>
      <c r="BN51" s="13" t="s">
        <v>142</v>
      </c>
      <c r="BO51" s="15" t="str">
        <f>VLOOKUP(BN51,'Axe 2 Règles de gestion'!$D$2:$F$178,3, FALSE)</f>
        <v>La date de début de position doit être antérieure ou égale à la date de fin prévisionnelle de position.</v>
      </c>
      <c r="BP51" s="13" t="s">
        <v>144</v>
      </c>
      <c r="BQ51" s="15" t="str">
        <f>VLOOKUP(BP51,'Axe 2 Règles de gestion'!$D$2:$F$178,3, FALSE)</f>
        <v>La date de début de la position doit être postérieure ou égale à la date d'entrée dans la FPE ou dans la carrière militaire.</v>
      </c>
      <c r="BR51" s="13" t="s">
        <v>146</v>
      </c>
      <c r="BS51" s="15" t="str">
        <f>VLOOKUP(BR51,'Axe 2 Règles de gestion'!$D$2:$F$178,3, FALSE)</f>
        <v>La date de fin réelle de la position doit être antérieure à la date limite de départ à la retraite.</v>
      </c>
      <c r="BT51" s="13" t="s">
        <v>148</v>
      </c>
      <c r="BU51" s="15" t="str">
        <f>VLOOKUP(BT51,'Axe 2 Règles de gestion'!$D$2:$F$178,3, FALSE)</f>
        <v>La date de début de position doit être antérieure ou égale à la date de fin réelle de position.</v>
      </c>
      <c r="BV51" s="13" t="s">
        <v>150</v>
      </c>
      <c r="BW51" s="15" t="str">
        <f>VLOOKUP(BV51,'Axe 2 Règles de gestion'!$D$2:$F$178,3, FALSE)</f>
        <v>La date de fin prévisionnelle de la position doit être antérieure à la date limite de départ à la retraite.</v>
      </c>
      <c r="BX51" s="13" t="s">
        <v>152</v>
      </c>
      <c r="BY51" s="15" t="str">
        <f>VLOOKUP(BX51,'Axe 2 Règles de gestion'!$D$2:$F$178,3, FALSE)</f>
        <v>La date de début de position est à J+1 de la date de fin de position de l'occurrence précédente.</v>
      </c>
      <c r="BZ51" s="13" t="s">
        <v>154</v>
      </c>
      <c r="CA51" s="15" t="str">
        <f>VLOOKUP(BZ51,'Axe 2 Règles de gestion'!$D$2:$F$178,3, FALSE)</f>
        <v>Les champs "Type d'organisme d'accueil" et "Pays" de l'organisme d'accueil doivent être renseignés.</v>
      </c>
      <c r="CB51" s="13" t="s">
        <v>156</v>
      </c>
      <c r="CC51" s="15" t="str">
        <f>VLOOKUP(CB51,'Axe 2 Règles de gestion'!$D$2:$F$178,3, FALSE)</f>
        <v>La date de fin ou la date de fin prévisionnelle doit être saisie.</v>
      </c>
      <c r="CD51" s="13" t="s">
        <v>158</v>
      </c>
      <c r="CE51" s="15" t="str">
        <f>VLOOKUP(CD51,'Axe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51" s="13" t="s">
        <v>160</v>
      </c>
      <c r="CG51" s="15" t="str">
        <f>VLOOKUP(CF51,'Axe 2 Règles de gestion'!$D$2:$F$178,3, FALSE)</f>
        <v>Le champ "Organisme d'accueil" doit être alimenté si le type d'organisme d'accueil est égal à 'Autre organisme', 'Fonction publique d'un état de l'Union Européenne' ou 'Fonction publique Européenne'.</v>
      </c>
      <c r="CH51" s="13" t="s">
        <v>174</v>
      </c>
      <c r="CI51" s="15" t="str">
        <f>VLOOKUP(CH51,'Axe 2 Règles de gestion'!$D$2:$F$178,3, FALSE)</f>
        <v>La saisie d'une occurrence de congés/absences est interdite (date de fin réelle)</v>
      </c>
      <c r="CJ51" s="13" t="s">
        <v>176</v>
      </c>
      <c r="CK51" s="15" t="str">
        <f>VLOOKUP(CJ51,'Axe 2 Règles de gestion'!$D$2:$F$178,3, FALSE)</f>
        <v>La saisie d'une occurrence de congés/absences est interdite (date de fin prévisionnelle)</v>
      </c>
      <c r="CL51" s="13" t="s">
        <v>162</v>
      </c>
      <c r="CM51" s="15" t="str">
        <f>VLOOKUP(CL51,'Axe 2 Règles de gestion'!$D$2:$F$178,3, FALSE)</f>
        <v>Le champ « Libellé corps/grade/emploi de détachement » est renseigné si le « Type d'organisme d'accueil » n'est pas valorisé à FPE.</v>
      </c>
      <c r="CN51" s="13"/>
      <c r="CO51" s="15"/>
      <c r="CP51" s="13"/>
      <c r="CQ51" s="15"/>
      <c r="CR51" s="13"/>
      <c r="CS51" s="13"/>
    </row>
    <row r="52" spans="1:97" s="22" customFormat="1" ht="240" x14ac:dyDescent="0.25">
      <c r="A52" s="19" t="s">
        <v>178</v>
      </c>
      <c r="B52" s="19" t="s">
        <v>228</v>
      </c>
      <c r="C52" s="20">
        <v>45807.422222222223</v>
      </c>
      <c r="D52" s="19" t="s">
        <v>100</v>
      </c>
      <c r="E52" s="21" t="s">
        <v>101</v>
      </c>
      <c r="F52" s="19" t="s">
        <v>102</v>
      </c>
      <c r="G52" s="21" t="s">
        <v>103</v>
      </c>
      <c r="H52" s="19" t="s">
        <v>300</v>
      </c>
      <c r="I52" s="21" t="s">
        <v>301</v>
      </c>
      <c r="J52" s="21" t="s">
        <v>302</v>
      </c>
      <c r="K52" s="21" t="s">
        <v>303</v>
      </c>
      <c r="L52" s="19" t="s">
        <v>304</v>
      </c>
      <c r="M52" s="21" t="s">
        <v>305</v>
      </c>
      <c r="N52" s="19" t="s">
        <v>110</v>
      </c>
      <c r="O52" s="21" t="s">
        <v>111</v>
      </c>
      <c r="P52" s="21" t="s">
        <v>112</v>
      </c>
      <c r="Q52" s="21" t="s">
        <v>113</v>
      </c>
      <c r="R52" s="19" t="s">
        <v>114</v>
      </c>
      <c r="S52" s="19" t="s">
        <v>115</v>
      </c>
      <c r="T52" s="19" t="s">
        <v>116</v>
      </c>
      <c r="U52" s="20">
        <v>43862</v>
      </c>
      <c r="V52" s="20"/>
      <c r="W52" s="21" t="s">
        <v>307</v>
      </c>
      <c r="X52" s="19" t="s">
        <v>118</v>
      </c>
      <c r="Y52" s="21" t="str">
        <f>VLOOKUP(X52,'Axe 2 Règles de gestion'!$D$2:$F$178,3, FALSE)</f>
        <v>L'agent doit formuler une demande.</v>
      </c>
      <c r="Z52" s="19" t="s">
        <v>120</v>
      </c>
      <c r="AA52" s="21" t="str">
        <f>VLOOKUP(Z52,'Axe 2 Règles de gestion'!$D$2:$F$178,3, FALSE)</f>
        <v>Le silence de l'administration gardé pendant 2 mois à compter de la réception de la demande de l'agent vaut acceptation.</v>
      </c>
      <c r="AB52" s="19" t="s">
        <v>180</v>
      </c>
      <c r="AC52" s="21" t="str">
        <f>VLOOKUP(AB52,'Axe 2 Règles de gestion'!$D$2:$F$178,3, FALSE)</f>
        <v>Suite à accord de l'organisme d'accueil, le refus par l'administration d'origine est possible pour nécessité de service ou suite à un avis rendu par la Haute Autorité pour la transparence de la vie publique.</v>
      </c>
      <c r="AD52" s="19" t="s">
        <v>126</v>
      </c>
      <c r="AE52" s="21" t="str">
        <f>VLOOKUP(AD52,'Axe 2 Règles de gestion'!$D$2:$F$178,3, FALSE)</f>
        <v>Un préavis, d'un délai maximal de 3 mois, peut être exigé par l'administration d'origine.</v>
      </c>
      <c r="AF52" s="19" t="s">
        <v>182</v>
      </c>
      <c r="AG52" s="21" t="str">
        <f>VLOOKUP(AF52,'Axe 2 Règles de gestion'!$D$2:$F$178,3, FALSE)</f>
        <v>L'agent peut être détaché dans un corps ou un cadre d'emplois de même catégorie et de niveau comparable à celui de son corps ou cadre d'emplois d'origine.</v>
      </c>
      <c r="AH52" s="19" t="s">
        <v>184</v>
      </c>
      <c r="AI52" s="21" t="str">
        <f>VLOOKUP(AH52,'Axe 2 Règles de gestion'!$D$2:$F$178,3, FALSE)</f>
        <v>Toutefois, l'agent dont au moins l'un des grades d'avancement de son corps ou cadre d'emplois est accessible par la voie d'un concours de recrutement peut être détaché dans un corps ou cadre d'emplois de niveau différent.</v>
      </c>
      <c r="AJ52" s="19" t="s">
        <v>186</v>
      </c>
      <c r="AK52" s="21" t="str">
        <f>VLOOKUP(AJ52,'Axe 2 Règles de gestion'!$D$2:$F$178,3, FALSE)</f>
        <v>Lorsque le corps ou cadre d'emplois d'origine ou le corps ou cadre d'emplois d'accueil ne relève pas d'une catégorie, le détachement s'effectue entre corps et cadres d'emplois de niveau comparable.</v>
      </c>
      <c r="AL52" s="19" t="s">
        <v>188</v>
      </c>
      <c r="AM52" s="21" t="str">
        <f>VLOOKUP(AL52,'Axe 2 Règles de gestion'!$D$2:$F$178,3, FALSE)</f>
        <v>L'agent doit détenir le titre ou le diplôme requis pour l'exercice des fonctions du corps d'accueil.</v>
      </c>
      <c r="AN52" s="19"/>
      <c r="AO52" s="21"/>
      <c r="AP52" s="19"/>
      <c r="AQ52" s="21"/>
      <c r="AR52" s="19"/>
      <c r="AS52" s="21"/>
      <c r="AT52" s="19"/>
      <c r="AU52" s="21"/>
      <c r="AV52" s="19" t="s">
        <v>128</v>
      </c>
      <c r="AW52" s="21" t="str">
        <f>VLOOKUP(AV52,'Axe 2 Règles de gestion'!$D$2:$F$178,3, FALSE)</f>
        <v>Un détachement de courte durée ne peut excéder six mois entre la date de début et la date de fin prévisionnelle</v>
      </c>
      <c r="AX52" s="19" t="s">
        <v>130</v>
      </c>
      <c r="AY52" s="21" t="str">
        <f>VLOOKUP(AX52,'Axe 2 Règles de gestion'!$D$2:$F$178,3, FALSE)</f>
        <v>Un détachement de courte durée ne peut excéder six mois entre la date de début et la date de fin réelle</v>
      </c>
      <c r="AZ52" s="19" t="s">
        <v>132</v>
      </c>
      <c r="BA52" s="21" t="str">
        <f>VLOOKUP(AZ52,'Axe 2 Règles de gestion'!$D$2:$F$178,3, FALSE)</f>
        <v>Un détachement de courte durée ne peut excéder 1 an entre la date de début et la date de fin prévisionnelle, pour les personnels détachés pour servir dans les collectivités d'outre-mer, la Nouvelle-Calédonie ou à l'étranger.</v>
      </c>
      <c r="BB52" s="19" t="s">
        <v>134</v>
      </c>
      <c r="BC52" s="21" t="str">
        <f>VLOOKUP(BB52,'Axe 2 Règles de gestion'!$D$2:$F$178,3, FALSE)</f>
        <v>Un détachement de courte durée ne peut excéder 1 an entre la date de début et la date de fin réelle, pour les personnels détachés pour servir dans les collectivités d'outre-mer, la Nouvelle-Calédonie ou à l'étranger.</v>
      </c>
      <c r="BD52" s="19" t="s">
        <v>136</v>
      </c>
      <c r="BE52" s="21" t="str">
        <f>VLOOKUP(BD52,'Axe 2 Règles de gestion'!$D$2:$F$178,3, FALSE)</f>
        <v>Chaque période de détachement de longue durée ne peut excéder 5 ans entre la date de début et la date de fin prévisionnelle.</v>
      </c>
      <c r="BF52" s="19" t="s">
        <v>138</v>
      </c>
      <c r="BG52" s="21" t="str">
        <f>VLOOKUP(BF52,'Axe 2 Règles de gestion'!$D$2:$F$178,3, FALSE)</f>
        <v>Chaque période de détachement de longue durée ne peut excéder 5 ans entre la date de début et la date de fin réelle.</v>
      </c>
      <c r="BH52" s="19"/>
      <c r="BI52" s="21"/>
      <c r="BJ52" s="19"/>
      <c r="BK52" s="21"/>
      <c r="BL52" s="19" t="s">
        <v>140</v>
      </c>
      <c r="BM52" s="21" t="str">
        <f>VLOOKUP(BL52,'Axe 2 Règles de gestion'!$D$2:$F$178,3, FALSE)</f>
        <v>Lors de la demande initiale, l'agent doit être en activité.</v>
      </c>
      <c r="BN52" s="19" t="s">
        <v>142</v>
      </c>
      <c r="BO52" s="21" t="str">
        <f>VLOOKUP(BN52,'Axe 2 Règles de gestion'!$D$2:$F$178,3, FALSE)</f>
        <v>La date de début de position doit être antérieure ou égale à la date de fin prévisionnelle de position.</v>
      </c>
      <c r="BP52" s="19" t="s">
        <v>144</v>
      </c>
      <c r="BQ52" s="21" t="str">
        <f>VLOOKUP(BP52,'Axe 2 Règles de gestion'!$D$2:$F$178,3, FALSE)</f>
        <v>La date de début de la position doit être postérieure ou égale à la date d'entrée dans la FPE ou dans la carrière militaire.</v>
      </c>
      <c r="BR52" s="19" t="s">
        <v>146</v>
      </c>
      <c r="BS52" s="21" t="str">
        <f>VLOOKUP(BR52,'Axe 2 Règles de gestion'!$D$2:$F$178,3, FALSE)</f>
        <v>La date de fin réelle de la position doit être antérieure à la date limite de départ à la retraite.</v>
      </c>
      <c r="BT52" s="19" t="s">
        <v>148</v>
      </c>
      <c r="BU52" s="21" t="str">
        <f>VLOOKUP(BT52,'Axe 2 Règles de gestion'!$D$2:$F$178,3, FALSE)</f>
        <v>La date de début de position doit être antérieure ou égale à la date de fin réelle de position.</v>
      </c>
      <c r="BV52" s="19" t="s">
        <v>150</v>
      </c>
      <c r="BW52" s="21" t="str">
        <f>VLOOKUP(BV52,'Axe 2 Règles de gestion'!$D$2:$F$178,3, FALSE)</f>
        <v>La date de fin prévisionnelle de la position doit être antérieure à la date limite de départ à la retraite.</v>
      </c>
      <c r="BX52" s="19" t="s">
        <v>152</v>
      </c>
      <c r="BY52" s="21" t="str">
        <f>VLOOKUP(BX52,'Axe 2 Règles de gestion'!$D$2:$F$178,3, FALSE)</f>
        <v>La date de début de position est à J+1 de la date de fin de position de l'occurrence précédente.</v>
      </c>
      <c r="BZ52" s="19" t="s">
        <v>154</v>
      </c>
      <c r="CA52" s="21" t="str">
        <f>VLOOKUP(BZ52,'Axe 2 Règles de gestion'!$D$2:$F$178,3, FALSE)</f>
        <v>Les champs "Type d'organisme d'accueil" et "Pays" de l'organisme d'accueil doivent être renseignés.</v>
      </c>
      <c r="CB52" s="19" t="s">
        <v>156</v>
      </c>
      <c r="CC52" s="21" t="str">
        <f>VLOOKUP(CB52,'Axe 2 Règles de gestion'!$D$2:$F$178,3, FALSE)</f>
        <v>La date de fin ou la date de fin prévisionnelle doit être saisie.</v>
      </c>
      <c r="CD52" s="19" t="s">
        <v>158</v>
      </c>
      <c r="CE52" s="21" t="str">
        <f>VLOOKUP(CD52,'Axe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52" s="19" t="s">
        <v>160</v>
      </c>
      <c r="CG52" s="21" t="str">
        <f>VLOOKUP(CF52,'Axe 2 Règles de gestion'!$D$2:$F$178,3, FALSE)</f>
        <v>Le champ "Organisme d'accueil" doit être alimenté si le type d'organisme d'accueil est égal à 'Autre organisme', 'Fonction publique d'un état de l'Union Européenne' ou 'Fonction publique Européenne'.</v>
      </c>
      <c r="CH52" s="19" t="s">
        <v>174</v>
      </c>
      <c r="CI52" s="21" t="str">
        <f>VLOOKUP(CH52,'Axe 2 Règles de gestion'!$D$2:$F$178,3, FALSE)</f>
        <v>La saisie d'une occurrence de congés/absences est interdite (date de fin réelle)</v>
      </c>
      <c r="CJ52" s="19" t="s">
        <v>176</v>
      </c>
      <c r="CK52" s="21" t="str">
        <f>VLOOKUP(CJ52,'Axe 2 Règles de gestion'!$D$2:$F$178,3, FALSE)</f>
        <v>La saisie d'une occurrence de congés/absences est interdite (date de fin prévisionnelle)</v>
      </c>
      <c r="CL52" s="19" t="s">
        <v>162</v>
      </c>
      <c r="CM52" s="21" t="str">
        <f>VLOOKUP(CL52,'Axe 2 Règles de gestion'!$D$2:$F$178,3, FALSE)</f>
        <v>Le champ « Libellé corps/grade/emploi de détachement » est renseigné si le « Type d'organisme d'accueil » n'est pas valorisé à FPE.</v>
      </c>
      <c r="CN52" s="19"/>
      <c r="CO52" s="21"/>
      <c r="CP52" s="19"/>
      <c r="CQ52" s="21"/>
      <c r="CR52" s="19" t="s">
        <v>190</v>
      </c>
      <c r="CS52" s="19"/>
    </row>
    <row r="53" spans="1:97" ht="240" x14ac:dyDescent="0.25">
      <c r="A53" s="13" t="s">
        <v>98</v>
      </c>
      <c r="B53" s="13" t="s">
        <v>99</v>
      </c>
      <c r="C53" s="14">
        <v>44362.481249999997</v>
      </c>
      <c r="D53" s="13" t="s">
        <v>100</v>
      </c>
      <c r="E53" s="15" t="s">
        <v>101</v>
      </c>
      <c r="F53" s="13" t="s">
        <v>102</v>
      </c>
      <c r="G53" s="15" t="s">
        <v>103</v>
      </c>
      <c r="H53" s="13" t="s">
        <v>300</v>
      </c>
      <c r="I53" s="15" t="s">
        <v>301</v>
      </c>
      <c r="J53" s="15" t="s">
        <v>302</v>
      </c>
      <c r="K53" s="15" t="s">
        <v>303</v>
      </c>
      <c r="L53" s="13" t="s">
        <v>308</v>
      </c>
      <c r="M53" s="15" t="s">
        <v>309</v>
      </c>
      <c r="N53" s="13" t="s">
        <v>110</v>
      </c>
      <c r="O53" s="15" t="s">
        <v>193</v>
      </c>
      <c r="P53" s="15" t="s">
        <v>194</v>
      </c>
      <c r="Q53" s="15" t="s">
        <v>113</v>
      </c>
      <c r="R53" s="13" t="s">
        <v>114</v>
      </c>
      <c r="S53" s="13" t="s">
        <v>115</v>
      </c>
      <c r="T53" s="13" t="s">
        <v>116</v>
      </c>
      <c r="U53" s="14">
        <v>40725</v>
      </c>
      <c r="V53" s="14">
        <v>43830</v>
      </c>
      <c r="W53" s="15" t="s">
        <v>195</v>
      </c>
      <c r="X53" s="13" t="s">
        <v>196</v>
      </c>
      <c r="Y53" s="15" t="str">
        <f>VLOOKUP(X53,'Axe 2 Règles de gestion'!$D$2:$F$178,3, FALSE)</f>
        <v>L'agent doit formuler une demande de renouvellement à son administration d'origine 3 mois au moins avant l'expiration de la période de détachement de longue durée.</v>
      </c>
      <c r="Z53" s="13" t="s">
        <v>122</v>
      </c>
      <c r="AA53" s="15" t="str">
        <f>VLOOKUP(Z53,'Axe 2 Règles de gestion'!$D$2:$F$178,3, FALSE)</f>
        <v>Le détachement est accordé après avis des commissions administratives paritaires compétentes.</v>
      </c>
      <c r="AB53" s="13" t="s">
        <v>198</v>
      </c>
      <c r="AC53" s="15" t="str">
        <f>VLOOKUP(AB53,'Axe 2 Règles de gestion'!$D$2:$F$178,3, FALSE)</f>
        <v>L'organisme d'accueil adresse sa décision à l'agent et à l'administration d'origine 2 mois au moins avant l'expiration de la période de détachement.</v>
      </c>
      <c r="AD53" s="13"/>
      <c r="AE53" s="15"/>
      <c r="AF53" s="13"/>
      <c r="AG53" s="15"/>
      <c r="AH53" s="13"/>
      <c r="AI53" s="15"/>
      <c r="AJ53" s="13"/>
      <c r="AK53" s="15"/>
      <c r="AL53" s="13"/>
      <c r="AM53" s="15"/>
      <c r="AN53" s="13"/>
      <c r="AO53" s="15"/>
      <c r="AP53" s="13"/>
      <c r="AQ53" s="15"/>
      <c r="AR53" s="13"/>
      <c r="AS53" s="15"/>
      <c r="AT53" s="13"/>
      <c r="AU53" s="15"/>
      <c r="AV53" s="13" t="s">
        <v>136</v>
      </c>
      <c r="AW53" s="15" t="str">
        <f>VLOOKUP(AV53,'Axe 2 Règles de gestion'!$D$2:$F$178,3, FALSE)</f>
        <v>Chaque période de détachement de longue durée ne peut excéder 5 ans entre la date de début et la date de fin prévisionnelle.</v>
      </c>
      <c r="AX53" s="13" t="s">
        <v>138</v>
      </c>
      <c r="AY53" s="15" t="str">
        <f>VLOOKUP(AX53,'Axe 2 Règles de gestion'!$D$2:$F$178,3, FALSE)</f>
        <v>Chaque période de détachement de longue durée ne peut excéder 5 ans entre la date de début et la date de fin réelle.</v>
      </c>
      <c r="AZ53" s="13" t="s">
        <v>200</v>
      </c>
      <c r="BA53" s="15" t="str">
        <f>VLOOKUP(AZ53,'Axe 2 Règles de gestion'!$D$2:$F$178,3, FALSE)</f>
        <v>Le renouvellement d'un détachement de courte durée est interdit.</v>
      </c>
      <c r="BB53" s="13"/>
      <c r="BC53" s="15"/>
      <c r="BD53" s="13"/>
      <c r="BE53" s="15"/>
      <c r="BF53" s="13"/>
      <c r="BG53" s="15"/>
      <c r="BH53" s="13"/>
      <c r="BI53" s="15"/>
      <c r="BJ53" s="13"/>
      <c r="BK53" s="15"/>
      <c r="BL53" s="13" t="s">
        <v>142</v>
      </c>
      <c r="BM53" s="15" t="str">
        <f>VLOOKUP(BL53,'Axe 2 Règles de gestion'!$D$2:$F$178,3, FALSE)</f>
        <v>La date de début de position doit être antérieure ou égale à la date de fin prévisionnelle de position.</v>
      </c>
      <c r="BN53" s="13" t="s">
        <v>144</v>
      </c>
      <c r="BO53" s="15" t="str">
        <f>VLOOKUP(BN53,'Axe 2 Règles de gestion'!$D$2:$F$178,3, FALSE)</f>
        <v>La date de début de la position doit être postérieure ou égale à la date d'entrée dans la FPE ou dans la carrière militaire.</v>
      </c>
      <c r="BP53" s="13" t="s">
        <v>146</v>
      </c>
      <c r="BQ53" s="15" t="str">
        <f>VLOOKUP(BP53,'Axe 2 Règles de gestion'!$D$2:$F$178,3, FALSE)</f>
        <v>La date de fin réelle de la position doit être antérieure à la date limite de départ à la retraite.</v>
      </c>
      <c r="BR53" s="13" t="s">
        <v>148</v>
      </c>
      <c r="BS53" s="15" t="str">
        <f>VLOOKUP(BR53,'Axe 2 Règles de gestion'!$D$2:$F$178,3, FALSE)</f>
        <v>La date de début de position doit être antérieure ou égale à la date de fin réelle de position.</v>
      </c>
      <c r="BT53" s="13" t="s">
        <v>150</v>
      </c>
      <c r="BU53" s="15" t="str">
        <f>VLOOKUP(BT53,'Axe 2 Règles de gestion'!$D$2:$F$178,3, FALSE)</f>
        <v>La date de fin prévisionnelle de la position doit être antérieure à la date limite de départ à la retraite.</v>
      </c>
      <c r="BV53" s="13" t="s">
        <v>152</v>
      </c>
      <c r="BW53" s="15" t="str">
        <f>VLOOKUP(BV53,'Axe 2 Règles de gestion'!$D$2:$F$178,3, FALSE)</f>
        <v>La date de début de position est à J+1 de la date de fin de position de l'occurrence précédente.</v>
      </c>
      <c r="BX53" s="13" t="s">
        <v>154</v>
      </c>
      <c r="BY53" s="15" t="str">
        <f>VLOOKUP(BX53,'Axe 2 Règles de gestion'!$D$2:$F$178,3, FALSE)</f>
        <v>Les champs "Type d'organisme d'accueil" et "Pays" de l'organisme d'accueil doivent être renseignés.</v>
      </c>
      <c r="BZ53" s="13" t="s">
        <v>156</v>
      </c>
      <c r="CA53" s="15" t="str">
        <f>VLOOKUP(BZ53,'Axe 2 Règles de gestion'!$D$2:$F$178,3, FALSE)</f>
        <v>La date de fin ou la date de fin prévisionnelle doit être saisie.</v>
      </c>
      <c r="CB53" s="13" t="s">
        <v>158</v>
      </c>
      <c r="CC53" s="15" t="str">
        <f>VLOOKUP(CB53,'Axe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53" s="13" t="s">
        <v>160</v>
      </c>
      <c r="CE53" s="15" t="str">
        <f>VLOOKUP(CD53,'Axe 2 Règles de gestion'!$D$2:$F$178,3, FALSE)</f>
        <v>Le champ "Organisme d'accueil" doit être alimenté si le type d'organisme d'accueil est égal à 'Autre organisme', 'Fonction publique d'un état de l'Union Européenne' ou 'Fonction publique Européenne'.</v>
      </c>
      <c r="CF53" s="13" t="s">
        <v>162</v>
      </c>
      <c r="CG53" s="15" t="str">
        <f>VLOOKUP(CF53,'Axe 2 Règles de gestion'!$D$2:$F$178,3, FALSE)</f>
        <v>Le champ « Libellé corps/grade/emploi de détachement » est renseigné si le « Type d'organisme d'accueil » n'est pas valorisé à FPE.</v>
      </c>
      <c r="CH53" s="13"/>
      <c r="CI53" s="15"/>
      <c r="CJ53" s="13"/>
      <c r="CK53" s="15"/>
      <c r="CL53" s="13"/>
      <c r="CM53" s="15"/>
      <c r="CN53" s="13"/>
      <c r="CO53" s="15"/>
      <c r="CP53" s="13"/>
      <c r="CQ53" s="15"/>
      <c r="CR53" s="13"/>
      <c r="CS53" s="13"/>
    </row>
    <row r="54" spans="1:97" ht="240" x14ac:dyDescent="0.25">
      <c r="A54" s="13" t="s">
        <v>98</v>
      </c>
      <c r="B54" s="13" t="s">
        <v>99</v>
      </c>
      <c r="C54" s="14">
        <v>44362.481249999997</v>
      </c>
      <c r="D54" s="13" t="s">
        <v>100</v>
      </c>
      <c r="E54" s="15" t="s">
        <v>101</v>
      </c>
      <c r="F54" s="13" t="s">
        <v>102</v>
      </c>
      <c r="G54" s="15" t="s">
        <v>103</v>
      </c>
      <c r="H54" s="13" t="s">
        <v>300</v>
      </c>
      <c r="I54" s="15" t="s">
        <v>301</v>
      </c>
      <c r="J54" s="15" t="s">
        <v>302</v>
      </c>
      <c r="K54" s="15" t="s">
        <v>303</v>
      </c>
      <c r="L54" s="13" t="s">
        <v>308</v>
      </c>
      <c r="M54" s="15" t="s">
        <v>309</v>
      </c>
      <c r="N54" s="13" t="s">
        <v>110</v>
      </c>
      <c r="O54" s="15" t="s">
        <v>193</v>
      </c>
      <c r="P54" s="15" t="s">
        <v>194</v>
      </c>
      <c r="Q54" s="15" t="s">
        <v>113</v>
      </c>
      <c r="R54" s="13" t="s">
        <v>114</v>
      </c>
      <c r="S54" s="13" t="s">
        <v>115</v>
      </c>
      <c r="T54" s="13" t="s">
        <v>116</v>
      </c>
      <c r="U54" s="14">
        <v>43831</v>
      </c>
      <c r="V54" s="14"/>
      <c r="W54" s="15" t="s">
        <v>310</v>
      </c>
      <c r="X54" s="13" t="s">
        <v>196</v>
      </c>
      <c r="Y54" s="15" t="str">
        <f>VLOOKUP(X54,'Axe 2 Règles de gestion'!$D$2:$F$178,3, FALSE)</f>
        <v>L'agent doit formuler une demande de renouvellement à son administration d'origine 3 mois au moins avant l'expiration de la période de détachement de longue durée.</v>
      </c>
      <c r="Z54" s="13" t="s">
        <v>198</v>
      </c>
      <c r="AA54" s="15" t="str">
        <f>VLOOKUP(Z54,'Axe 2 Règles de gestion'!$D$2:$F$178,3, FALSE)</f>
        <v>L'organisme d'accueil adresse sa décision à l'agent et à l'administration d'origine 2 mois au moins avant l'expiration de la période de détachement.</v>
      </c>
      <c r="AB54" s="13"/>
      <c r="AC54" s="15"/>
      <c r="AD54" s="13"/>
      <c r="AE54" s="15"/>
      <c r="AF54" s="13"/>
      <c r="AG54" s="15"/>
      <c r="AH54" s="13"/>
      <c r="AI54" s="15"/>
      <c r="AJ54" s="13"/>
      <c r="AK54" s="15"/>
      <c r="AL54" s="13"/>
      <c r="AM54" s="15"/>
      <c r="AN54" s="13"/>
      <c r="AO54" s="15"/>
      <c r="AP54" s="13"/>
      <c r="AQ54" s="15"/>
      <c r="AR54" s="13"/>
      <c r="AS54" s="15"/>
      <c r="AT54" s="13"/>
      <c r="AU54" s="15"/>
      <c r="AV54" s="13" t="s">
        <v>136</v>
      </c>
      <c r="AW54" s="15" t="str">
        <f>VLOOKUP(AV54,'Axe 2 Règles de gestion'!$D$2:$F$178,3, FALSE)</f>
        <v>Chaque période de détachement de longue durée ne peut excéder 5 ans entre la date de début et la date de fin prévisionnelle.</v>
      </c>
      <c r="AX54" s="13" t="s">
        <v>138</v>
      </c>
      <c r="AY54" s="15" t="str">
        <f>VLOOKUP(AX54,'Axe 2 Règles de gestion'!$D$2:$F$178,3, FALSE)</f>
        <v>Chaque période de détachement de longue durée ne peut excéder 5 ans entre la date de début et la date de fin réelle.</v>
      </c>
      <c r="AZ54" s="13" t="s">
        <v>200</v>
      </c>
      <c r="BA54" s="15" t="str">
        <f>VLOOKUP(AZ54,'Axe 2 Règles de gestion'!$D$2:$F$178,3, FALSE)</f>
        <v>Le renouvellement d'un détachement de courte durée est interdit.</v>
      </c>
      <c r="BB54" s="13"/>
      <c r="BC54" s="15"/>
      <c r="BD54" s="13"/>
      <c r="BE54" s="15"/>
      <c r="BF54" s="13"/>
      <c r="BG54" s="15"/>
      <c r="BH54" s="13"/>
      <c r="BI54" s="15"/>
      <c r="BJ54" s="13"/>
      <c r="BK54" s="15"/>
      <c r="BL54" s="13" t="s">
        <v>142</v>
      </c>
      <c r="BM54" s="15" t="str">
        <f>VLOOKUP(BL54,'Axe 2 Règles de gestion'!$D$2:$F$178,3, FALSE)</f>
        <v>La date de début de position doit être antérieure ou égale à la date de fin prévisionnelle de position.</v>
      </c>
      <c r="BN54" s="13" t="s">
        <v>144</v>
      </c>
      <c r="BO54" s="15" t="str">
        <f>VLOOKUP(BN54,'Axe 2 Règles de gestion'!$D$2:$F$178,3, FALSE)</f>
        <v>La date de début de la position doit être postérieure ou égale à la date d'entrée dans la FPE ou dans la carrière militaire.</v>
      </c>
      <c r="BP54" s="13" t="s">
        <v>146</v>
      </c>
      <c r="BQ54" s="15" t="str">
        <f>VLOOKUP(BP54,'Axe 2 Règles de gestion'!$D$2:$F$178,3, FALSE)</f>
        <v>La date de fin réelle de la position doit être antérieure à la date limite de départ à la retraite.</v>
      </c>
      <c r="BR54" s="13" t="s">
        <v>148</v>
      </c>
      <c r="BS54" s="15" t="str">
        <f>VLOOKUP(BR54,'Axe 2 Règles de gestion'!$D$2:$F$178,3, FALSE)</f>
        <v>La date de début de position doit être antérieure ou égale à la date de fin réelle de position.</v>
      </c>
      <c r="BT54" s="13" t="s">
        <v>150</v>
      </c>
      <c r="BU54" s="15" t="str">
        <f>VLOOKUP(BT54,'Axe 2 Règles de gestion'!$D$2:$F$178,3, FALSE)</f>
        <v>La date de fin prévisionnelle de la position doit être antérieure à la date limite de départ à la retraite.</v>
      </c>
      <c r="BV54" s="13" t="s">
        <v>152</v>
      </c>
      <c r="BW54" s="15" t="str">
        <f>VLOOKUP(BV54,'Axe 2 Règles de gestion'!$D$2:$F$178,3, FALSE)</f>
        <v>La date de début de position est à J+1 de la date de fin de position de l'occurrence précédente.</v>
      </c>
      <c r="BX54" s="13" t="s">
        <v>154</v>
      </c>
      <c r="BY54" s="15" t="str">
        <f>VLOOKUP(BX54,'Axe 2 Règles de gestion'!$D$2:$F$178,3, FALSE)</f>
        <v>Les champs "Type d'organisme d'accueil" et "Pays" de l'organisme d'accueil doivent être renseignés.</v>
      </c>
      <c r="BZ54" s="13" t="s">
        <v>156</v>
      </c>
      <c r="CA54" s="15" t="str">
        <f>VLOOKUP(BZ54,'Axe 2 Règles de gestion'!$D$2:$F$178,3, FALSE)</f>
        <v>La date de fin ou la date de fin prévisionnelle doit être saisie.</v>
      </c>
      <c r="CB54" s="13" t="s">
        <v>158</v>
      </c>
      <c r="CC54" s="15" t="str">
        <f>VLOOKUP(CB54,'Axe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54" s="13" t="s">
        <v>160</v>
      </c>
      <c r="CE54" s="15" t="str">
        <f>VLOOKUP(CD54,'Axe 2 Règles de gestion'!$D$2:$F$178,3, FALSE)</f>
        <v>Le champ "Organisme d'accueil" doit être alimenté si le type d'organisme d'accueil est égal à 'Autre organisme', 'Fonction publique d'un état de l'Union Européenne' ou 'Fonction publique Européenne'.</v>
      </c>
      <c r="CF54" s="13" t="s">
        <v>174</v>
      </c>
      <c r="CG54" s="15" t="str">
        <f>VLOOKUP(CF54,'Axe 2 Règles de gestion'!$D$2:$F$178,3, FALSE)</f>
        <v>La saisie d'une occurrence de congés/absences est interdite (date de fin réelle)</v>
      </c>
      <c r="CH54" s="13" t="s">
        <v>176</v>
      </c>
      <c r="CI54" s="15" t="str">
        <f>VLOOKUP(CH54,'Axe 2 Règles de gestion'!$D$2:$F$178,3, FALSE)</f>
        <v>La saisie d'une occurrence de congés/absences est interdite (date de fin prévisionnelle)</v>
      </c>
      <c r="CJ54" s="13" t="s">
        <v>162</v>
      </c>
      <c r="CK54" s="15" t="str">
        <f>VLOOKUP(CJ54,'Axe 2 Règles de gestion'!$D$2:$F$178,3, FALSE)</f>
        <v>Le champ « Libellé corps/grade/emploi de détachement » est renseigné si le « Type d'organisme d'accueil » n'est pas valorisé à FPE.</v>
      </c>
      <c r="CL54" s="13"/>
      <c r="CM54" s="15"/>
      <c r="CN54" s="13"/>
      <c r="CO54" s="15"/>
      <c r="CP54" s="13"/>
      <c r="CQ54" s="15"/>
      <c r="CR54" s="13"/>
      <c r="CS54" s="13"/>
    </row>
    <row r="55" spans="1:97" ht="240" x14ac:dyDescent="0.25">
      <c r="A55" s="13" t="s">
        <v>98</v>
      </c>
      <c r="B55" s="13" t="s">
        <v>99</v>
      </c>
      <c r="C55" s="14">
        <v>44362.484027777777</v>
      </c>
      <c r="D55" s="13" t="s">
        <v>100</v>
      </c>
      <c r="E55" s="15" t="s">
        <v>101</v>
      </c>
      <c r="F55" s="13" t="s">
        <v>102</v>
      </c>
      <c r="G55" s="15" t="s">
        <v>103</v>
      </c>
      <c r="H55" s="13" t="s">
        <v>300</v>
      </c>
      <c r="I55" s="15" t="s">
        <v>301</v>
      </c>
      <c r="J55" s="15" t="s">
        <v>302</v>
      </c>
      <c r="K55" s="15" t="s">
        <v>303</v>
      </c>
      <c r="L55" s="13" t="s">
        <v>311</v>
      </c>
      <c r="M55" s="15" t="s">
        <v>312</v>
      </c>
      <c r="N55" s="13" t="s">
        <v>211</v>
      </c>
      <c r="O55" s="15" t="s">
        <v>212</v>
      </c>
      <c r="P55" s="15" t="s">
        <v>213</v>
      </c>
      <c r="Q55" s="15" t="s">
        <v>113</v>
      </c>
      <c r="R55" s="13" t="s">
        <v>114</v>
      </c>
      <c r="S55" s="13" t="s">
        <v>115</v>
      </c>
      <c r="T55" s="13" t="s">
        <v>116</v>
      </c>
      <c r="U55" s="14">
        <v>40725</v>
      </c>
      <c r="V55" s="14"/>
      <c r="W55" s="15" t="s">
        <v>214</v>
      </c>
      <c r="X55" s="13" t="s">
        <v>215</v>
      </c>
      <c r="Y55" s="15" t="str">
        <f>VLOOKUP(X55,'Axe 2 Règles de gestion'!$D$2:$F$178,3, FALSE)</f>
        <v>En cas de réintégration anticipée à l'initiative de l'agent, si l'administration d'origine ne peut pas réintégrer l'agent immédiatement, l'agent est placé en disponibilité jusqu'à ce qu'il soit réintégré à l'une des 3 premières vacances dans son grade.</v>
      </c>
      <c r="Z55" s="13" t="s">
        <v>217</v>
      </c>
      <c r="AA55" s="15" t="str">
        <f>VLOOKUP(Z55,'Axe 2 Règles de gestion'!$D$2:$F$178,3, FALSE)</f>
        <v>En cas de réintégration anticipée à l'initiative de l'agent, s'il refuse successivement 3 postes, il peut être licencié après avis de la commission administrative paritaire. Il est maintenu en disponibilité entre chaque proposition.</v>
      </c>
      <c r="AB55" s="13" t="s">
        <v>219</v>
      </c>
      <c r="AC55" s="15" t="str">
        <f>VLOOKUP(AB55,'Axe 2 Règles de gestion'!$D$2:$F$178,3, FALSE)</f>
        <v>En cas de réintégration anticipée à l'initiative de l'organisme d'accueil, si l'administration d'origine ne peut pas réintégrer l'agent immédiatement, il reste en détachement jusqu'à ce qu'il soit réintégré à la première vacance.</v>
      </c>
      <c r="AD55" s="13" t="s">
        <v>221</v>
      </c>
      <c r="AE55" s="15" t="str">
        <f>VLOOKUP(AD55,'Axe 2 Règles de gestion'!$D$2:$F$178,3, FALSE)</f>
        <v>L'agent doit adresser une demande de réintégration à l'administration d'origine 3 mois au moins avant l'expiration de la période de détachement de longue durée.</v>
      </c>
      <c r="AF55" s="13" t="s">
        <v>223</v>
      </c>
      <c r="AG55" s="15" t="str">
        <f>VLOOKUP(AF55,'Axe 2 Règles de gestion'!$D$2:$F$178,3, FALSE)</f>
        <v>En l'absence de poste vacant, l'agent est affecté dans un emploi correspondant à son grade.</v>
      </c>
      <c r="AH55" s="13" t="s">
        <v>225</v>
      </c>
      <c r="AI55" s="15" t="str">
        <f>VLOOKUP(AH55,'Axe 2 Règles de gestion'!$D$2:$F$178,3, FALSE)</f>
        <v>Si l'agent n'adresse pas sa demande dans les délais, il est obligatoirement réintégré à la première vacance dans son corps d'origine et affecté à un emploi correspondant à son grade.</v>
      </c>
      <c r="AJ55" s="13"/>
      <c r="AK55" s="15"/>
      <c r="AL55" s="13"/>
      <c r="AM55" s="15"/>
      <c r="AN55" s="13"/>
      <c r="AO55" s="15"/>
      <c r="AP55" s="13"/>
      <c r="AQ55" s="15"/>
      <c r="AR55" s="13"/>
      <c r="AS55" s="15"/>
      <c r="AT55" s="13"/>
      <c r="AU55" s="15"/>
      <c r="AV55" s="13" t="s">
        <v>128</v>
      </c>
      <c r="AW55" s="15" t="str">
        <f>VLOOKUP(AV55,'Axe 2 Règles de gestion'!$D$2:$F$178,3, FALSE)</f>
        <v>Un détachement de courte durée ne peut excéder six mois entre la date de début et la date de fin prévisionnelle</v>
      </c>
      <c r="AX55" s="13" t="s">
        <v>130</v>
      </c>
      <c r="AY55" s="15" t="str">
        <f>VLOOKUP(AX55,'Axe 2 Règles de gestion'!$D$2:$F$178,3, FALSE)</f>
        <v>Un détachement de courte durée ne peut excéder six mois entre la date de début et la date de fin réelle</v>
      </c>
      <c r="AZ55" s="13" t="s">
        <v>132</v>
      </c>
      <c r="BA55" s="15" t="str">
        <f>VLOOKUP(AZ55,'Axe 2 Règles de gestion'!$D$2:$F$178,3, FALSE)</f>
        <v>Un détachement de courte durée ne peut excéder 1 an entre la date de début et la date de fin prévisionnelle, pour les personnels détachés pour servir dans les collectivités d'outre-mer, la Nouvelle-Calédonie ou à l'étranger.</v>
      </c>
      <c r="BB55" s="13" t="s">
        <v>134</v>
      </c>
      <c r="BC55" s="15" t="str">
        <f>VLOOKUP(BB55,'Axe 2 Règles de gestion'!$D$2:$F$178,3, FALSE)</f>
        <v>Un détachement de courte durée ne peut excéder 1 an entre la date de début et la date de fin réelle, pour les personnels détachés pour servir dans les collectivités d'outre-mer, la Nouvelle-Calédonie ou à l'étranger.</v>
      </c>
      <c r="BD55" s="13" t="s">
        <v>136</v>
      </c>
      <c r="BE55" s="15" t="str">
        <f>VLOOKUP(BD55,'Axe 2 Règles de gestion'!$D$2:$F$178,3, FALSE)</f>
        <v>Chaque période de détachement de longue durée ne peut excéder 5 ans entre la date de début et la date de fin prévisionnelle.</v>
      </c>
      <c r="BF55" s="13" t="s">
        <v>138</v>
      </c>
      <c r="BG55" s="15" t="str">
        <f>VLOOKUP(BF55,'Axe 2 Règles de gestion'!$D$2:$F$178,3, FALSE)</f>
        <v>Chaque période de détachement de longue durée ne peut excéder 5 ans entre la date de début et la date de fin réelle.</v>
      </c>
      <c r="BH55" s="13"/>
      <c r="BI55" s="15"/>
      <c r="BJ55" s="13"/>
      <c r="BK55" s="15"/>
      <c r="BL55" s="13" t="s">
        <v>142</v>
      </c>
      <c r="BM55" s="15" t="str">
        <f>VLOOKUP(BL55,'Axe 2 Règles de gestion'!$D$2:$F$178,3, FALSE)</f>
        <v>La date de début de position doit être antérieure ou égale à la date de fin prévisionnelle de position.</v>
      </c>
      <c r="BN55" s="13" t="s">
        <v>146</v>
      </c>
      <c r="BO55" s="15" t="str">
        <f>VLOOKUP(BN55,'Axe 2 Règles de gestion'!$D$2:$F$178,3, FALSE)</f>
        <v>La date de fin réelle de la position doit être antérieure à la date limite de départ à la retraite.</v>
      </c>
      <c r="BP55" s="13" t="s">
        <v>148</v>
      </c>
      <c r="BQ55" s="15" t="str">
        <f>VLOOKUP(BP55,'Axe 2 Règles de gestion'!$D$2:$F$178,3, FALSE)</f>
        <v>La date de début de position doit être antérieure ou égale à la date de fin réelle de position.</v>
      </c>
      <c r="BR55" s="13" t="s">
        <v>150</v>
      </c>
      <c r="BS55" s="15" t="str">
        <f>VLOOKUP(BR55,'Axe 2 Règles de gestion'!$D$2:$F$178,3, FALSE)</f>
        <v>La date de fin prévisionnelle de la position doit être antérieure à la date limite de départ à la retraite.</v>
      </c>
      <c r="BT55" s="13" t="s">
        <v>154</v>
      </c>
      <c r="BU55" s="15" t="str">
        <f>VLOOKUP(BT55,'Axe 2 Règles de gestion'!$D$2:$F$178,3, FALSE)</f>
        <v>Les champs "Type d'organisme d'accueil" et "Pays" de l'organisme d'accueil doivent être renseignés.</v>
      </c>
      <c r="BV55" s="13" t="s">
        <v>156</v>
      </c>
      <c r="BW55" s="15" t="str">
        <f>VLOOKUP(BV55,'Axe 2 Règles de gestion'!$D$2:$F$178,3, FALSE)</f>
        <v>La date de fin ou la date de fin prévisionnelle doit être saisie.</v>
      </c>
      <c r="BX55" s="13" t="s">
        <v>158</v>
      </c>
      <c r="BY55" s="15" t="str">
        <f>VLOOKUP(BX55,'Axe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55" s="13" t="s">
        <v>160</v>
      </c>
      <c r="CA55" s="15" t="str">
        <f>VLOOKUP(BZ55,'Axe 2 Règles de gestion'!$D$2:$F$178,3, FALSE)</f>
        <v>Le champ "Organisme d'accueil" doit être alimenté si le type d'organisme d'accueil est égal à 'Autre organisme', 'Fonction publique d'un état de l'Union Européenne' ou 'Fonction publique Européenne'.</v>
      </c>
      <c r="CB55" s="13" t="s">
        <v>174</v>
      </c>
      <c r="CC55" s="15" t="str">
        <f>VLOOKUP(CB55,'Axe 2 Règles de gestion'!$D$2:$F$178,3, FALSE)</f>
        <v>La saisie d'une occurrence de congés/absences est interdite (date de fin réelle)</v>
      </c>
      <c r="CD55" s="13" t="s">
        <v>176</v>
      </c>
      <c r="CE55" s="15" t="str">
        <f>VLOOKUP(CD55,'Axe 2 Règles de gestion'!$D$2:$F$178,3, FALSE)</f>
        <v>La saisie d'une occurrence de congés/absences est interdite (date de fin prévisionnelle)</v>
      </c>
      <c r="CF55" s="13" t="s">
        <v>162</v>
      </c>
      <c r="CG55" s="15" t="str">
        <f>VLOOKUP(CF55,'Axe 2 Règles de gestion'!$D$2:$F$178,3, FALSE)</f>
        <v>Le champ « Libellé corps/grade/emploi de détachement » est renseigné si le « Type d'organisme d'accueil » n'est pas valorisé à FPE.</v>
      </c>
      <c r="CH55" s="13"/>
      <c r="CI55" s="15"/>
      <c r="CJ55" s="13"/>
      <c r="CK55" s="15"/>
      <c r="CL55" s="13"/>
      <c r="CM55" s="15"/>
      <c r="CN55" s="13"/>
      <c r="CO55" s="15"/>
      <c r="CP55" s="13"/>
      <c r="CQ55" s="15"/>
      <c r="CR55" s="13"/>
      <c r="CS55" s="13"/>
    </row>
    <row r="56" spans="1:97" ht="135" x14ac:dyDescent="0.25">
      <c r="A56" s="13" t="s">
        <v>227</v>
      </c>
      <c r="B56" s="13" t="s">
        <v>228</v>
      </c>
      <c r="C56" s="14">
        <v>43152.5</v>
      </c>
      <c r="D56" s="13" t="s">
        <v>100</v>
      </c>
      <c r="E56" s="15" t="s">
        <v>101</v>
      </c>
      <c r="F56" s="13" t="s">
        <v>102</v>
      </c>
      <c r="G56" s="15" t="s">
        <v>103</v>
      </c>
      <c r="H56" s="13" t="s">
        <v>300</v>
      </c>
      <c r="I56" s="15" t="s">
        <v>301</v>
      </c>
      <c r="J56" s="15" t="s">
        <v>302</v>
      </c>
      <c r="K56" s="15" t="s">
        <v>303</v>
      </c>
      <c r="L56" s="13" t="s">
        <v>304</v>
      </c>
      <c r="M56" s="15" t="s">
        <v>305</v>
      </c>
      <c r="N56" s="13" t="s">
        <v>110</v>
      </c>
      <c r="O56" s="15" t="s">
        <v>111</v>
      </c>
      <c r="P56" s="15" t="s">
        <v>112</v>
      </c>
      <c r="Q56" s="15" t="s">
        <v>229</v>
      </c>
      <c r="R56" s="13" t="s">
        <v>230</v>
      </c>
      <c r="S56" s="13" t="s">
        <v>115</v>
      </c>
      <c r="T56" s="13" t="s">
        <v>231</v>
      </c>
      <c r="U56" s="14">
        <v>40725</v>
      </c>
      <c r="V56" s="14"/>
      <c r="W56" s="15"/>
      <c r="X56" s="13"/>
      <c r="Y56" s="15"/>
      <c r="Z56" s="13"/>
      <c r="AA56" s="15"/>
      <c r="AB56" s="13"/>
      <c r="AC56" s="15"/>
      <c r="AD56" s="13"/>
      <c r="AE56" s="15"/>
      <c r="AF56" s="13"/>
      <c r="AG56" s="15"/>
      <c r="AH56" s="13"/>
      <c r="AI56" s="15"/>
      <c r="AJ56" s="13"/>
      <c r="AK56" s="15"/>
      <c r="AL56" s="13"/>
      <c r="AM56" s="15"/>
      <c r="AN56" s="13"/>
      <c r="AO56" s="15"/>
      <c r="AP56" s="13"/>
      <c r="AQ56" s="15"/>
      <c r="AR56" s="13"/>
      <c r="AS56" s="15"/>
      <c r="AT56" s="13"/>
      <c r="AU56" s="15"/>
      <c r="AV56" s="13"/>
      <c r="AW56" s="15"/>
      <c r="AX56" s="13"/>
      <c r="AY56" s="15"/>
      <c r="AZ56" s="13"/>
      <c r="BA56" s="15"/>
      <c r="BB56" s="13"/>
      <c r="BC56" s="15"/>
      <c r="BD56" s="13"/>
      <c r="BE56" s="15"/>
      <c r="BF56" s="13"/>
      <c r="BG56" s="15"/>
      <c r="BH56" s="13"/>
      <c r="BI56" s="15"/>
      <c r="BJ56" s="13"/>
      <c r="BK56" s="15"/>
      <c r="BL56" s="13"/>
      <c r="BM56" s="15"/>
      <c r="BN56" s="13"/>
      <c r="BO56" s="15"/>
      <c r="BP56" s="13"/>
      <c r="BQ56" s="15"/>
      <c r="BR56" s="13"/>
      <c r="BS56" s="15"/>
      <c r="BT56" s="13"/>
      <c r="BU56" s="15"/>
      <c r="BV56" s="13"/>
      <c r="BW56" s="15"/>
      <c r="BX56" s="13"/>
      <c r="BY56" s="15"/>
      <c r="BZ56" s="13"/>
      <c r="CA56" s="15"/>
      <c r="CB56" s="13"/>
      <c r="CC56" s="15"/>
      <c r="CD56" s="13"/>
      <c r="CE56" s="15"/>
      <c r="CF56" s="13"/>
      <c r="CG56" s="15"/>
      <c r="CH56" s="13"/>
      <c r="CI56" s="15"/>
      <c r="CJ56" s="13"/>
      <c r="CK56" s="15"/>
      <c r="CL56" s="13"/>
      <c r="CM56" s="15"/>
      <c r="CN56" s="13"/>
      <c r="CO56" s="15"/>
      <c r="CP56" s="13"/>
      <c r="CQ56" s="15"/>
      <c r="CR56" s="13"/>
      <c r="CS56" s="13"/>
    </row>
    <row r="57" spans="1:97" ht="135" x14ac:dyDescent="0.25">
      <c r="A57" s="13" t="s">
        <v>227</v>
      </c>
      <c r="B57" s="13" t="s">
        <v>228</v>
      </c>
      <c r="C57" s="14">
        <v>43152.5</v>
      </c>
      <c r="D57" s="13" t="s">
        <v>100</v>
      </c>
      <c r="E57" s="15" t="s">
        <v>101</v>
      </c>
      <c r="F57" s="13" t="s">
        <v>102</v>
      </c>
      <c r="G57" s="15" t="s">
        <v>103</v>
      </c>
      <c r="H57" s="13" t="s">
        <v>300</v>
      </c>
      <c r="I57" s="15" t="s">
        <v>301</v>
      </c>
      <c r="J57" s="15" t="s">
        <v>302</v>
      </c>
      <c r="K57" s="15" t="s">
        <v>303</v>
      </c>
      <c r="L57" s="13" t="s">
        <v>308</v>
      </c>
      <c r="M57" s="15" t="s">
        <v>309</v>
      </c>
      <c r="N57" s="13" t="s">
        <v>110</v>
      </c>
      <c r="O57" s="15" t="s">
        <v>193</v>
      </c>
      <c r="P57" s="15" t="s">
        <v>194</v>
      </c>
      <c r="Q57" s="15" t="s">
        <v>229</v>
      </c>
      <c r="R57" s="13" t="s">
        <v>230</v>
      </c>
      <c r="S57" s="13" t="s">
        <v>115</v>
      </c>
      <c r="T57" s="13" t="s">
        <v>231</v>
      </c>
      <c r="U57" s="14">
        <v>40725</v>
      </c>
      <c r="V57" s="14"/>
      <c r="W57" s="15"/>
      <c r="X57" s="13"/>
      <c r="Y57" s="15"/>
      <c r="Z57" s="13"/>
      <c r="AA57" s="15"/>
      <c r="AB57" s="13"/>
      <c r="AC57" s="15"/>
      <c r="AD57" s="13"/>
      <c r="AE57" s="15"/>
      <c r="AF57" s="13"/>
      <c r="AG57" s="15"/>
      <c r="AH57" s="13"/>
      <c r="AI57" s="15"/>
      <c r="AJ57" s="13"/>
      <c r="AK57" s="15"/>
      <c r="AL57" s="13"/>
      <c r="AM57" s="15"/>
      <c r="AN57" s="13"/>
      <c r="AO57" s="15"/>
      <c r="AP57" s="13"/>
      <c r="AQ57" s="15"/>
      <c r="AR57" s="13"/>
      <c r="AS57" s="15"/>
      <c r="AT57" s="13"/>
      <c r="AU57" s="15"/>
      <c r="AV57" s="13"/>
      <c r="AW57" s="15"/>
      <c r="AX57" s="13"/>
      <c r="AY57" s="15"/>
      <c r="AZ57" s="13"/>
      <c r="BA57" s="15"/>
      <c r="BB57" s="13"/>
      <c r="BC57" s="15"/>
      <c r="BD57" s="13"/>
      <c r="BE57" s="15"/>
      <c r="BF57" s="13"/>
      <c r="BG57" s="15"/>
      <c r="BH57" s="13"/>
      <c r="BI57" s="15"/>
      <c r="BJ57" s="13"/>
      <c r="BK57" s="15"/>
      <c r="BL57" s="13"/>
      <c r="BM57" s="15"/>
      <c r="BN57" s="13"/>
      <c r="BO57" s="15"/>
      <c r="BP57" s="13"/>
      <c r="BQ57" s="15"/>
      <c r="BR57" s="13"/>
      <c r="BS57" s="15"/>
      <c r="BT57" s="13"/>
      <c r="BU57" s="15"/>
      <c r="BV57" s="13"/>
      <c r="BW57" s="15"/>
      <c r="BX57" s="13"/>
      <c r="BY57" s="15"/>
      <c r="BZ57" s="13"/>
      <c r="CA57" s="15"/>
      <c r="CB57" s="13"/>
      <c r="CC57" s="15"/>
      <c r="CD57" s="13"/>
      <c r="CE57" s="15"/>
      <c r="CF57" s="13"/>
      <c r="CG57" s="15"/>
      <c r="CH57" s="13"/>
      <c r="CI57" s="15"/>
      <c r="CJ57" s="13"/>
      <c r="CK57" s="15"/>
      <c r="CL57" s="13"/>
      <c r="CM57" s="15"/>
      <c r="CN57" s="13"/>
      <c r="CO57" s="15"/>
      <c r="CP57" s="13"/>
      <c r="CQ57" s="15"/>
      <c r="CR57" s="13"/>
      <c r="CS57" s="13"/>
    </row>
    <row r="58" spans="1:97" ht="135" x14ac:dyDescent="0.25">
      <c r="A58" s="13" t="s">
        <v>227</v>
      </c>
      <c r="B58" s="13" t="s">
        <v>228</v>
      </c>
      <c r="C58" s="14">
        <v>43152.5</v>
      </c>
      <c r="D58" s="13" t="s">
        <v>100</v>
      </c>
      <c r="E58" s="15" t="s">
        <v>101</v>
      </c>
      <c r="F58" s="13" t="s">
        <v>102</v>
      </c>
      <c r="G58" s="15" t="s">
        <v>103</v>
      </c>
      <c r="H58" s="13" t="s">
        <v>300</v>
      </c>
      <c r="I58" s="15" t="s">
        <v>301</v>
      </c>
      <c r="J58" s="15" t="s">
        <v>302</v>
      </c>
      <c r="K58" s="15" t="s">
        <v>303</v>
      </c>
      <c r="L58" s="13" t="s">
        <v>311</v>
      </c>
      <c r="M58" s="15" t="s">
        <v>312</v>
      </c>
      <c r="N58" s="13" t="s">
        <v>211</v>
      </c>
      <c r="O58" s="15" t="s">
        <v>212</v>
      </c>
      <c r="P58" s="15" t="s">
        <v>213</v>
      </c>
      <c r="Q58" s="15" t="s">
        <v>229</v>
      </c>
      <c r="R58" s="13" t="s">
        <v>230</v>
      </c>
      <c r="S58" s="13" t="s">
        <v>115</v>
      </c>
      <c r="T58" s="13" t="s">
        <v>231</v>
      </c>
      <c r="U58" s="14">
        <v>40725</v>
      </c>
      <c r="V58" s="14"/>
      <c r="W58" s="15"/>
      <c r="X58" s="13"/>
      <c r="Y58" s="15"/>
      <c r="Z58" s="13"/>
      <c r="AA58" s="15"/>
      <c r="AB58" s="13"/>
      <c r="AC58" s="15"/>
      <c r="AD58" s="13"/>
      <c r="AE58" s="15"/>
      <c r="AF58" s="13"/>
      <c r="AG58" s="15"/>
      <c r="AH58" s="13"/>
      <c r="AI58" s="15"/>
      <c r="AJ58" s="13"/>
      <c r="AK58" s="15"/>
      <c r="AL58" s="13"/>
      <c r="AM58" s="15"/>
      <c r="AN58" s="13"/>
      <c r="AO58" s="15"/>
      <c r="AP58" s="13"/>
      <c r="AQ58" s="15"/>
      <c r="AR58" s="13"/>
      <c r="AS58" s="15"/>
      <c r="AT58" s="13"/>
      <c r="AU58" s="15"/>
      <c r="AV58" s="13"/>
      <c r="AW58" s="15"/>
      <c r="AX58" s="13"/>
      <c r="AY58" s="15"/>
      <c r="AZ58" s="13"/>
      <c r="BA58" s="15"/>
      <c r="BB58" s="13"/>
      <c r="BC58" s="15"/>
      <c r="BD58" s="13"/>
      <c r="BE58" s="15"/>
      <c r="BF58" s="13"/>
      <c r="BG58" s="15"/>
      <c r="BH58" s="13"/>
      <c r="BI58" s="15"/>
      <c r="BJ58" s="13"/>
      <c r="BK58" s="15"/>
      <c r="BL58" s="13"/>
      <c r="BM58" s="15"/>
      <c r="BN58" s="13"/>
      <c r="BO58" s="15"/>
      <c r="BP58" s="13"/>
      <c r="BQ58" s="15"/>
      <c r="BR58" s="13"/>
      <c r="BS58" s="15"/>
      <c r="BT58" s="13"/>
      <c r="BU58" s="15"/>
      <c r="BV58" s="13"/>
      <c r="BW58" s="15"/>
      <c r="BX58" s="13"/>
      <c r="BY58" s="15"/>
      <c r="BZ58" s="13"/>
      <c r="CA58" s="15"/>
      <c r="CB58" s="13"/>
      <c r="CC58" s="15"/>
      <c r="CD58" s="13"/>
      <c r="CE58" s="15"/>
      <c r="CF58" s="13"/>
      <c r="CG58" s="15"/>
      <c r="CH58" s="13"/>
      <c r="CI58" s="15"/>
      <c r="CJ58" s="13"/>
      <c r="CK58" s="15"/>
      <c r="CL58" s="13"/>
      <c r="CM58" s="15"/>
      <c r="CN58" s="13"/>
      <c r="CO58" s="15"/>
      <c r="CP58" s="13"/>
      <c r="CQ58" s="15"/>
      <c r="CR58" s="13"/>
      <c r="CS58" s="13"/>
    </row>
    <row r="59" spans="1:97" ht="135" x14ac:dyDescent="0.25">
      <c r="A59" s="13" t="s">
        <v>98</v>
      </c>
      <c r="B59" s="13" t="s">
        <v>228</v>
      </c>
      <c r="C59" s="14">
        <v>44299.4375</v>
      </c>
      <c r="D59" s="13" t="s">
        <v>100</v>
      </c>
      <c r="E59" s="15" t="s">
        <v>101</v>
      </c>
      <c r="F59" s="13" t="s">
        <v>102</v>
      </c>
      <c r="G59" s="15" t="s">
        <v>103</v>
      </c>
      <c r="H59" s="13" t="s">
        <v>300</v>
      </c>
      <c r="I59" s="15" t="s">
        <v>301</v>
      </c>
      <c r="J59" s="15" t="s">
        <v>302</v>
      </c>
      <c r="K59" s="15" t="s">
        <v>303</v>
      </c>
      <c r="L59" s="13" t="s">
        <v>304</v>
      </c>
      <c r="M59" s="15" t="s">
        <v>305</v>
      </c>
      <c r="N59" s="13" t="s">
        <v>110</v>
      </c>
      <c r="O59" s="15" t="s">
        <v>111</v>
      </c>
      <c r="P59" s="15" t="s">
        <v>112</v>
      </c>
      <c r="Q59" s="15" t="s">
        <v>232</v>
      </c>
      <c r="R59" s="13" t="s">
        <v>233</v>
      </c>
      <c r="S59" s="13" t="s">
        <v>115</v>
      </c>
      <c r="T59" s="13" t="s">
        <v>231</v>
      </c>
      <c r="U59" s="14">
        <v>40725</v>
      </c>
      <c r="V59" s="14"/>
      <c r="W59" s="15"/>
      <c r="X59" s="13"/>
      <c r="Y59" s="15"/>
      <c r="Z59" s="13"/>
      <c r="AA59" s="15"/>
      <c r="AB59" s="13"/>
      <c r="AC59" s="15"/>
      <c r="AD59" s="13"/>
      <c r="AE59" s="15"/>
      <c r="AF59" s="13"/>
      <c r="AG59" s="15"/>
      <c r="AH59" s="13"/>
      <c r="AI59" s="15"/>
      <c r="AJ59" s="13"/>
      <c r="AK59" s="15"/>
      <c r="AL59" s="13"/>
      <c r="AM59" s="15"/>
      <c r="AN59" s="13"/>
      <c r="AO59" s="15"/>
      <c r="AP59" s="13"/>
      <c r="AQ59" s="15"/>
      <c r="AR59" s="13"/>
      <c r="AS59" s="15"/>
      <c r="AT59" s="13"/>
      <c r="AU59" s="15"/>
      <c r="AV59" s="13"/>
      <c r="AW59" s="15"/>
      <c r="AX59" s="13"/>
      <c r="AY59" s="15"/>
      <c r="AZ59" s="13"/>
      <c r="BA59" s="15"/>
      <c r="BB59" s="13"/>
      <c r="BC59" s="15"/>
      <c r="BD59" s="13"/>
      <c r="BE59" s="15"/>
      <c r="BF59" s="13"/>
      <c r="BG59" s="15"/>
      <c r="BH59" s="13"/>
      <c r="BI59" s="15"/>
      <c r="BJ59" s="13"/>
      <c r="BK59" s="15"/>
      <c r="BL59" s="13"/>
      <c r="BM59" s="15"/>
      <c r="BN59" s="13"/>
      <c r="BO59" s="15"/>
      <c r="BP59" s="13"/>
      <c r="BQ59" s="15"/>
      <c r="BR59" s="13"/>
      <c r="BS59" s="15"/>
      <c r="BT59" s="13"/>
      <c r="BU59" s="15"/>
      <c r="BV59" s="13"/>
      <c r="BW59" s="15"/>
      <c r="BX59" s="13"/>
      <c r="BY59" s="15"/>
      <c r="BZ59" s="13"/>
      <c r="CA59" s="15"/>
      <c r="CB59" s="13"/>
      <c r="CC59" s="15"/>
      <c r="CD59" s="13"/>
      <c r="CE59" s="15"/>
      <c r="CF59" s="13"/>
      <c r="CG59" s="15"/>
      <c r="CH59" s="13"/>
      <c r="CI59" s="15"/>
      <c r="CJ59" s="13"/>
      <c r="CK59" s="15"/>
      <c r="CL59" s="13"/>
      <c r="CM59" s="15"/>
      <c r="CN59" s="13"/>
      <c r="CO59" s="15"/>
      <c r="CP59" s="13"/>
      <c r="CQ59" s="15"/>
      <c r="CR59" s="13"/>
      <c r="CS59" s="13"/>
    </row>
    <row r="60" spans="1:97" ht="135" x14ac:dyDescent="0.25">
      <c r="A60" s="13" t="s">
        <v>98</v>
      </c>
      <c r="B60" s="13" t="s">
        <v>228</v>
      </c>
      <c r="C60" s="14">
        <v>44299.438194444447</v>
      </c>
      <c r="D60" s="13" t="s">
        <v>100</v>
      </c>
      <c r="E60" s="15" t="s">
        <v>101</v>
      </c>
      <c r="F60" s="13" t="s">
        <v>102</v>
      </c>
      <c r="G60" s="15" t="s">
        <v>103</v>
      </c>
      <c r="H60" s="13" t="s">
        <v>300</v>
      </c>
      <c r="I60" s="15" t="s">
        <v>301</v>
      </c>
      <c r="J60" s="15" t="s">
        <v>302</v>
      </c>
      <c r="K60" s="15" t="s">
        <v>303</v>
      </c>
      <c r="L60" s="13" t="s">
        <v>308</v>
      </c>
      <c r="M60" s="15" t="s">
        <v>309</v>
      </c>
      <c r="N60" s="13" t="s">
        <v>110</v>
      </c>
      <c r="O60" s="15" t="s">
        <v>193</v>
      </c>
      <c r="P60" s="15" t="s">
        <v>194</v>
      </c>
      <c r="Q60" s="15" t="s">
        <v>232</v>
      </c>
      <c r="R60" s="13" t="s">
        <v>233</v>
      </c>
      <c r="S60" s="13" t="s">
        <v>115</v>
      </c>
      <c r="T60" s="13" t="s">
        <v>231</v>
      </c>
      <c r="U60" s="14">
        <v>40725</v>
      </c>
      <c r="V60" s="14"/>
      <c r="W60" s="15"/>
      <c r="X60" s="13"/>
      <c r="Y60" s="15"/>
      <c r="Z60" s="13"/>
      <c r="AA60" s="15"/>
      <c r="AB60" s="13"/>
      <c r="AC60" s="15"/>
      <c r="AD60" s="13"/>
      <c r="AE60" s="15"/>
      <c r="AF60" s="13"/>
      <c r="AG60" s="15"/>
      <c r="AH60" s="13"/>
      <c r="AI60" s="15"/>
      <c r="AJ60" s="13"/>
      <c r="AK60" s="15"/>
      <c r="AL60" s="13"/>
      <c r="AM60" s="15"/>
      <c r="AN60" s="13"/>
      <c r="AO60" s="15"/>
      <c r="AP60" s="13"/>
      <c r="AQ60" s="15"/>
      <c r="AR60" s="13"/>
      <c r="AS60" s="15"/>
      <c r="AT60" s="13"/>
      <c r="AU60" s="15"/>
      <c r="AV60" s="13"/>
      <c r="AW60" s="15"/>
      <c r="AX60" s="13"/>
      <c r="AY60" s="15"/>
      <c r="AZ60" s="13"/>
      <c r="BA60" s="15"/>
      <c r="BB60" s="13"/>
      <c r="BC60" s="15"/>
      <c r="BD60" s="13"/>
      <c r="BE60" s="15"/>
      <c r="BF60" s="13"/>
      <c r="BG60" s="15"/>
      <c r="BH60" s="13"/>
      <c r="BI60" s="15"/>
      <c r="BJ60" s="13"/>
      <c r="BK60" s="15"/>
      <c r="BL60" s="13"/>
      <c r="BM60" s="15"/>
      <c r="BN60" s="13"/>
      <c r="BO60" s="15"/>
      <c r="BP60" s="13"/>
      <c r="BQ60" s="15"/>
      <c r="BR60" s="13"/>
      <c r="BS60" s="15"/>
      <c r="BT60" s="13"/>
      <c r="BU60" s="15"/>
      <c r="BV60" s="13"/>
      <c r="BW60" s="15"/>
      <c r="BX60" s="13"/>
      <c r="BY60" s="15"/>
      <c r="BZ60" s="13"/>
      <c r="CA60" s="15"/>
      <c r="CB60" s="13"/>
      <c r="CC60" s="15"/>
      <c r="CD60" s="13"/>
      <c r="CE60" s="15"/>
      <c r="CF60" s="13"/>
      <c r="CG60" s="15"/>
      <c r="CH60" s="13"/>
      <c r="CI60" s="15"/>
      <c r="CJ60" s="13"/>
      <c r="CK60" s="15"/>
      <c r="CL60" s="13"/>
      <c r="CM60" s="15"/>
      <c r="CN60" s="13"/>
      <c r="CO60" s="15"/>
      <c r="CP60" s="13"/>
      <c r="CQ60" s="15"/>
      <c r="CR60" s="13"/>
      <c r="CS60" s="13"/>
    </row>
    <row r="61" spans="1:97" ht="135" x14ac:dyDescent="0.25">
      <c r="A61" s="13" t="s">
        <v>98</v>
      </c>
      <c r="B61" s="13" t="s">
        <v>228</v>
      </c>
      <c r="C61" s="14">
        <v>44299.436805555553</v>
      </c>
      <c r="D61" s="13" t="s">
        <v>100</v>
      </c>
      <c r="E61" s="15" t="s">
        <v>101</v>
      </c>
      <c r="F61" s="13" t="s">
        <v>102</v>
      </c>
      <c r="G61" s="15" t="s">
        <v>103</v>
      </c>
      <c r="H61" s="13" t="s">
        <v>300</v>
      </c>
      <c r="I61" s="15" t="s">
        <v>301</v>
      </c>
      <c r="J61" s="15" t="s">
        <v>302</v>
      </c>
      <c r="K61" s="15" t="s">
        <v>303</v>
      </c>
      <c r="L61" s="13" t="s">
        <v>311</v>
      </c>
      <c r="M61" s="15" t="s">
        <v>312</v>
      </c>
      <c r="N61" s="13" t="s">
        <v>211</v>
      </c>
      <c r="O61" s="15" t="s">
        <v>212</v>
      </c>
      <c r="P61" s="15" t="s">
        <v>213</v>
      </c>
      <c r="Q61" s="15" t="s">
        <v>232</v>
      </c>
      <c r="R61" s="13" t="s">
        <v>233</v>
      </c>
      <c r="S61" s="13" t="s">
        <v>115</v>
      </c>
      <c r="T61" s="13" t="s">
        <v>231</v>
      </c>
      <c r="U61" s="14">
        <v>40725</v>
      </c>
      <c r="V61" s="14"/>
      <c r="W61" s="15"/>
      <c r="X61" s="13"/>
      <c r="Y61" s="15"/>
      <c r="Z61" s="13"/>
      <c r="AA61" s="15"/>
      <c r="AB61" s="13"/>
      <c r="AC61" s="15"/>
      <c r="AD61" s="13"/>
      <c r="AE61" s="15"/>
      <c r="AF61" s="13"/>
      <c r="AG61" s="15"/>
      <c r="AH61" s="13"/>
      <c r="AI61" s="15"/>
      <c r="AJ61" s="13"/>
      <c r="AK61" s="15"/>
      <c r="AL61" s="13"/>
      <c r="AM61" s="15"/>
      <c r="AN61" s="13"/>
      <c r="AO61" s="15"/>
      <c r="AP61" s="13"/>
      <c r="AQ61" s="15"/>
      <c r="AR61" s="13"/>
      <c r="AS61" s="15"/>
      <c r="AT61" s="13"/>
      <c r="AU61" s="15"/>
      <c r="AV61" s="13"/>
      <c r="AW61" s="15"/>
      <c r="AX61" s="13"/>
      <c r="AY61" s="15"/>
      <c r="AZ61" s="13"/>
      <c r="BA61" s="15"/>
      <c r="BB61" s="13"/>
      <c r="BC61" s="15"/>
      <c r="BD61" s="13"/>
      <c r="BE61" s="15"/>
      <c r="BF61" s="13"/>
      <c r="BG61" s="15"/>
      <c r="BH61" s="13"/>
      <c r="BI61" s="15"/>
      <c r="BJ61" s="13"/>
      <c r="BK61" s="15"/>
      <c r="BL61" s="13"/>
      <c r="BM61" s="15"/>
      <c r="BN61" s="13"/>
      <c r="BO61" s="15"/>
      <c r="BP61" s="13"/>
      <c r="BQ61" s="15"/>
      <c r="BR61" s="13"/>
      <c r="BS61" s="15"/>
      <c r="BT61" s="13"/>
      <c r="BU61" s="15"/>
      <c r="BV61" s="13"/>
      <c r="BW61" s="15"/>
      <c r="BX61" s="13"/>
      <c r="BY61" s="15"/>
      <c r="BZ61" s="13"/>
      <c r="CA61" s="15"/>
      <c r="CB61" s="13"/>
      <c r="CC61" s="15"/>
      <c r="CD61" s="13"/>
      <c r="CE61" s="15"/>
      <c r="CF61" s="13"/>
      <c r="CG61" s="15"/>
      <c r="CH61" s="13"/>
      <c r="CI61" s="15"/>
      <c r="CJ61" s="13"/>
      <c r="CK61" s="15"/>
      <c r="CL61" s="13"/>
      <c r="CM61" s="15"/>
      <c r="CN61" s="13"/>
      <c r="CO61" s="15"/>
      <c r="CP61" s="13"/>
      <c r="CQ61" s="15"/>
      <c r="CR61" s="13"/>
      <c r="CS61" s="13"/>
    </row>
    <row r="62" spans="1:97" ht="135" x14ac:dyDescent="0.25">
      <c r="A62" s="13" t="s">
        <v>227</v>
      </c>
      <c r="B62" s="13" t="s">
        <v>228</v>
      </c>
      <c r="C62" s="14">
        <v>43152.5</v>
      </c>
      <c r="D62" s="13" t="s">
        <v>100</v>
      </c>
      <c r="E62" s="15" t="s">
        <v>101</v>
      </c>
      <c r="F62" s="13" t="s">
        <v>102</v>
      </c>
      <c r="G62" s="15" t="s">
        <v>103</v>
      </c>
      <c r="H62" s="13" t="s">
        <v>300</v>
      </c>
      <c r="I62" s="15" t="s">
        <v>301</v>
      </c>
      <c r="J62" s="15" t="s">
        <v>302</v>
      </c>
      <c r="K62" s="15" t="s">
        <v>303</v>
      </c>
      <c r="L62" s="13" t="s">
        <v>304</v>
      </c>
      <c r="M62" s="15" t="s">
        <v>305</v>
      </c>
      <c r="N62" s="13" t="s">
        <v>110</v>
      </c>
      <c r="O62" s="15" t="s">
        <v>111</v>
      </c>
      <c r="P62" s="15" t="s">
        <v>112</v>
      </c>
      <c r="Q62" s="15" t="s">
        <v>234</v>
      </c>
      <c r="R62" s="13" t="s">
        <v>235</v>
      </c>
      <c r="S62" s="13" t="s">
        <v>115</v>
      </c>
      <c r="T62" s="13" t="s">
        <v>231</v>
      </c>
      <c r="U62" s="14">
        <v>40725</v>
      </c>
      <c r="V62" s="14"/>
      <c r="W62" s="15"/>
      <c r="X62" s="13"/>
      <c r="Y62" s="15"/>
      <c r="Z62" s="13"/>
      <c r="AA62" s="15"/>
      <c r="AB62" s="13"/>
      <c r="AC62" s="15"/>
      <c r="AD62" s="13"/>
      <c r="AE62" s="15"/>
      <c r="AF62" s="13"/>
      <c r="AG62" s="15"/>
      <c r="AH62" s="13"/>
      <c r="AI62" s="15"/>
      <c r="AJ62" s="13"/>
      <c r="AK62" s="15"/>
      <c r="AL62" s="13"/>
      <c r="AM62" s="15"/>
      <c r="AN62" s="13"/>
      <c r="AO62" s="15"/>
      <c r="AP62" s="13"/>
      <c r="AQ62" s="15"/>
      <c r="AR62" s="13"/>
      <c r="AS62" s="15"/>
      <c r="AT62" s="13"/>
      <c r="AU62" s="15"/>
      <c r="AV62" s="13"/>
      <c r="AW62" s="15"/>
      <c r="AX62" s="13"/>
      <c r="AY62" s="15"/>
      <c r="AZ62" s="13"/>
      <c r="BA62" s="15"/>
      <c r="BB62" s="13"/>
      <c r="BC62" s="15"/>
      <c r="BD62" s="13"/>
      <c r="BE62" s="15"/>
      <c r="BF62" s="13"/>
      <c r="BG62" s="15"/>
      <c r="BH62" s="13"/>
      <c r="BI62" s="15"/>
      <c r="BJ62" s="13"/>
      <c r="BK62" s="15"/>
      <c r="BL62" s="13"/>
      <c r="BM62" s="15"/>
      <c r="BN62" s="13"/>
      <c r="BO62" s="15"/>
      <c r="BP62" s="13"/>
      <c r="BQ62" s="15"/>
      <c r="BR62" s="13"/>
      <c r="BS62" s="15"/>
      <c r="BT62" s="13"/>
      <c r="BU62" s="15"/>
      <c r="BV62" s="13"/>
      <c r="BW62" s="15"/>
      <c r="BX62" s="13"/>
      <c r="BY62" s="15"/>
      <c r="BZ62" s="13"/>
      <c r="CA62" s="15"/>
      <c r="CB62" s="13"/>
      <c r="CC62" s="15"/>
      <c r="CD62" s="13"/>
      <c r="CE62" s="15"/>
      <c r="CF62" s="13"/>
      <c r="CG62" s="15"/>
      <c r="CH62" s="13"/>
      <c r="CI62" s="15"/>
      <c r="CJ62" s="13"/>
      <c r="CK62" s="15"/>
      <c r="CL62" s="13"/>
      <c r="CM62" s="15"/>
      <c r="CN62" s="13"/>
      <c r="CO62" s="15"/>
      <c r="CP62" s="13"/>
      <c r="CQ62" s="15"/>
      <c r="CR62" s="13"/>
      <c r="CS62" s="13"/>
    </row>
    <row r="63" spans="1:97" ht="135" x14ac:dyDescent="0.25">
      <c r="A63" s="13" t="s">
        <v>227</v>
      </c>
      <c r="B63" s="13" t="s">
        <v>228</v>
      </c>
      <c r="C63" s="14">
        <v>43152.5</v>
      </c>
      <c r="D63" s="13" t="s">
        <v>100</v>
      </c>
      <c r="E63" s="15" t="s">
        <v>101</v>
      </c>
      <c r="F63" s="13" t="s">
        <v>102</v>
      </c>
      <c r="G63" s="15" t="s">
        <v>103</v>
      </c>
      <c r="H63" s="13" t="s">
        <v>300</v>
      </c>
      <c r="I63" s="15" t="s">
        <v>301</v>
      </c>
      <c r="J63" s="15" t="s">
        <v>302</v>
      </c>
      <c r="K63" s="15" t="s">
        <v>303</v>
      </c>
      <c r="L63" s="13" t="s">
        <v>308</v>
      </c>
      <c r="M63" s="15" t="s">
        <v>309</v>
      </c>
      <c r="N63" s="13" t="s">
        <v>110</v>
      </c>
      <c r="O63" s="15" t="s">
        <v>193</v>
      </c>
      <c r="P63" s="15" t="s">
        <v>194</v>
      </c>
      <c r="Q63" s="15" t="s">
        <v>234</v>
      </c>
      <c r="R63" s="13" t="s">
        <v>235</v>
      </c>
      <c r="S63" s="13" t="s">
        <v>115</v>
      </c>
      <c r="T63" s="13" t="s">
        <v>231</v>
      </c>
      <c r="U63" s="14">
        <v>40725</v>
      </c>
      <c r="V63" s="14"/>
      <c r="W63" s="15"/>
      <c r="X63" s="13"/>
      <c r="Y63" s="15"/>
      <c r="Z63" s="13"/>
      <c r="AA63" s="15"/>
      <c r="AB63" s="13"/>
      <c r="AC63" s="15"/>
      <c r="AD63" s="13"/>
      <c r="AE63" s="15"/>
      <c r="AF63" s="13"/>
      <c r="AG63" s="15"/>
      <c r="AH63" s="13"/>
      <c r="AI63" s="15"/>
      <c r="AJ63" s="13"/>
      <c r="AK63" s="15"/>
      <c r="AL63" s="13"/>
      <c r="AM63" s="15"/>
      <c r="AN63" s="13"/>
      <c r="AO63" s="15"/>
      <c r="AP63" s="13"/>
      <c r="AQ63" s="15"/>
      <c r="AR63" s="13"/>
      <c r="AS63" s="15"/>
      <c r="AT63" s="13"/>
      <c r="AU63" s="15"/>
      <c r="AV63" s="13"/>
      <c r="AW63" s="15"/>
      <c r="AX63" s="13"/>
      <c r="AY63" s="15"/>
      <c r="AZ63" s="13"/>
      <c r="BA63" s="15"/>
      <c r="BB63" s="13"/>
      <c r="BC63" s="15"/>
      <c r="BD63" s="13"/>
      <c r="BE63" s="15"/>
      <c r="BF63" s="13"/>
      <c r="BG63" s="15"/>
      <c r="BH63" s="13"/>
      <c r="BI63" s="15"/>
      <c r="BJ63" s="13"/>
      <c r="BK63" s="15"/>
      <c r="BL63" s="13"/>
      <c r="BM63" s="15"/>
      <c r="BN63" s="13"/>
      <c r="BO63" s="15"/>
      <c r="BP63" s="13"/>
      <c r="BQ63" s="15"/>
      <c r="BR63" s="13"/>
      <c r="BS63" s="15"/>
      <c r="BT63" s="13"/>
      <c r="BU63" s="15"/>
      <c r="BV63" s="13"/>
      <c r="BW63" s="15"/>
      <c r="BX63" s="13"/>
      <c r="BY63" s="15"/>
      <c r="BZ63" s="13"/>
      <c r="CA63" s="15"/>
      <c r="CB63" s="13"/>
      <c r="CC63" s="15"/>
      <c r="CD63" s="13"/>
      <c r="CE63" s="15"/>
      <c r="CF63" s="13"/>
      <c r="CG63" s="15"/>
      <c r="CH63" s="13"/>
      <c r="CI63" s="15"/>
      <c r="CJ63" s="13"/>
      <c r="CK63" s="15"/>
      <c r="CL63" s="13"/>
      <c r="CM63" s="15"/>
      <c r="CN63" s="13"/>
      <c r="CO63" s="15"/>
      <c r="CP63" s="13"/>
      <c r="CQ63" s="15"/>
      <c r="CR63" s="13"/>
      <c r="CS63" s="13"/>
    </row>
    <row r="64" spans="1:97" ht="135" x14ac:dyDescent="0.25">
      <c r="A64" s="13" t="s">
        <v>227</v>
      </c>
      <c r="B64" s="13" t="s">
        <v>228</v>
      </c>
      <c r="C64" s="14">
        <v>43152.5</v>
      </c>
      <c r="D64" s="13" t="s">
        <v>100</v>
      </c>
      <c r="E64" s="15" t="s">
        <v>101</v>
      </c>
      <c r="F64" s="13" t="s">
        <v>102</v>
      </c>
      <c r="G64" s="15" t="s">
        <v>103</v>
      </c>
      <c r="H64" s="13" t="s">
        <v>300</v>
      </c>
      <c r="I64" s="15" t="s">
        <v>301</v>
      </c>
      <c r="J64" s="15" t="s">
        <v>302</v>
      </c>
      <c r="K64" s="15" t="s">
        <v>303</v>
      </c>
      <c r="L64" s="13" t="s">
        <v>311</v>
      </c>
      <c r="M64" s="15" t="s">
        <v>312</v>
      </c>
      <c r="N64" s="13" t="s">
        <v>211</v>
      </c>
      <c r="O64" s="15" t="s">
        <v>212</v>
      </c>
      <c r="P64" s="15" t="s">
        <v>213</v>
      </c>
      <c r="Q64" s="15" t="s">
        <v>234</v>
      </c>
      <c r="R64" s="13" t="s">
        <v>235</v>
      </c>
      <c r="S64" s="13" t="s">
        <v>115</v>
      </c>
      <c r="T64" s="13" t="s">
        <v>231</v>
      </c>
      <c r="U64" s="14">
        <v>40725</v>
      </c>
      <c r="V64" s="14"/>
      <c r="W64" s="15"/>
      <c r="X64" s="13"/>
      <c r="Y64" s="15"/>
      <c r="Z64" s="13"/>
      <c r="AA64" s="15"/>
      <c r="AB64" s="13"/>
      <c r="AC64" s="15"/>
      <c r="AD64" s="13"/>
      <c r="AE64" s="15"/>
      <c r="AF64" s="13"/>
      <c r="AG64" s="15"/>
      <c r="AH64" s="13"/>
      <c r="AI64" s="15"/>
      <c r="AJ64" s="13"/>
      <c r="AK64" s="15"/>
      <c r="AL64" s="13"/>
      <c r="AM64" s="15"/>
      <c r="AN64" s="13"/>
      <c r="AO64" s="15"/>
      <c r="AP64" s="13"/>
      <c r="AQ64" s="15"/>
      <c r="AR64" s="13"/>
      <c r="AS64" s="15"/>
      <c r="AT64" s="13"/>
      <c r="AU64" s="15"/>
      <c r="AV64" s="13"/>
      <c r="AW64" s="15"/>
      <c r="AX64" s="13"/>
      <c r="AY64" s="15"/>
      <c r="AZ64" s="13"/>
      <c r="BA64" s="15"/>
      <c r="BB64" s="13"/>
      <c r="BC64" s="15"/>
      <c r="BD64" s="13"/>
      <c r="BE64" s="15"/>
      <c r="BF64" s="13"/>
      <c r="BG64" s="15"/>
      <c r="BH64" s="13"/>
      <c r="BI64" s="15"/>
      <c r="BJ64" s="13"/>
      <c r="BK64" s="15"/>
      <c r="BL64" s="13"/>
      <c r="BM64" s="15"/>
      <c r="BN64" s="13"/>
      <c r="BO64" s="15"/>
      <c r="BP64" s="13"/>
      <c r="BQ64" s="15"/>
      <c r="BR64" s="13"/>
      <c r="BS64" s="15"/>
      <c r="BT64" s="13"/>
      <c r="BU64" s="15"/>
      <c r="BV64" s="13"/>
      <c r="BW64" s="15"/>
      <c r="BX64" s="13"/>
      <c r="BY64" s="15"/>
      <c r="BZ64" s="13"/>
      <c r="CA64" s="15"/>
      <c r="CB64" s="13"/>
      <c r="CC64" s="15"/>
      <c r="CD64" s="13"/>
      <c r="CE64" s="15"/>
      <c r="CF64" s="13"/>
      <c r="CG64" s="15"/>
      <c r="CH64" s="13"/>
      <c r="CI64" s="15"/>
      <c r="CJ64" s="13"/>
      <c r="CK64" s="15"/>
      <c r="CL64" s="13"/>
      <c r="CM64" s="15"/>
      <c r="CN64" s="13"/>
      <c r="CO64" s="15"/>
      <c r="CP64" s="13"/>
      <c r="CQ64" s="15"/>
      <c r="CR64" s="13"/>
      <c r="CS64" s="13"/>
    </row>
    <row r="65" spans="1:97" ht="240" x14ac:dyDescent="0.25">
      <c r="A65" s="13" t="s">
        <v>98</v>
      </c>
      <c r="B65" s="13" t="s">
        <v>99</v>
      </c>
      <c r="C65" s="14">
        <v>44362.479166666664</v>
      </c>
      <c r="D65" s="13" t="s">
        <v>100</v>
      </c>
      <c r="E65" s="15" t="s">
        <v>101</v>
      </c>
      <c r="F65" s="13" t="s">
        <v>102</v>
      </c>
      <c r="G65" s="15" t="s">
        <v>103</v>
      </c>
      <c r="H65" s="13" t="s">
        <v>300</v>
      </c>
      <c r="I65" s="15" t="s">
        <v>301</v>
      </c>
      <c r="J65" s="15" t="s">
        <v>302</v>
      </c>
      <c r="K65" s="15" t="s">
        <v>303</v>
      </c>
      <c r="L65" s="13" t="s">
        <v>304</v>
      </c>
      <c r="M65" s="15" t="s">
        <v>305</v>
      </c>
      <c r="N65" s="13" t="s">
        <v>110</v>
      </c>
      <c r="O65" s="15" t="s">
        <v>111</v>
      </c>
      <c r="P65" s="15" t="s">
        <v>112</v>
      </c>
      <c r="Q65" s="15" t="s">
        <v>236</v>
      </c>
      <c r="R65" s="13" t="s">
        <v>237</v>
      </c>
      <c r="S65" s="13" t="s">
        <v>238</v>
      </c>
      <c r="T65" s="13" t="s">
        <v>116</v>
      </c>
      <c r="U65" s="14">
        <v>40725</v>
      </c>
      <c r="V65" s="14"/>
      <c r="W65" s="15" t="s">
        <v>239</v>
      </c>
      <c r="X65" s="13" t="s">
        <v>240</v>
      </c>
      <c r="Y65" s="15" t="str">
        <f>VLOOKUP(X65,'Axe 2 Règles de gestion'!$D$2:$F$178,3, FALSE)</f>
        <v>L'agent doit avoir accompli 4 années de services effectifs dans le corps judiciaire depuis son entrée dans la magistrature.</v>
      </c>
      <c r="Z65" s="13" t="s">
        <v>242</v>
      </c>
      <c r="AA65" s="15" t="str">
        <f>VLOOKUP(Z65,'Axe 2 Règles de gestion'!$D$2:$F$178,3, FALSE)</f>
        <v>L'agent doit formuler une demande.</v>
      </c>
      <c r="AB65" s="13" t="s">
        <v>243</v>
      </c>
      <c r="AC65" s="15" t="str">
        <f>VLOOKUP(AB65,'Axe 2 Règles de gestion'!$D$2:$F$178,3, FALSE)</f>
        <v>Le détachement est prononcé après avis de la formation du Conseil supérieur de la magistrature compétente à l'égard de l'agent.</v>
      </c>
      <c r="AD65" s="13"/>
      <c r="AE65" s="15"/>
      <c r="AF65" s="13"/>
      <c r="AG65" s="15"/>
      <c r="AH65" s="13"/>
      <c r="AI65" s="15"/>
      <c r="AJ65" s="13"/>
      <c r="AK65" s="15"/>
      <c r="AL65" s="13"/>
      <c r="AM65" s="15"/>
      <c r="AN65" s="13"/>
      <c r="AO65" s="15"/>
      <c r="AP65" s="13"/>
      <c r="AQ65" s="15"/>
      <c r="AR65" s="13"/>
      <c r="AS65" s="15"/>
      <c r="AT65" s="13"/>
      <c r="AU65" s="15"/>
      <c r="AV65" s="13" t="s">
        <v>245</v>
      </c>
      <c r="AW65" s="15" t="str">
        <f>VLOOKUP(AV65,'Axe 2 Règles de gestion'!$D$2:$F$178,3, FALSE)</f>
        <v>Un détachement de courte durée ne peut excéder six mois entre la date de début et la date de fin prévisionnelle.</v>
      </c>
      <c r="AX65" s="13" t="s">
        <v>247</v>
      </c>
      <c r="AY65" s="15" t="str">
        <f>VLOOKUP(AX65,'Axe 2 Règles de gestion'!$D$2:$F$178,3, FALSE)</f>
        <v>Un détachement de courte durée ne peut excéder six mois entre la date de début et la date de fin réelle</v>
      </c>
      <c r="AZ65" s="13" t="s">
        <v>248</v>
      </c>
      <c r="BA65" s="15" t="str">
        <f>VLOOKUP(AZ65,'Axe 2 Règles de gestion'!$D$2:$F$178,3, FALSE)</f>
        <v>Un détachement de courte durée ne peut excéder 1 an entre la date de début et la date de fin prévisionnelle, pour les personnels détachés pour servir dans les collectivités d'outre-mer, la Nouvelle-Calédonie ou à l'étranger.</v>
      </c>
      <c r="BB65" s="13" t="s">
        <v>249</v>
      </c>
      <c r="BC65" s="15" t="str">
        <f>VLOOKUP(BB65,'Axe 2 Règles de gestion'!$D$2:$F$178,3, FALSE)</f>
        <v>Un détachement de courte durée ne peut excéder 1 an entre la date de début et la date de fin réelle, pour les personnels détachés pour servir dans les collectivités d'outre-mer, la Nouvelle-Calédonie ou à l'étranger.</v>
      </c>
      <c r="BD65" s="13" t="s">
        <v>250</v>
      </c>
      <c r="BE65" s="15" t="str">
        <f>VLOOKUP(BD65,'Axe 2 Règles de gestion'!$D$2:$F$178,3, FALSE)</f>
        <v>Chaque période de détachement de longue durée ne peut excéder 5 ans entre la date de début et la date de fin prévisionnelle.</v>
      </c>
      <c r="BF65" s="13" t="s">
        <v>251</v>
      </c>
      <c r="BG65" s="15" t="str">
        <f>VLOOKUP(BF65,'Axe 2 Règles de gestion'!$D$2:$F$178,3, FALSE)</f>
        <v>Chaque période de détachement de longue durée ne peut excéder 5 ans entre la date de début et la date de fin réelle.</v>
      </c>
      <c r="BH65" s="13"/>
      <c r="BI65" s="15"/>
      <c r="BJ65" s="13"/>
      <c r="BK65" s="15"/>
      <c r="BL65" s="13" t="s">
        <v>140</v>
      </c>
      <c r="BM65" s="15" t="str">
        <f>VLOOKUP(BL65,'Axe 2 Règles de gestion'!$D$2:$F$178,3, FALSE)</f>
        <v>Lors de la demande initiale, l'agent doit être en activité.</v>
      </c>
      <c r="BN65" s="13" t="s">
        <v>142</v>
      </c>
      <c r="BO65" s="15" t="str">
        <f>VLOOKUP(BN65,'Axe 2 Règles de gestion'!$D$2:$F$178,3, FALSE)</f>
        <v>La date de début de position doit être antérieure ou égale à la date de fin prévisionnelle de position.</v>
      </c>
      <c r="BP65" s="13" t="s">
        <v>144</v>
      </c>
      <c r="BQ65" s="15" t="str">
        <f>VLOOKUP(BP65,'Axe 2 Règles de gestion'!$D$2:$F$178,3, FALSE)</f>
        <v>La date de début de la position doit être postérieure ou égale à la date d'entrée dans la FPE ou dans la carrière militaire.</v>
      </c>
      <c r="BR65" s="13" t="s">
        <v>146</v>
      </c>
      <c r="BS65" s="15" t="str">
        <f>VLOOKUP(BR65,'Axe 2 Règles de gestion'!$D$2:$F$178,3, FALSE)</f>
        <v>La date de fin réelle de la position doit être antérieure à la date limite de départ à la retraite.</v>
      </c>
      <c r="BT65" s="13" t="s">
        <v>148</v>
      </c>
      <c r="BU65" s="15" t="str">
        <f>VLOOKUP(BT65,'Axe 2 Règles de gestion'!$D$2:$F$178,3, FALSE)</f>
        <v>La date de début de position doit être antérieure ou égale à la date de fin réelle de position.</v>
      </c>
      <c r="BV65" s="13" t="s">
        <v>150</v>
      </c>
      <c r="BW65" s="15" t="str">
        <f>VLOOKUP(BV65,'Axe 2 Règles de gestion'!$D$2:$F$178,3, FALSE)</f>
        <v>La date de fin prévisionnelle de la position doit être antérieure à la date limite de départ à la retraite.</v>
      </c>
      <c r="BX65" s="13" t="s">
        <v>152</v>
      </c>
      <c r="BY65" s="15" t="str">
        <f>VLOOKUP(BX65,'Axe 2 Règles de gestion'!$D$2:$F$178,3, FALSE)</f>
        <v>La date de début de position est à J+1 de la date de fin de position de l'occurrence précédente.</v>
      </c>
      <c r="BZ65" s="13" t="s">
        <v>154</v>
      </c>
      <c r="CA65" s="15" t="str">
        <f>VLOOKUP(BZ65,'Axe 2 Règles de gestion'!$D$2:$F$178,3, FALSE)</f>
        <v>Les champs "Type d'organisme d'accueil" et "Pays" de l'organisme d'accueil doivent être renseignés.</v>
      </c>
      <c r="CB65" s="13" t="s">
        <v>156</v>
      </c>
      <c r="CC65" s="15" t="str">
        <f>VLOOKUP(CB65,'Axe 2 Règles de gestion'!$D$2:$F$178,3, FALSE)</f>
        <v>La date de fin ou la date de fin prévisionnelle doit être saisie.</v>
      </c>
      <c r="CD65" s="13" t="s">
        <v>158</v>
      </c>
      <c r="CE65" s="15" t="str">
        <f>VLOOKUP(CD65,'Axe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65" s="13" t="s">
        <v>160</v>
      </c>
      <c r="CG65" s="15" t="str">
        <f>VLOOKUP(CF65,'Axe 2 Règles de gestion'!$D$2:$F$178,3, FALSE)</f>
        <v>Le champ "Organisme d'accueil" doit être alimenté si le type d'organisme d'accueil est égal à 'Autre organisme', 'Fonction publique d'un état de l'Union Européenne' ou 'Fonction publique Européenne'.</v>
      </c>
      <c r="CH65" s="13" t="s">
        <v>174</v>
      </c>
      <c r="CI65" s="15" t="str">
        <f>VLOOKUP(CH65,'Axe 2 Règles de gestion'!$D$2:$F$178,3, FALSE)</f>
        <v>La saisie d'une occurrence de congés/absences est interdite (date de fin réelle)</v>
      </c>
      <c r="CJ65" s="13" t="s">
        <v>176</v>
      </c>
      <c r="CK65" s="15" t="str">
        <f>VLOOKUP(CJ65,'Axe 2 Règles de gestion'!$D$2:$F$178,3, FALSE)</f>
        <v>La saisie d'une occurrence de congés/absences est interdite (date de fin prévisionnelle)</v>
      </c>
      <c r="CL65" s="13" t="s">
        <v>162</v>
      </c>
      <c r="CM65" s="15" t="str">
        <f>VLOOKUP(CL65,'Axe 2 Règles de gestion'!$D$2:$F$178,3, FALSE)</f>
        <v>Le champ « Libellé corps/grade/emploi de détachement » est renseigné si le « Type d'organisme d'accueil » n'est pas valorisé à FPE.</v>
      </c>
      <c r="CN65" s="13"/>
      <c r="CO65" s="15"/>
      <c r="CP65" s="13"/>
      <c r="CQ65" s="15"/>
      <c r="CR65" s="13"/>
      <c r="CS65" s="13"/>
    </row>
    <row r="66" spans="1:97" ht="240" x14ac:dyDescent="0.25">
      <c r="A66" s="13" t="s">
        <v>98</v>
      </c>
      <c r="B66" s="13" t="s">
        <v>99</v>
      </c>
      <c r="C66" s="14">
        <v>44362.481944444444</v>
      </c>
      <c r="D66" s="13" t="s">
        <v>100</v>
      </c>
      <c r="E66" s="15" t="s">
        <v>101</v>
      </c>
      <c r="F66" s="13" t="s">
        <v>102</v>
      </c>
      <c r="G66" s="15" t="s">
        <v>103</v>
      </c>
      <c r="H66" s="13" t="s">
        <v>300</v>
      </c>
      <c r="I66" s="15" t="s">
        <v>301</v>
      </c>
      <c r="J66" s="15" t="s">
        <v>302</v>
      </c>
      <c r="K66" s="15" t="s">
        <v>303</v>
      </c>
      <c r="L66" s="13" t="s">
        <v>308</v>
      </c>
      <c r="M66" s="15" t="s">
        <v>309</v>
      </c>
      <c r="N66" s="13" t="s">
        <v>110</v>
      </c>
      <c r="O66" s="15" t="s">
        <v>193</v>
      </c>
      <c r="P66" s="15" t="s">
        <v>194</v>
      </c>
      <c r="Q66" s="15" t="s">
        <v>236</v>
      </c>
      <c r="R66" s="13" t="s">
        <v>237</v>
      </c>
      <c r="S66" s="13" t="s">
        <v>238</v>
      </c>
      <c r="T66" s="13" t="s">
        <v>116</v>
      </c>
      <c r="U66" s="14">
        <v>40725</v>
      </c>
      <c r="V66" s="14"/>
      <c r="W66" s="15" t="s">
        <v>252</v>
      </c>
      <c r="X66" s="13" t="s">
        <v>240</v>
      </c>
      <c r="Y66" s="15" t="str">
        <f>VLOOKUP(X66,'Axe 2 Règles de gestion'!$D$2:$F$178,3, FALSE)</f>
        <v>L'agent doit avoir accompli 4 années de services effectifs dans le corps judiciaire depuis son entrée dans la magistrature.</v>
      </c>
      <c r="Z66" s="13" t="s">
        <v>253</v>
      </c>
      <c r="AA66" s="15" t="str">
        <f>VLOOKUP(Z66,'Axe 2 Règles de gestion'!$D$2:$F$178,3, FALSE)</f>
        <v>L'agent doit formuler une demande de renouvellement à son administration d'origine 3 mois au moins avant l'expiration de la période de détachement de longue durée.</v>
      </c>
      <c r="AB66" s="13" t="s">
        <v>254</v>
      </c>
      <c r="AC66" s="15" t="str">
        <f>VLOOKUP(AB66,'Axe 2 Règles de gestion'!$D$2:$F$178,3, FALSE)</f>
        <v>L'organisme d'accueil adresse sa décision à l'agent et à l'administration d'origine 2 mois au moins avant l'expiration de la période de détachement.</v>
      </c>
      <c r="AD66" s="13"/>
      <c r="AE66" s="15"/>
      <c r="AF66" s="13"/>
      <c r="AG66" s="15"/>
      <c r="AH66" s="13"/>
      <c r="AI66" s="15"/>
      <c r="AJ66" s="13"/>
      <c r="AK66" s="15"/>
      <c r="AL66" s="13"/>
      <c r="AM66" s="15"/>
      <c r="AN66" s="13"/>
      <c r="AO66" s="15"/>
      <c r="AP66" s="13"/>
      <c r="AQ66" s="15"/>
      <c r="AR66" s="13"/>
      <c r="AS66" s="15"/>
      <c r="AT66" s="13"/>
      <c r="AU66" s="15"/>
      <c r="AV66" s="13" t="s">
        <v>250</v>
      </c>
      <c r="AW66" s="15" t="str">
        <f>VLOOKUP(AV66,'Axe 2 Règles de gestion'!$D$2:$F$178,3, FALSE)</f>
        <v>Chaque période de détachement de longue durée ne peut excéder 5 ans entre la date de début et la date de fin prévisionnelle.</v>
      </c>
      <c r="AX66" s="13" t="s">
        <v>251</v>
      </c>
      <c r="AY66" s="15" t="str">
        <f>VLOOKUP(AX66,'Axe 2 Règles de gestion'!$D$2:$F$178,3, FALSE)</f>
        <v>Chaque période de détachement de longue durée ne peut excéder 5 ans entre la date de début et la date de fin réelle.</v>
      </c>
      <c r="AZ66" s="13" t="s">
        <v>200</v>
      </c>
      <c r="BA66" s="15" t="str">
        <f>VLOOKUP(AZ66,'Axe 2 Règles de gestion'!$D$2:$F$178,3, FALSE)</f>
        <v>Le renouvellement d'un détachement de courte durée est interdit.</v>
      </c>
      <c r="BB66" s="13"/>
      <c r="BC66" s="15"/>
      <c r="BD66" s="13"/>
      <c r="BE66" s="15"/>
      <c r="BF66" s="13"/>
      <c r="BG66" s="15"/>
      <c r="BH66" s="13"/>
      <c r="BI66" s="15"/>
      <c r="BJ66" s="13"/>
      <c r="BK66" s="15"/>
      <c r="BL66" s="13" t="s">
        <v>142</v>
      </c>
      <c r="BM66" s="15" t="str">
        <f>VLOOKUP(BL66,'Axe 2 Règles de gestion'!$D$2:$F$178,3, FALSE)</f>
        <v>La date de début de position doit être antérieure ou égale à la date de fin prévisionnelle de position.</v>
      </c>
      <c r="BN66" s="13" t="s">
        <v>144</v>
      </c>
      <c r="BO66" s="15" t="str">
        <f>VLOOKUP(BN66,'Axe 2 Règles de gestion'!$D$2:$F$178,3, FALSE)</f>
        <v>La date de début de la position doit être postérieure ou égale à la date d'entrée dans la FPE ou dans la carrière militaire.</v>
      </c>
      <c r="BP66" s="13" t="s">
        <v>146</v>
      </c>
      <c r="BQ66" s="15" t="str">
        <f>VLOOKUP(BP66,'Axe 2 Règles de gestion'!$D$2:$F$178,3, FALSE)</f>
        <v>La date de fin réelle de la position doit être antérieure à la date limite de départ à la retraite.</v>
      </c>
      <c r="BR66" s="13" t="s">
        <v>148</v>
      </c>
      <c r="BS66" s="15" t="str">
        <f>VLOOKUP(BR66,'Axe 2 Règles de gestion'!$D$2:$F$178,3, FALSE)</f>
        <v>La date de début de position doit être antérieure ou égale à la date de fin réelle de position.</v>
      </c>
      <c r="BT66" s="13" t="s">
        <v>150</v>
      </c>
      <c r="BU66" s="15" t="str">
        <f>VLOOKUP(BT66,'Axe 2 Règles de gestion'!$D$2:$F$178,3, FALSE)</f>
        <v>La date de fin prévisionnelle de la position doit être antérieure à la date limite de départ à la retraite.</v>
      </c>
      <c r="BV66" s="13" t="s">
        <v>152</v>
      </c>
      <c r="BW66" s="15" t="str">
        <f>VLOOKUP(BV66,'Axe 2 Règles de gestion'!$D$2:$F$178,3, FALSE)</f>
        <v>La date de début de position est à J+1 de la date de fin de position de l'occurrence précédente.</v>
      </c>
      <c r="BX66" s="13" t="s">
        <v>154</v>
      </c>
      <c r="BY66" s="15" t="str">
        <f>VLOOKUP(BX66,'Axe 2 Règles de gestion'!$D$2:$F$178,3, FALSE)</f>
        <v>Les champs "Type d'organisme d'accueil" et "Pays" de l'organisme d'accueil doivent être renseignés.</v>
      </c>
      <c r="BZ66" s="13" t="s">
        <v>156</v>
      </c>
      <c r="CA66" s="15" t="str">
        <f>VLOOKUP(BZ66,'Axe 2 Règles de gestion'!$D$2:$F$178,3, FALSE)</f>
        <v>La date de fin ou la date de fin prévisionnelle doit être saisie.</v>
      </c>
      <c r="CB66" s="13" t="s">
        <v>158</v>
      </c>
      <c r="CC66" s="15" t="str">
        <f>VLOOKUP(CB66,'Axe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66" s="13" t="s">
        <v>160</v>
      </c>
      <c r="CE66" s="15" t="str">
        <f>VLOOKUP(CD66,'Axe 2 Règles de gestion'!$D$2:$F$178,3, FALSE)</f>
        <v>Le champ "Organisme d'accueil" doit être alimenté si le type d'organisme d'accueil est égal à 'Autre organisme', 'Fonction publique d'un état de l'Union Européenne' ou 'Fonction publique Européenne'.</v>
      </c>
      <c r="CF66" s="13" t="s">
        <v>174</v>
      </c>
      <c r="CG66" s="15" t="str">
        <f>VLOOKUP(CF66,'Axe 2 Règles de gestion'!$D$2:$F$178,3, FALSE)</f>
        <v>La saisie d'une occurrence de congés/absences est interdite (date de fin réelle)</v>
      </c>
      <c r="CH66" s="13" t="s">
        <v>176</v>
      </c>
      <c r="CI66" s="15" t="str">
        <f>VLOOKUP(CH66,'Axe 2 Règles de gestion'!$D$2:$F$178,3, FALSE)</f>
        <v>La saisie d'une occurrence de congés/absences est interdite (date de fin prévisionnelle)</v>
      </c>
      <c r="CJ66" s="13" t="s">
        <v>162</v>
      </c>
      <c r="CK66" s="15" t="str">
        <f>VLOOKUP(CJ66,'Axe 2 Règles de gestion'!$D$2:$F$178,3, FALSE)</f>
        <v>Le champ « Libellé corps/grade/emploi de détachement » est renseigné si le « Type d'organisme d'accueil » n'est pas valorisé à FPE.</v>
      </c>
      <c r="CL66" s="13"/>
      <c r="CM66" s="15"/>
      <c r="CN66" s="13"/>
      <c r="CO66" s="15"/>
      <c r="CP66" s="13"/>
      <c r="CQ66" s="15"/>
      <c r="CR66" s="13"/>
      <c r="CS66" s="13"/>
    </row>
    <row r="67" spans="1:97" ht="240" x14ac:dyDescent="0.25">
      <c r="A67" s="13" t="s">
        <v>98</v>
      </c>
      <c r="B67" s="13" t="s">
        <v>99</v>
      </c>
      <c r="C67" s="14">
        <v>44362.484722222223</v>
      </c>
      <c r="D67" s="13" t="s">
        <v>100</v>
      </c>
      <c r="E67" s="15" t="s">
        <v>101</v>
      </c>
      <c r="F67" s="13" t="s">
        <v>102</v>
      </c>
      <c r="G67" s="15" t="s">
        <v>103</v>
      </c>
      <c r="H67" s="13" t="s">
        <v>300</v>
      </c>
      <c r="I67" s="15" t="s">
        <v>301</v>
      </c>
      <c r="J67" s="15" t="s">
        <v>302</v>
      </c>
      <c r="K67" s="15" t="s">
        <v>303</v>
      </c>
      <c r="L67" s="13" t="s">
        <v>311</v>
      </c>
      <c r="M67" s="15" t="s">
        <v>312</v>
      </c>
      <c r="N67" s="13" t="s">
        <v>211</v>
      </c>
      <c r="O67" s="15" t="s">
        <v>212</v>
      </c>
      <c r="P67" s="15" t="s">
        <v>213</v>
      </c>
      <c r="Q67" s="15" t="s">
        <v>236</v>
      </c>
      <c r="R67" s="13" t="s">
        <v>237</v>
      </c>
      <c r="S67" s="13" t="s">
        <v>238</v>
      </c>
      <c r="T67" s="13" t="s">
        <v>116</v>
      </c>
      <c r="U67" s="14">
        <v>40725</v>
      </c>
      <c r="V67" s="14"/>
      <c r="W67" s="15" t="s">
        <v>255</v>
      </c>
      <c r="X67" s="13" t="s">
        <v>256</v>
      </c>
      <c r="Y67" s="15" t="str">
        <f>VLOOKUP(X67,'Axe 2 Règles de gestion'!$D$2:$F$178,3, FALSE)</f>
        <v>En cas de réintégration anticipée à l'initiative de l'organisme d'accueil, si l'administration d'origine ne peut pas réintégrer l'agent immédiatement, il reste en détachement jusqu'à ce qu'il soit réintégré à la première vacance.</v>
      </c>
      <c r="Z67" s="13" t="s">
        <v>257</v>
      </c>
      <c r="AA67" s="15" t="str">
        <f>VLOOKUP(Z67,'Axe 2 Règles de gestion'!$D$2:$F$178,3, FALSE)</f>
        <v>L'agent doit adresser une demande de réintégration à l'administration d'origine 3 mois au moins avant l'expiration de la période de détachement de longue durée.</v>
      </c>
      <c r="AB67" s="13" t="s">
        <v>258</v>
      </c>
      <c r="AC67" s="15" t="str">
        <f>VLOOKUP(AB67,'Axe 2 Règles de gestion'!$D$2:$F$178,3, FALSE)</f>
        <v>Si l'agent n'adresse pas sa demande dans les délais, il est obligatoirement réintégré à la première vacance dans son corps d'origine et affecté à un emploi correspondant à son grade.</v>
      </c>
      <c r="AD67" s="13"/>
      <c r="AE67" s="15"/>
      <c r="AF67" s="13"/>
      <c r="AG67" s="15"/>
      <c r="AH67" s="13"/>
      <c r="AI67" s="15"/>
      <c r="AJ67" s="13"/>
      <c r="AK67" s="15"/>
      <c r="AL67" s="13"/>
      <c r="AM67" s="15"/>
      <c r="AN67" s="13"/>
      <c r="AO67" s="15"/>
      <c r="AP67" s="13"/>
      <c r="AQ67" s="15"/>
      <c r="AR67" s="13"/>
      <c r="AS67" s="15"/>
      <c r="AT67" s="13"/>
      <c r="AU67" s="15"/>
      <c r="AV67" s="13" t="s">
        <v>245</v>
      </c>
      <c r="AW67" s="15" t="str">
        <f>VLOOKUP(AV67,'Axe 2 Règles de gestion'!$D$2:$F$178,3, FALSE)</f>
        <v>Un détachement de courte durée ne peut excéder six mois entre la date de début et la date de fin prévisionnelle.</v>
      </c>
      <c r="AX67" s="13" t="s">
        <v>247</v>
      </c>
      <c r="AY67" s="15" t="str">
        <f>VLOOKUP(AX67,'Axe 2 Règles de gestion'!$D$2:$F$178,3, FALSE)</f>
        <v>Un détachement de courte durée ne peut excéder six mois entre la date de début et la date de fin réelle</v>
      </c>
      <c r="AZ67" s="13" t="s">
        <v>248</v>
      </c>
      <c r="BA67" s="15" t="str">
        <f>VLOOKUP(AZ67,'Axe 2 Règles de gestion'!$D$2:$F$178,3, FALSE)</f>
        <v>Un détachement de courte durée ne peut excéder 1 an entre la date de début et la date de fin prévisionnelle, pour les personnels détachés pour servir dans les collectivités d'outre-mer, la Nouvelle-Calédonie ou à l'étranger.</v>
      </c>
      <c r="BB67" s="13" t="s">
        <v>249</v>
      </c>
      <c r="BC67" s="15" t="str">
        <f>VLOOKUP(BB67,'Axe 2 Règles de gestion'!$D$2:$F$178,3, FALSE)</f>
        <v>Un détachement de courte durée ne peut excéder 1 an entre la date de début et la date de fin réelle, pour les personnels détachés pour servir dans les collectivités d'outre-mer, la Nouvelle-Calédonie ou à l'étranger.</v>
      </c>
      <c r="BD67" s="13" t="s">
        <v>250</v>
      </c>
      <c r="BE67" s="15" t="str">
        <f>VLOOKUP(BD67,'Axe 2 Règles de gestion'!$D$2:$F$178,3, FALSE)</f>
        <v>Chaque période de détachement de longue durée ne peut excéder 5 ans entre la date de début et la date de fin prévisionnelle.</v>
      </c>
      <c r="BF67" s="13" t="s">
        <v>251</v>
      </c>
      <c r="BG67" s="15" t="str">
        <f>VLOOKUP(BF67,'Axe 2 Règles de gestion'!$D$2:$F$178,3, FALSE)</f>
        <v>Chaque période de détachement de longue durée ne peut excéder 5 ans entre la date de début et la date de fin réelle.</v>
      </c>
      <c r="BH67" s="13"/>
      <c r="BI67" s="15"/>
      <c r="BJ67" s="13"/>
      <c r="BK67" s="15"/>
      <c r="BL67" s="13" t="s">
        <v>142</v>
      </c>
      <c r="BM67" s="15" t="str">
        <f>VLOOKUP(BL67,'Axe 2 Règles de gestion'!$D$2:$F$178,3, FALSE)</f>
        <v>La date de début de position doit être antérieure ou égale à la date de fin prévisionnelle de position.</v>
      </c>
      <c r="BN67" s="13" t="s">
        <v>146</v>
      </c>
      <c r="BO67" s="15" t="str">
        <f>VLOOKUP(BN67,'Axe 2 Règles de gestion'!$D$2:$F$178,3, FALSE)</f>
        <v>La date de fin réelle de la position doit être antérieure à la date limite de départ à la retraite.</v>
      </c>
      <c r="BP67" s="13" t="s">
        <v>148</v>
      </c>
      <c r="BQ67" s="15" t="str">
        <f>VLOOKUP(BP67,'Axe 2 Règles de gestion'!$D$2:$F$178,3, FALSE)</f>
        <v>La date de début de position doit être antérieure ou égale à la date de fin réelle de position.</v>
      </c>
      <c r="BR67" s="13" t="s">
        <v>150</v>
      </c>
      <c r="BS67" s="15" t="str">
        <f>VLOOKUP(BR67,'Axe 2 Règles de gestion'!$D$2:$F$178,3, FALSE)</f>
        <v>La date de fin prévisionnelle de la position doit être antérieure à la date limite de départ à la retraite.</v>
      </c>
      <c r="BT67" s="13" t="s">
        <v>154</v>
      </c>
      <c r="BU67" s="15" t="str">
        <f>VLOOKUP(BT67,'Axe 2 Règles de gestion'!$D$2:$F$178,3, FALSE)</f>
        <v>Les champs "Type d'organisme d'accueil" et "Pays" de l'organisme d'accueil doivent être renseignés.</v>
      </c>
      <c r="BV67" s="13" t="s">
        <v>156</v>
      </c>
      <c r="BW67" s="15" t="str">
        <f>VLOOKUP(BV67,'Axe 2 Règles de gestion'!$D$2:$F$178,3, FALSE)</f>
        <v>La date de fin ou la date de fin prévisionnelle doit être saisie.</v>
      </c>
      <c r="BX67" s="13" t="s">
        <v>158</v>
      </c>
      <c r="BY67" s="15" t="str">
        <f>VLOOKUP(BX67,'Axe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67" s="13" t="s">
        <v>160</v>
      </c>
      <c r="CA67" s="15" t="str">
        <f>VLOOKUP(BZ67,'Axe 2 Règles de gestion'!$D$2:$F$178,3, FALSE)</f>
        <v>Le champ "Organisme d'accueil" doit être alimenté si le type d'organisme d'accueil est égal à 'Autre organisme', 'Fonction publique d'un état de l'Union Européenne' ou 'Fonction publique Européenne'.</v>
      </c>
      <c r="CB67" s="13" t="s">
        <v>174</v>
      </c>
      <c r="CC67" s="15" t="str">
        <f>VLOOKUP(CB67,'Axe 2 Règles de gestion'!$D$2:$F$178,3, FALSE)</f>
        <v>La saisie d'une occurrence de congés/absences est interdite (date de fin réelle)</v>
      </c>
      <c r="CD67" s="13" t="s">
        <v>176</v>
      </c>
      <c r="CE67" s="15" t="str">
        <f>VLOOKUP(CD67,'Axe 2 Règles de gestion'!$D$2:$F$178,3, FALSE)</f>
        <v>La saisie d'une occurrence de congés/absences est interdite (date de fin prévisionnelle)</v>
      </c>
      <c r="CF67" s="13" t="s">
        <v>162</v>
      </c>
      <c r="CG67" s="15" t="str">
        <f>VLOOKUP(CF67,'Axe 2 Règles de gestion'!$D$2:$F$178,3, FALSE)</f>
        <v>Le champ « Libellé corps/grade/emploi de détachement » est renseigné si le « Type d'organisme d'accueil » n'est pas valorisé à FPE.</v>
      </c>
      <c r="CH67" s="13"/>
      <c r="CI67" s="15"/>
      <c r="CJ67" s="13"/>
      <c r="CK67" s="15"/>
      <c r="CL67" s="13"/>
      <c r="CM67" s="15"/>
      <c r="CN67" s="13"/>
      <c r="CO67" s="15"/>
      <c r="CP67" s="13"/>
      <c r="CQ67" s="15"/>
      <c r="CR67" s="13"/>
      <c r="CS67" s="13"/>
    </row>
    <row r="68" spans="1:97" ht="240" x14ac:dyDescent="0.25">
      <c r="A68" s="13" t="s">
        <v>98</v>
      </c>
      <c r="B68" s="13" t="s">
        <v>99</v>
      </c>
      <c r="C68" s="14">
        <v>44362.479166666664</v>
      </c>
      <c r="D68" s="13" t="s">
        <v>100</v>
      </c>
      <c r="E68" s="15" t="s">
        <v>101</v>
      </c>
      <c r="F68" s="13" t="s">
        <v>102</v>
      </c>
      <c r="G68" s="15" t="s">
        <v>103</v>
      </c>
      <c r="H68" s="13" t="s">
        <v>300</v>
      </c>
      <c r="I68" s="15" t="s">
        <v>301</v>
      </c>
      <c r="J68" s="15" t="s">
        <v>302</v>
      </c>
      <c r="K68" s="15" t="s">
        <v>303</v>
      </c>
      <c r="L68" s="13" t="s">
        <v>304</v>
      </c>
      <c r="M68" s="15" t="s">
        <v>305</v>
      </c>
      <c r="N68" s="13" t="s">
        <v>110</v>
      </c>
      <c r="O68" s="15" t="s">
        <v>111</v>
      </c>
      <c r="P68" s="15" t="s">
        <v>112</v>
      </c>
      <c r="Q68" s="15" t="s">
        <v>259</v>
      </c>
      <c r="R68" s="13" t="s">
        <v>260</v>
      </c>
      <c r="S68" s="13" t="s">
        <v>238</v>
      </c>
      <c r="T68" s="13" t="s">
        <v>116</v>
      </c>
      <c r="U68" s="14">
        <v>40725</v>
      </c>
      <c r="V68" s="14">
        <v>43830</v>
      </c>
      <c r="W68" s="15" t="s">
        <v>261</v>
      </c>
      <c r="X68" s="13" t="s">
        <v>118</v>
      </c>
      <c r="Y68" s="15" t="str">
        <f>VLOOKUP(X68,'Axe 2 Règles de gestion'!$D$2:$F$178,3, FALSE)</f>
        <v>L'agent doit formuler une demande.</v>
      </c>
      <c r="Z68" s="13" t="s">
        <v>120</v>
      </c>
      <c r="AA68" s="15" t="str">
        <f>VLOOKUP(Z68,'Axe 2 Règles de gestion'!$D$2:$F$178,3, FALSE)</f>
        <v>Le silence de l'administration gardé pendant 2 mois à compter de la réception de la demande de l'agent vaut acceptation.</v>
      </c>
      <c r="AB68" s="13" t="s">
        <v>122</v>
      </c>
      <c r="AC68" s="15" t="str">
        <f>VLOOKUP(AB68,'Axe 2 Règles de gestion'!$D$2:$F$178,3, FALSE)</f>
        <v>Le détachement est accordé après avis des commissions administratives paritaires compétentes.</v>
      </c>
      <c r="AD68" s="13" t="s">
        <v>124</v>
      </c>
      <c r="AE68" s="15" t="str">
        <f>VLOOKUP(AD68,'Axe 2 Règles de gestion'!$D$2:$F$178,3, FALSE)</f>
        <v>Suite à accord de l'organisme d'accueil, le refus par l'administration d'origine est possible pour nécessité de service ou suite à un avis d'incompatibilité de la commission de déontologie.</v>
      </c>
      <c r="AF68" s="13" t="s">
        <v>126</v>
      </c>
      <c r="AG68" s="15" t="str">
        <f>VLOOKUP(AF68,'Axe 2 Règles de gestion'!$D$2:$F$178,3, FALSE)</f>
        <v>Un préavis, d'un délai maximal de 3 mois, peut être exigé par l'administration d'origine.</v>
      </c>
      <c r="AH68" s="13"/>
      <c r="AI68" s="15"/>
      <c r="AJ68" s="13"/>
      <c r="AK68" s="15"/>
      <c r="AL68" s="13"/>
      <c r="AM68" s="15"/>
      <c r="AN68" s="13"/>
      <c r="AO68" s="15"/>
      <c r="AP68" s="13"/>
      <c r="AQ68" s="15"/>
      <c r="AR68" s="13"/>
      <c r="AS68" s="15"/>
      <c r="AT68" s="13"/>
      <c r="AU68" s="15"/>
      <c r="AV68" s="13" t="s">
        <v>262</v>
      </c>
      <c r="AW68" s="15" t="str">
        <f>VLOOKUP(AV68,'Axe 2 Règles de gestion'!$D$2:$F$178,3, FALSE)</f>
        <v>Le détachement de courte durée est interdit.</v>
      </c>
      <c r="AX68" s="13" t="s">
        <v>136</v>
      </c>
      <c r="AY68" s="15" t="str">
        <f>VLOOKUP(AX68,'Axe 2 Règles de gestion'!$D$2:$F$178,3, FALSE)</f>
        <v>Chaque période de détachement de longue durée ne peut excéder 5 ans entre la date de début et la date de fin prévisionnelle.</v>
      </c>
      <c r="AZ68" s="13" t="s">
        <v>138</v>
      </c>
      <c r="BA68" s="15" t="str">
        <f>VLOOKUP(AZ68,'Axe 2 Règles de gestion'!$D$2:$F$178,3, FALSE)</f>
        <v>Chaque période de détachement de longue durée ne peut excéder 5 ans entre la date de début et la date de fin réelle.</v>
      </c>
      <c r="BB68" s="13"/>
      <c r="BC68" s="15"/>
      <c r="BD68" s="13"/>
      <c r="BE68" s="15"/>
      <c r="BF68" s="13"/>
      <c r="BG68" s="15"/>
      <c r="BH68" s="13"/>
      <c r="BI68" s="15"/>
      <c r="BJ68" s="13"/>
      <c r="BK68" s="15"/>
      <c r="BL68" s="13" t="s">
        <v>140</v>
      </c>
      <c r="BM68" s="15" t="str">
        <f>VLOOKUP(BL68,'Axe 2 Règles de gestion'!$D$2:$F$178,3, FALSE)</f>
        <v>Lors de la demande initiale, l'agent doit être en activité.</v>
      </c>
      <c r="BN68" s="13" t="s">
        <v>142</v>
      </c>
      <c r="BO68" s="15" t="str">
        <f>VLOOKUP(BN68,'Axe 2 Règles de gestion'!$D$2:$F$178,3, FALSE)</f>
        <v>La date de début de position doit être antérieure ou égale à la date de fin prévisionnelle de position.</v>
      </c>
      <c r="BP68" s="13" t="s">
        <v>144</v>
      </c>
      <c r="BQ68" s="15" t="str">
        <f>VLOOKUP(BP68,'Axe 2 Règles de gestion'!$D$2:$F$178,3, FALSE)</f>
        <v>La date de début de la position doit être postérieure ou égale à la date d'entrée dans la FPE ou dans la carrière militaire.</v>
      </c>
      <c r="BR68" s="13" t="s">
        <v>146</v>
      </c>
      <c r="BS68" s="15" t="str">
        <f>VLOOKUP(BR68,'Axe 2 Règles de gestion'!$D$2:$F$178,3, FALSE)</f>
        <v>La date de fin réelle de la position doit être antérieure à la date limite de départ à la retraite.</v>
      </c>
      <c r="BT68" s="13" t="s">
        <v>148</v>
      </c>
      <c r="BU68" s="15" t="str">
        <f>VLOOKUP(BT68,'Axe 2 Règles de gestion'!$D$2:$F$178,3, FALSE)</f>
        <v>La date de début de position doit être antérieure ou égale à la date de fin réelle de position.</v>
      </c>
      <c r="BV68" s="13" t="s">
        <v>150</v>
      </c>
      <c r="BW68" s="15" t="str">
        <f>VLOOKUP(BV68,'Axe 2 Règles de gestion'!$D$2:$F$178,3, FALSE)</f>
        <v>La date de fin prévisionnelle de la position doit être antérieure à la date limite de départ à la retraite.</v>
      </c>
      <c r="BX68" s="13" t="s">
        <v>152</v>
      </c>
      <c r="BY68" s="15" t="str">
        <f>VLOOKUP(BX68,'Axe 2 Règles de gestion'!$D$2:$F$178,3, FALSE)</f>
        <v>La date de début de position est à J+1 de la date de fin de position de l'occurrence précédente.</v>
      </c>
      <c r="BZ68" s="13" t="s">
        <v>154</v>
      </c>
      <c r="CA68" s="15" t="str">
        <f>VLOOKUP(BZ68,'Axe 2 Règles de gestion'!$D$2:$F$178,3, FALSE)</f>
        <v>Les champs "Type d'organisme d'accueil" et "Pays" de l'organisme d'accueil doivent être renseignés.</v>
      </c>
      <c r="CB68" s="13" t="s">
        <v>156</v>
      </c>
      <c r="CC68" s="15" t="str">
        <f>VLOOKUP(CB68,'Axe 2 Règles de gestion'!$D$2:$F$178,3, FALSE)</f>
        <v>La date de fin ou la date de fin prévisionnelle doit être saisie.</v>
      </c>
      <c r="CD68" s="13" t="s">
        <v>158</v>
      </c>
      <c r="CE68" s="15" t="str">
        <f>VLOOKUP(CD68,'Axe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68" s="13" t="s">
        <v>160</v>
      </c>
      <c r="CG68" s="15" t="str">
        <f>VLOOKUP(CF68,'Axe 2 Règles de gestion'!$D$2:$F$178,3, FALSE)</f>
        <v>Le champ "Organisme d'accueil" doit être alimenté si le type d'organisme d'accueil est égal à 'Autre organisme', 'Fonction publique d'un état de l'Union Européenne' ou 'Fonction publique Européenne'.</v>
      </c>
      <c r="CH68" s="13" t="s">
        <v>162</v>
      </c>
      <c r="CI68" s="15" t="str">
        <f>VLOOKUP(CH68,'Axe 2 Règles de gestion'!$D$2:$F$178,3, FALSE)</f>
        <v>Le champ « Libellé corps/grade/emploi de détachement » est renseigné si le « Type d'organisme d'accueil » n'est pas valorisé à FPE.</v>
      </c>
      <c r="CJ68" s="13"/>
      <c r="CK68" s="15"/>
      <c r="CL68" s="13"/>
      <c r="CM68" s="15"/>
      <c r="CN68" s="13"/>
      <c r="CO68" s="15"/>
      <c r="CP68" s="13"/>
      <c r="CQ68" s="15"/>
      <c r="CR68" s="13"/>
      <c r="CS68" s="13"/>
    </row>
    <row r="69" spans="1:97" ht="240" x14ac:dyDescent="0.25">
      <c r="A69" s="13" t="s">
        <v>164</v>
      </c>
      <c r="B69" s="13" t="s">
        <v>99</v>
      </c>
      <c r="C69" s="14">
        <v>44362.479861111111</v>
      </c>
      <c r="D69" s="13" t="s">
        <v>100</v>
      </c>
      <c r="E69" s="15" t="s">
        <v>101</v>
      </c>
      <c r="F69" s="13" t="s">
        <v>102</v>
      </c>
      <c r="G69" s="15" t="s">
        <v>103</v>
      </c>
      <c r="H69" s="13" t="s">
        <v>300</v>
      </c>
      <c r="I69" s="15" t="s">
        <v>301</v>
      </c>
      <c r="J69" s="15" t="s">
        <v>302</v>
      </c>
      <c r="K69" s="15" t="s">
        <v>303</v>
      </c>
      <c r="L69" s="13" t="s">
        <v>304</v>
      </c>
      <c r="M69" s="15" t="s">
        <v>305</v>
      </c>
      <c r="N69" s="13" t="s">
        <v>110</v>
      </c>
      <c r="O69" s="15" t="s">
        <v>111</v>
      </c>
      <c r="P69" s="15" t="s">
        <v>112</v>
      </c>
      <c r="Q69" s="15" t="s">
        <v>259</v>
      </c>
      <c r="R69" s="13" t="s">
        <v>260</v>
      </c>
      <c r="S69" s="13" t="s">
        <v>238</v>
      </c>
      <c r="T69" s="13" t="s">
        <v>116</v>
      </c>
      <c r="U69" s="14">
        <v>43831</v>
      </c>
      <c r="V69" s="14">
        <v>43861</v>
      </c>
      <c r="W69" s="15" t="s">
        <v>264</v>
      </c>
      <c r="X69" s="13" t="s">
        <v>118</v>
      </c>
      <c r="Y69" s="15" t="str">
        <f>VLOOKUP(X69,'Axe 2 Règles de gestion'!$D$2:$F$178,3, FALSE)</f>
        <v>L'agent doit formuler une demande.</v>
      </c>
      <c r="Z69" s="13" t="s">
        <v>120</v>
      </c>
      <c r="AA69" s="15" t="str">
        <f>VLOOKUP(Z69,'Axe 2 Règles de gestion'!$D$2:$F$178,3, FALSE)</f>
        <v>Le silence de l'administration gardé pendant 2 mois à compter de la réception de la demande de l'agent vaut acceptation.</v>
      </c>
      <c r="AB69" s="13" t="s">
        <v>124</v>
      </c>
      <c r="AC69" s="15" t="str">
        <f>VLOOKUP(AB69,'Axe 2 Règles de gestion'!$D$2:$F$178,3, FALSE)</f>
        <v>Suite à accord de l'organisme d'accueil, le refus par l'administration d'origine est possible pour nécessité de service ou suite à un avis d'incompatibilité de la commission de déontologie.</v>
      </c>
      <c r="AD69" s="13" t="s">
        <v>126</v>
      </c>
      <c r="AE69" s="15" t="str">
        <f>VLOOKUP(AD69,'Axe 2 Règles de gestion'!$D$2:$F$178,3, FALSE)</f>
        <v>Un préavis, d'un délai maximal de 3 mois, peut être exigé par l'administration d'origine.</v>
      </c>
      <c r="AF69" s="13"/>
      <c r="AG69" s="15"/>
      <c r="AH69" s="13"/>
      <c r="AI69" s="15"/>
      <c r="AJ69" s="13"/>
      <c r="AK69" s="15"/>
      <c r="AL69" s="13"/>
      <c r="AM69" s="15"/>
      <c r="AN69" s="13"/>
      <c r="AO69" s="15"/>
      <c r="AP69" s="13"/>
      <c r="AQ69" s="15"/>
      <c r="AR69" s="13"/>
      <c r="AS69" s="15"/>
      <c r="AT69" s="13"/>
      <c r="AU69" s="15"/>
      <c r="AV69" s="13" t="s">
        <v>262</v>
      </c>
      <c r="AW69" s="15" t="str">
        <f>VLOOKUP(AV69,'Axe 2 Règles de gestion'!$D$2:$F$178,3, FALSE)</f>
        <v>Le détachement de courte durée est interdit.</v>
      </c>
      <c r="AX69" s="13" t="s">
        <v>136</v>
      </c>
      <c r="AY69" s="15" t="str">
        <f>VLOOKUP(AX69,'Axe 2 Règles de gestion'!$D$2:$F$178,3, FALSE)</f>
        <v>Chaque période de détachement de longue durée ne peut excéder 5 ans entre la date de début et la date de fin prévisionnelle.</v>
      </c>
      <c r="AZ69" s="13" t="s">
        <v>138</v>
      </c>
      <c r="BA69" s="15" t="str">
        <f>VLOOKUP(AZ69,'Axe 2 Règles de gestion'!$D$2:$F$178,3, FALSE)</f>
        <v>Chaque période de détachement de longue durée ne peut excéder 5 ans entre la date de début et la date de fin réelle.</v>
      </c>
      <c r="BB69" s="13"/>
      <c r="BC69" s="15"/>
      <c r="BD69" s="13"/>
      <c r="BE69" s="15"/>
      <c r="BF69" s="13"/>
      <c r="BG69" s="15"/>
      <c r="BH69" s="13"/>
      <c r="BI69" s="15"/>
      <c r="BJ69" s="13"/>
      <c r="BK69" s="15"/>
      <c r="BL69" s="13" t="s">
        <v>140</v>
      </c>
      <c r="BM69" s="15" t="str">
        <f>VLOOKUP(BL69,'Axe 2 Règles de gestion'!$D$2:$F$178,3, FALSE)</f>
        <v>Lors de la demande initiale, l'agent doit être en activité.</v>
      </c>
      <c r="BN69" s="13" t="s">
        <v>142</v>
      </c>
      <c r="BO69" s="15" t="str">
        <f>VLOOKUP(BN69,'Axe 2 Règles de gestion'!$D$2:$F$178,3, FALSE)</f>
        <v>La date de début de position doit être antérieure ou égale à la date de fin prévisionnelle de position.</v>
      </c>
      <c r="BP69" s="13" t="s">
        <v>144</v>
      </c>
      <c r="BQ69" s="15" t="str">
        <f>VLOOKUP(BP69,'Axe 2 Règles de gestion'!$D$2:$F$178,3, FALSE)</f>
        <v>La date de début de la position doit être postérieure ou égale à la date d'entrée dans la FPE ou dans la carrière militaire.</v>
      </c>
      <c r="BR69" s="13" t="s">
        <v>146</v>
      </c>
      <c r="BS69" s="15" t="str">
        <f>VLOOKUP(BR69,'Axe 2 Règles de gestion'!$D$2:$F$178,3, FALSE)</f>
        <v>La date de fin réelle de la position doit être antérieure à la date limite de départ à la retraite.</v>
      </c>
      <c r="BT69" s="13" t="s">
        <v>148</v>
      </c>
      <c r="BU69" s="15" t="str">
        <f>VLOOKUP(BT69,'Axe 2 Règles de gestion'!$D$2:$F$178,3, FALSE)</f>
        <v>La date de début de position doit être antérieure ou égale à la date de fin réelle de position.</v>
      </c>
      <c r="BV69" s="13" t="s">
        <v>150</v>
      </c>
      <c r="BW69" s="15" t="str">
        <f>VLOOKUP(BV69,'Axe 2 Règles de gestion'!$D$2:$F$178,3, FALSE)</f>
        <v>La date de fin prévisionnelle de la position doit être antérieure à la date limite de départ à la retraite.</v>
      </c>
      <c r="BX69" s="13" t="s">
        <v>152</v>
      </c>
      <c r="BY69" s="15" t="str">
        <f>VLOOKUP(BX69,'Axe 2 Règles de gestion'!$D$2:$F$178,3, FALSE)</f>
        <v>La date de début de position est à J+1 de la date de fin de position de l'occurrence précédente.</v>
      </c>
      <c r="BZ69" s="13" t="s">
        <v>154</v>
      </c>
      <c r="CA69" s="15" t="str">
        <f>VLOOKUP(BZ69,'Axe 2 Règles de gestion'!$D$2:$F$178,3, FALSE)</f>
        <v>Les champs "Type d'organisme d'accueil" et "Pays" de l'organisme d'accueil doivent être renseignés.</v>
      </c>
      <c r="CB69" s="13" t="s">
        <v>156</v>
      </c>
      <c r="CC69" s="15" t="str">
        <f>VLOOKUP(CB69,'Axe 2 Règles de gestion'!$D$2:$F$178,3, FALSE)</f>
        <v>La date de fin ou la date de fin prévisionnelle doit être saisie.</v>
      </c>
      <c r="CD69" s="13" t="s">
        <v>158</v>
      </c>
      <c r="CE69" s="15" t="str">
        <f>VLOOKUP(CD69,'Axe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69" s="13" t="s">
        <v>160</v>
      </c>
      <c r="CG69" s="15" t="str">
        <f>VLOOKUP(CF69,'Axe 2 Règles de gestion'!$D$2:$F$178,3, FALSE)</f>
        <v>Le champ "Organisme d'accueil" doit être alimenté si le type d'organisme d'accueil est égal à 'Autre organisme', 'Fonction publique d'un état de l'Union Européenne' ou 'Fonction publique Européenne'.</v>
      </c>
      <c r="CH69" s="13" t="s">
        <v>174</v>
      </c>
      <c r="CI69" s="15" t="str">
        <f>VLOOKUP(CH69,'Axe 2 Règles de gestion'!$D$2:$F$178,3, FALSE)</f>
        <v>La saisie d'une occurrence de congés/absences est interdite (date de fin réelle)</v>
      </c>
      <c r="CJ69" s="13" t="s">
        <v>176</v>
      </c>
      <c r="CK69" s="15" t="str">
        <f>VLOOKUP(CJ69,'Axe 2 Règles de gestion'!$D$2:$F$178,3, FALSE)</f>
        <v>La saisie d'une occurrence de congés/absences est interdite (date de fin prévisionnelle)</v>
      </c>
      <c r="CL69" s="13" t="s">
        <v>162</v>
      </c>
      <c r="CM69" s="15" t="str">
        <f>VLOOKUP(CL69,'Axe 2 Règles de gestion'!$D$2:$F$178,3, FALSE)</f>
        <v>Le champ « Libellé corps/grade/emploi de détachement » est renseigné si le « Type d'organisme d'accueil » n'est pas valorisé à FPE.</v>
      </c>
      <c r="CN69" s="13"/>
      <c r="CO69" s="15"/>
      <c r="CP69" s="13"/>
      <c r="CQ69" s="15"/>
      <c r="CR69" s="13"/>
      <c r="CS69" s="13"/>
    </row>
    <row r="70" spans="1:97" ht="240" x14ac:dyDescent="0.25">
      <c r="A70" s="13" t="s">
        <v>164</v>
      </c>
      <c r="B70" s="13" t="s">
        <v>228</v>
      </c>
      <c r="C70" s="14">
        <v>44712.561805555553</v>
      </c>
      <c r="D70" s="13" t="s">
        <v>100</v>
      </c>
      <c r="E70" s="15" t="s">
        <v>101</v>
      </c>
      <c r="F70" s="13" t="s">
        <v>102</v>
      </c>
      <c r="G70" s="15" t="s">
        <v>103</v>
      </c>
      <c r="H70" s="13" t="s">
        <v>300</v>
      </c>
      <c r="I70" s="15" t="s">
        <v>301</v>
      </c>
      <c r="J70" s="15" t="s">
        <v>302</v>
      </c>
      <c r="K70" s="15" t="s">
        <v>303</v>
      </c>
      <c r="L70" s="13" t="s">
        <v>304</v>
      </c>
      <c r="M70" s="15" t="s">
        <v>305</v>
      </c>
      <c r="N70" s="13" t="s">
        <v>110</v>
      </c>
      <c r="O70" s="15" t="s">
        <v>111</v>
      </c>
      <c r="P70" s="15" t="s">
        <v>112</v>
      </c>
      <c r="Q70" s="15" t="s">
        <v>259</v>
      </c>
      <c r="R70" s="13" t="s">
        <v>260</v>
      </c>
      <c r="S70" s="13" t="s">
        <v>238</v>
      </c>
      <c r="T70" s="13" t="s">
        <v>116</v>
      </c>
      <c r="U70" s="14">
        <v>43862</v>
      </c>
      <c r="V70" s="14"/>
      <c r="W70" s="15" t="s">
        <v>265</v>
      </c>
      <c r="X70" s="13" t="s">
        <v>118</v>
      </c>
      <c r="Y70" s="15" t="str">
        <f>VLOOKUP(X70,'Axe 2 Règles de gestion'!$D$2:$F$178,3, FALSE)</f>
        <v>L'agent doit formuler une demande.</v>
      </c>
      <c r="Z70" s="13" t="s">
        <v>120</v>
      </c>
      <c r="AA70" s="15" t="str">
        <f>VLOOKUP(Z70,'Axe 2 Règles de gestion'!$D$2:$F$178,3, FALSE)</f>
        <v>Le silence de l'administration gardé pendant 2 mois à compter de la réception de la demande de l'agent vaut acceptation.</v>
      </c>
      <c r="AB70" s="13" t="s">
        <v>180</v>
      </c>
      <c r="AC70" s="15" t="str">
        <f>VLOOKUP(AB70,'Axe 2 Règles de gestion'!$D$2:$F$178,3, FALSE)</f>
        <v>Suite à accord de l'organisme d'accueil, le refus par l'administration d'origine est possible pour nécessité de service ou suite à un avis rendu par la Haute Autorité pour la transparence de la vie publique.</v>
      </c>
      <c r="AD70" s="13" t="s">
        <v>126</v>
      </c>
      <c r="AE70" s="15" t="str">
        <f>VLOOKUP(AD70,'Axe 2 Règles de gestion'!$D$2:$F$178,3, FALSE)</f>
        <v>Un préavis, d'un délai maximal de 3 mois, peut être exigé par l'administration d'origine.</v>
      </c>
      <c r="AF70" s="13"/>
      <c r="AG70" s="15"/>
      <c r="AH70" s="13"/>
      <c r="AI70" s="15"/>
      <c r="AJ70" s="13"/>
      <c r="AK70" s="15"/>
      <c r="AL70" s="13"/>
      <c r="AM70" s="15"/>
      <c r="AN70" s="13"/>
      <c r="AO70" s="15"/>
      <c r="AP70" s="13"/>
      <c r="AQ70" s="15"/>
      <c r="AR70" s="13"/>
      <c r="AS70" s="15"/>
      <c r="AT70" s="13"/>
      <c r="AU70" s="15"/>
      <c r="AV70" s="13" t="s">
        <v>262</v>
      </c>
      <c r="AW70" s="15" t="str">
        <f>VLOOKUP(AV70,'Axe 2 Règles de gestion'!$D$2:$F$178,3, FALSE)</f>
        <v>Le détachement de courte durée est interdit.</v>
      </c>
      <c r="AX70" s="13" t="s">
        <v>136</v>
      </c>
      <c r="AY70" s="15" t="str">
        <f>VLOOKUP(AX70,'Axe 2 Règles de gestion'!$D$2:$F$178,3, FALSE)</f>
        <v>Chaque période de détachement de longue durée ne peut excéder 5 ans entre la date de début et la date de fin prévisionnelle.</v>
      </c>
      <c r="AZ70" s="13" t="s">
        <v>138</v>
      </c>
      <c r="BA70" s="15" t="str">
        <f>VLOOKUP(AZ70,'Axe 2 Règles de gestion'!$D$2:$F$178,3, FALSE)</f>
        <v>Chaque période de détachement de longue durée ne peut excéder 5 ans entre la date de début et la date de fin réelle.</v>
      </c>
      <c r="BB70" s="13"/>
      <c r="BC70" s="15"/>
      <c r="BD70" s="13"/>
      <c r="BE70" s="15"/>
      <c r="BF70" s="13"/>
      <c r="BG70" s="15"/>
      <c r="BH70" s="13"/>
      <c r="BI70" s="15"/>
      <c r="BJ70" s="13"/>
      <c r="BK70" s="15"/>
      <c r="BL70" s="13" t="s">
        <v>140</v>
      </c>
      <c r="BM70" s="15" t="str">
        <f>VLOOKUP(BL70,'Axe 2 Règles de gestion'!$D$2:$F$178,3, FALSE)</f>
        <v>Lors de la demande initiale, l'agent doit être en activité.</v>
      </c>
      <c r="BN70" s="13" t="s">
        <v>142</v>
      </c>
      <c r="BO70" s="15" t="str">
        <f>VLOOKUP(BN70,'Axe 2 Règles de gestion'!$D$2:$F$178,3, FALSE)</f>
        <v>La date de début de position doit être antérieure ou égale à la date de fin prévisionnelle de position.</v>
      </c>
      <c r="BP70" s="13" t="s">
        <v>144</v>
      </c>
      <c r="BQ70" s="15" t="str">
        <f>VLOOKUP(BP70,'Axe 2 Règles de gestion'!$D$2:$F$178,3, FALSE)</f>
        <v>La date de début de la position doit être postérieure ou égale à la date d'entrée dans la FPE ou dans la carrière militaire.</v>
      </c>
      <c r="BR70" s="13" t="s">
        <v>146</v>
      </c>
      <c r="BS70" s="15" t="str">
        <f>VLOOKUP(BR70,'Axe 2 Règles de gestion'!$D$2:$F$178,3, FALSE)</f>
        <v>La date de fin réelle de la position doit être antérieure à la date limite de départ à la retraite.</v>
      </c>
      <c r="BT70" s="13" t="s">
        <v>148</v>
      </c>
      <c r="BU70" s="15" t="str">
        <f>VLOOKUP(BT70,'Axe 2 Règles de gestion'!$D$2:$F$178,3, FALSE)</f>
        <v>La date de début de position doit être antérieure ou égale à la date de fin réelle de position.</v>
      </c>
      <c r="BV70" s="13" t="s">
        <v>150</v>
      </c>
      <c r="BW70" s="15" t="str">
        <f>VLOOKUP(BV70,'Axe 2 Règles de gestion'!$D$2:$F$178,3, FALSE)</f>
        <v>La date de fin prévisionnelle de la position doit être antérieure à la date limite de départ à la retraite.</v>
      </c>
      <c r="BX70" s="13" t="s">
        <v>152</v>
      </c>
      <c r="BY70" s="15" t="str">
        <f>VLOOKUP(BX70,'Axe 2 Règles de gestion'!$D$2:$F$178,3, FALSE)</f>
        <v>La date de début de position est à J+1 de la date de fin de position de l'occurrence précédente.</v>
      </c>
      <c r="BZ70" s="13" t="s">
        <v>154</v>
      </c>
      <c r="CA70" s="15" t="str">
        <f>VLOOKUP(BZ70,'Axe 2 Règles de gestion'!$D$2:$F$178,3, FALSE)</f>
        <v>Les champs "Type d'organisme d'accueil" et "Pays" de l'organisme d'accueil doivent être renseignés.</v>
      </c>
      <c r="CB70" s="13" t="s">
        <v>156</v>
      </c>
      <c r="CC70" s="15" t="str">
        <f>VLOOKUP(CB70,'Axe 2 Règles de gestion'!$D$2:$F$178,3, FALSE)</f>
        <v>La date de fin ou la date de fin prévisionnelle doit être saisie.</v>
      </c>
      <c r="CD70" s="13" t="s">
        <v>158</v>
      </c>
      <c r="CE70" s="15" t="str">
        <f>VLOOKUP(CD70,'Axe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70" s="13" t="s">
        <v>160</v>
      </c>
      <c r="CG70" s="15" t="str">
        <f>VLOOKUP(CF70,'Axe 2 Règles de gestion'!$D$2:$F$178,3, FALSE)</f>
        <v>Le champ "Organisme d'accueil" doit être alimenté si le type d'organisme d'accueil est égal à 'Autre organisme', 'Fonction publique d'un état de l'Union Européenne' ou 'Fonction publique Européenne'.</v>
      </c>
      <c r="CH70" s="13" t="s">
        <v>174</v>
      </c>
      <c r="CI70" s="15" t="str">
        <f>VLOOKUP(CH70,'Axe 2 Règles de gestion'!$D$2:$F$178,3, FALSE)</f>
        <v>La saisie d'une occurrence de congés/absences est interdite (date de fin réelle)</v>
      </c>
      <c r="CJ70" s="13" t="s">
        <v>176</v>
      </c>
      <c r="CK70" s="15" t="str">
        <f>VLOOKUP(CJ70,'Axe 2 Règles de gestion'!$D$2:$F$178,3, FALSE)</f>
        <v>La saisie d'une occurrence de congés/absences est interdite (date de fin prévisionnelle)</v>
      </c>
      <c r="CL70" s="13" t="s">
        <v>162</v>
      </c>
      <c r="CM70" s="15" t="str">
        <f>VLOOKUP(CL70,'Axe 2 Règles de gestion'!$D$2:$F$178,3, FALSE)</f>
        <v>Le champ « Libellé corps/grade/emploi de détachement » est renseigné si le « Type d'organisme d'accueil » n'est pas valorisé à FPE.</v>
      </c>
      <c r="CN70" s="13"/>
      <c r="CO70" s="15"/>
      <c r="CP70" s="13"/>
      <c r="CQ70" s="15"/>
      <c r="CR70" s="13"/>
      <c r="CS70" s="13"/>
    </row>
    <row r="71" spans="1:97" ht="240" x14ac:dyDescent="0.25">
      <c r="A71" s="13" t="s">
        <v>98</v>
      </c>
      <c r="B71" s="13" t="s">
        <v>99</v>
      </c>
      <c r="C71" s="14">
        <v>44362.482638888891</v>
      </c>
      <c r="D71" s="13" t="s">
        <v>100</v>
      </c>
      <c r="E71" s="15" t="s">
        <v>101</v>
      </c>
      <c r="F71" s="13" t="s">
        <v>102</v>
      </c>
      <c r="G71" s="15" t="s">
        <v>103</v>
      </c>
      <c r="H71" s="13" t="s">
        <v>300</v>
      </c>
      <c r="I71" s="15" t="s">
        <v>301</v>
      </c>
      <c r="J71" s="15" t="s">
        <v>302</v>
      </c>
      <c r="K71" s="15" t="s">
        <v>303</v>
      </c>
      <c r="L71" s="13" t="s">
        <v>308</v>
      </c>
      <c r="M71" s="15" t="s">
        <v>309</v>
      </c>
      <c r="N71" s="13" t="s">
        <v>110</v>
      </c>
      <c r="O71" s="15" t="s">
        <v>193</v>
      </c>
      <c r="P71" s="15" t="s">
        <v>194</v>
      </c>
      <c r="Q71" s="15" t="s">
        <v>259</v>
      </c>
      <c r="R71" s="13" t="s">
        <v>260</v>
      </c>
      <c r="S71" s="13" t="s">
        <v>238</v>
      </c>
      <c r="T71" s="13" t="s">
        <v>116</v>
      </c>
      <c r="U71" s="14">
        <v>40725</v>
      </c>
      <c r="V71" s="14">
        <v>43830</v>
      </c>
      <c r="W71" s="15" t="s">
        <v>266</v>
      </c>
      <c r="X71" s="13" t="s">
        <v>196</v>
      </c>
      <c r="Y71" s="15" t="str">
        <f>VLOOKUP(X71,'Axe 2 Règles de gestion'!$D$2:$F$178,3, FALSE)</f>
        <v>L'agent doit formuler une demande de renouvellement à son administration d'origine 3 mois au moins avant l'expiration de la période de détachement de longue durée.</v>
      </c>
      <c r="Z71" s="13" t="s">
        <v>122</v>
      </c>
      <c r="AA71" s="15" t="str">
        <f>VLOOKUP(Z71,'Axe 2 Règles de gestion'!$D$2:$F$178,3, FALSE)</f>
        <v>Le détachement est accordé après avis des commissions administratives paritaires compétentes.</v>
      </c>
      <c r="AB71" s="13" t="s">
        <v>198</v>
      </c>
      <c r="AC71" s="15" t="str">
        <f>VLOOKUP(AB71,'Axe 2 Règles de gestion'!$D$2:$F$178,3, FALSE)</f>
        <v>L'organisme d'accueil adresse sa décision à l'agent et à l'administration d'origine 2 mois au moins avant l'expiration de la période de détachement.</v>
      </c>
      <c r="AD71" s="13"/>
      <c r="AE71" s="15"/>
      <c r="AF71" s="13"/>
      <c r="AG71" s="15"/>
      <c r="AH71" s="13"/>
      <c r="AI71" s="15"/>
      <c r="AJ71" s="13"/>
      <c r="AK71" s="15"/>
      <c r="AL71" s="13"/>
      <c r="AM71" s="15"/>
      <c r="AN71" s="13"/>
      <c r="AO71" s="15"/>
      <c r="AP71" s="13"/>
      <c r="AQ71" s="15"/>
      <c r="AR71" s="13"/>
      <c r="AS71" s="15"/>
      <c r="AT71" s="13"/>
      <c r="AU71" s="15"/>
      <c r="AV71" s="13" t="s">
        <v>136</v>
      </c>
      <c r="AW71" s="15" t="str">
        <f>VLOOKUP(AV71,'Axe 2 Règles de gestion'!$D$2:$F$178,3, FALSE)</f>
        <v>Chaque période de détachement de longue durée ne peut excéder 5 ans entre la date de début et la date de fin prévisionnelle.</v>
      </c>
      <c r="AX71" s="13" t="s">
        <v>138</v>
      </c>
      <c r="AY71" s="15" t="str">
        <f>VLOOKUP(AX71,'Axe 2 Règles de gestion'!$D$2:$F$178,3, FALSE)</f>
        <v>Chaque période de détachement de longue durée ne peut excéder 5 ans entre la date de début et la date de fin réelle.</v>
      </c>
      <c r="AZ71" s="13"/>
      <c r="BA71" s="15"/>
      <c r="BB71" s="13"/>
      <c r="BC71" s="15"/>
      <c r="BD71" s="13"/>
      <c r="BE71" s="15"/>
      <c r="BF71" s="13"/>
      <c r="BG71" s="15"/>
      <c r="BH71" s="13"/>
      <c r="BI71" s="15"/>
      <c r="BJ71" s="13"/>
      <c r="BK71" s="15"/>
      <c r="BL71" s="13" t="s">
        <v>142</v>
      </c>
      <c r="BM71" s="15" t="str">
        <f>VLOOKUP(BL71,'Axe 2 Règles de gestion'!$D$2:$F$178,3, FALSE)</f>
        <v>La date de début de position doit être antérieure ou égale à la date de fin prévisionnelle de position.</v>
      </c>
      <c r="BN71" s="13" t="s">
        <v>144</v>
      </c>
      <c r="BO71" s="15" t="str">
        <f>VLOOKUP(BN71,'Axe 2 Règles de gestion'!$D$2:$F$178,3, FALSE)</f>
        <v>La date de début de la position doit être postérieure ou égale à la date d'entrée dans la FPE ou dans la carrière militaire.</v>
      </c>
      <c r="BP71" s="13" t="s">
        <v>146</v>
      </c>
      <c r="BQ71" s="15" t="str">
        <f>VLOOKUP(BP71,'Axe 2 Règles de gestion'!$D$2:$F$178,3, FALSE)</f>
        <v>La date de fin réelle de la position doit être antérieure à la date limite de départ à la retraite.</v>
      </c>
      <c r="BR71" s="13" t="s">
        <v>148</v>
      </c>
      <c r="BS71" s="15" t="str">
        <f>VLOOKUP(BR71,'Axe 2 Règles de gestion'!$D$2:$F$178,3, FALSE)</f>
        <v>La date de début de position doit être antérieure ou égale à la date de fin réelle de position.</v>
      </c>
      <c r="BT71" s="13" t="s">
        <v>150</v>
      </c>
      <c r="BU71" s="15" t="str">
        <f>VLOOKUP(BT71,'Axe 2 Règles de gestion'!$D$2:$F$178,3, FALSE)</f>
        <v>La date de fin prévisionnelle de la position doit être antérieure à la date limite de départ à la retraite.</v>
      </c>
      <c r="BV71" s="13" t="s">
        <v>152</v>
      </c>
      <c r="BW71" s="15" t="str">
        <f>VLOOKUP(BV71,'Axe 2 Règles de gestion'!$D$2:$F$178,3, FALSE)</f>
        <v>La date de début de position est à J+1 de la date de fin de position de l'occurrence précédente.</v>
      </c>
      <c r="BX71" s="13" t="s">
        <v>154</v>
      </c>
      <c r="BY71" s="15" t="str">
        <f>VLOOKUP(BX71,'Axe 2 Règles de gestion'!$D$2:$F$178,3, FALSE)</f>
        <v>Les champs "Type d'organisme d'accueil" et "Pays" de l'organisme d'accueil doivent être renseignés.</v>
      </c>
      <c r="BZ71" s="13" t="s">
        <v>156</v>
      </c>
      <c r="CA71" s="15" t="str">
        <f>VLOOKUP(BZ71,'Axe 2 Règles de gestion'!$D$2:$F$178,3, FALSE)</f>
        <v>La date de fin ou la date de fin prévisionnelle doit être saisie.</v>
      </c>
      <c r="CB71" s="13" t="s">
        <v>158</v>
      </c>
      <c r="CC71" s="15" t="str">
        <f>VLOOKUP(CB71,'Axe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71" s="13" t="s">
        <v>160</v>
      </c>
      <c r="CE71" s="15" t="str">
        <f>VLOOKUP(CD71,'Axe 2 Règles de gestion'!$D$2:$F$178,3, FALSE)</f>
        <v>Le champ "Organisme d'accueil" doit être alimenté si le type d'organisme d'accueil est égal à 'Autre organisme', 'Fonction publique d'un état de l'Union Européenne' ou 'Fonction publique Européenne'.</v>
      </c>
      <c r="CF71" s="13" t="s">
        <v>162</v>
      </c>
      <c r="CG71" s="15" t="str">
        <f>VLOOKUP(CF71,'Axe 2 Règles de gestion'!$D$2:$F$178,3, FALSE)</f>
        <v>Le champ « Libellé corps/grade/emploi de détachement » est renseigné si le « Type d'organisme d'accueil » n'est pas valorisé à FPE.</v>
      </c>
      <c r="CH71" s="13"/>
      <c r="CI71" s="15"/>
      <c r="CJ71" s="13"/>
      <c r="CK71" s="15"/>
      <c r="CL71" s="13"/>
      <c r="CM71" s="15"/>
      <c r="CN71" s="13"/>
      <c r="CO71" s="15"/>
      <c r="CP71" s="13"/>
      <c r="CQ71" s="15"/>
      <c r="CR71" s="13"/>
      <c r="CS71" s="13"/>
    </row>
    <row r="72" spans="1:97" ht="240" x14ac:dyDescent="0.25">
      <c r="A72" s="13" t="s">
        <v>98</v>
      </c>
      <c r="B72" s="13" t="s">
        <v>99</v>
      </c>
      <c r="C72" s="14">
        <v>44362.482638888891</v>
      </c>
      <c r="D72" s="13" t="s">
        <v>100</v>
      </c>
      <c r="E72" s="15" t="s">
        <v>101</v>
      </c>
      <c r="F72" s="13" t="s">
        <v>102</v>
      </c>
      <c r="G72" s="15" t="s">
        <v>103</v>
      </c>
      <c r="H72" s="13" t="s">
        <v>300</v>
      </c>
      <c r="I72" s="15" t="s">
        <v>301</v>
      </c>
      <c r="J72" s="15" t="s">
        <v>302</v>
      </c>
      <c r="K72" s="15" t="s">
        <v>303</v>
      </c>
      <c r="L72" s="13" t="s">
        <v>308</v>
      </c>
      <c r="M72" s="15" t="s">
        <v>309</v>
      </c>
      <c r="N72" s="13" t="s">
        <v>110</v>
      </c>
      <c r="O72" s="15" t="s">
        <v>193</v>
      </c>
      <c r="P72" s="15" t="s">
        <v>194</v>
      </c>
      <c r="Q72" s="15" t="s">
        <v>259</v>
      </c>
      <c r="R72" s="13" t="s">
        <v>260</v>
      </c>
      <c r="S72" s="13" t="s">
        <v>238</v>
      </c>
      <c r="T72" s="13" t="s">
        <v>116</v>
      </c>
      <c r="U72" s="14">
        <v>43831</v>
      </c>
      <c r="V72" s="14"/>
      <c r="W72" s="15" t="s">
        <v>267</v>
      </c>
      <c r="X72" s="13" t="s">
        <v>196</v>
      </c>
      <c r="Y72" s="15" t="str">
        <f>VLOOKUP(X72,'Axe 2 Règles de gestion'!$D$2:$F$178,3, FALSE)</f>
        <v>L'agent doit formuler une demande de renouvellement à son administration d'origine 3 mois au moins avant l'expiration de la période de détachement de longue durée.</v>
      </c>
      <c r="Z72" s="13" t="s">
        <v>198</v>
      </c>
      <c r="AA72" s="15" t="str">
        <f>VLOOKUP(Z72,'Axe 2 Règles de gestion'!$D$2:$F$178,3, FALSE)</f>
        <v>L'organisme d'accueil adresse sa décision à l'agent et à l'administration d'origine 2 mois au moins avant l'expiration de la période de détachement.</v>
      </c>
      <c r="AB72" s="13"/>
      <c r="AC72" s="15"/>
      <c r="AD72" s="13"/>
      <c r="AE72" s="15"/>
      <c r="AF72" s="13"/>
      <c r="AG72" s="15"/>
      <c r="AH72" s="13"/>
      <c r="AI72" s="15"/>
      <c r="AJ72" s="13"/>
      <c r="AK72" s="15"/>
      <c r="AL72" s="13"/>
      <c r="AM72" s="15"/>
      <c r="AN72" s="13"/>
      <c r="AO72" s="15"/>
      <c r="AP72" s="13"/>
      <c r="AQ72" s="15"/>
      <c r="AR72" s="13"/>
      <c r="AS72" s="15"/>
      <c r="AT72" s="13"/>
      <c r="AU72" s="15"/>
      <c r="AV72" s="13" t="s">
        <v>136</v>
      </c>
      <c r="AW72" s="15" t="str">
        <f>VLOOKUP(AV72,'Axe 2 Règles de gestion'!$D$2:$F$178,3, FALSE)</f>
        <v>Chaque période de détachement de longue durée ne peut excéder 5 ans entre la date de début et la date de fin prévisionnelle.</v>
      </c>
      <c r="AX72" s="13" t="s">
        <v>138</v>
      </c>
      <c r="AY72" s="15" t="str">
        <f>VLOOKUP(AX72,'Axe 2 Règles de gestion'!$D$2:$F$178,3, FALSE)</f>
        <v>Chaque période de détachement de longue durée ne peut excéder 5 ans entre la date de début et la date de fin réelle.</v>
      </c>
      <c r="AZ72" s="13"/>
      <c r="BA72" s="15"/>
      <c r="BB72" s="13"/>
      <c r="BC72" s="15"/>
      <c r="BD72" s="13"/>
      <c r="BE72" s="15"/>
      <c r="BF72" s="13"/>
      <c r="BG72" s="15"/>
      <c r="BH72" s="13"/>
      <c r="BI72" s="15"/>
      <c r="BJ72" s="13"/>
      <c r="BK72" s="15"/>
      <c r="BL72" s="13" t="s">
        <v>142</v>
      </c>
      <c r="BM72" s="15" t="str">
        <f>VLOOKUP(BL72,'Axe 2 Règles de gestion'!$D$2:$F$178,3, FALSE)</f>
        <v>La date de début de position doit être antérieure ou égale à la date de fin prévisionnelle de position.</v>
      </c>
      <c r="BN72" s="13" t="s">
        <v>144</v>
      </c>
      <c r="BO72" s="15" t="str">
        <f>VLOOKUP(BN72,'Axe 2 Règles de gestion'!$D$2:$F$178,3, FALSE)</f>
        <v>La date de début de la position doit être postérieure ou égale à la date d'entrée dans la FPE ou dans la carrière militaire.</v>
      </c>
      <c r="BP72" s="13" t="s">
        <v>146</v>
      </c>
      <c r="BQ72" s="15" t="str">
        <f>VLOOKUP(BP72,'Axe 2 Règles de gestion'!$D$2:$F$178,3, FALSE)</f>
        <v>La date de fin réelle de la position doit être antérieure à la date limite de départ à la retraite.</v>
      </c>
      <c r="BR72" s="13" t="s">
        <v>148</v>
      </c>
      <c r="BS72" s="15" t="str">
        <f>VLOOKUP(BR72,'Axe 2 Règles de gestion'!$D$2:$F$178,3, FALSE)</f>
        <v>La date de début de position doit être antérieure ou égale à la date de fin réelle de position.</v>
      </c>
      <c r="BT72" s="13" t="s">
        <v>150</v>
      </c>
      <c r="BU72" s="15" t="str">
        <f>VLOOKUP(BT72,'Axe 2 Règles de gestion'!$D$2:$F$178,3, FALSE)</f>
        <v>La date de fin prévisionnelle de la position doit être antérieure à la date limite de départ à la retraite.</v>
      </c>
      <c r="BV72" s="13" t="s">
        <v>152</v>
      </c>
      <c r="BW72" s="15" t="str">
        <f>VLOOKUP(BV72,'Axe 2 Règles de gestion'!$D$2:$F$178,3, FALSE)</f>
        <v>La date de début de position est à J+1 de la date de fin de position de l'occurrence précédente.</v>
      </c>
      <c r="BX72" s="13" t="s">
        <v>154</v>
      </c>
      <c r="BY72" s="15" t="str">
        <f>VLOOKUP(BX72,'Axe 2 Règles de gestion'!$D$2:$F$178,3, FALSE)</f>
        <v>Les champs "Type d'organisme d'accueil" et "Pays" de l'organisme d'accueil doivent être renseignés.</v>
      </c>
      <c r="BZ72" s="13" t="s">
        <v>156</v>
      </c>
      <c r="CA72" s="15" t="str">
        <f>VLOOKUP(BZ72,'Axe 2 Règles de gestion'!$D$2:$F$178,3, FALSE)</f>
        <v>La date de fin ou la date de fin prévisionnelle doit être saisie.</v>
      </c>
      <c r="CB72" s="13" t="s">
        <v>158</v>
      </c>
      <c r="CC72" s="15" t="str">
        <f>VLOOKUP(CB72,'Axe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72" s="13" t="s">
        <v>160</v>
      </c>
      <c r="CE72" s="15" t="str">
        <f>VLOOKUP(CD72,'Axe 2 Règles de gestion'!$D$2:$F$178,3, FALSE)</f>
        <v>Le champ "Organisme d'accueil" doit être alimenté si le type d'organisme d'accueil est égal à 'Autre organisme', 'Fonction publique d'un état de l'Union Européenne' ou 'Fonction publique Européenne'.</v>
      </c>
      <c r="CF72" s="13" t="s">
        <v>174</v>
      </c>
      <c r="CG72" s="15" t="str">
        <f>VLOOKUP(CF72,'Axe 2 Règles de gestion'!$D$2:$F$178,3, FALSE)</f>
        <v>La saisie d'une occurrence de congés/absences est interdite (date de fin réelle)</v>
      </c>
      <c r="CH72" s="13" t="s">
        <v>176</v>
      </c>
      <c r="CI72" s="15" t="str">
        <f>VLOOKUP(CH72,'Axe 2 Règles de gestion'!$D$2:$F$178,3, FALSE)</f>
        <v>La saisie d'une occurrence de congés/absences est interdite (date de fin prévisionnelle)</v>
      </c>
      <c r="CJ72" s="13" t="s">
        <v>162</v>
      </c>
      <c r="CK72" s="15" t="str">
        <f>VLOOKUP(CJ72,'Axe 2 Règles de gestion'!$D$2:$F$178,3, FALSE)</f>
        <v>Le champ « Libellé corps/grade/emploi de détachement » est renseigné si le « Type d'organisme d'accueil » n'est pas valorisé à FPE.</v>
      </c>
      <c r="CL72" s="13"/>
      <c r="CM72" s="15"/>
      <c r="CN72" s="13"/>
      <c r="CO72" s="15"/>
      <c r="CP72" s="13"/>
      <c r="CQ72" s="15"/>
      <c r="CR72" s="13"/>
      <c r="CS72" s="13"/>
    </row>
    <row r="73" spans="1:97" ht="240" x14ac:dyDescent="0.25">
      <c r="A73" s="13" t="s">
        <v>98</v>
      </c>
      <c r="B73" s="13" t="s">
        <v>99</v>
      </c>
      <c r="C73" s="14">
        <v>44362.484722222223</v>
      </c>
      <c r="D73" s="13" t="s">
        <v>100</v>
      </c>
      <c r="E73" s="15" t="s">
        <v>101</v>
      </c>
      <c r="F73" s="13" t="s">
        <v>102</v>
      </c>
      <c r="G73" s="15" t="s">
        <v>103</v>
      </c>
      <c r="H73" s="13" t="s">
        <v>300</v>
      </c>
      <c r="I73" s="15" t="s">
        <v>301</v>
      </c>
      <c r="J73" s="15" t="s">
        <v>302</v>
      </c>
      <c r="K73" s="15" t="s">
        <v>303</v>
      </c>
      <c r="L73" s="13" t="s">
        <v>311</v>
      </c>
      <c r="M73" s="15" t="s">
        <v>312</v>
      </c>
      <c r="N73" s="13" t="s">
        <v>211</v>
      </c>
      <c r="O73" s="15" t="s">
        <v>212</v>
      </c>
      <c r="P73" s="15" t="s">
        <v>213</v>
      </c>
      <c r="Q73" s="15" t="s">
        <v>259</v>
      </c>
      <c r="R73" s="13" t="s">
        <v>260</v>
      </c>
      <c r="S73" s="13" t="s">
        <v>238</v>
      </c>
      <c r="T73" s="13" t="s">
        <v>116</v>
      </c>
      <c r="U73" s="14">
        <v>40725</v>
      </c>
      <c r="V73" s="14"/>
      <c r="W73" s="15" t="s">
        <v>268</v>
      </c>
      <c r="X73" s="13" t="s">
        <v>215</v>
      </c>
      <c r="Y73" s="15" t="str">
        <f>VLOOKUP(X73,'Axe 2 Règles de gestion'!$D$2:$F$178,3, FALSE)</f>
        <v>En cas de réintégration anticipée à l'initiative de l'agent, si l'administration d'origine ne peut pas réintégrer l'agent immédiatement, l'agent est placé en disponibilité jusqu'à ce qu'il soit réintégré à l'une des 3 premières vacances dans son grade.</v>
      </c>
      <c r="Z73" s="13" t="s">
        <v>217</v>
      </c>
      <c r="AA73" s="15" t="str">
        <f>VLOOKUP(Z73,'Axe 2 Règles de gestion'!$D$2:$F$178,3, FALSE)</f>
        <v>En cas de réintégration anticipée à l'initiative de l'agent, s'il refuse successivement 3 postes, il peut être licencié après avis de la commission administrative paritaire. Il est maintenu en disponibilité entre chaque proposition.</v>
      </c>
      <c r="AB73" s="13" t="s">
        <v>219</v>
      </c>
      <c r="AC73" s="15" t="str">
        <f>VLOOKUP(AB73,'Axe 2 Règles de gestion'!$D$2:$F$178,3, FALSE)</f>
        <v>En cas de réintégration anticipée à l'initiative de l'organisme d'accueil, si l'administration d'origine ne peut pas réintégrer l'agent immédiatement, il reste en détachement jusqu'à ce qu'il soit réintégré à la première vacance.</v>
      </c>
      <c r="AD73" s="13" t="s">
        <v>221</v>
      </c>
      <c r="AE73" s="15" t="str">
        <f>VLOOKUP(AD73,'Axe 2 Règles de gestion'!$D$2:$F$178,3, FALSE)</f>
        <v>L'agent doit adresser une demande de réintégration à l'administration d'origine 3 mois au moins avant l'expiration de la période de détachement de longue durée.</v>
      </c>
      <c r="AF73" s="13"/>
      <c r="AG73" s="15"/>
      <c r="AH73" s="13"/>
      <c r="AI73" s="15"/>
      <c r="AJ73" s="13"/>
      <c r="AK73" s="15"/>
      <c r="AL73" s="13"/>
      <c r="AM73" s="15"/>
      <c r="AN73" s="13"/>
      <c r="AO73" s="15"/>
      <c r="AP73" s="13"/>
      <c r="AQ73" s="15"/>
      <c r="AR73" s="13"/>
      <c r="AS73" s="15"/>
      <c r="AT73" s="13"/>
      <c r="AU73" s="15"/>
      <c r="AV73" s="13" t="s">
        <v>262</v>
      </c>
      <c r="AW73" s="15" t="str">
        <f>VLOOKUP(AV73,'Axe 2 Règles de gestion'!$D$2:$F$178,3, FALSE)</f>
        <v>Le détachement de courte durée est interdit.</v>
      </c>
      <c r="AX73" s="13" t="s">
        <v>136</v>
      </c>
      <c r="AY73" s="15" t="str">
        <f>VLOOKUP(AX73,'Axe 2 Règles de gestion'!$D$2:$F$178,3, FALSE)</f>
        <v>Chaque période de détachement de longue durée ne peut excéder 5 ans entre la date de début et la date de fin prévisionnelle.</v>
      </c>
      <c r="AZ73" s="13" t="s">
        <v>138</v>
      </c>
      <c r="BA73" s="15" t="str">
        <f>VLOOKUP(AZ73,'Axe 2 Règles de gestion'!$D$2:$F$178,3, FALSE)</f>
        <v>Chaque période de détachement de longue durée ne peut excéder 5 ans entre la date de début et la date de fin réelle.</v>
      </c>
      <c r="BB73" s="13"/>
      <c r="BC73" s="15"/>
      <c r="BD73" s="13"/>
      <c r="BE73" s="15"/>
      <c r="BF73" s="13"/>
      <c r="BG73" s="15"/>
      <c r="BH73" s="13"/>
      <c r="BI73" s="15"/>
      <c r="BJ73" s="13"/>
      <c r="BK73" s="15"/>
      <c r="BL73" s="13" t="s">
        <v>142</v>
      </c>
      <c r="BM73" s="15" t="str">
        <f>VLOOKUP(BL73,'Axe 2 Règles de gestion'!$D$2:$F$178,3, FALSE)</f>
        <v>La date de début de position doit être antérieure ou égale à la date de fin prévisionnelle de position.</v>
      </c>
      <c r="BN73" s="13" t="s">
        <v>146</v>
      </c>
      <c r="BO73" s="15" t="str">
        <f>VLOOKUP(BN73,'Axe 2 Règles de gestion'!$D$2:$F$178,3, FALSE)</f>
        <v>La date de fin réelle de la position doit être antérieure à la date limite de départ à la retraite.</v>
      </c>
      <c r="BP73" s="13" t="s">
        <v>148</v>
      </c>
      <c r="BQ73" s="15" t="str">
        <f>VLOOKUP(BP73,'Axe 2 Règles de gestion'!$D$2:$F$178,3, FALSE)</f>
        <v>La date de début de position doit être antérieure ou égale à la date de fin réelle de position.</v>
      </c>
      <c r="BR73" s="13" t="s">
        <v>150</v>
      </c>
      <c r="BS73" s="15" t="str">
        <f>VLOOKUP(BR73,'Axe 2 Règles de gestion'!$D$2:$F$178,3, FALSE)</f>
        <v>La date de fin prévisionnelle de la position doit être antérieure à la date limite de départ à la retraite.</v>
      </c>
      <c r="BT73" s="13" t="s">
        <v>154</v>
      </c>
      <c r="BU73" s="15" t="str">
        <f>VLOOKUP(BT73,'Axe 2 Règles de gestion'!$D$2:$F$178,3, FALSE)</f>
        <v>Les champs "Type d'organisme d'accueil" et "Pays" de l'organisme d'accueil doivent être renseignés.</v>
      </c>
      <c r="BV73" s="13" t="s">
        <v>156</v>
      </c>
      <c r="BW73" s="15" t="str">
        <f>VLOOKUP(BV73,'Axe 2 Règles de gestion'!$D$2:$F$178,3, FALSE)</f>
        <v>La date de fin ou la date de fin prévisionnelle doit être saisie.</v>
      </c>
      <c r="BX73" s="13" t="s">
        <v>158</v>
      </c>
      <c r="BY73" s="15" t="str">
        <f>VLOOKUP(BX73,'Axe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73" s="13" t="s">
        <v>160</v>
      </c>
      <c r="CA73" s="15" t="str">
        <f>VLOOKUP(BZ73,'Axe 2 Règles de gestion'!$D$2:$F$178,3, FALSE)</f>
        <v>Le champ "Organisme d'accueil" doit être alimenté si le type d'organisme d'accueil est égal à 'Autre organisme', 'Fonction publique d'un état de l'Union Européenne' ou 'Fonction publique Européenne'.</v>
      </c>
      <c r="CB73" s="13" t="s">
        <v>174</v>
      </c>
      <c r="CC73" s="15" t="str">
        <f>VLOOKUP(CB73,'Axe 2 Règles de gestion'!$D$2:$F$178,3, FALSE)</f>
        <v>La saisie d'une occurrence de congés/absences est interdite (date de fin réelle)</v>
      </c>
      <c r="CD73" s="13" t="s">
        <v>176</v>
      </c>
      <c r="CE73" s="15" t="str">
        <f>VLOOKUP(CD73,'Axe 2 Règles de gestion'!$D$2:$F$178,3, FALSE)</f>
        <v>La saisie d'une occurrence de congés/absences est interdite (date de fin prévisionnelle)</v>
      </c>
      <c r="CF73" s="13" t="s">
        <v>162</v>
      </c>
      <c r="CG73" s="15" t="str">
        <f>VLOOKUP(CF73,'Axe 2 Règles de gestion'!$D$2:$F$178,3, FALSE)</f>
        <v>Le champ « Libellé corps/grade/emploi de détachement » est renseigné si le « Type d'organisme d'accueil » n'est pas valorisé à FPE.</v>
      </c>
      <c r="CH73" s="13"/>
      <c r="CI73" s="15"/>
      <c r="CJ73" s="13"/>
      <c r="CK73" s="15"/>
      <c r="CL73" s="13"/>
      <c r="CM73" s="15"/>
      <c r="CN73" s="13"/>
      <c r="CO73" s="15"/>
      <c r="CP73" s="13"/>
      <c r="CQ73" s="15"/>
      <c r="CR73" s="13"/>
      <c r="CS73" s="13"/>
    </row>
    <row r="74" spans="1:97" ht="240" x14ac:dyDescent="0.25">
      <c r="A74" s="13" t="s">
        <v>98</v>
      </c>
      <c r="B74" s="13" t="s">
        <v>99</v>
      </c>
      <c r="C74" s="14">
        <v>44362.567361111112</v>
      </c>
      <c r="D74" s="13" t="s">
        <v>100</v>
      </c>
      <c r="E74" s="15" t="s">
        <v>101</v>
      </c>
      <c r="F74" s="13" t="s">
        <v>102</v>
      </c>
      <c r="G74" s="15" t="s">
        <v>103</v>
      </c>
      <c r="H74" s="13" t="s">
        <v>313</v>
      </c>
      <c r="I74" s="15" t="s">
        <v>314</v>
      </c>
      <c r="J74" s="15" t="s">
        <v>315</v>
      </c>
      <c r="K74" s="15" t="s">
        <v>316</v>
      </c>
      <c r="L74" s="13" t="s">
        <v>317</v>
      </c>
      <c r="M74" s="15" t="s">
        <v>318</v>
      </c>
      <c r="N74" s="13" t="s">
        <v>110</v>
      </c>
      <c r="O74" s="15" t="s">
        <v>111</v>
      </c>
      <c r="P74" s="15" t="s">
        <v>112</v>
      </c>
      <c r="Q74" s="15" t="s">
        <v>113</v>
      </c>
      <c r="R74" s="13" t="s">
        <v>114</v>
      </c>
      <c r="S74" s="13" t="s">
        <v>115</v>
      </c>
      <c r="T74" s="13" t="s">
        <v>116</v>
      </c>
      <c r="U74" s="14">
        <v>40725</v>
      </c>
      <c r="V74" s="14">
        <v>43830</v>
      </c>
      <c r="W74" s="15" t="s">
        <v>117</v>
      </c>
      <c r="X74" s="13" t="s">
        <v>118</v>
      </c>
      <c r="Y74" s="15" t="str">
        <f>VLOOKUP(X74,'Axe 2 Règles de gestion'!$D$2:$F$178,3, FALSE)</f>
        <v>L'agent doit formuler une demande.</v>
      </c>
      <c r="Z74" s="13" t="s">
        <v>120</v>
      </c>
      <c r="AA74" s="15" t="str">
        <f>VLOOKUP(Z74,'Axe 2 Règles de gestion'!$D$2:$F$178,3, FALSE)</f>
        <v>Le silence de l'administration gardé pendant 2 mois à compter de la réception de la demande de l'agent vaut acceptation.</v>
      </c>
      <c r="AB74" s="13" t="s">
        <v>122</v>
      </c>
      <c r="AC74" s="15" t="str">
        <f>VLOOKUP(AB74,'Axe 2 Règles de gestion'!$D$2:$F$178,3, FALSE)</f>
        <v>Le détachement est accordé après avis des commissions administratives paritaires compétentes.</v>
      </c>
      <c r="AD74" s="13" t="s">
        <v>124</v>
      </c>
      <c r="AE74" s="15" t="str">
        <f>VLOOKUP(AD74,'Axe 2 Règles de gestion'!$D$2:$F$178,3, FALSE)</f>
        <v>Suite à accord de l'organisme d'accueil, le refus par l'administration d'origine est possible pour nécessité de service ou suite à un avis d'incompatibilité de la commission de déontologie.</v>
      </c>
      <c r="AF74" s="13" t="s">
        <v>126</v>
      </c>
      <c r="AG74" s="15" t="str">
        <f>VLOOKUP(AF74,'Axe 2 Règles de gestion'!$D$2:$F$178,3, FALSE)</f>
        <v>Un préavis, d'un délai maximal de 3 mois, peut être exigé par l'administration d'origine.</v>
      </c>
      <c r="AH74" s="13"/>
      <c r="AI74" s="15"/>
      <c r="AJ74" s="13"/>
      <c r="AK74" s="15"/>
      <c r="AL74" s="13"/>
      <c r="AM74" s="15"/>
      <c r="AN74" s="13"/>
      <c r="AO74" s="15"/>
      <c r="AP74" s="13"/>
      <c r="AQ74" s="15"/>
      <c r="AR74" s="13"/>
      <c r="AS74" s="15"/>
      <c r="AT74" s="13"/>
      <c r="AU74" s="15"/>
      <c r="AV74" s="13" t="s">
        <v>128</v>
      </c>
      <c r="AW74" s="15" t="str">
        <f>VLOOKUP(AV74,'Axe 2 Règles de gestion'!$D$2:$F$178,3, FALSE)</f>
        <v>Un détachement de courte durée ne peut excéder six mois entre la date de début et la date de fin prévisionnelle</v>
      </c>
      <c r="AX74" s="13" t="s">
        <v>130</v>
      </c>
      <c r="AY74" s="15" t="str">
        <f>VLOOKUP(AX74,'Axe 2 Règles de gestion'!$D$2:$F$178,3, FALSE)</f>
        <v>Un détachement de courte durée ne peut excéder six mois entre la date de début et la date de fin réelle</v>
      </c>
      <c r="AZ74" s="13" t="s">
        <v>132</v>
      </c>
      <c r="BA74" s="15" t="str">
        <f>VLOOKUP(AZ74,'Axe 2 Règles de gestion'!$D$2:$F$178,3, FALSE)</f>
        <v>Un détachement de courte durée ne peut excéder 1 an entre la date de début et la date de fin prévisionnelle, pour les personnels détachés pour servir dans les collectivités d'outre-mer, la Nouvelle-Calédonie ou à l'étranger.</v>
      </c>
      <c r="BB74" s="13" t="s">
        <v>134</v>
      </c>
      <c r="BC74" s="15" t="str">
        <f>VLOOKUP(BB74,'Axe 2 Règles de gestion'!$D$2:$F$178,3, FALSE)</f>
        <v>Un détachement de courte durée ne peut excéder 1 an entre la date de début et la date de fin réelle, pour les personnels détachés pour servir dans les collectivités d'outre-mer, la Nouvelle-Calédonie ou à l'étranger.</v>
      </c>
      <c r="BD74" s="13" t="s">
        <v>136</v>
      </c>
      <c r="BE74" s="15" t="str">
        <f>VLOOKUP(BD74,'Axe 2 Règles de gestion'!$D$2:$F$178,3, FALSE)</f>
        <v>Chaque période de détachement de longue durée ne peut excéder 5 ans entre la date de début et la date de fin prévisionnelle.</v>
      </c>
      <c r="BF74" s="13" t="s">
        <v>138</v>
      </c>
      <c r="BG74" s="15" t="str">
        <f>VLOOKUP(BF74,'Axe 2 Règles de gestion'!$D$2:$F$178,3, FALSE)</f>
        <v>Chaque période de détachement de longue durée ne peut excéder 5 ans entre la date de début et la date de fin réelle.</v>
      </c>
      <c r="BH74" s="13"/>
      <c r="BI74" s="15"/>
      <c r="BJ74" s="13"/>
      <c r="BK74" s="15"/>
      <c r="BL74" s="13" t="s">
        <v>140</v>
      </c>
      <c r="BM74" s="15" t="str">
        <f>VLOOKUP(BL74,'Axe 2 Règles de gestion'!$D$2:$F$178,3, FALSE)</f>
        <v>Lors de la demande initiale, l'agent doit être en activité.</v>
      </c>
      <c r="BN74" s="13" t="s">
        <v>142</v>
      </c>
      <c r="BO74" s="15" t="str">
        <f>VLOOKUP(BN74,'Axe 2 Règles de gestion'!$D$2:$F$178,3, FALSE)</f>
        <v>La date de début de position doit être antérieure ou égale à la date de fin prévisionnelle de position.</v>
      </c>
      <c r="BP74" s="13" t="s">
        <v>144</v>
      </c>
      <c r="BQ74" s="15" t="str">
        <f>VLOOKUP(BP74,'Axe 2 Règles de gestion'!$D$2:$F$178,3, FALSE)</f>
        <v>La date de début de la position doit être postérieure ou égale à la date d'entrée dans la FPE ou dans la carrière militaire.</v>
      </c>
      <c r="BR74" s="13" t="s">
        <v>146</v>
      </c>
      <c r="BS74" s="15" t="str">
        <f>VLOOKUP(BR74,'Axe 2 Règles de gestion'!$D$2:$F$178,3, FALSE)</f>
        <v>La date de fin réelle de la position doit être antérieure à la date limite de départ à la retraite.</v>
      </c>
      <c r="BT74" s="13" t="s">
        <v>148</v>
      </c>
      <c r="BU74" s="15" t="str">
        <f>VLOOKUP(BT74,'Axe 2 Règles de gestion'!$D$2:$F$178,3, FALSE)</f>
        <v>La date de début de position doit être antérieure ou égale à la date de fin réelle de position.</v>
      </c>
      <c r="BV74" s="13" t="s">
        <v>150</v>
      </c>
      <c r="BW74" s="15" t="str">
        <f>VLOOKUP(BV74,'Axe 2 Règles de gestion'!$D$2:$F$178,3, FALSE)</f>
        <v>La date de fin prévisionnelle de la position doit être antérieure à la date limite de départ à la retraite.</v>
      </c>
      <c r="BX74" s="13" t="s">
        <v>152</v>
      </c>
      <c r="BY74" s="15" t="str">
        <f>VLOOKUP(BX74,'Axe 2 Règles de gestion'!$D$2:$F$178,3, FALSE)</f>
        <v>La date de début de position est à J+1 de la date de fin de position de l'occurrence précédente.</v>
      </c>
      <c r="BZ74" s="13" t="s">
        <v>154</v>
      </c>
      <c r="CA74" s="15" t="str">
        <f>VLOOKUP(BZ74,'Axe 2 Règles de gestion'!$D$2:$F$178,3, FALSE)</f>
        <v>Les champs "Type d'organisme d'accueil" et "Pays" de l'organisme d'accueil doivent être renseignés.</v>
      </c>
      <c r="CB74" s="13" t="s">
        <v>156</v>
      </c>
      <c r="CC74" s="15" t="str">
        <f>VLOOKUP(CB74,'Axe 2 Règles de gestion'!$D$2:$F$178,3, FALSE)</f>
        <v>La date de fin ou la date de fin prévisionnelle doit être saisie.</v>
      </c>
      <c r="CD74" s="13" t="s">
        <v>158</v>
      </c>
      <c r="CE74" s="15" t="str">
        <f>VLOOKUP(CD74,'Axe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74" s="13" t="s">
        <v>160</v>
      </c>
      <c r="CG74" s="15" t="str">
        <f>VLOOKUP(CF74,'Axe 2 Règles de gestion'!$D$2:$F$178,3, FALSE)</f>
        <v>Le champ "Organisme d'accueil" doit être alimenté si le type d'organisme d'accueil est égal à 'Autre organisme', 'Fonction publique d'un état de l'Union Européenne' ou 'Fonction publique Européenne'.</v>
      </c>
      <c r="CH74" s="13" t="s">
        <v>162</v>
      </c>
      <c r="CI74" s="15" t="str">
        <f>VLOOKUP(CH74,'Axe 2 Règles de gestion'!$D$2:$F$178,3, FALSE)</f>
        <v>Le champ « Libellé corps/grade/emploi de détachement » est renseigné si le « Type d'organisme d'accueil » n'est pas valorisé à FPE.</v>
      </c>
      <c r="CJ74" s="13"/>
      <c r="CK74" s="15"/>
      <c r="CL74" s="13"/>
      <c r="CM74" s="15"/>
      <c r="CN74" s="13"/>
      <c r="CO74" s="15"/>
      <c r="CP74" s="13"/>
      <c r="CQ74" s="15"/>
      <c r="CR74" s="13"/>
      <c r="CS74" s="13"/>
    </row>
    <row r="75" spans="1:97" ht="240" x14ac:dyDescent="0.25">
      <c r="A75" s="13" t="s">
        <v>164</v>
      </c>
      <c r="B75" s="13" t="s">
        <v>99</v>
      </c>
      <c r="C75" s="14">
        <v>44362.568055555559</v>
      </c>
      <c r="D75" s="13" t="s">
        <v>100</v>
      </c>
      <c r="E75" s="15" t="s">
        <v>101</v>
      </c>
      <c r="F75" s="13" t="s">
        <v>102</v>
      </c>
      <c r="G75" s="15" t="s">
        <v>103</v>
      </c>
      <c r="H75" s="13" t="s">
        <v>313</v>
      </c>
      <c r="I75" s="15" t="s">
        <v>314</v>
      </c>
      <c r="J75" s="15" t="s">
        <v>315</v>
      </c>
      <c r="K75" s="15" t="s">
        <v>316</v>
      </c>
      <c r="L75" s="13" t="s">
        <v>317</v>
      </c>
      <c r="M75" s="15" t="s">
        <v>318</v>
      </c>
      <c r="N75" s="13" t="s">
        <v>110</v>
      </c>
      <c r="O75" s="15" t="s">
        <v>111</v>
      </c>
      <c r="P75" s="15" t="s">
        <v>112</v>
      </c>
      <c r="Q75" s="15" t="s">
        <v>113</v>
      </c>
      <c r="R75" s="13" t="s">
        <v>114</v>
      </c>
      <c r="S75" s="13" t="s">
        <v>115</v>
      </c>
      <c r="T75" s="13" t="s">
        <v>116</v>
      </c>
      <c r="U75" s="14">
        <v>43831</v>
      </c>
      <c r="V75" s="14">
        <v>43861</v>
      </c>
      <c r="W75" s="15" t="s">
        <v>306</v>
      </c>
      <c r="X75" s="13" t="s">
        <v>118</v>
      </c>
      <c r="Y75" s="15" t="str">
        <f>VLOOKUP(X75,'Axe 2 Règles de gestion'!$D$2:$F$178,3, FALSE)</f>
        <v>L'agent doit formuler une demande.</v>
      </c>
      <c r="Z75" s="13" t="s">
        <v>120</v>
      </c>
      <c r="AA75" s="15" t="str">
        <f>VLOOKUP(Z75,'Axe 2 Règles de gestion'!$D$2:$F$178,3, FALSE)</f>
        <v>Le silence de l'administration gardé pendant 2 mois à compter de la réception de la demande de l'agent vaut acceptation.</v>
      </c>
      <c r="AB75" s="13" t="s">
        <v>124</v>
      </c>
      <c r="AC75" s="15" t="str">
        <f>VLOOKUP(AB75,'Axe 2 Règles de gestion'!$D$2:$F$178,3, FALSE)</f>
        <v>Suite à accord de l'organisme d'accueil, le refus par l'administration d'origine est possible pour nécessité de service ou suite à un avis d'incompatibilité de la commission de déontologie.</v>
      </c>
      <c r="AD75" s="13" t="s">
        <v>126</v>
      </c>
      <c r="AE75" s="15" t="str">
        <f>VLOOKUP(AD75,'Axe 2 Règles de gestion'!$D$2:$F$178,3, FALSE)</f>
        <v>Un préavis, d'un délai maximal de 3 mois, peut être exigé par l'administration d'origine.</v>
      </c>
      <c r="AF75" s="13"/>
      <c r="AG75" s="15"/>
      <c r="AH75" s="13"/>
      <c r="AI75" s="15"/>
      <c r="AJ75" s="13"/>
      <c r="AK75" s="15"/>
      <c r="AL75" s="13"/>
      <c r="AM75" s="15"/>
      <c r="AN75" s="13"/>
      <c r="AO75" s="15"/>
      <c r="AP75" s="13"/>
      <c r="AQ75" s="15"/>
      <c r="AR75" s="13"/>
      <c r="AS75" s="15"/>
      <c r="AT75" s="13"/>
      <c r="AU75" s="15"/>
      <c r="AV75" s="13" t="s">
        <v>128</v>
      </c>
      <c r="AW75" s="15" t="str">
        <f>VLOOKUP(AV75,'Axe 2 Règles de gestion'!$D$2:$F$178,3, FALSE)</f>
        <v>Un détachement de courte durée ne peut excéder six mois entre la date de début et la date de fin prévisionnelle</v>
      </c>
      <c r="AX75" s="13" t="s">
        <v>130</v>
      </c>
      <c r="AY75" s="15" t="str">
        <f>VLOOKUP(AX75,'Axe 2 Règles de gestion'!$D$2:$F$178,3, FALSE)</f>
        <v>Un détachement de courte durée ne peut excéder six mois entre la date de début et la date de fin réelle</v>
      </c>
      <c r="AZ75" s="13" t="s">
        <v>132</v>
      </c>
      <c r="BA75" s="15" t="str">
        <f>VLOOKUP(AZ75,'Axe 2 Règles de gestion'!$D$2:$F$178,3, FALSE)</f>
        <v>Un détachement de courte durée ne peut excéder 1 an entre la date de début et la date de fin prévisionnelle, pour les personnels détachés pour servir dans les collectivités d'outre-mer, la Nouvelle-Calédonie ou à l'étranger.</v>
      </c>
      <c r="BB75" s="13" t="s">
        <v>134</v>
      </c>
      <c r="BC75" s="15" t="str">
        <f>VLOOKUP(BB75,'Axe 2 Règles de gestion'!$D$2:$F$178,3, FALSE)</f>
        <v>Un détachement de courte durée ne peut excéder 1 an entre la date de début et la date de fin réelle, pour les personnels détachés pour servir dans les collectivités d'outre-mer, la Nouvelle-Calédonie ou à l'étranger.</v>
      </c>
      <c r="BD75" s="13" t="s">
        <v>136</v>
      </c>
      <c r="BE75" s="15" t="str">
        <f>VLOOKUP(BD75,'Axe 2 Règles de gestion'!$D$2:$F$178,3, FALSE)</f>
        <v>Chaque période de détachement de longue durée ne peut excéder 5 ans entre la date de début et la date de fin prévisionnelle.</v>
      </c>
      <c r="BF75" s="13" t="s">
        <v>138</v>
      </c>
      <c r="BG75" s="15" t="str">
        <f>VLOOKUP(BF75,'Axe 2 Règles de gestion'!$D$2:$F$178,3, FALSE)</f>
        <v>Chaque période de détachement de longue durée ne peut excéder 5 ans entre la date de début et la date de fin réelle.</v>
      </c>
      <c r="BH75" s="13"/>
      <c r="BI75" s="15"/>
      <c r="BJ75" s="13"/>
      <c r="BK75" s="15"/>
      <c r="BL75" s="13" t="s">
        <v>140</v>
      </c>
      <c r="BM75" s="15" t="str">
        <f>VLOOKUP(BL75,'Axe 2 Règles de gestion'!$D$2:$F$178,3, FALSE)</f>
        <v>Lors de la demande initiale, l'agent doit être en activité.</v>
      </c>
      <c r="BN75" s="13" t="s">
        <v>142</v>
      </c>
      <c r="BO75" s="15" t="str">
        <f>VLOOKUP(BN75,'Axe 2 Règles de gestion'!$D$2:$F$178,3, FALSE)</f>
        <v>La date de début de position doit être antérieure ou égale à la date de fin prévisionnelle de position.</v>
      </c>
      <c r="BP75" s="13" t="s">
        <v>144</v>
      </c>
      <c r="BQ75" s="15" t="str">
        <f>VLOOKUP(BP75,'Axe 2 Règles de gestion'!$D$2:$F$178,3, FALSE)</f>
        <v>La date de début de la position doit être postérieure ou égale à la date d'entrée dans la FPE ou dans la carrière militaire.</v>
      </c>
      <c r="BR75" s="13" t="s">
        <v>146</v>
      </c>
      <c r="BS75" s="15" t="str">
        <f>VLOOKUP(BR75,'Axe 2 Règles de gestion'!$D$2:$F$178,3, FALSE)</f>
        <v>La date de fin réelle de la position doit être antérieure à la date limite de départ à la retraite.</v>
      </c>
      <c r="BT75" s="13" t="s">
        <v>148</v>
      </c>
      <c r="BU75" s="15" t="str">
        <f>VLOOKUP(BT75,'Axe 2 Règles de gestion'!$D$2:$F$178,3, FALSE)</f>
        <v>La date de début de position doit être antérieure ou égale à la date de fin réelle de position.</v>
      </c>
      <c r="BV75" s="13" t="s">
        <v>150</v>
      </c>
      <c r="BW75" s="15" t="str">
        <f>VLOOKUP(BV75,'Axe 2 Règles de gestion'!$D$2:$F$178,3, FALSE)</f>
        <v>La date de fin prévisionnelle de la position doit être antérieure à la date limite de départ à la retraite.</v>
      </c>
      <c r="BX75" s="13" t="s">
        <v>152</v>
      </c>
      <c r="BY75" s="15" t="str">
        <f>VLOOKUP(BX75,'Axe 2 Règles de gestion'!$D$2:$F$178,3, FALSE)</f>
        <v>La date de début de position est à J+1 de la date de fin de position de l'occurrence précédente.</v>
      </c>
      <c r="BZ75" s="13" t="s">
        <v>154</v>
      </c>
      <c r="CA75" s="15" t="str">
        <f>VLOOKUP(BZ75,'Axe 2 Règles de gestion'!$D$2:$F$178,3, FALSE)</f>
        <v>Les champs "Type d'organisme d'accueil" et "Pays" de l'organisme d'accueil doivent être renseignés.</v>
      </c>
      <c r="CB75" s="13" t="s">
        <v>156</v>
      </c>
      <c r="CC75" s="15" t="str">
        <f>VLOOKUP(CB75,'Axe 2 Règles de gestion'!$D$2:$F$178,3, FALSE)</f>
        <v>La date de fin ou la date de fin prévisionnelle doit être saisie.</v>
      </c>
      <c r="CD75" s="13" t="s">
        <v>158</v>
      </c>
      <c r="CE75" s="15" t="str">
        <f>VLOOKUP(CD75,'Axe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75" s="13" t="s">
        <v>160</v>
      </c>
      <c r="CG75" s="15" t="str">
        <f>VLOOKUP(CF75,'Axe 2 Règles de gestion'!$D$2:$F$178,3, FALSE)</f>
        <v>Le champ "Organisme d'accueil" doit être alimenté si le type d'organisme d'accueil est égal à 'Autre organisme', 'Fonction publique d'un état de l'Union Européenne' ou 'Fonction publique Européenne'.</v>
      </c>
      <c r="CH75" s="13" t="s">
        <v>174</v>
      </c>
      <c r="CI75" s="15" t="str">
        <f>VLOOKUP(CH75,'Axe 2 Règles de gestion'!$D$2:$F$178,3, FALSE)</f>
        <v>La saisie d'une occurrence de congés/absences est interdite (date de fin réelle)</v>
      </c>
      <c r="CJ75" s="13" t="s">
        <v>176</v>
      </c>
      <c r="CK75" s="15" t="str">
        <f>VLOOKUP(CJ75,'Axe 2 Règles de gestion'!$D$2:$F$178,3, FALSE)</f>
        <v>La saisie d'une occurrence de congés/absences est interdite (date de fin prévisionnelle)</v>
      </c>
      <c r="CL75" s="13" t="s">
        <v>162</v>
      </c>
      <c r="CM75" s="15" t="str">
        <f>VLOOKUP(CL75,'Axe 2 Règles de gestion'!$D$2:$F$178,3, FALSE)</f>
        <v>Le champ « Libellé corps/grade/emploi de détachement » est renseigné si le « Type d'organisme d'accueil » n'est pas valorisé à FPE.</v>
      </c>
      <c r="CN75" s="13"/>
      <c r="CO75" s="15"/>
      <c r="CP75" s="13"/>
      <c r="CQ75" s="15"/>
      <c r="CR75" s="13"/>
      <c r="CS75" s="13"/>
    </row>
    <row r="76" spans="1:97" ht="240" x14ac:dyDescent="0.25">
      <c r="A76" s="13" t="s">
        <v>164</v>
      </c>
      <c r="B76" s="13" t="s">
        <v>228</v>
      </c>
      <c r="C76" s="14">
        <v>44712.571527777778</v>
      </c>
      <c r="D76" s="13" t="s">
        <v>100</v>
      </c>
      <c r="E76" s="15" t="s">
        <v>101</v>
      </c>
      <c r="F76" s="13" t="s">
        <v>102</v>
      </c>
      <c r="G76" s="15" t="s">
        <v>103</v>
      </c>
      <c r="H76" s="13" t="s">
        <v>313</v>
      </c>
      <c r="I76" s="15" t="s">
        <v>314</v>
      </c>
      <c r="J76" s="15" t="s">
        <v>315</v>
      </c>
      <c r="K76" s="15" t="s">
        <v>316</v>
      </c>
      <c r="L76" s="13" t="s">
        <v>317</v>
      </c>
      <c r="M76" s="15" t="s">
        <v>318</v>
      </c>
      <c r="N76" s="13" t="s">
        <v>110</v>
      </c>
      <c r="O76" s="15" t="s">
        <v>111</v>
      </c>
      <c r="P76" s="15" t="s">
        <v>112</v>
      </c>
      <c r="Q76" s="15" t="s">
        <v>113</v>
      </c>
      <c r="R76" s="13" t="s">
        <v>114</v>
      </c>
      <c r="S76" s="13" t="s">
        <v>115</v>
      </c>
      <c r="T76" s="13" t="s">
        <v>116</v>
      </c>
      <c r="U76" s="14">
        <v>43862</v>
      </c>
      <c r="V76" s="14"/>
      <c r="W76" s="15" t="s">
        <v>319</v>
      </c>
      <c r="X76" s="13" t="s">
        <v>118</v>
      </c>
      <c r="Y76" s="15" t="str">
        <f>VLOOKUP(X76,'Axe 2 Règles de gestion'!$D$2:$F$178,3, FALSE)</f>
        <v>L'agent doit formuler une demande.</v>
      </c>
      <c r="Z76" s="13" t="s">
        <v>120</v>
      </c>
      <c r="AA76" s="15" t="str">
        <f>VLOOKUP(Z76,'Axe 2 Règles de gestion'!$D$2:$F$178,3, FALSE)</f>
        <v>Le silence de l'administration gardé pendant 2 mois à compter de la réception de la demande de l'agent vaut acceptation.</v>
      </c>
      <c r="AB76" s="13" t="s">
        <v>180</v>
      </c>
      <c r="AC76" s="15" t="str">
        <f>VLOOKUP(AB76,'Axe 2 Règles de gestion'!$D$2:$F$178,3, FALSE)</f>
        <v>Suite à accord de l'organisme d'accueil, le refus par l'administration d'origine est possible pour nécessité de service ou suite à un avis rendu par la Haute Autorité pour la transparence de la vie publique.</v>
      </c>
      <c r="AD76" s="13" t="s">
        <v>126</v>
      </c>
      <c r="AE76" s="15" t="str">
        <f>VLOOKUP(AD76,'Axe 2 Règles de gestion'!$D$2:$F$178,3, FALSE)</f>
        <v>Un préavis, d'un délai maximal de 3 mois, peut être exigé par l'administration d'origine.</v>
      </c>
      <c r="AF76" s="13"/>
      <c r="AG76" s="15"/>
      <c r="AH76" s="13"/>
      <c r="AI76" s="15"/>
      <c r="AJ76" s="13"/>
      <c r="AK76" s="15"/>
      <c r="AL76" s="13"/>
      <c r="AM76" s="15"/>
      <c r="AN76" s="13"/>
      <c r="AO76" s="15"/>
      <c r="AP76" s="13"/>
      <c r="AQ76" s="15"/>
      <c r="AR76" s="13"/>
      <c r="AS76" s="15"/>
      <c r="AT76" s="13"/>
      <c r="AU76" s="15"/>
      <c r="AV76" s="13" t="s">
        <v>128</v>
      </c>
      <c r="AW76" s="15" t="str">
        <f>VLOOKUP(AV76,'Axe 2 Règles de gestion'!$D$2:$F$178,3, FALSE)</f>
        <v>Un détachement de courte durée ne peut excéder six mois entre la date de début et la date de fin prévisionnelle</v>
      </c>
      <c r="AX76" s="13" t="s">
        <v>130</v>
      </c>
      <c r="AY76" s="15" t="str">
        <f>VLOOKUP(AX76,'Axe 2 Règles de gestion'!$D$2:$F$178,3, FALSE)</f>
        <v>Un détachement de courte durée ne peut excéder six mois entre la date de début et la date de fin réelle</v>
      </c>
      <c r="AZ76" s="13" t="s">
        <v>132</v>
      </c>
      <c r="BA76" s="15" t="str">
        <f>VLOOKUP(AZ76,'Axe 2 Règles de gestion'!$D$2:$F$178,3, FALSE)</f>
        <v>Un détachement de courte durée ne peut excéder 1 an entre la date de début et la date de fin prévisionnelle, pour les personnels détachés pour servir dans les collectivités d'outre-mer, la Nouvelle-Calédonie ou à l'étranger.</v>
      </c>
      <c r="BB76" s="13" t="s">
        <v>134</v>
      </c>
      <c r="BC76" s="15" t="str">
        <f>VLOOKUP(BB76,'Axe 2 Règles de gestion'!$D$2:$F$178,3, FALSE)</f>
        <v>Un détachement de courte durée ne peut excéder 1 an entre la date de début et la date de fin réelle, pour les personnels détachés pour servir dans les collectivités d'outre-mer, la Nouvelle-Calédonie ou à l'étranger.</v>
      </c>
      <c r="BD76" s="13" t="s">
        <v>136</v>
      </c>
      <c r="BE76" s="15" t="str">
        <f>VLOOKUP(BD76,'Axe 2 Règles de gestion'!$D$2:$F$178,3, FALSE)</f>
        <v>Chaque période de détachement de longue durée ne peut excéder 5 ans entre la date de début et la date de fin prévisionnelle.</v>
      </c>
      <c r="BF76" s="13" t="s">
        <v>138</v>
      </c>
      <c r="BG76" s="15" t="str">
        <f>VLOOKUP(BF76,'Axe 2 Règles de gestion'!$D$2:$F$178,3, FALSE)</f>
        <v>Chaque période de détachement de longue durée ne peut excéder 5 ans entre la date de début et la date de fin réelle.</v>
      </c>
      <c r="BH76" s="13"/>
      <c r="BI76" s="15"/>
      <c r="BJ76" s="13"/>
      <c r="BK76" s="15"/>
      <c r="BL76" s="13" t="s">
        <v>140</v>
      </c>
      <c r="BM76" s="15" t="str">
        <f>VLOOKUP(BL76,'Axe 2 Règles de gestion'!$D$2:$F$178,3, FALSE)</f>
        <v>Lors de la demande initiale, l'agent doit être en activité.</v>
      </c>
      <c r="BN76" s="13" t="s">
        <v>142</v>
      </c>
      <c r="BO76" s="15" t="str">
        <f>VLOOKUP(BN76,'Axe 2 Règles de gestion'!$D$2:$F$178,3, FALSE)</f>
        <v>La date de début de position doit être antérieure ou égale à la date de fin prévisionnelle de position.</v>
      </c>
      <c r="BP76" s="13" t="s">
        <v>144</v>
      </c>
      <c r="BQ76" s="15" t="str">
        <f>VLOOKUP(BP76,'Axe 2 Règles de gestion'!$D$2:$F$178,3, FALSE)</f>
        <v>La date de début de la position doit être postérieure ou égale à la date d'entrée dans la FPE ou dans la carrière militaire.</v>
      </c>
      <c r="BR76" s="13" t="s">
        <v>146</v>
      </c>
      <c r="BS76" s="15" t="str">
        <f>VLOOKUP(BR76,'Axe 2 Règles de gestion'!$D$2:$F$178,3, FALSE)</f>
        <v>La date de fin réelle de la position doit être antérieure à la date limite de départ à la retraite.</v>
      </c>
      <c r="BT76" s="13" t="s">
        <v>148</v>
      </c>
      <c r="BU76" s="15" t="str">
        <f>VLOOKUP(BT76,'Axe 2 Règles de gestion'!$D$2:$F$178,3, FALSE)</f>
        <v>La date de début de position doit être antérieure ou égale à la date de fin réelle de position.</v>
      </c>
      <c r="BV76" s="13" t="s">
        <v>150</v>
      </c>
      <c r="BW76" s="15" t="str">
        <f>VLOOKUP(BV76,'Axe 2 Règles de gestion'!$D$2:$F$178,3, FALSE)</f>
        <v>La date de fin prévisionnelle de la position doit être antérieure à la date limite de départ à la retraite.</v>
      </c>
      <c r="BX76" s="13" t="s">
        <v>152</v>
      </c>
      <c r="BY76" s="15" t="str">
        <f>VLOOKUP(BX76,'Axe 2 Règles de gestion'!$D$2:$F$178,3, FALSE)</f>
        <v>La date de début de position est à J+1 de la date de fin de position de l'occurrence précédente.</v>
      </c>
      <c r="BZ76" s="13" t="s">
        <v>154</v>
      </c>
      <c r="CA76" s="15" t="str">
        <f>VLOOKUP(BZ76,'Axe 2 Règles de gestion'!$D$2:$F$178,3, FALSE)</f>
        <v>Les champs "Type d'organisme d'accueil" et "Pays" de l'organisme d'accueil doivent être renseignés.</v>
      </c>
      <c r="CB76" s="13" t="s">
        <v>156</v>
      </c>
      <c r="CC76" s="15" t="str">
        <f>VLOOKUP(CB76,'Axe 2 Règles de gestion'!$D$2:$F$178,3, FALSE)</f>
        <v>La date de fin ou la date de fin prévisionnelle doit être saisie.</v>
      </c>
      <c r="CD76" s="13" t="s">
        <v>158</v>
      </c>
      <c r="CE76" s="15" t="str">
        <f>VLOOKUP(CD76,'Axe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76" s="13" t="s">
        <v>160</v>
      </c>
      <c r="CG76" s="15" t="str">
        <f>VLOOKUP(CF76,'Axe 2 Règles de gestion'!$D$2:$F$178,3, FALSE)</f>
        <v>Le champ "Organisme d'accueil" doit être alimenté si le type d'organisme d'accueil est égal à 'Autre organisme', 'Fonction publique d'un état de l'Union Européenne' ou 'Fonction publique Européenne'.</v>
      </c>
      <c r="CH76" s="13" t="s">
        <v>174</v>
      </c>
      <c r="CI76" s="15" t="str">
        <f>VLOOKUP(CH76,'Axe 2 Règles de gestion'!$D$2:$F$178,3, FALSE)</f>
        <v>La saisie d'une occurrence de congés/absences est interdite (date de fin réelle)</v>
      </c>
      <c r="CJ76" s="13" t="s">
        <v>176</v>
      </c>
      <c r="CK76" s="15" t="str">
        <f>VLOOKUP(CJ76,'Axe 2 Règles de gestion'!$D$2:$F$178,3, FALSE)</f>
        <v>La saisie d'une occurrence de congés/absences est interdite (date de fin prévisionnelle)</v>
      </c>
      <c r="CL76" s="13" t="s">
        <v>162</v>
      </c>
      <c r="CM76" s="15" t="str">
        <f>VLOOKUP(CL76,'Axe 2 Règles de gestion'!$D$2:$F$178,3, FALSE)</f>
        <v>Le champ « Libellé corps/grade/emploi de détachement » est renseigné si le « Type d'organisme d'accueil » n'est pas valorisé à FPE.</v>
      </c>
      <c r="CN76" s="13"/>
      <c r="CO76" s="15"/>
      <c r="CP76" s="13"/>
      <c r="CQ76" s="15"/>
      <c r="CR76" s="13"/>
      <c r="CS76" s="13"/>
    </row>
    <row r="77" spans="1:97" ht="240" x14ac:dyDescent="0.25">
      <c r="A77" s="13" t="s">
        <v>98</v>
      </c>
      <c r="B77" s="13" t="s">
        <v>99</v>
      </c>
      <c r="C77" s="14">
        <v>44362.570138888892</v>
      </c>
      <c r="D77" s="13" t="s">
        <v>100</v>
      </c>
      <c r="E77" s="15" t="s">
        <v>101</v>
      </c>
      <c r="F77" s="13" t="s">
        <v>102</v>
      </c>
      <c r="G77" s="15" t="s">
        <v>103</v>
      </c>
      <c r="H77" s="13" t="s">
        <v>313</v>
      </c>
      <c r="I77" s="15" t="s">
        <v>314</v>
      </c>
      <c r="J77" s="15" t="s">
        <v>315</v>
      </c>
      <c r="K77" s="15" t="s">
        <v>316</v>
      </c>
      <c r="L77" s="13" t="s">
        <v>320</v>
      </c>
      <c r="M77" s="15" t="s">
        <v>321</v>
      </c>
      <c r="N77" s="13" t="s">
        <v>110</v>
      </c>
      <c r="O77" s="15" t="s">
        <v>193</v>
      </c>
      <c r="P77" s="15" t="s">
        <v>194</v>
      </c>
      <c r="Q77" s="15" t="s">
        <v>113</v>
      </c>
      <c r="R77" s="13" t="s">
        <v>114</v>
      </c>
      <c r="S77" s="13" t="s">
        <v>115</v>
      </c>
      <c r="T77" s="13" t="s">
        <v>116</v>
      </c>
      <c r="U77" s="14">
        <v>40725</v>
      </c>
      <c r="V77" s="14">
        <v>43830</v>
      </c>
      <c r="W77" s="15" t="s">
        <v>195</v>
      </c>
      <c r="X77" s="13" t="s">
        <v>196</v>
      </c>
      <c r="Y77" s="15" t="str">
        <f>VLOOKUP(X77,'Axe 2 Règles de gestion'!$D$2:$F$178,3, FALSE)</f>
        <v>L'agent doit formuler une demande de renouvellement à son administration d'origine 3 mois au moins avant l'expiration de la période de détachement de longue durée.</v>
      </c>
      <c r="Z77" s="13" t="s">
        <v>122</v>
      </c>
      <c r="AA77" s="15" t="str">
        <f>VLOOKUP(Z77,'Axe 2 Règles de gestion'!$D$2:$F$178,3, FALSE)</f>
        <v>Le détachement est accordé après avis des commissions administratives paritaires compétentes.</v>
      </c>
      <c r="AB77" s="13" t="s">
        <v>198</v>
      </c>
      <c r="AC77" s="15" t="str">
        <f>VLOOKUP(AB77,'Axe 2 Règles de gestion'!$D$2:$F$178,3, FALSE)</f>
        <v>L'organisme d'accueil adresse sa décision à l'agent et à l'administration d'origine 2 mois au moins avant l'expiration de la période de détachement.</v>
      </c>
      <c r="AD77" s="13"/>
      <c r="AE77" s="15"/>
      <c r="AF77" s="13"/>
      <c r="AG77" s="15"/>
      <c r="AH77" s="13"/>
      <c r="AI77" s="15"/>
      <c r="AJ77" s="13"/>
      <c r="AK77" s="15"/>
      <c r="AL77" s="13"/>
      <c r="AM77" s="15"/>
      <c r="AN77" s="13"/>
      <c r="AO77" s="15"/>
      <c r="AP77" s="13"/>
      <c r="AQ77" s="15"/>
      <c r="AR77" s="13"/>
      <c r="AS77" s="15"/>
      <c r="AT77" s="13"/>
      <c r="AU77" s="15"/>
      <c r="AV77" s="13" t="s">
        <v>136</v>
      </c>
      <c r="AW77" s="15" t="str">
        <f>VLOOKUP(AV77,'Axe 2 Règles de gestion'!$D$2:$F$178,3, FALSE)</f>
        <v>Chaque période de détachement de longue durée ne peut excéder 5 ans entre la date de début et la date de fin prévisionnelle.</v>
      </c>
      <c r="AX77" s="13" t="s">
        <v>138</v>
      </c>
      <c r="AY77" s="15" t="str">
        <f>VLOOKUP(AX77,'Axe 2 Règles de gestion'!$D$2:$F$178,3, FALSE)</f>
        <v>Chaque période de détachement de longue durée ne peut excéder 5 ans entre la date de début et la date de fin réelle.</v>
      </c>
      <c r="AZ77" s="13" t="s">
        <v>200</v>
      </c>
      <c r="BA77" s="15" t="str">
        <f>VLOOKUP(AZ77,'Axe 2 Règles de gestion'!$D$2:$F$178,3, FALSE)</f>
        <v>Le renouvellement d'un détachement de courte durée est interdit.</v>
      </c>
      <c r="BB77" s="13"/>
      <c r="BC77" s="15"/>
      <c r="BD77" s="13"/>
      <c r="BE77" s="15"/>
      <c r="BF77" s="13"/>
      <c r="BG77" s="15"/>
      <c r="BH77" s="13"/>
      <c r="BI77" s="15"/>
      <c r="BJ77" s="13"/>
      <c r="BK77" s="15"/>
      <c r="BL77" s="13" t="s">
        <v>142</v>
      </c>
      <c r="BM77" s="15" t="str">
        <f>VLOOKUP(BL77,'Axe 2 Règles de gestion'!$D$2:$F$178,3, FALSE)</f>
        <v>La date de début de position doit être antérieure ou égale à la date de fin prévisionnelle de position.</v>
      </c>
      <c r="BN77" s="13" t="s">
        <v>144</v>
      </c>
      <c r="BO77" s="15" t="str">
        <f>VLOOKUP(BN77,'Axe 2 Règles de gestion'!$D$2:$F$178,3, FALSE)</f>
        <v>La date de début de la position doit être postérieure ou égale à la date d'entrée dans la FPE ou dans la carrière militaire.</v>
      </c>
      <c r="BP77" s="13" t="s">
        <v>146</v>
      </c>
      <c r="BQ77" s="15" t="str">
        <f>VLOOKUP(BP77,'Axe 2 Règles de gestion'!$D$2:$F$178,3, FALSE)</f>
        <v>La date de fin réelle de la position doit être antérieure à la date limite de départ à la retraite.</v>
      </c>
      <c r="BR77" s="13" t="s">
        <v>148</v>
      </c>
      <c r="BS77" s="15" t="str">
        <f>VLOOKUP(BR77,'Axe 2 Règles de gestion'!$D$2:$F$178,3, FALSE)</f>
        <v>La date de début de position doit être antérieure ou égale à la date de fin réelle de position.</v>
      </c>
      <c r="BT77" s="13" t="s">
        <v>150</v>
      </c>
      <c r="BU77" s="15" t="str">
        <f>VLOOKUP(BT77,'Axe 2 Règles de gestion'!$D$2:$F$178,3, FALSE)</f>
        <v>La date de fin prévisionnelle de la position doit être antérieure à la date limite de départ à la retraite.</v>
      </c>
      <c r="BV77" s="13" t="s">
        <v>152</v>
      </c>
      <c r="BW77" s="15" t="str">
        <f>VLOOKUP(BV77,'Axe 2 Règles de gestion'!$D$2:$F$178,3, FALSE)</f>
        <v>La date de début de position est à J+1 de la date de fin de position de l'occurrence précédente.</v>
      </c>
      <c r="BX77" s="13" t="s">
        <v>154</v>
      </c>
      <c r="BY77" s="15" t="str">
        <f>VLOOKUP(BX77,'Axe 2 Règles de gestion'!$D$2:$F$178,3, FALSE)</f>
        <v>Les champs "Type d'organisme d'accueil" et "Pays" de l'organisme d'accueil doivent être renseignés.</v>
      </c>
      <c r="BZ77" s="13" t="s">
        <v>156</v>
      </c>
      <c r="CA77" s="15" t="str">
        <f>VLOOKUP(BZ77,'Axe 2 Règles de gestion'!$D$2:$F$178,3, FALSE)</f>
        <v>La date de fin ou la date de fin prévisionnelle doit être saisie.</v>
      </c>
      <c r="CB77" s="13" t="s">
        <v>158</v>
      </c>
      <c r="CC77" s="15" t="str">
        <f>VLOOKUP(CB77,'Axe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77" s="13" t="s">
        <v>160</v>
      </c>
      <c r="CE77" s="15" t="str">
        <f>VLOOKUP(CD77,'Axe 2 Règles de gestion'!$D$2:$F$178,3, FALSE)</f>
        <v>Le champ "Organisme d'accueil" doit être alimenté si le type d'organisme d'accueil est égal à 'Autre organisme', 'Fonction publique d'un état de l'Union Européenne' ou 'Fonction publique Européenne'.</v>
      </c>
      <c r="CF77" s="13" t="s">
        <v>162</v>
      </c>
      <c r="CG77" s="15" t="str">
        <f>VLOOKUP(CF77,'Axe 2 Règles de gestion'!$D$2:$F$178,3, FALSE)</f>
        <v>Le champ « Libellé corps/grade/emploi de détachement » est renseigné si le « Type d'organisme d'accueil » n'est pas valorisé à FPE.</v>
      </c>
      <c r="CH77" s="13"/>
      <c r="CI77" s="15"/>
      <c r="CJ77" s="13"/>
      <c r="CK77" s="15"/>
      <c r="CL77" s="13"/>
      <c r="CM77" s="15"/>
      <c r="CN77" s="13"/>
      <c r="CO77" s="15"/>
      <c r="CP77" s="13"/>
      <c r="CQ77" s="15"/>
      <c r="CR77" s="13"/>
      <c r="CS77" s="13"/>
    </row>
    <row r="78" spans="1:97" ht="240" x14ac:dyDescent="0.25">
      <c r="A78" s="13" t="s">
        <v>98</v>
      </c>
      <c r="B78" s="13" t="s">
        <v>99</v>
      </c>
      <c r="C78" s="14">
        <v>44362.570833333331</v>
      </c>
      <c r="D78" s="13" t="s">
        <v>100</v>
      </c>
      <c r="E78" s="15" t="s">
        <v>101</v>
      </c>
      <c r="F78" s="13" t="s">
        <v>102</v>
      </c>
      <c r="G78" s="15" t="s">
        <v>103</v>
      </c>
      <c r="H78" s="13" t="s">
        <v>313</v>
      </c>
      <c r="I78" s="15" t="s">
        <v>314</v>
      </c>
      <c r="J78" s="15" t="s">
        <v>315</v>
      </c>
      <c r="K78" s="15" t="s">
        <v>316</v>
      </c>
      <c r="L78" s="13" t="s">
        <v>320</v>
      </c>
      <c r="M78" s="15" t="s">
        <v>321</v>
      </c>
      <c r="N78" s="13" t="s">
        <v>110</v>
      </c>
      <c r="O78" s="15" t="s">
        <v>193</v>
      </c>
      <c r="P78" s="15" t="s">
        <v>194</v>
      </c>
      <c r="Q78" s="15" t="s">
        <v>113</v>
      </c>
      <c r="R78" s="13" t="s">
        <v>114</v>
      </c>
      <c r="S78" s="13" t="s">
        <v>115</v>
      </c>
      <c r="T78" s="13" t="s">
        <v>116</v>
      </c>
      <c r="U78" s="14">
        <v>43831</v>
      </c>
      <c r="V78" s="14"/>
      <c r="W78" s="15" t="s">
        <v>310</v>
      </c>
      <c r="X78" s="13" t="s">
        <v>196</v>
      </c>
      <c r="Y78" s="15" t="str">
        <f>VLOOKUP(X78,'Axe 2 Règles de gestion'!$D$2:$F$178,3, FALSE)</f>
        <v>L'agent doit formuler une demande de renouvellement à son administration d'origine 3 mois au moins avant l'expiration de la période de détachement de longue durée.</v>
      </c>
      <c r="Z78" s="13" t="s">
        <v>198</v>
      </c>
      <c r="AA78" s="15" t="str">
        <f>VLOOKUP(Z78,'Axe 2 Règles de gestion'!$D$2:$F$178,3, FALSE)</f>
        <v>L'organisme d'accueil adresse sa décision à l'agent et à l'administration d'origine 2 mois au moins avant l'expiration de la période de détachement.</v>
      </c>
      <c r="AB78" s="13"/>
      <c r="AC78" s="15"/>
      <c r="AD78" s="13"/>
      <c r="AE78" s="15"/>
      <c r="AF78" s="13"/>
      <c r="AG78" s="15"/>
      <c r="AH78" s="13"/>
      <c r="AI78" s="15"/>
      <c r="AJ78" s="13"/>
      <c r="AK78" s="15"/>
      <c r="AL78" s="13"/>
      <c r="AM78" s="15"/>
      <c r="AN78" s="13"/>
      <c r="AO78" s="15"/>
      <c r="AP78" s="13"/>
      <c r="AQ78" s="15"/>
      <c r="AR78" s="13"/>
      <c r="AS78" s="15"/>
      <c r="AT78" s="13"/>
      <c r="AU78" s="15"/>
      <c r="AV78" s="13" t="s">
        <v>136</v>
      </c>
      <c r="AW78" s="15" t="str">
        <f>VLOOKUP(AV78,'Axe 2 Règles de gestion'!$D$2:$F$178,3, FALSE)</f>
        <v>Chaque période de détachement de longue durée ne peut excéder 5 ans entre la date de début et la date de fin prévisionnelle.</v>
      </c>
      <c r="AX78" s="13" t="s">
        <v>138</v>
      </c>
      <c r="AY78" s="15" t="str">
        <f>VLOOKUP(AX78,'Axe 2 Règles de gestion'!$D$2:$F$178,3, FALSE)</f>
        <v>Chaque période de détachement de longue durée ne peut excéder 5 ans entre la date de début et la date de fin réelle.</v>
      </c>
      <c r="AZ78" s="13" t="s">
        <v>200</v>
      </c>
      <c r="BA78" s="15" t="str">
        <f>VLOOKUP(AZ78,'Axe 2 Règles de gestion'!$D$2:$F$178,3, FALSE)</f>
        <v>Le renouvellement d'un détachement de courte durée est interdit.</v>
      </c>
      <c r="BB78" s="13"/>
      <c r="BC78" s="15"/>
      <c r="BD78" s="13"/>
      <c r="BE78" s="15"/>
      <c r="BF78" s="13"/>
      <c r="BG78" s="15"/>
      <c r="BH78" s="13"/>
      <c r="BI78" s="15"/>
      <c r="BJ78" s="13"/>
      <c r="BK78" s="15"/>
      <c r="BL78" s="13" t="s">
        <v>142</v>
      </c>
      <c r="BM78" s="15" t="str">
        <f>VLOOKUP(BL78,'Axe 2 Règles de gestion'!$D$2:$F$178,3, FALSE)</f>
        <v>La date de début de position doit être antérieure ou égale à la date de fin prévisionnelle de position.</v>
      </c>
      <c r="BN78" s="13" t="s">
        <v>144</v>
      </c>
      <c r="BO78" s="15" t="str">
        <f>VLOOKUP(BN78,'Axe 2 Règles de gestion'!$D$2:$F$178,3, FALSE)</f>
        <v>La date de début de la position doit être postérieure ou égale à la date d'entrée dans la FPE ou dans la carrière militaire.</v>
      </c>
      <c r="BP78" s="13" t="s">
        <v>146</v>
      </c>
      <c r="BQ78" s="15" t="str">
        <f>VLOOKUP(BP78,'Axe 2 Règles de gestion'!$D$2:$F$178,3, FALSE)</f>
        <v>La date de fin réelle de la position doit être antérieure à la date limite de départ à la retraite.</v>
      </c>
      <c r="BR78" s="13" t="s">
        <v>148</v>
      </c>
      <c r="BS78" s="15" t="str">
        <f>VLOOKUP(BR78,'Axe 2 Règles de gestion'!$D$2:$F$178,3, FALSE)</f>
        <v>La date de début de position doit être antérieure ou égale à la date de fin réelle de position.</v>
      </c>
      <c r="BT78" s="13" t="s">
        <v>150</v>
      </c>
      <c r="BU78" s="15" t="str">
        <f>VLOOKUP(BT78,'Axe 2 Règles de gestion'!$D$2:$F$178,3, FALSE)</f>
        <v>La date de fin prévisionnelle de la position doit être antérieure à la date limite de départ à la retraite.</v>
      </c>
      <c r="BV78" s="13" t="s">
        <v>152</v>
      </c>
      <c r="BW78" s="15" t="str">
        <f>VLOOKUP(BV78,'Axe 2 Règles de gestion'!$D$2:$F$178,3, FALSE)</f>
        <v>La date de début de position est à J+1 de la date de fin de position de l'occurrence précédente.</v>
      </c>
      <c r="BX78" s="13" t="s">
        <v>154</v>
      </c>
      <c r="BY78" s="15" t="str">
        <f>VLOOKUP(BX78,'Axe 2 Règles de gestion'!$D$2:$F$178,3, FALSE)</f>
        <v>Les champs "Type d'organisme d'accueil" et "Pays" de l'organisme d'accueil doivent être renseignés.</v>
      </c>
      <c r="BZ78" s="13" t="s">
        <v>156</v>
      </c>
      <c r="CA78" s="15" t="str">
        <f>VLOOKUP(BZ78,'Axe 2 Règles de gestion'!$D$2:$F$178,3, FALSE)</f>
        <v>La date de fin ou la date de fin prévisionnelle doit être saisie.</v>
      </c>
      <c r="CB78" s="13" t="s">
        <v>158</v>
      </c>
      <c r="CC78" s="15" t="str">
        <f>VLOOKUP(CB78,'Axe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78" s="13" t="s">
        <v>160</v>
      </c>
      <c r="CE78" s="15" t="str">
        <f>VLOOKUP(CD78,'Axe 2 Règles de gestion'!$D$2:$F$178,3, FALSE)</f>
        <v>Le champ "Organisme d'accueil" doit être alimenté si le type d'organisme d'accueil est égal à 'Autre organisme', 'Fonction publique d'un état de l'Union Européenne' ou 'Fonction publique Européenne'.</v>
      </c>
      <c r="CF78" s="13" t="s">
        <v>174</v>
      </c>
      <c r="CG78" s="15" t="str">
        <f>VLOOKUP(CF78,'Axe 2 Règles de gestion'!$D$2:$F$178,3, FALSE)</f>
        <v>La saisie d'une occurrence de congés/absences est interdite (date de fin réelle)</v>
      </c>
      <c r="CH78" s="13" t="s">
        <v>176</v>
      </c>
      <c r="CI78" s="15" t="str">
        <f>VLOOKUP(CH78,'Axe 2 Règles de gestion'!$D$2:$F$178,3, FALSE)</f>
        <v>La saisie d'une occurrence de congés/absences est interdite (date de fin prévisionnelle)</v>
      </c>
      <c r="CJ78" s="13" t="s">
        <v>162</v>
      </c>
      <c r="CK78" s="15" t="str">
        <f>VLOOKUP(CJ78,'Axe 2 Règles de gestion'!$D$2:$F$178,3, FALSE)</f>
        <v>Le champ « Libellé corps/grade/emploi de détachement » est renseigné si le « Type d'organisme d'accueil » n'est pas valorisé à FPE.</v>
      </c>
      <c r="CL78" s="13"/>
      <c r="CM78" s="15"/>
      <c r="CN78" s="13"/>
      <c r="CO78" s="15"/>
      <c r="CP78" s="13"/>
      <c r="CQ78" s="15"/>
      <c r="CR78" s="13"/>
      <c r="CS78" s="13"/>
    </row>
    <row r="79" spans="1:97" ht="240" x14ac:dyDescent="0.25">
      <c r="A79" s="13" t="s">
        <v>98</v>
      </c>
      <c r="B79" s="13" t="s">
        <v>99</v>
      </c>
      <c r="C79" s="14">
        <v>44362.572916666664</v>
      </c>
      <c r="D79" s="13" t="s">
        <v>100</v>
      </c>
      <c r="E79" s="15" t="s">
        <v>101</v>
      </c>
      <c r="F79" s="13" t="s">
        <v>102</v>
      </c>
      <c r="G79" s="15" t="s">
        <v>103</v>
      </c>
      <c r="H79" s="13" t="s">
        <v>313</v>
      </c>
      <c r="I79" s="15" t="s">
        <v>314</v>
      </c>
      <c r="J79" s="15" t="s">
        <v>315</v>
      </c>
      <c r="K79" s="15" t="s">
        <v>316</v>
      </c>
      <c r="L79" s="13" t="s">
        <v>322</v>
      </c>
      <c r="M79" s="15" t="s">
        <v>323</v>
      </c>
      <c r="N79" s="13" t="s">
        <v>211</v>
      </c>
      <c r="O79" s="15" t="s">
        <v>212</v>
      </c>
      <c r="P79" s="15" t="s">
        <v>213</v>
      </c>
      <c r="Q79" s="15" t="s">
        <v>113</v>
      </c>
      <c r="R79" s="13" t="s">
        <v>114</v>
      </c>
      <c r="S79" s="13" t="s">
        <v>115</v>
      </c>
      <c r="T79" s="13" t="s">
        <v>116</v>
      </c>
      <c r="U79" s="14">
        <v>40725</v>
      </c>
      <c r="V79" s="14"/>
      <c r="W79" s="15" t="s">
        <v>214</v>
      </c>
      <c r="X79" s="13" t="s">
        <v>215</v>
      </c>
      <c r="Y79" s="15" t="str">
        <f>VLOOKUP(X79,'Axe 2 Règles de gestion'!$D$2:$F$178,3, FALSE)</f>
        <v>En cas de réintégration anticipée à l'initiative de l'agent, si l'administration d'origine ne peut pas réintégrer l'agent immédiatement, l'agent est placé en disponibilité jusqu'à ce qu'il soit réintégré à l'une des 3 premières vacances dans son grade.</v>
      </c>
      <c r="Z79" s="13" t="s">
        <v>217</v>
      </c>
      <c r="AA79" s="15" t="str">
        <f>VLOOKUP(Z79,'Axe 2 Règles de gestion'!$D$2:$F$178,3, FALSE)</f>
        <v>En cas de réintégration anticipée à l'initiative de l'agent, s'il refuse successivement 3 postes, il peut être licencié après avis de la commission administrative paritaire. Il est maintenu en disponibilité entre chaque proposition.</v>
      </c>
      <c r="AB79" s="13" t="s">
        <v>219</v>
      </c>
      <c r="AC79" s="15" t="str">
        <f>VLOOKUP(AB79,'Axe 2 Règles de gestion'!$D$2:$F$178,3, FALSE)</f>
        <v>En cas de réintégration anticipée à l'initiative de l'organisme d'accueil, si l'administration d'origine ne peut pas réintégrer l'agent immédiatement, il reste en détachement jusqu'à ce qu'il soit réintégré à la première vacance.</v>
      </c>
      <c r="AD79" s="13" t="s">
        <v>221</v>
      </c>
      <c r="AE79" s="15" t="str">
        <f>VLOOKUP(AD79,'Axe 2 Règles de gestion'!$D$2:$F$178,3, FALSE)</f>
        <v>L'agent doit adresser une demande de réintégration à l'administration d'origine 3 mois au moins avant l'expiration de la période de détachement de longue durée.</v>
      </c>
      <c r="AF79" s="13" t="s">
        <v>223</v>
      </c>
      <c r="AG79" s="15" t="str">
        <f>VLOOKUP(AF79,'Axe 2 Règles de gestion'!$D$2:$F$178,3, FALSE)</f>
        <v>En l'absence de poste vacant, l'agent est affecté dans un emploi correspondant à son grade.</v>
      </c>
      <c r="AH79" s="13" t="s">
        <v>225</v>
      </c>
      <c r="AI79" s="15" t="str">
        <f>VLOOKUP(AH79,'Axe 2 Règles de gestion'!$D$2:$F$178,3, FALSE)</f>
        <v>Si l'agent n'adresse pas sa demande dans les délais, il est obligatoirement réintégré à la première vacance dans son corps d'origine et affecté à un emploi correspondant à son grade.</v>
      </c>
      <c r="AJ79" s="13"/>
      <c r="AK79" s="15"/>
      <c r="AL79" s="13"/>
      <c r="AM79" s="15"/>
      <c r="AN79" s="13"/>
      <c r="AO79" s="15"/>
      <c r="AP79" s="13"/>
      <c r="AQ79" s="15"/>
      <c r="AR79" s="13"/>
      <c r="AS79" s="15"/>
      <c r="AT79" s="13"/>
      <c r="AU79" s="15"/>
      <c r="AV79" s="13" t="s">
        <v>128</v>
      </c>
      <c r="AW79" s="15" t="str">
        <f>VLOOKUP(AV79,'Axe 2 Règles de gestion'!$D$2:$F$178,3, FALSE)</f>
        <v>Un détachement de courte durée ne peut excéder six mois entre la date de début et la date de fin prévisionnelle</v>
      </c>
      <c r="AX79" s="13" t="s">
        <v>130</v>
      </c>
      <c r="AY79" s="15" t="str">
        <f>VLOOKUP(AX79,'Axe 2 Règles de gestion'!$D$2:$F$178,3, FALSE)</f>
        <v>Un détachement de courte durée ne peut excéder six mois entre la date de début et la date de fin réelle</v>
      </c>
      <c r="AZ79" s="13" t="s">
        <v>132</v>
      </c>
      <c r="BA79" s="15" t="str">
        <f>VLOOKUP(AZ79,'Axe 2 Règles de gestion'!$D$2:$F$178,3, FALSE)</f>
        <v>Un détachement de courte durée ne peut excéder 1 an entre la date de début et la date de fin prévisionnelle, pour les personnels détachés pour servir dans les collectivités d'outre-mer, la Nouvelle-Calédonie ou à l'étranger.</v>
      </c>
      <c r="BB79" s="13" t="s">
        <v>134</v>
      </c>
      <c r="BC79" s="15" t="str">
        <f>VLOOKUP(BB79,'Axe 2 Règles de gestion'!$D$2:$F$178,3, FALSE)</f>
        <v>Un détachement de courte durée ne peut excéder 1 an entre la date de début et la date de fin réelle, pour les personnels détachés pour servir dans les collectivités d'outre-mer, la Nouvelle-Calédonie ou à l'étranger.</v>
      </c>
      <c r="BD79" s="13" t="s">
        <v>136</v>
      </c>
      <c r="BE79" s="15" t="str">
        <f>VLOOKUP(BD79,'Axe 2 Règles de gestion'!$D$2:$F$178,3, FALSE)</f>
        <v>Chaque période de détachement de longue durée ne peut excéder 5 ans entre la date de début et la date de fin prévisionnelle.</v>
      </c>
      <c r="BF79" s="13" t="s">
        <v>138</v>
      </c>
      <c r="BG79" s="15" t="str">
        <f>VLOOKUP(BF79,'Axe 2 Règles de gestion'!$D$2:$F$178,3, FALSE)</f>
        <v>Chaque période de détachement de longue durée ne peut excéder 5 ans entre la date de début et la date de fin réelle.</v>
      </c>
      <c r="BH79" s="13"/>
      <c r="BI79" s="15"/>
      <c r="BJ79" s="13"/>
      <c r="BK79" s="15"/>
      <c r="BL79" s="13" t="s">
        <v>142</v>
      </c>
      <c r="BM79" s="15" t="str">
        <f>VLOOKUP(BL79,'Axe 2 Règles de gestion'!$D$2:$F$178,3, FALSE)</f>
        <v>La date de début de position doit être antérieure ou égale à la date de fin prévisionnelle de position.</v>
      </c>
      <c r="BN79" s="13" t="s">
        <v>146</v>
      </c>
      <c r="BO79" s="15" t="str">
        <f>VLOOKUP(BN79,'Axe 2 Règles de gestion'!$D$2:$F$178,3, FALSE)</f>
        <v>La date de fin réelle de la position doit être antérieure à la date limite de départ à la retraite.</v>
      </c>
      <c r="BP79" s="13" t="s">
        <v>148</v>
      </c>
      <c r="BQ79" s="15" t="str">
        <f>VLOOKUP(BP79,'Axe 2 Règles de gestion'!$D$2:$F$178,3, FALSE)</f>
        <v>La date de début de position doit être antérieure ou égale à la date de fin réelle de position.</v>
      </c>
      <c r="BR79" s="13" t="s">
        <v>150</v>
      </c>
      <c r="BS79" s="15" t="str">
        <f>VLOOKUP(BR79,'Axe 2 Règles de gestion'!$D$2:$F$178,3, FALSE)</f>
        <v>La date de fin prévisionnelle de la position doit être antérieure à la date limite de départ à la retraite.</v>
      </c>
      <c r="BT79" s="13" t="s">
        <v>154</v>
      </c>
      <c r="BU79" s="15" t="str">
        <f>VLOOKUP(BT79,'Axe 2 Règles de gestion'!$D$2:$F$178,3, FALSE)</f>
        <v>Les champs "Type d'organisme d'accueil" et "Pays" de l'organisme d'accueil doivent être renseignés.</v>
      </c>
      <c r="BV79" s="13" t="s">
        <v>156</v>
      </c>
      <c r="BW79" s="15" t="str">
        <f>VLOOKUP(BV79,'Axe 2 Règles de gestion'!$D$2:$F$178,3, FALSE)</f>
        <v>La date de fin ou la date de fin prévisionnelle doit être saisie.</v>
      </c>
      <c r="BX79" s="13" t="s">
        <v>158</v>
      </c>
      <c r="BY79" s="15" t="str">
        <f>VLOOKUP(BX79,'Axe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79" s="13" t="s">
        <v>160</v>
      </c>
      <c r="CA79" s="15" t="str">
        <f>VLOOKUP(BZ79,'Axe 2 Règles de gestion'!$D$2:$F$178,3, FALSE)</f>
        <v>Le champ "Organisme d'accueil" doit être alimenté si le type d'organisme d'accueil est égal à 'Autre organisme', 'Fonction publique d'un état de l'Union Européenne' ou 'Fonction publique Européenne'.</v>
      </c>
      <c r="CB79" s="13" t="s">
        <v>174</v>
      </c>
      <c r="CC79" s="15" t="str">
        <f>VLOOKUP(CB79,'Axe 2 Règles de gestion'!$D$2:$F$178,3, FALSE)</f>
        <v>La saisie d'une occurrence de congés/absences est interdite (date de fin réelle)</v>
      </c>
      <c r="CD79" s="13" t="s">
        <v>176</v>
      </c>
      <c r="CE79" s="15" t="str">
        <f>VLOOKUP(CD79,'Axe 2 Règles de gestion'!$D$2:$F$178,3, FALSE)</f>
        <v>La saisie d'une occurrence de congés/absences est interdite (date de fin prévisionnelle)</v>
      </c>
      <c r="CF79" s="13" t="s">
        <v>162</v>
      </c>
      <c r="CG79" s="15" t="str">
        <f>VLOOKUP(CF79,'Axe 2 Règles de gestion'!$D$2:$F$178,3, FALSE)</f>
        <v>Le champ « Libellé corps/grade/emploi de détachement » est renseigné si le « Type d'organisme d'accueil » n'est pas valorisé à FPE.</v>
      </c>
      <c r="CH79" s="13"/>
      <c r="CI79" s="15"/>
      <c r="CJ79" s="13"/>
      <c r="CK79" s="15"/>
      <c r="CL79" s="13"/>
      <c r="CM79" s="15"/>
      <c r="CN79" s="13"/>
      <c r="CO79" s="15"/>
      <c r="CP79" s="13"/>
      <c r="CQ79" s="15"/>
      <c r="CR79" s="13"/>
      <c r="CS79" s="13"/>
    </row>
    <row r="80" spans="1:97" ht="135" x14ac:dyDescent="0.25">
      <c r="A80" s="13" t="s">
        <v>227</v>
      </c>
      <c r="B80" s="13" t="s">
        <v>228</v>
      </c>
      <c r="C80" s="14">
        <v>43152.5</v>
      </c>
      <c r="D80" s="13" t="s">
        <v>100</v>
      </c>
      <c r="E80" s="15" t="s">
        <v>101</v>
      </c>
      <c r="F80" s="13" t="s">
        <v>102</v>
      </c>
      <c r="G80" s="15" t="s">
        <v>103</v>
      </c>
      <c r="H80" s="13" t="s">
        <v>313</v>
      </c>
      <c r="I80" s="15" t="s">
        <v>314</v>
      </c>
      <c r="J80" s="15" t="s">
        <v>315</v>
      </c>
      <c r="K80" s="15" t="s">
        <v>316</v>
      </c>
      <c r="L80" s="13" t="s">
        <v>317</v>
      </c>
      <c r="M80" s="15" t="s">
        <v>318</v>
      </c>
      <c r="N80" s="13" t="s">
        <v>110</v>
      </c>
      <c r="O80" s="15" t="s">
        <v>111</v>
      </c>
      <c r="P80" s="15" t="s">
        <v>112</v>
      </c>
      <c r="Q80" s="15" t="s">
        <v>229</v>
      </c>
      <c r="R80" s="13" t="s">
        <v>230</v>
      </c>
      <c r="S80" s="13" t="s">
        <v>115</v>
      </c>
      <c r="T80" s="13" t="s">
        <v>231</v>
      </c>
      <c r="U80" s="14">
        <v>40725</v>
      </c>
      <c r="V80" s="14"/>
      <c r="W80" s="15"/>
      <c r="X80" s="13"/>
      <c r="Y80" s="15"/>
      <c r="Z80" s="13"/>
      <c r="AA80" s="15"/>
      <c r="AB80" s="13"/>
      <c r="AC80" s="15"/>
      <c r="AD80" s="13"/>
      <c r="AE80" s="15"/>
      <c r="AF80" s="13"/>
      <c r="AG80" s="15"/>
      <c r="AH80" s="13"/>
      <c r="AI80" s="15"/>
      <c r="AJ80" s="13"/>
      <c r="AK80" s="15"/>
      <c r="AL80" s="13"/>
      <c r="AM80" s="15"/>
      <c r="AN80" s="13"/>
      <c r="AO80" s="15"/>
      <c r="AP80" s="13"/>
      <c r="AQ80" s="15"/>
      <c r="AR80" s="13"/>
      <c r="AS80" s="15"/>
      <c r="AT80" s="13"/>
      <c r="AU80" s="15"/>
      <c r="AV80" s="13"/>
      <c r="AW80" s="15"/>
      <c r="AX80" s="13"/>
      <c r="AY80" s="15"/>
      <c r="AZ80" s="13"/>
      <c r="BA80" s="15"/>
      <c r="BB80" s="13"/>
      <c r="BC80" s="15"/>
      <c r="BD80" s="13"/>
      <c r="BE80" s="15"/>
      <c r="BF80" s="13"/>
      <c r="BG80" s="15"/>
      <c r="BH80" s="13"/>
      <c r="BI80" s="15"/>
      <c r="BJ80" s="13"/>
      <c r="BK80" s="15"/>
      <c r="BL80" s="13"/>
      <c r="BM80" s="15"/>
      <c r="BN80" s="13"/>
      <c r="BO80" s="15"/>
      <c r="BP80" s="13"/>
      <c r="BQ80" s="15"/>
      <c r="BR80" s="13"/>
      <c r="BS80" s="15"/>
      <c r="BT80" s="13"/>
      <c r="BU80" s="15"/>
      <c r="BV80" s="13"/>
      <c r="BW80" s="15"/>
      <c r="BX80" s="13"/>
      <c r="BY80" s="15"/>
      <c r="BZ80" s="13"/>
      <c r="CA80" s="15"/>
      <c r="CB80" s="13"/>
      <c r="CC80" s="15"/>
      <c r="CD80" s="13"/>
      <c r="CE80" s="15"/>
      <c r="CF80" s="13"/>
      <c r="CG80" s="15"/>
      <c r="CH80" s="13"/>
      <c r="CI80" s="15"/>
      <c r="CJ80" s="13"/>
      <c r="CK80" s="15"/>
      <c r="CL80" s="13"/>
      <c r="CM80" s="15"/>
      <c r="CN80" s="13"/>
      <c r="CO80" s="15"/>
      <c r="CP80" s="13"/>
      <c r="CQ80" s="15"/>
      <c r="CR80" s="13"/>
      <c r="CS80" s="13"/>
    </row>
    <row r="81" spans="1:97" ht="135" x14ac:dyDescent="0.25">
      <c r="A81" s="13" t="s">
        <v>227</v>
      </c>
      <c r="B81" s="13" t="s">
        <v>228</v>
      </c>
      <c r="C81" s="14">
        <v>43152.5</v>
      </c>
      <c r="D81" s="13" t="s">
        <v>100</v>
      </c>
      <c r="E81" s="15" t="s">
        <v>101</v>
      </c>
      <c r="F81" s="13" t="s">
        <v>102</v>
      </c>
      <c r="G81" s="15" t="s">
        <v>103</v>
      </c>
      <c r="H81" s="13" t="s">
        <v>313</v>
      </c>
      <c r="I81" s="15" t="s">
        <v>314</v>
      </c>
      <c r="J81" s="15" t="s">
        <v>315</v>
      </c>
      <c r="K81" s="15" t="s">
        <v>316</v>
      </c>
      <c r="L81" s="13" t="s">
        <v>320</v>
      </c>
      <c r="M81" s="15" t="s">
        <v>321</v>
      </c>
      <c r="N81" s="13" t="s">
        <v>110</v>
      </c>
      <c r="O81" s="15" t="s">
        <v>193</v>
      </c>
      <c r="P81" s="15" t="s">
        <v>194</v>
      </c>
      <c r="Q81" s="15" t="s">
        <v>229</v>
      </c>
      <c r="R81" s="13" t="s">
        <v>230</v>
      </c>
      <c r="S81" s="13" t="s">
        <v>115</v>
      </c>
      <c r="T81" s="13" t="s">
        <v>231</v>
      </c>
      <c r="U81" s="14">
        <v>40725</v>
      </c>
      <c r="V81" s="14"/>
      <c r="W81" s="15"/>
      <c r="X81" s="13"/>
      <c r="Y81" s="15"/>
      <c r="Z81" s="13"/>
      <c r="AA81" s="15"/>
      <c r="AB81" s="13"/>
      <c r="AC81" s="15"/>
      <c r="AD81" s="13"/>
      <c r="AE81" s="15"/>
      <c r="AF81" s="13"/>
      <c r="AG81" s="15"/>
      <c r="AH81" s="13"/>
      <c r="AI81" s="15"/>
      <c r="AJ81" s="13"/>
      <c r="AK81" s="15"/>
      <c r="AL81" s="13"/>
      <c r="AM81" s="15"/>
      <c r="AN81" s="13"/>
      <c r="AO81" s="15"/>
      <c r="AP81" s="13"/>
      <c r="AQ81" s="15"/>
      <c r="AR81" s="13"/>
      <c r="AS81" s="15"/>
      <c r="AT81" s="13"/>
      <c r="AU81" s="15"/>
      <c r="AV81" s="13"/>
      <c r="AW81" s="15"/>
      <c r="AX81" s="13"/>
      <c r="AY81" s="15"/>
      <c r="AZ81" s="13"/>
      <c r="BA81" s="15"/>
      <c r="BB81" s="13"/>
      <c r="BC81" s="15"/>
      <c r="BD81" s="13"/>
      <c r="BE81" s="15"/>
      <c r="BF81" s="13"/>
      <c r="BG81" s="15"/>
      <c r="BH81" s="13"/>
      <c r="BI81" s="15"/>
      <c r="BJ81" s="13"/>
      <c r="BK81" s="15"/>
      <c r="BL81" s="13"/>
      <c r="BM81" s="15"/>
      <c r="BN81" s="13"/>
      <c r="BO81" s="15"/>
      <c r="BP81" s="13"/>
      <c r="BQ81" s="15"/>
      <c r="BR81" s="13"/>
      <c r="BS81" s="15"/>
      <c r="BT81" s="13"/>
      <c r="BU81" s="15"/>
      <c r="BV81" s="13"/>
      <c r="BW81" s="15"/>
      <c r="BX81" s="13"/>
      <c r="BY81" s="15"/>
      <c r="BZ81" s="13"/>
      <c r="CA81" s="15"/>
      <c r="CB81" s="13"/>
      <c r="CC81" s="15"/>
      <c r="CD81" s="13"/>
      <c r="CE81" s="15"/>
      <c r="CF81" s="13"/>
      <c r="CG81" s="15"/>
      <c r="CH81" s="13"/>
      <c r="CI81" s="15"/>
      <c r="CJ81" s="13"/>
      <c r="CK81" s="15"/>
      <c r="CL81" s="13"/>
      <c r="CM81" s="15"/>
      <c r="CN81" s="13"/>
      <c r="CO81" s="15"/>
      <c r="CP81" s="13"/>
      <c r="CQ81" s="15"/>
      <c r="CR81" s="13"/>
      <c r="CS81" s="13"/>
    </row>
    <row r="82" spans="1:97" ht="135" x14ac:dyDescent="0.25">
      <c r="A82" s="13" t="s">
        <v>227</v>
      </c>
      <c r="B82" s="13" t="s">
        <v>228</v>
      </c>
      <c r="C82" s="14">
        <v>43152.5</v>
      </c>
      <c r="D82" s="13" t="s">
        <v>100</v>
      </c>
      <c r="E82" s="15" t="s">
        <v>101</v>
      </c>
      <c r="F82" s="13" t="s">
        <v>102</v>
      </c>
      <c r="G82" s="15" t="s">
        <v>103</v>
      </c>
      <c r="H82" s="13" t="s">
        <v>313</v>
      </c>
      <c r="I82" s="15" t="s">
        <v>314</v>
      </c>
      <c r="J82" s="15" t="s">
        <v>315</v>
      </c>
      <c r="K82" s="15" t="s">
        <v>316</v>
      </c>
      <c r="L82" s="13" t="s">
        <v>322</v>
      </c>
      <c r="M82" s="15" t="s">
        <v>323</v>
      </c>
      <c r="N82" s="13" t="s">
        <v>211</v>
      </c>
      <c r="O82" s="15" t="s">
        <v>212</v>
      </c>
      <c r="P82" s="15" t="s">
        <v>213</v>
      </c>
      <c r="Q82" s="15" t="s">
        <v>229</v>
      </c>
      <c r="R82" s="13" t="s">
        <v>230</v>
      </c>
      <c r="S82" s="13" t="s">
        <v>115</v>
      </c>
      <c r="T82" s="13" t="s">
        <v>231</v>
      </c>
      <c r="U82" s="14">
        <v>40725</v>
      </c>
      <c r="V82" s="14"/>
      <c r="W82" s="15"/>
      <c r="X82" s="13"/>
      <c r="Y82" s="15"/>
      <c r="Z82" s="13"/>
      <c r="AA82" s="15"/>
      <c r="AB82" s="13"/>
      <c r="AC82" s="15"/>
      <c r="AD82" s="13"/>
      <c r="AE82" s="15"/>
      <c r="AF82" s="13"/>
      <c r="AG82" s="15"/>
      <c r="AH82" s="13"/>
      <c r="AI82" s="15"/>
      <c r="AJ82" s="13"/>
      <c r="AK82" s="15"/>
      <c r="AL82" s="13"/>
      <c r="AM82" s="15"/>
      <c r="AN82" s="13"/>
      <c r="AO82" s="15"/>
      <c r="AP82" s="13"/>
      <c r="AQ82" s="15"/>
      <c r="AR82" s="13"/>
      <c r="AS82" s="15"/>
      <c r="AT82" s="13"/>
      <c r="AU82" s="15"/>
      <c r="AV82" s="13"/>
      <c r="AW82" s="15"/>
      <c r="AX82" s="13"/>
      <c r="AY82" s="15"/>
      <c r="AZ82" s="13"/>
      <c r="BA82" s="15"/>
      <c r="BB82" s="13"/>
      <c r="BC82" s="15"/>
      <c r="BD82" s="13"/>
      <c r="BE82" s="15"/>
      <c r="BF82" s="13"/>
      <c r="BG82" s="15"/>
      <c r="BH82" s="13"/>
      <c r="BI82" s="15"/>
      <c r="BJ82" s="13"/>
      <c r="BK82" s="15"/>
      <c r="BL82" s="13"/>
      <c r="BM82" s="15"/>
      <c r="BN82" s="13"/>
      <c r="BO82" s="15"/>
      <c r="BP82" s="13"/>
      <c r="BQ82" s="15"/>
      <c r="BR82" s="13"/>
      <c r="BS82" s="15"/>
      <c r="BT82" s="13"/>
      <c r="BU82" s="15"/>
      <c r="BV82" s="13"/>
      <c r="BW82" s="15"/>
      <c r="BX82" s="13"/>
      <c r="BY82" s="15"/>
      <c r="BZ82" s="13"/>
      <c r="CA82" s="15"/>
      <c r="CB82" s="13"/>
      <c r="CC82" s="15"/>
      <c r="CD82" s="13"/>
      <c r="CE82" s="15"/>
      <c r="CF82" s="13"/>
      <c r="CG82" s="15"/>
      <c r="CH82" s="13"/>
      <c r="CI82" s="15"/>
      <c r="CJ82" s="13"/>
      <c r="CK82" s="15"/>
      <c r="CL82" s="13"/>
      <c r="CM82" s="15"/>
      <c r="CN82" s="13"/>
      <c r="CO82" s="15"/>
      <c r="CP82" s="13"/>
      <c r="CQ82" s="15"/>
      <c r="CR82" s="13"/>
      <c r="CS82" s="13"/>
    </row>
    <row r="83" spans="1:97" ht="135" x14ac:dyDescent="0.25">
      <c r="A83" s="13" t="s">
        <v>98</v>
      </c>
      <c r="B83" s="13" t="s">
        <v>228</v>
      </c>
      <c r="C83" s="14">
        <v>44299.449305555558</v>
      </c>
      <c r="D83" s="13" t="s">
        <v>100</v>
      </c>
      <c r="E83" s="15" t="s">
        <v>101</v>
      </c>
      <c r="F83" s="13" t="s">
        <v>102</v>
      </c>
      <c r="G83" s="15" t="s">
        <v>103</v>
      </c>
      <c r="H83" s="13" t="s">
        <v>313</v>
      </c>
      <c r="I83" s="15" t="s">
        <v>314</v>
      </c>
      <c r="J83" s="15" t="s">
        <v>315</v>
      </c>
      <c r="K83" s="15" t="s">
        <v>316</v>
      </c>
      <c r="L83" s="13" t="s">
        <v>317</v>
      </c>
      <c r="M83" s="15" t="s">
        <v>318</v>
      </c>
      <c r="N83" s="13" t="s">
        <v>110</v>
      </c>
      <c r="O83" s="15" t="s">
        <v>111</v>
      </c>
      <c r="P83" s="15" t="s">
        <v>112</v>
      </c>
      <c r="Q83" s="15" t="s">
        <v>232</v>
      </c>
      <c r="R83" s="13" t="s">
        <v>233</v>
      </c>
      <c r="S83" s="13" t="s">
        <v>115</v>
      </c>
      <c r="T83" s="13" t="s">
        <v>231</v>
      </c>
      <c r="U83" s="14">
        <v>40725</v>
      </c>
      <c r="V83" s="14"/>
      <c r="W83" s="15"/>
      <c r="X83" s="13"/>
      <c r="Y83" s="15"/>
      <c r="Z83" s="13"/>
      <c r="AA83" s="15"/>
      <c r="AB83" s="13"/>
      <c r="AC83" s="15"/>
      <c r="AD83" s="13"/>
      <c r="AE83" s="15"/>
      <c r="AF83" s="13"/>
      <c r="AG83" s="15"/>
      <c r="AH83" s="13"/>
      <c r="AI83" s="15"/>
      <c r="AJ83" s="13"/>
      <c r="AK83" s="15"/>
      <c r="AL83" s="13"/>
      <c r="AM83" s="15"/>
      <c r="AN83" s="13"/>
      <c r="AO83" s="15"/>
      <c r="AP83" s="13"/>
      <c r="AQ83" s="15"/>
      <c r="AR83" s="13"/>
      <c r="AS83" s="15"/>
      <c r="AT83" s="13"/>
      <c r="AU83" s="15"/>
      <c r="AV83" s="13"/>
      <c r="AW83" s="15"/>
      <c r="AX83" s="13"/>
      <c r="AY83" s="15"/>
      <c r="AZ83" s="13"/>
      <c r="BA83" s="15"/>
      <c r="BB83" s="13"/>
      <c r="BC83" s="15"/>
      <c r="BD83" s="13"/>
      <c r="BE83" s="15"/>
      <c r="BF83" s="13"/>
      <c r="BG83" s="15"/>
      <c r="BH83" s="13"/>
      <c r="BI83" s="15"/>
      <c r="BJ83" s="13"/>
      <c r="BK83" s="15"/>
      <c r="BL83" s="13"/>
      <c r="BM83" s="15"/>
      <c r="BN83" s="13"/>
      <c r="BO83" s="15"/>
      <c r="BP83" s="13"/>
      <c r="BQ83" s="15"/>
      <c r="BR83" s="13"/>
      <c r="BS83" s="15"/>
      <c r="BT83" s="13"/>
      <c r="BU83" s="15"/>
      <c r="BV83" s="13"/>
      <c r="BW83" s="15"/>
      <c r="BX83" s="13"/>
      <c r="BY83" s="15"/>
      <c r="BZ83" s="13"/>
      <c r="CA83" s="15"/>
      <c r="CB83" s="13"/>
      <c r="CC83" s="15"/>
      <c r="CD83" s="13"/>
      <c r="CE83" s="15"/>
      <c r="CF83" s="13"/>
      <c r="CG83" s="15"/>
      <c r="CH83" s="13"/>
      <c r="CI83" s="15"/>
      <c r="CJ83" s="13"/>
      <c r="CK83" s="15"/>
      <c r="CL83" s="13"/>
      <c r="CM83" s="15"/>
      <c r="CN83" s="13"/>
      <c r="CO83" s="15"/>
      <c r="CP83" s="13"/>
      <c r="CQ83" s="15"/>
      <c r="CR83" s="13"/>
      <c r="CS83" s="13"/>
    </row>
    <row r="84" spans="1:97" ht="135" x14ac:dyDescent="0.25">
      <c r="A84" s="13" t="s">
        <v>98</v>
      </c>
      <c r="B84" s="13" t="s">
        <v>228</v>
      </c>
      <c r="C84" s="14">
        <v>44299.45</v>
      </c>
      <c r="D84" s="13" t="s">
        <v>100</v>
      </c>
      <c r="E84" s="15" t="s">
        <v>101</v>
      </c>
      <c r="F84" s="13" t="s">
        <v>102</v>
      </c>
      <c r="G84" s="15" t="s">
        <v>103</v>
      </c>
      <c r="H84" s="13" t="s">
        <v>313</v>
      </c>
      <c r="I84" s="15" t="s">
        <v>314</v>
      </c>
      <c r="J84" s="15" t="s">
        <v>315</v>
      </c>
      <c r="K84" s="15" t="s">
        <v>316</v>
      </c>
      <c r="L84" s="13" t="s">
        <v>320</v>
      </c>
      <c r="M84" s="15" t="s">
        <v>321</v>
      </c>
      <c r="N84" s="13" t="s">
        <v>110</v>
      </c>
      <c r="O84" s="15" t="s">
        <v>193</v>
      </c>
      <c r="P84" s="15" t="s">
        <v>194</v>
      </c>
      <c r="Q84" s="15" t="s">
        <v>232</v>
      </c>
      <c r="R84" s="13" t="s">
        <v>233</v>
      </c>
      <c r="S84" s="13" t="s">
        <v>115</v>
      </c>
      <c r="T84" s="13" t="s">
        <v>231</v>
      </c>
      <c r="U84" s="14">
        <v>40725</v>
      </c>
      <c r="V84" s="14"/>
      <c r="W84" s="15"/>
      <c r="X84" s="13"/>
      <c r="Y84" s="15"/>
      <c r="Z84" s="13"/>
      <c r="AA84" s="15"/>
      <c r="AB84" s="13"/>
      <c r="AC84" s="15"/>
      <c r="AD84" s="13"/>
      <c r="AE84" s="15"/>
      <c r="AF84" s="13"/>
      <c r="AG84" s="15"/>
      <c r="AH84" s="13"/>
      <c r="AI84" s="15"/>
      <c r="AJ84" s="13"/>
      <c r="AK84" s="15"/>
      <c r="AL84" s="13"/>
      <c r="AM84" s="15"/>
      <c r="AN84" s="13"/>
      <c r="AO84" s="15"/>
      <c r="AP84" s="13"/>
      <c r="AQ84" s="15"/>
      <c r="AR84" s="13"/>
      <c r="AS84" s="15"/>
      <c r="AT84" s="13"/>
      <c r="AU84" s="15"/>
      <c r="AV84" s="13"/>
      <c r="AW84" s="15"/>
      <c r="AX84" s="13"/>
      <c r="AY84" s="15"/>
      <c r="AZ84" s="13"/>
      <c r="BA84" s="15"/>
      <c r="BB84" s="13"/>
      <c r="BC84" s="15"/>
      <c r="BD84" s="13"/>
      <c r="BE84" s="15"/>
      <c r="BF84" s="13"/>
      <c r="BG84" s="15"/>
      <c r="BH84" s="13"/>
      <c r="BI84" s="15"/>
      <c r="BJ84" s="13"/>
      <c r="BK84" s="15"/>
      <c r="BL84" s="13"/>
      <c r="BM84" s="15"/>
      <c r="BN84" s="13"/>
      <c r="BO84" s="15"/>
      <c r="BP84" s="13"/>
      <c r="BQ84" s="15"/>
      <c r="BR84" s="13"/>
      <c r="BS84" s="15"/>
      <c r="BT84" s="13"/>
      <c r="BU84" s="15"/>
      <c r="BV84" s="13"/>
      <c r="BW84" s="15"/>
      <c r="BX84" s="13"/>
      <c r="BY84" s="15"/>
      <c r="BZ84" s="13"/>
      <c r="CA84" s="15"/>
      <c r="CB84" s="13"/>
      <c r="CC84" s="15"/>
      <c r="CD84" s="13"/>
      <c r="CE84" s="15"/>
      <c r="CF84" s="13"/>
      <c r="CG84" s="15"/>
      <c r="CH84" s="13"/>
      <c r="CI84" s="15"/>
      <c r="CJ84" s="13"/>
      <c r="CK84" s="15"/>
      <c r="CL84" s="13"/>
      <c r="CM84" s="15"/>
      <c r="CN84" s="13"/>
      <c r="CO84" s="15"/>
      <c r="CP84" s="13"/>
      <c r="CQ84" s="15"/>
      <c r="CR84" s="13"/>
      <c r="CS84" s="13"/>
    </row>
    <row r="85" spans="1:97" ht="135" x14ac:dyDescent="0.25">
      <c r="A85" s="13" t="s">
        <v>98</v>
      </c>
      <c r="B85" s="13" t="s">
        <v>228</v>
      </c>
      <c r="C85" s="14">
        <v>44299.45</v>
      </c>
      <c r="D85" s="13" t="s">
        <v>100</v>
      </c>
      <c r="E85" s="15" t="s">
        <v>101</v>
      </c>
      <c r="F85" s="13" t="s">
        <v>102</v>
      </c>
      <c r="G85" s="15" t="s">
        <v>103</v>
      </c>
      <c r="H85" s="13" t="s">
        <v>313</v>
      </c>
      <c r="I85" s="15" t="s">
        <v>314</v>
      </c>
      <c r="J85" s="15" t="s">
        <v>315</v>
      </c>
      <c r="K85" s="15" t="s">
        <v>316</v>
      </c>
      <c r="L85" s="13" t="s">
        <v>322</v>
      </c>
      <c r="M85" s="15" t="s">
        <v>323</v>
      </c>
      <c r="N85" s="13" t="s">
        <v>211</v>
      </c>
      <c r="O85" s="15" t="s">
        <v>212</v>
      </c>
      <c r="P85" s="15" t="s">
        <v>213</v>
      </c>
      <c r="Q85" s="15" t="s">
        <v>232</v>
      </c>
      <c r="R85" s="13" t="s">
        <v>233</v>
      </c>
      <c r="S85" s="13" t="s">
        <v>115</v>
      </c>
      <c r="T85" s="13" t="s">
        <v>231</v>
      </c>
      <c r="U85" s="14">
        <v>40725</v>
      </c>
      <c r="V85" s="14"/>
      <c r="W85" s="15"/>
      <c r="X85" s="13"/>
      <c r="Y85" s="15"/>
      <c r="Z85" s="13"/>
      <c r="AA85" s="15"/>
      <c r="AB85" s="13"/>
      <c r="AC85" s="15"/>
      <c r="AD85" s="13"/>
      <c r="AE85" s="15"/>
      <c r="AF85" s="13"/>
      <c r="AG85" s="15"/>
      <c r="AH85" s="13"/>
      <c r="AI85" s="15"/>
      <c r="AJ85" s="13"/>
      <c r="AK85" s="15"/>
      <c r="AL85" s="13"/>
      <c r="AM85" s="15"/>
      <c r="AN85" s="13"/>
      <c r="AO85" s="15"/>
      <c r="AP85" s="13"/>
      <c r="AQ85" s="15"/>
      <c r="AR85" s="13"/>
      <c r="AS85" s="15"/>
      <c r="AT85" s="13"/>
      <c r="AU85" s="15"/>
      <c r="AV85" s="13"/>
      <c r="AW85" s="15"/>
      <c r="AX85" s="13"/>
      <c r="AY85" s="15"/>
      <c r="AZ85" s="13"/>
      <c r="BA85" s="15"/>
      <c r="BB85" s="13"/>
      <c r="BC85" s="15"/>
      <c r="BD85" s="13"/>
      <c r="BE85" s="15"/>
      <c r="BF85" s="13"/>
      <c r="BG85" s="15"/>
      <c r="BH85" s="13"/>
      <c r="BI85" s="15"/>
      <c r="BJ85" s="13"/>
      <c r="BK85" s="15"/>
      <c r="BL85" s="13"/>
      <c r="BM85" s="15"/>
      <c r="BN85" s="13"/>
      <c r="BO85" s="15"/>
      <c r="BP85" s="13"/>
      <c r="BQ85" s="15"/>
      <c r="BR85" s="13"/>
      <c r="BS85" s="15"/>
      <c r="BT85" s="13"/>
      <c r="BU85" s="15"/>
      <c r="BV85" s="13"/>
      <c r="BW85" s="15"/>
      <c r="BX85" s="13"/>
      <c r="BY85" s="15"/>
      <c r="BZ85" s="13"/>
      <c r="CA85" s="15"/>
      <c r="CB85" s="13"/>
      <c r="CC85" s="15"/>
      <c r="CD85" s="13"/>
      <c r="CE85" s="15"/>
      <c r="CF85" s="13"/>
      <c r="CG85" s="15"/>
      <c r="CH85" s="13"/>
      <c r="CI85" s="15"/>
      <c r="CJ85" s="13"/>
      <c r="CK85" s="15"/>
      <c r="CL85" s="13"/>
      <c r="CM85" s="15"/>
      <c r="CN85" s="13"/>
      <c r="CO85" s="15"/>
      <c r="CP85" s="13"/>
      <c r="CQ85" s="15"/>
      <c r="CR85" s="13"/>
      <c r="CS85" s="13"/>
    </row>
    <row r="86" spans="1:97" ht="135" x14ac:dyDescent="0.25">
      <c r="A86" s="13" t="s">
        <v>227</v>
      </c>
      <c r="B86" s="13" t="s">
        <v>228</v>
      </c>
      <c r="C86" s="14">
        <v>43152.5</v>
      </c>
      <c r="D86" s="13" t="s">
        <v>100</v>
      </c>
      <c r="E86" s="15" t="s">
        <v>101</v>
      </c>
      <c r="F86" s="13" t="s">
        <v>102</v>
      </c>
      <c r="G86" s="15" t="s">
        <v>103</v>
      </c>
      <c r="H86" s="13" t="s">
        <v>313</v>
      </c>
      <c r="I86" s="15" t="s">
        <v>314</v>
      </c>
      <c r="J86" s="15" t="s">
        <v>315</v>
      </c>
      <c r="K86" s="15" t="s">
        <v>316</v>
      </c>
      <c r="L86" s="13" t="s">
        <v>317</v>
      </c>
      <c r="M86" s="15" t="s">
        <v>318</v>
      </c>
      <c r="N86" s="13" t="s">
        <v>110</v>
      </c>
      <c r="O86" s="15" t="s">
        <v>111</v>
      </c>
      <c r="P86" s="15" t="s">
        <v>112</v>
      </c>
      <c r="Q86" s="15" t="s">
        <v>234</v>
      </c>
      <c r="R86" s="13" t="s">
        <v>235</v>
      </c>
      <c r="S86" s="13" t="s">
        <v>115</v>
      </c>
      <c r="T86" s="13" t="s">
        <v>231</v>
      </c>
      <c r="U86" s="14">
        <v>40725</v>
      </c>
      <c r="V86" s="14"/>
      <c r="W86" s="15"/>
      <c r="X86" s="13"/>
      <c r="Y86" s="15"/>
      <c r="Z86" s="13"/>
      <c r="AA86" s="15"/>
      <c r="AB86" s="13"/>
      <c r="AC86" s="15"/>
      <c r="AD86" s="13"/>
      <c r="AE86" s="15"/>
      <c r="AF86" s="13"/>
      <c r="AG86" s="15"/>
      <c r="AH86" s="13"/>
      <c r="AI86" s="15"/>
      <c r="AJ86" s="13"/>
      <c r="AK86" s="15"/>
      <c r="AL86" s="13"/>
      <c r="AM86" s="15"/>
      <c r="AN86" s="13"/>
      <c r="AO86" s="15"/>
      <c r="AP86" s="13"/>
      <c r="AQ86" s="15"/>
      <c r="AR86" s="13"/>
      <c r="AS86" s="15"/>
      <c r="AT86" s="13"/>
      <c r="AU86" s="15"/>
      <c r="AV86" s="13"/>
      <c r="AW86" s="15"/>
      <c r="AX86" s="13"/>
      <c r="AY86" s="15"/>
      <c r="AZ86" s="13"/>
      <c r="BA86" s="15"/>
      <c r="BB86" s="13"/>
      <c r="BC86" s="15"/>
      <c r="BD86" s="13"/>
      <c r="BE86" s="15"/>
      <c r="BF86" s="13"/>
      <c r="BG86" s="15"/>
      <c r="BH86" s="13"/>
      <c r="BI86" s="15"/>
      <c r="BJ86" s="13"/>
      <c r="BK86" s="15"/>
      <c r="BL86" s="13"/>
      <c r="BM86" s="15"/>
      <c r="BN86" s="13"/>
      <c r="BO86" s="15"/>
      <c r="BP86" s="13"/>
      <c r="BQ86" s="15"/>
      <c r="BR86" s="13"/>
      <c r="BS86" s="15"/>
      <c r="BT86" s="13"/>
      <c r="BU86" s="15"/>
      <c r="BV86" s="13"/>
      <c r="BW86" s="15"/>
      <c r="BX86" s="13"/>
      <c r="BY86" s="15"/>
      <c r="BZ86" s="13"/>
      <c r="CA86" s="15"/>
      <c r="CB86" s="13"/>
      <c r="CC86" s="15"/>
      <c r="CD86" s="13"/>
      <c r="CE86" s="15"/>
      <c r="CF86" s="13"/>
      <c r="CG86" s="15"/>
      <c r="CH86" s="13"/>
      <c r="CI86" s="15"/>
      <c r="CJ86" s="13"/>
      <c r="CK86" s="15"/>
      <c r="CL86" s="13"/>
      <c r="CM86" s="15"/>
      <c r="CN86" s="13"/>
      <c r="CO86" s="15"/>
      <c r="CP86" s="13"/>
      <c r="CQ86" s="15"/>
      <c r="CR86" s="13"/>
      <c r="CS86" s="13"/>
    </row>
    <row r="87" spans="1:97" ht="135" x14ac:dyDescent="0.25">
      <c r="A87" s="13" t="s">
        <v>227</v>
      </c>
      <c r="B87" s="13" t="s">
        <v>228</v>
      </c>
      <c r="C87" s="14">
        <v>43152.5</v>
      </c>
      <c r="D87" s="13" t="s">
        <v>100</v>
      </c>
      <c r="E87" s="15" t="s">
        <v>101</v>
      </c>
      <c r="F87" s="13" t="s">
        <v>102</v>
      </c>
      <c r="G87" s="15" t="s">
        <v>103</v>
      </c>
      <c r="H87" s="13" t="s">
        <v>313</v>
      </c>
      <c r="I87" s="15" t="s">
        <v>314</v>
      </c>
      <c r="J87" s="15" t="s">
        <v>315</v>
      </c>
      <c r="K87" s="15" t="s">
        <v>316</v>
      </c>
      <c r="L87" s="13" t="s">
        <v>320</v>
      </c>
      <c r="M87" s="15" t="s">
        <v>321</v>
      </c>
      <c r="N87" s="13" t="s">
        <v>110</v>
      </c>
      <c r="O87" s="15" t="s">
        <v>193</v>
      </c>
      <c r="P87" s="15" t="s">
        <v>194</v>
      </c>
      <c r="Q87" s="15" t="s">
        <v>234</v>
      </c>
      <c r="R87" s="13" t="s">
        <v>235</v>
      </c>
      <c r="S87" s="13" t="s">
        <v>115</v>
      </c>
      <c r="T87" s="13" t="s">
        <v>231</v>
      </c>
      <c r="U87" s="14">
        <v>40725</v>
      </c>
      <c r="V87" s="14"/>
      <c r="W87" s="15"/>
      <c r="X87" s="13"/>
      <c r="Y87" s="15"/>
      <c r="Z87" s="13"/>
      <c r="AA87" s="15"/>
      <c r="AB87" s="13"/>
      <c r="AC87" s="15"/>
      <c r="AD87" s="13"/>
      <c r="AE87" s="15"/>
      <c r="AF87" s="13"/>
      <c r="AG87" s="15"/>
      <c r="AH87" s="13"/>
      <c r="AI87" s="15"/>
      <c r="AJ87" s="13"/>
      <c r="AK87" s="15"/>
      <c r="AL87" s="13"/>
      <c r="AM87" s="15"/>
      <c r="AN87" s="13"/>
      <c r="AO87" s="15"/>
      <c r="AP87" s="13"/>
      <c r="AQ87" s="15"/>
      <c r="AR87" s="13"/>
      <c r="AS87" s="15"/>
      <c r="AT87" s="13"/>
      <c r="AU87" s="15"/>
      <c r="AV87" s="13"/>
      <c r="AW87" s="15"/>
      <c r="AX87" s="13"/>
      <c r="AY87" s="15"/>
      <c r="AZ87" s="13"/>
      <c r="BA87" s="15"/>
      <c r="BB87" s="13"/>
      <c r="BC87" s="15"/>
      <c r="BD87" s="13"/>
      <c r="BE87" s="15"/>
      <c r="BF87" s="13"/>
      <c r="BG87" s="15"/>
      <c r="BH87" s="13"/>
      <c r="BI87" s="15"/>
      <c r="BJ87" s="13"/>
      <c r="BK87" s="15"/>
      <c r="BL87" s="13"/>
      <c r="BM87" s="15"/>
      <c r="BN87" s="13"/>
      <c r="BO87" s="15"/>
      <c r="BP87" s="13"/>
      <c r="BQ87" s="15"/>
      <c r="BR87" s="13"/>
      <c r="BS87" s="15"/>
      <c r="BT87" s="13"/>
      <c r="BU87" s="15"/>
      <c r="BV87" s="13"/>
      <c r="BW87" s="15"/>
      <c r="BX87" s="13"/>
      <c r="BY87" s="15"/>
      <c r="BZ87" s="13"/>
      <c r="CA87" s="15"/>
      <c r="CB87" s="13"/>
      <c r="CC87" s="15"/>
      <c r="CD87" s="13"/>
      <c r="CE87" s="15"/>
      <c r="CF87" s="13"/>
      <c r="CG87" s="15"/>
      <c r="CH87" s="13"/>
      <c r="CI87" s="15"/>
      <c r="CJ87" s="13"/>
      <c r="CK87" s="15"/>
      <c r="CL87" s="13"/>
      <c r="CM87" s="15"/>
      <c r="CN87" s="13"/>
      <c r="CO87" s="15"/>
      <c r="CP87" s="13"/>
      <c r="CQ87" s="15"/>
      <c r="CR87" s="13"/>
      <c r="CS87" s="13"/>
    </row>
    <row r="88" spans="1:97" ht="135" x14ac:dyDescent="0.25">
      <c r="A88" s="13" t="s">
        <v>227</v>
      </c>
      <c r="B88" s="13" t="s">
        <v>228</v>
      </c>
      <c r="C88" s="14">
        <v>43152.5</v>
      </c>
      <c r="D88" s="13" t="s">
        <v>100</v>
      </c>
      <c r="E88" s="15" t="s">
        <v>101</v>
      </c>
      <c r="F88" s="13" t="s">
        <v>102</v>
      </c>
      <c r="G88" s="15" t="s">
        <v>103</v>
      </c>
      <c r="H88" s="13" t="s">
        <v>313</v>
      </c>
      <c r="I88" s="15" t="s">
        <v>314</v>
      </c>
      <c r="J88" s="15" t="s">
        <v>315</v>
      </c>
      <c r="K88" s="15" t="s">
        <v>316</v>
      </c>
      <c r="L88" s="13" t="s">
        <v>322</v>
      </c>
      <c r="M88" s="15" t="s">
        <v>323</v>
      </c>
      <c r="N88" s="13" t="s">
        <v>211</v>
      </c>
      <c r="O88" s="15" t="s">
        <v>212</v>
      </c>
      <c r="P88" s="15" t="s">
        <v>213</v>
      </c>
      <c r="Q88" s="15" t="s">
        <v>234</v>
      </c>
      <c r="R88" s="13" t="s">
        <v>235</v>
      </c>
      <c r="S88" s="13" t="s">
        <v>115</v>
      </c>
      <c r="T88" s="13" t="s">
        <v>231</v>
      </c>
      <c r="U88" s="14">
        <v>40725</v>
      </c>
      <c r="V88" s="14"/>
      <c r="W88" s="15"/>
      <c r="X88" s="13"/>
      <c r="Y88" s="15"/>
      <c r="Z88" s="13"/>
      <c r="AA88" s="15"/>
      <c r="AB88" s="13"/>
      <c r="AC88" s="15"/>
      <c r="AD88" s="13"/>
      <c r="AE88" s="15"/>
      <c r="AF88" s="13"/>
      <c r="AG88" s="15"/>
      <c r="AH88" s="13"/>
      <c r="AI88" s="15"/>
      <c r="AJ88" s="13"/>
      <c r="AK88" s="15"/>
      <c r="AL88" s="13"/>
      <c r="AM88" s="15"/>
      <c r="AN88" s="13"/>
      <c r="AO88" s="15"/>
      <c r="AP88" s="13"/>
      <c r="AQ88" s="15"/>
      <c r="AR88" s="13"/>
      <c r="AS88" s="15"/>
      <c r="AT88" s="13"/>
      <c r="AU88" s="15"/>
      <c r="AV88" s="13"/>
      <c r="AW88" s="15"/>
      <c r="AX88" s="13"/>
      <c r="AY88" s="15"/>
      <c r="AZ88" s="13"/>
      <c r="BA88" s="15"/>
      <c r="BB88" s="13"/>
      <c r="BC88" s="15"/>
      <c r="BD88" s="13"/>
      <c r="BE88" s="15"/>
      <c r="BF88" s="13"/>
      <c r="BG88" s="15"/>
      <c r="BH88" s="13"/>
      <c r="BI88" s="15"/>
      <c r="BJ88" s="13"/>
      <c r="BK88" s="15"/>
      <c r="BL88" s="13"/>
      <c r="BM88" s="15"/>
      <c r="BN88" s="13"/>
      <c r="BO88" s="15"/>
      <c r="BP88" s="13"/>
      <c r="BQ88" s="15"/>
      <c r="BR88" s="13"/>
      <c r="BS88" s="15"/>
      <c r="BT88" s="13"/>
      <c r="BU88" s="15"/>
      <c r="BV88" s="13"/>
      <c r="BW88" s="15"/>
      <c r="BX88" s="13"/>
      <c r="BY88" s="15"/>
      <c r="BZ88" s="13"/>
      <c r="CA88" s="15"/>
      <c r="CB88" s="13"/>
      <c r="CC88" s="15"/>
      <c r="CD88" s="13"/>
      <c r="CE88" s="15"/>
      <c r="CF88" s="13"/>
      <c r="CG88" s="15"/>
      <c r="CH88" s="13"/>
      <c r="CI88" s="15"/>
      <c r="CJ88" s="13"/>
      <c r="CK88" s="15"/>
      <c r="CL88" s="13"/>
      <c r="CM88" s="15"/>
      <c r="CN88" s="13"/>
      <c r="CO88" s="15"/>
      <c r="CP88" s="13"/>
      <c r="CQ88" s="15"/>
      <c r="CR88" s="13"/>
      <c r="CS88" s="13"/>
    </row>
    <row r="89" spans="1:97" ht="240" x14ac:dyDescent="0.25">
      <c r="A89" s="13" t="s">
        <v>98</v>
      </c>
      <c r="B89" s="13" t="s">
        <v>99</v>
      </c>
      <c r="C89" s="14">
        <v>44362.568055555559</v>
      </c>
      <c r="D89" s="13" t="s">
        <v>100</v>
      </c>
      <c r="E89" s="15" t="s">
        <v>101</v>
      </c>
      <c r="F89" s="13" t="s">
        <v>102</v>
      </c>
      <c r="G89" s="15" t="s">
        <v>103</v>
      </c>
      <c r="H89" s="13" t="s">
        <v>313</v>
      </c>
      <c r="I89" s="15" t="s">
        <v>314</v>
      </c>
      <c r="J89" s="15" t="s">
        <v>315</v>
      </c>
      <c r="K89" s="15" t="s">
        <v>316</v>
      </c>
      <c r="L89" s="13" t="s">
        <v>317</v>
      </c>
      <c r="M89" s="15" t="s">
        <v>318</v>
      </c>
      <c r="N89" s="13" t="s">
        <v>110</v>
      </c>
      <c r="O89" s="15" t="s">
        <v>111</v>
      </c>
      <c r="P89" s="15" t="s">
        <v>112</v>
      </c>
      <c r="Q89" s="15" t="s">
        <v>236</v>
      </c>
      <c r="R89" s="13" t="s">
        <v>237</v>
      </c>
      <c r="S89" s="13" t="s">
        <v>238</v>
      </c>
      <c r="T89" s="13" t="s">
        <v>116</v>
      </c>
      <c r="U89" s="14">
        <v>40725</v>
      </c>
      <c r="V89" s="14"/>
      <c r="W89" s="15" t="s">
        <v>239</v>
      </c>
      <c r="X89" s="13" t="s">
        <v>240</v>
      </c>
      <c r="Y89" s="15" t="str">
        <f>VLOOKUP(X89,'Axe 2 Règles de gestion'!$D$2:$F$178,3, FALSE)</f>
        <v>L'agent doit avoir accompli 4 années de services effectifs dans le corps judiciaire depuis son entrée dans la magistrature.</v>
      </c>
      <c r="Z89" s="13" t="s">
        <v>242</v>
      </c>
      <c r="AA89" s="15" t="str">
        <f>VLOOKUP(Z89,'Axe 2 Règles de gestion'!$D$2:$F$178,3, FALSE)</f>
        <v>L'agent doit formuler une demande.</v>
      </c>
      <c r="AB89" s="13" t="s">
        <v>243</v>
      </c>
      <c r="AC89" s="15" t="str">
        <f>VLOOKUP(AB89,'Axe 2 Règles de gestion'!$D$2:$F$178,3, FALSE)</f>
        <v>Le détachement est prononcé après avis de la formation du Conseil supérieur de la magistrature compétente à l'égard de l'agent.</v>
      </c>
      <c r="AD89" s="13"/>
      <c r="AE89" s="15"/>
      <c r="AF89" s="13"/>
      <c r="AG89" s="15"/>
      <c r="AH89" s="13"/>
      <c r="AI89" s="15"/>
      <c r="AJ89" s="13"/>
      <c r="AK89" s="15"/>
      <c r="AL89" s="13"/>
      <c r="AM89" s="15"/>
      <c r="AN89" s="13"/>
      <c r="AO89" s="15"/>
      <c r="AP89" s="13"/>
      <c r="AQ89" s="15"/>
      <c r="AR89" s="13"/>
      <c r="AS89" s="15"/>
      <c r="AT89" s="13"/>
      <c r="AU89" s="15"/>
      <c r="AV89" s="13" t="s">
        <v>245</v>
      </c>
      <c r="AW89" s="15" t="str">
        <f>VLOOKUP(AV89,'Axe 2 Règles de gestion'!$D$2:$F$178,3, FALSE)</f>
        <v>Un détachement de courte durée ne peut excéder six mois entre la date de début et la date de fin prévisionnelle.</v>
      </c>
      <c r="AX89" s="13" t="s">
        <v>247</v>
      </c>
      <c r="AY89" s="15" t="str">
        <f>VLOOKUP(AX89,'Axe 2 Règles de gestion'!$D$2:$F$178,3, FALSE)</f>
        <v>Un détachement de courte durée ne peut excéder six mois entre la date de début et la date de fin réelle</v>
      </c>
      <c r="AZ89" s="13" t="s">
        <v>248</v>
      </c>
      <c r="BA89" s="15" t="str">
        <f>VLOOKUP(AZ89,'Axe 2 Règles de gestion'!$D$2:$F$178,3, FALSE)</f>
        <v>Un détachement de courte durée ne peut excéder 1 an entre la date de début et la date de fin prévisionnelle, pour les personnels détachés pour servir dans les collectivités d'outre-mer, la Nouvelle-Calédonie ou à l'étranger.</v>
      </c>
      <c r="BB89" s="13" t="s">
        <v>249</v>
      </c>
      <c r="BC89" s="15" t="str">
        <f>VLOOKUP(BB89,'Axe 2 Règles de gestion'!$D$2:$F$178,3, FALSE)</f>
        <v>Un détachement de courte durée ne peut excéder 1 an entre la date de début et la date de fin réelle, pour les personnels détachés pour servir dans les collectivités d'outre-mer, la Nouvelle-Calédonie ou à l'étranger.</v>
      </c>
      <c r="BD89" s="13" t="s">
        <v>250</v>
      </c>
      <c r="BE89" s="15" t="str">
        <f>VLOOKUP(BD89,'Axe 2 Règles de gestion'!$D$2:$F$178,3, FALSE)</f>
        <v>Chaque période de détachement de longue durée ne peut excéder 5 ans entre la date de début et la date de fin prévisionnelle.</v>
      </c>
      <c r="BF89" s="13" t="s">
        <v>251</v>
      </c>
      <c r="BG89" s="15" t="str">
        <f>VLOOKUP(BF89,'Axe 2 Règles de gestion'!$D$2:$F$178,3, FALSE)</f>
        <v>Chaque période de détachement de longue durée ne peut excéder 5 ans entre la date de début et la date de fin réelle.</v>
      </c>
      <c r="BH89" s="13"/>
      <c r="BI89" s="15"/>
      <c r="BJ89" s="13"/>
      <c r="BK89" s="15"/>
      <c r="BL89" s="13" t="s">
        <v>140</v>
      </c>
      <c r="BM89" s="15" t="str">
        <f>VLOOKUP(BL89,'Axe 2 Règles de gestion'!$D$2:$F$178,3, FALSE)</f>
        <v>Lors de la demande initiale, l'agent doit être en activité.</v>
      </c>
      <c r="BN89" s="13" t="s">
        <v>142</v>
      </c>
      <c r="BO89" s="15" t="str">
        <f>VLOOKUP(BN89,'Axe 2 Règles de gestion'!$D$2:$F$178,3, FALSE)</f>
        <v>La date de début de position doit être antérieure ou égale à la date de fin prévisionnelle de position.</v>
      </c>
      <c r="BP89" s="13" t="s">
        <v>144</v>
      </c>
      <c r="BQ89" s="15" t="str">
        <f>VLOOKUP(BP89,'Axe 2 Règles de gestion'!$D$2:$F$178,3, FALSE)</f>
        <v>La date de début de la position doit être postérieure ou égale à la date d'entrée dans la FPE ou dans la carrière militaire.</v>
      </c>
      <c r="BR89" s="13" t="s">
        <v>146</v>
      </c>
      <c r="BS89" s="15" t="str">
        <f>VLOOKUP(BR89,'Axe 2 Règles de gestion'!$D$2:$F$178,3, FALSE)</f>
        <v>La date de fin réelle de la position doit être antérieure à la date limite de départ à la retraite.</v>
      </c>
      <c r="BT89" s="13" t="s">
        <v>148</v>
      </c>
      <c r="BU89" s="15" t="str">
        <f>VLOOKUP(BT89,'Axe 2 Règles de gestion'!$D$2:$F$178,3, FALSE)</f>
        <v>La date de début de position doit être antérieure ou égale à la date de fin réelle de position.</v>
      </c>
      <c r="BV89" s="13" t="s">
        <v>150</v>
      </c>
      <c r="BW89" s="15" t="str">
        <f>VLOOKUP(BV89,'Axe 2 Règles de gestion'!$D$2:$F$178,3, FALSE)</f>
        <v>La date de fin prévisionnelle de la position doit être antérieure à la date limite de départ à la retraite.</v>
      </c>
      <c r="BX89" s="13" t="s">
        <v>152</v>
      </c>
      <c r="BY89" s="15" t="str">
        <f>VLOOKUP(BX89,'Axe 2 Règles de gestion'!$D$2:$F$178,3, FALSE)</f>
        <v>La date de début de position est à J+1 de la date de fin de position de l'occurrence précédente.</v>
      </c>
      <c r="BZ89" s="13" t="s">
        <v>154</v>
      </c>
      <c r="CA89" s="15" t="str">
        <f>VLOOKUP(BZ89,'Axe 2 Règles de gestion'!$D$2:$F$178,3, FALSE)</f>
        <v>Les champs "Type d'organisme d'accueil" et "Pays" de l'organisme d'accueil doivent être renseignés.</v>
      </c>
      <c r="CB89" s="13" t="s">
        <v>156</v>
      </c>
      <c r="CC89" s="15" t="str">
        <f>VLOOKUP(CB89,'Axe 2 Règles de gestion'!$D$2:$F$178,3, FALSE)</f>
        <v>La date de fin ou la date de fin prévisionnelle doit être saisie.</v>
      </c>
      <c r="CD89" s="13" t="s">
        <v>158</v>
      </c>
      <c r="CE89" s="15" t="str">
        <f>VLOOKUP(CD89,'Axe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89" s="13" t="s">
        <v>160</v>
      </c>
      <c r="CG89" s="15" t="str">
        <f>VLOOKUP(CF89,'Axe 2 Règles de gestion'!$D$2:$F$178,3, FALSE)</f>
        <v>Le champ "Organisme d'accueil" doit être alimenté si le type d'organisme d'accueil est égal à 'Autre organisme', 'Fonction publique d'un état de l'Union Européenne' ou 'Fonction publique Européenne'.</v>
      </c>
      <c r="CH89" s="13" t="s">
        <v>174</v>
      </c>
      <c r="CI89" s="15" t="str">
        <f>VLOOKUP(CH89,'Axe 2 Règles de gestion'!$D$2:$F$178,3, FALSE)</f>
        <v>La saisie d'une occurrence de congés/absences est interdite (date de fin réelle)</v>
      </c>
      <c r="CJ89" s="13" t="s">
        <v>176</v>
      </c>
      <c r="CK89" s="15" t="str">
        <f>VLOOKUP(CJ89,'Axe 2 Règles de gestion'!$D$2:$F$178,3, FALSE)</f>
        <v>La saisie d'une occurrence de congés/absences est interdite (date de fin prévisionnelle)</v>
      </c>
      <c r="CL89" s="13" t="s">
        <v>162</v>
      </c>
      <c r="CM89" s="15" t="str">
        <f>VLOOKUP(CL89,'Axe 2 Règles de gestion'!$D$2:$F$178,3, FALSE)</f>
        <v>Le champ « Libellé corps/grade/emploi de détachement » est renseigné si le « Type d'organisme d'accueil » n'est pas valorisé à FPE.</v>
      </c>
      <c r="CN89" s="13"/>
      <c r="CO89" s="15"/>
      <c r="CP89" s="13"/>
      <c r="CQ89" s="15"/>
      <c r="CR89" s="13"/>
      <c r="CS89" s="13"/>
    </row>
    <row r="90" spans="1:97" ht="240" x14ac:dyDescent="0.25">
      <c r="A90" s="13" t="s">
        <v>98</v>
      </c>
      <c r="B90" s="13" t="s">
        <v>99</v>
      </c>
      <c r="C90" s="14">
        <v>44362.571527777778</v>
      </c>
      <c r="D90" s="13" t="s">
        <v>100</v>
      </c>
      <c r="E90" s="15" t="s">
        <v>101</v>
      </c>
      <c r="F90" s="13" t="s">
        <v>102</v>
      </c>
      <c r="G90" s="15" t="s">
        <v>103</v>
      </c>
      <c r="H90" s="13" t="s">
        <v>313</v>
      </c>
      <c r="I90" s="15" t="s">
        <v>314</v>
      </c>
      <c r="J90" s="15" t="s">
        <v>315</v>
      </c>
      <c r="K90" s="15" t="s">
        <v>316</v>
      </c>
      <c r="L90" s="13" t="s">
        <v>320</v>
      </c>
      <c r="M90" s="15" t="s">
        <v>321</v>
      </c>
      <c r="N90" s="13" t="s">
        <v>110</v>
      </c>
      <c r="O90" s="15" t="s">
        <v>193</v>
      </c>
      <c r="P90" s="15" t="s">
        <v>194</v>
      </c>
      <c r="Q90" s="15" t="s">
        <v>236</v>
      </c>
      <c r="R90" s="13" t="s">
        <v>237</v>
      </c>
      <c r="S90" s="13" t="s">
        <v>238</v>
      </c>
      <c r="T90" s="13" t="s">
        <v>116</v>
      </c>
      <c r="U90" s="14">
        <v>40725</v>
      </c>
      <c r="V90" s="14"/>
      <c r="W90" s="15" t="s">
        <v>252</v>
      </c>
      <c r="X90" s="13" t="s">
        <v>240</v>
      </c>
      <c r="Y90" s="15" t="str">
        <f>VLOOKUP(X90,'Axe 2 Règles de gestion'!$D$2:$F$178,3, FALSE)</f>
        <v>L'agent doit avoir accompli 4 années de services effectifs dans le corps judiciaire depuis son entrée dans la magistrature.</v>
      </c>
      <c r="Z90" s="13" t="s">
        <v>253</v>
      </c>
      <c r="AA90" s="15" t="str">
        <f>VLOOKUP(Z90,'Axe 2 Règles de gestion'!$D$2:$F$178,3, FALSE)</f>
        <v>L'agent doit formuler une demande de renouvellement à son administration d'origine 3 mois au moins avant l'expiration de la période de détachement de longue durée.</v>
      </c>
      <c r="AB90" s="13" t="s">
        <v>254</v>
      </c>
      <c r="AC90" s="15" t="str">
        <f>VLOOKUP(AB90,'Axe 2 Règles de gestion'!$D$2:$F$178,3, FALSE)</f>
        <v>L'organisme d'accueil adresse sa décision à l'agent et à l'administration d'origine 2 mois au moins avant l'expiration de la période de détachement.</v>
      </c>
      <c r="AD90" s="13"/>
      <c r="AE90" s="15"/>
      <c r="AF90" s="13"/>
      <c r="AG90" s="15"/>
      <c r="AH90" s="13"/>
      <c r="AI90" s="15"/>
      <c r="AJ90" s="13"/>
      <c r="AK90" s="15"/>
      <c r="AL90" s="13"/>
      <c r="AM90" s="15"/>
      <c r="AN90" s="13"/>
      <c r="AO90" s="15"/>
      <c r="AP90" s="13"/>
      <c r="AQ90" s="15"/>
      <c r="AR90" s="13"/>
      <c r="AS90" s="15"/>
      <c r="AT90" s="13"/>
      <c r="AU90" s="15"/>
      <c r="AV90" s="13" t="s">
        <v>250</v>
      </c>
      <c r="AW90" s="15" t="str">
        <f>VLOOKUP(AV90,'Axe 2 Règles de gestion'!$D$2:$F$178,3, FALSE)</f>
        <v>Chaque période de détachement de longue durée ne peut excéder 5 ans entre la date de début et la date de fin prévisionnelle.</v>
      </c>
      <c r="AX90" s="13" t="s">
        <v>251</v>
      </c>
      <c r="AY90" s="15" t="str">
        <f>VLOOKUP(AX90,'Axe 2 Règles de gestion'!$D$2:$F$178,3, FALSE)</f>
        <v>Chaque période de détachement de longue durée ne peut excéder 5 ans entre la date de début et la date de fin réelle.</v>
      </c>
      <c r="AZ90" s="13" t="s">
        <v>200</v>
      </c>
      <c r="BA90" s="15" t="str">
        <f>VLOOKUP(AZ90,'Axe 2 Règles de gestion'!$D$2:$F$178,3, FALSE)</f>
        <v>Le renouvellement d'un détachement de courte durée est interdit.</v>
      </c>
      <c r="BB90" s="13"/>
      <c r="BC90" s="15"/>
      <c r="BD90" s="13"/>
      <c r="BE90" s="15"/>
      <c r="BF90" s="13"/>
      <c r="BG90" s="15"/>
      <c r="BH90" s="13"/>
      <c r="BI90" s="15"/>
      <c r="BJ90" s="13"/>
      <c r="BK90" s="15"/>
      <c r="BL90" s="13" t="s">
        <v>142</v>
      </c>
      <c r="BM90" s="15" t="str">
        <f>VLOOKUP(BL90,'Axe 2 Règles de gestion'!$D$2:$F$178,3, FALSE)</f>
        <v>La date de début de position doit être antérieure ou égale à la date de fin prévisionnelle de position.</v>
      </c>
      <c r="BN90" s="13" t="s">
        <v>144</v>
      </c>
      <c r="BO90" s="15" t="str">
        <f>VLOOKUP(BN90,'Axe 2 Règles de gestion'!$D$2:$F$178,3, FALSE)</f>
        <v>La date de début de la position doit être postérieure ou égale à la date d'entrée dans la FPE ou dans la carrière militaire.</v>
      </c>
      <c r="BP90" s="13" t="s">
        <v>146</v>
      </c>
      <c r="BQ90" s="15" t="str">
        <f>VLOOKUP(BP90,'Axe 2 Règles de gestion'!$D$2:$F$178,3, FALSE)</f>
        <v>La date de fin réelle de la position doit être antérieure à la date limite de départ à la retraite.</v>
      </c>
      <c r="BR90" s="13" t="s">
        <v>148</v>
      </c>
      <c r="BS90" s="15" t="str">
        <f>VLOOKUP(BR90,'Axe 2 Règles de gestion'!$D$2:$F$178,3, FALSE)</f>
        <v>La date de début de position doit être antérieure ou égale à la date de fin réelle de position.</v>
      </c>
      <c r="BT90" s="13" t="s">
        <v>150</v>
      </c>
      <c r="BU90" s="15" t="str">
        <f>VLOOKUP(BT90,'Axe 2 Règles de gestion'!$D$2:$F$178,3, FALSE)</f>
        <v>La date de fin prévisionnelle de la position doit être antérieure à la date limite de départ à la retraite.</v>
      </c>
      <c r="BV90" s="13" t="s">
        <v>152</v>
      </c>
      <c r="BW90" s="15" t="str">
        <f>VLOOKUP(BV90,'Axe 2 Règles de gestion'!$D$2:$F$178,3, FALSE)</f>
        <v>La date de début de position est à J+1 de la date de fin de position de l'occurrence précédente.</v>
      </c>
      <c r="BX90" s="13" t="s">
        <v>154</v>
      </c>
      <c r="BY90" s="15" t="str">
        <f>VLOOKUP(BX90,'Axe 2 Règles de gestion'!$D$2:$F$178,3, FALSE)</f>
        <v>Les champs "Type d'organisme d'accueil" et "Pays" de l'organisme d'accueil doivent être renseignés.</v>
      </c>
      <c r="BZ90" s="13" t="s">
        <v>156</v>
      </c>
      <c r="CA90" s="15" t="str">
        <f>VLOOKUP(BZ90,'Axe 2 Règles de gestion'!$D$2:$F$178,3, FALSE)</f>
        <v>La date de fin ou la date de fin prévisionnelle doit être saisie.</v>
      </c>
      <c r="CB90" s="13" t="s">
        <v>158</v>
      </c>
      <c r="CC90" s="15" t="str">
        <f>VLOOKUP(CB90,'Axe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90" s="13" t="s">
        <v>160</v>
      </c>
      <c r="CE90" s="15" t="str">
        <f>VLOOKUP(CD90,'Axe 2 Règles de gestion'!$D$2:$F$178,3, FALSE)</f>
        <v>Le champ "Organisme d'accueil" doit être alimenté si le type d'organisme d'accueil est égal à 'Autre organisme', 'Fonction publique d'un état de l'Union Européenne' ou 'Fonction publique Européenne'.</v>
      </c>
      <c r="CF90" s="13" t="s">
        <v>174</v>
      </c>
      <c r="CG90" s="15" t="str">
        <f>VLOOKUP(CF90,'Axe 2 Règles de gestion'!$D$2:$F$178,3, FALSE)</f>
        <v>La saisie d'une occurrence de congés/absences est interdite (date de fin réelle)</v>
      </c>
      <c r="CH90" s="13" t="s">
        <v>176</v>
      </c>
      <c r="CI90" s="15" t="str">
        <f>VLOOKUP(CH90,'Axe 2 Règles de gestion'!$D$2:$F$178,3, FALSE)</f>
        <v>La saisie d'une occurrence de congés/absences est interdite (date de fin prévisionnelle)</v>
      </c>
      <c r="CJ90" s="13" t="s">
        <v>162</v>
      </c>
      <c r="CK90" s="15" t="str">
        <f>VLOOKUP(CJ90,'Axe 2 Règles de gestion'!$D$2:$F$178,3, FALSE)</f>
        <v>Le champ « Libellé corps/grade/emploi de détachement » est renseigné si le « Type d'organisme d'accueil » n'est pas valorisé à FPE.</v>
      </c>
      <c r="CL90" s="13"/>
      <c r="CM90" s="15"/>
      <c r="CN90" s="13"/>
      <c r="CO90" s="15"/>
      <c r="CP90" s="13"/>
      <c r="CQ90" s="15"/>
      <c r="CR90" s="13"/>
      <c r="CS90" s="13"/>
    </row>
    <row r="91" spans="1:97" ht="240" x14ac:dyDescent="0.25">
      <c r="A91" s="13" t="s">
        <v>98</v>
      </c>
      <c r="B91" s="13" t="s">
        <v>99</v>
      </c>
      <c r="C91" s="14">
        <v>44362.572916666664</v>
      </c>
      <c r="D91" s="13" t="s">
        <v>100</v>
      </c>
      <c r="E91" s="15" t="s">
        <v>101</v>
      </c>
      <c r="F91" s="13" t="s">
        <v>102</v>
      </c>
      <c r="G91" s="15" t="s">
        <v>103</v>
      </c>
      <c r="H91" s="13" t="s">
        <v>313</v>
      </c>
      <c r="I91" s="15" t="s">
        <v>314</v>
      </c>
      <c r="J91" s="15" t="s">
        <v>315</v>
      </c>
      <c r="K91" s="15" t="s">
        <v>316</v>
      </c>
      <c r="L91" s="13" t="s">
        <v>322</v>
      </c>
      <c r="M91" s="15" t="s">
        <v>323</v>
      </c>
      <c r="N91" s="13" t="s">
        <v>211</v>
      </c>
      <c r="O91" s="15" t="s">
        <v>212</v>
      </c>
      <c r="P91" s="15" t="s">
        <v>213</v>
      </c>
      <c r="Q91" s="15" t="s">
        <v>236</v>
      </c>
      <c r="R91" s="13" t="s">
        <v>237</v>
      </c>
      <c r="S91" s="13" t="s">
        <v>238</v>
      </c>
      <c r="T91" s="13" t="s">
        <v>116</v>
      </c>
      <c r="U91" s="14">
        <v>40725</v>
      </c>
      <c r="V91" s="14"/>
      <c r="W91" s="15" t="s">
        <v>255</v>
      </c>
      <c r="X91" s="13" t="s">
        <v>256</v>
      </c>
      <c r="Y91" s="15" t="str">
        <f>VLOOKUP(X91,'Axe 2 Règles de gestion'!$D$2:$F$178,3, FALSE)</f>
        <v>En cas de réintégration anticipée à l'initiative de l'organisme d'accueil, si l'administration d'origine ne peut pas réintégrer l'agent immédiatement, il reste en détachement jusqu'à ce qu'il soit réintégré à la première vacance.</v>
      </c>
      <c r="Z91" s="13" t="s">
        <v>257</v>
      </c>
      <c r="AA91" s="15" t="str">
        <f>VLOOKUP(Z91,'Axe 2 Règles de gestion'!$D$2:$F$178,3, FALSE)</f>
        <v>L'agent doit adresser une demande de réintégration à l'administration d'origine 3 mois au moins avant l'expiration de la période de détachement de longue durée.</v>
      </c>
      <c r="AB91" s="13" t="s">
        <v>258</v>
      </c>
      <c r="AC91" s="15" t="str">
        <f>VLOOKUP(AB91,'Axe 2 Règles de gestion'!$D$2:$F$178,3, FALSE)</f>
        <v>Si l'agent n'adresse pas sa demande dans les délais, il est obligatoirement réintégré à la première vacance dans son corps d'origine et affecté à un emploi correspondant à son grade.</v>
      </c>
      <c r="AD91" s="13"/>
      <c r="AE91" s="15"/>
      <c r="AF91" s="13"/>
      <c r="AG91" s="15"/>
      <c r="AH91" s="13"/>
      <c r="AI91" s="15"/>
      <c r="AJ91" s="13"/>
      <c r="AK91" s="15"/>
      <c r="AL91" s="13"/>
      <c r="AM91" s="15"/>
      <c r="AN91" s="13"/>
      <c r="AO91" s="15"/>
      <c r="AP91" s="13"/>
      <c r="AQ91" s="15"/>
      <c r="AR91" s="13"/>
      <c r="AS91" s="15"/>
      <c r="AT91" s="13"/>
      <c r="AU91" s="15"/>
      <c r="AV91" s="13" t="s">
        <v>245</v>
      </c>
      <c r="AW91" s="15" t="str">
        <f>VLOOKUP(AV91,'Axe 2 Règles de gestion'!$D$2:$F$178,3, FALSE)</f>
        <v>Un détachement de courte durée ne peut excéder six mois entre la date de début et la date de fin prévisionnelle.</v>
      </c>
      <c r="AX91" s="13" t="s">
        <v>247</v>
      </c>
      <c r="AY91" s="15" t="str">
        <f>VLOOKUP(AX91,'Axe 2 Règles de gestion'!$D$2:$F$178,3, FALSE)</f>
        <v>Un détachement de courte durée ne peut excéder six mois entre la date de début et la date de fin réelle</v>
      </c>
      <c r="AZ91" s="13" t="s">
        <v>248</v>
      </c>
      <c r="BA91" s="15" t="str">
        <f>VLOOKUP(AZ91,'Axe 2 Règles de gestion'!$D$2:$F$178,3, FALSE)</f>
        <v>Un détachement de courte durée ne peut excéder 1 an entre la date de début et la date de fin prévisionnelle, pour les personnels détachés pour servir dans les collectivités d'outre-mer, la Nouvelle-Calédonie ou à l'étranger.</v>
      </c>
      <c r="BB91" s="13" t="s">
        <v>249</v>
      </c>
      <c r="BC91" s="15" t="str">
        <f>VLOOKUP(BB91,'Axe 2 Règles de gestion'!$D$2:$F$178,3, FALSE)</f>
        <v>Un détachement de courte durée ne peut excéder 1 an entre la date de début et la date de fin réelle, pour les personnels détachés pour servir dans les collectivités d'outre-mer, la Nouvelle-Calédonie ou à l'étranger.</v>
      </c>
      <c r="BD91" s="13" t="s">
        <v>250</v>
      </c>
      <c r="BE91" s="15" t="str">
        <f>VLOOKUP(BD91,'Axe 2 Règles de gestion'!$D$2:$F$178,3, FALSE)</f>
        <v>Chaque période de détachement de longue durée ne peut excéder 5 ans entre la date de début et la date de fin prévisionnelle.</v>
      </c>
      <c r="BF91" s="13" t="s">
        <v>251</v>
      </c>
      <c r="BG91" s="15" t="str">
        <f>VLOOKUP(BF91,'Axe 2 Règles de gestion'!$D$2:$F$178,3, FALSE)</f>
        <v>Chaque période de détachement de longue durée ne peut excéder 5 ans entre la date de début et la date de fin réelle.</v>
      </c>
      <c r="BH91" s="13"/>
      <c r="BI91" s="15"/>
      <c r="BJ91" s="13"/>
      <c r="BK91" s="15"/>
      <c r="BL91" s="13" t="s">
        <v>142</v>
      </c>
      <c r="BM91" s="15" t="str">
        <f>VLOOKUP(BL91,'Axe 2 Règles de gestion'!$D$2:$F$178,3, FALSE)</f>
        <v>La date de début de position doit être antérieure ou égale à la date de fin prévisionnelle de position.</v>
      </c>
      <c r="BN91" s="13" t="s">
        <v>146</v>
      </c>
      <c r="BO91" s="15" t="str">
        <f>VLOOKUP(BN91,'Axe 2 Règles de gestion'!$D$2:$F$178,3, FALSE)</f>
        <v>La date de fin réelle de la position doit être antérieure à la date limite de départ à la retraite.</v>
      </c>
      <c r="BP91" s="13" t="s">
        <v>148</v>
      </c>
      <c r="BQ91" s="15" t="str">
        <f>VLOOKUP(BP91,'Axe 2 Règles de gestion'!$D$2:$F$178,3, FALSE)</f>
        <v>La date de début de position doit être antérieure ou égale à la date de fin réelle de position.</v>
      </c>
      <c r="BR91" s="13" t="s">
        <v>150</v>
      </c>
      <c r="BS91" s="15" t="str">
        <f>VLOOKUP(BR91,'Axe 2 Règles de gestion'!$D$2:$F$178,3, FALSE)</f>
        <v>La date de fin prévisionnelle de la position doit être antérieure à la date limite de départ à la retraite.</v>
      </c>
      <c r="BT91" s="13" t="s">
        <v>154</v>
      </c>
      <c r="BU91" s="15" t="str">
        <f>VLOOKUP(BT91,'Axe 2 Règles de gestion'!$D$2:$F$178,3, FALSE)</f>
        <v>Les champs "Type d'organisme d'accueil" et "Pays" de l'organisme d'accueil doivent être renseignés.</v>
      </c>
      <c r="BV91" s="13" t="s">
        <v>156</v>
      </c>
      <c r="BW91" s="15" t="str">
        <f>VLOOKUP(BV91,'Axe 2 Règles de gestion'!$D$2:$F$178,3, FALSE)</f>
        <v>La date de fin ou la date de fin prévisionnelle doit être saisie.</v>
      </c>
      <c r="BX91" s="13" t="s">
        <v>158</v>
      </c>
      <c r="BY91" s="15" t="str">
        <f>VLOOKUP(BX91,'Axe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91" s="13" t="s">
        <v>160</v>
      </c>
      <c r="CA91" s="15" t="str">
        <f>VLOOKUP(BZ91,'Axe 2 Règles de gestion'!$D$2:$F$178,3, FALSE)</f>
        <v>Le champ "Organisme d'accueil" doit être alimenté si le type d'organisme d'accueil est égal à 'Autre organisme', 'Fonction publique d'un état de l'Union Européenne' ou 'Fonction publique Européenne'.</v>
      </c>
      <c r="CB91" s="13" t="s">
        <v>174</v>
      </c>
      <c r="CC91" s="15" t="str">
        <f>VLOOKUP(CB91,'Axe 2 Règles de gestion'!$D$2:$F$178,3, FALSE)</f>
        <v>La saisie d'une occurrence de congés/absences est interdite (date de fin réelle)</v>
      </c>
      <c r="CD91" s="13" t="s">
        <v>176</v>
      </c>
      <c r="CE91" s="15" t="str">
        <f>VLOOKUP(CD91,'Axe 2 Règles de gestion'!$D$2:$F$178,3, FALSE)</f>
        <v>La saisie d'une occurrence de congés/absences est interdite (date de fin prévisionnelle)</v>
      </c>
      <c r="CF91" s="13" t="s">
        <v>162</v>
      </c>
      <c r="CG91" s="15" t="str">
        <f>VLOOKUP(CF91,'Axe 2 Règles de gestion'!$D$2:$F$178,3, FALSE)</f>
        <v>Le champ « Libellé corps/grade/emploi de détachement » est renseigné si le « Type d'organisme d'accueil » n'est pas valorisé à FPE.</v>
      </c>
      <c r="CH91" s="13"/>
      <c r="CI91" s="15"/>
      <c r="CJ91" s="13"/>
      <c r="CK91" s="15"/>
      <c r="CL91" s="13"/>
      <c r="CM91" s="15"/>
      <c r="CN91" s="13"/>
      <c r="CO91" s="15"/>
      <c r="CP91" s="13"/>
      <c r="CQ91" s="15"/>
      <c r="CR91" s="13"/>
      <c r="CS91" s="13"/>
    </row>
    <row r="92" spans="1:97" ht="240" x14ac:dyDescent="0.25">
      <c r="A92" s="13" t="s">
        <v>98</v>
      </c>
      <c r="B92" s="13" t="s">
        <v>99</v>
      </c>
      <c r="C92" s="14">
        <v>44362.568749999999</v>
      </c>
      <c r="D92" s="13" t="s">
        <v>100</v>
      </c>
      <c r="E92" s="15" t="s">
        <v>101</v>
      </c>
      <c r="F92" s="13" t="s">
        <v>102</v>
      </c>
      <c r="G92" s="15" t="s">
        <v>103</v>
      </c>
      <c r="H92" s="13" t="s">
        <v>313</v>
      </c>
      <c r="I92" s="15" t="s">
        <v>314</v>
      </c>
      <c r="J92" s="15" t="s">
        <v>315</v>
      </c>
      <c r="K92" s="15" t="s">
        <v>316</v>
      </c>
      <c r="L92" s="13" t="s">
        <v>317</v>
      </c>
      <c r="M92" s="15" t="s">
        <v>318</v>
      </c>
      <c r="N92" s="13" t="s">
        <v>110</v>
      </c>
      <c r="O92" s="15" t="s">
        <v>111</v>
      </c>
      <c r="P92" s="15" t="s">
        <v>112</v>
      </c>
      <c r="Q92" s="15" t="s">
        <v>259</v>
      </c>
      <c r="R92" s="13" t="s">
        <v>260</v>
      </c>
      <c r="S92" s="13" t="s">
        <v>238</v>
      </c>
      <c r="T92" s="13" t="s">
        <v>116</v>
      </c>
      <c r="U92" s="14">
        <v>40725</v>
      </c>
      <c r="V92" s="14">
        <v>43830</v>
      </c>
      <c r="W92" s="15" t="s">
        <v>261</v>
      </c>
      <c r="X92" s="13" t="s">
        <v>118</v>
      </c>
      <c r="Y92" s="15" t="str">
        <f>VLOOKUP(X92,'Axe 2 Règles de gestion'!$D$2:$F$178,3, FALSE)</f>
        <v>L'agent doit formuler une demande.</v>
      </c>
      <c r="Z92" s="13" t="s">
        <v>120</v>
      </c>
      <c r="AA92" s="15" t="str">
        <f>VLOOKUP(Z92,'Axe 2 Règles de gestion'!$D$2:$F$178,3, FALSE)</f>
        <v>Le silence de l'administration gardé pendant 2 mois à compter de la réception de la demande de l'agent vaut acceptation.</v>
      </c>
      <c r="AB92" s="13" t="s">
        <v>122</v>
      </c>
      <c r="AC92" s="15" t="str">
        <f>VLOOKUP(AB92,'Axe 2 Règles de gestion'!$D$2:$F$178,3, FALSE)</f>
        <v>Le détachement est accordé après avis des commissions administratives paritaires compétentes.</v>
      </c>
      <c r="AD92" s="13" t="s">
        <v>124</v>
      </c>
      <c r="AE92" s="15" t="str">
        <f>VLOOKUP(AD92,'Axe 2 Règles de gestion'!$D$2:$F$178,3, FALSE)</f>
        <v>Suite à accord de l'organisme d'accueil, le refus par l'administration d'origine est possible pour nécessité de service ou suite à un avis d'incompatibilité de la commission de déontologie.</v>
      </c>
      <c r="AF92" s="13" t="s">
        <v>126</v>
      </c>
      <c r="AG92" s="15" t="str">
        <f>VLOOKUP(AF92,'Axe 2 Règles de gestion'!$D$2:$F$178,3, FALSE)</f>
        <v>Un préavis, d'un délai maximal de 3 mois, peut être exigé par l'administration d'origine.</v>
      </c>
      <c r="AH92" s="13"/>
      <c r="AI92" s="15"/>
      <c r="AJ92" s="13"/>
      <c r="AK92" s="15"/>
      <c r="AL92" s="13"/>
      <c r="AM92" s="15"/>
      <c r="AN92" s="13"/>
      <c r="AO92" s="15"/>
      <c r="AP92" s="13"/>
      <c r="AQ92" s="15"/>
      <c r="AR92" s="13"/>
      <c r="AS92" s="15"/>
      <c r="AT92" s="13"/>
      <c r="AU92" s="15"/>
      <c r="AV92" s="13" t="s">
        <v>262</v>
      </c>
      <c r="AW92" s="15" t="str">
        <f>VLOOKUP(AV92,'Axe 2 Règles de gestion'!$D$2:$F$178,3, FALSE)</f>
        <v>Le détachement de courte durée est interdit.</v>
      </c>
      <c r="AX92" s="13" t="s">
        <v>136</v>
      </c>
      <c r="AY92" s="15" t="str">
        <f>VLOOKUP(AX92,'Axe 2 Règles de gestion'!$D$2:$F$178,3, FALSE)</f>
        <v>Chaque période de détachement de longue durée ne peut excéder 5 ans entre la date de début et la date de fin prévisionnelle.</v>
      </c>
      <c r="AZ92" s="13" t="s">
        <v>138</v>
      </c>
      <c r="BA92" s="15" t="str">
        <f>VLOOKUP(AZ92,'Axe 2 Règles de gestion'!$D$2:$F$178,3, FALSE)</f>
        <v>Chaque période de détachement de longue durée ne peut excéder 5 ans entre la date de début et la date de fin réelle.</v>
      </c>
      <c r="BB92" s="13"/>
      <c r="BC92" s="15"/>
      <c r="BD92" s="13"/>
      <c r="BE92" s="15"/>
      <c r="BF92" s="13"/>
      <c r="BG92" s="15"/>
      <c r="BH92" s="13"/>
      <c r="BI92" s="15"/>
      <c r="BJ92" s="13"/>
      <c r="BK92" s="15"/>
      <c r="BL92" s="13" t="s">
        <v>140</v>
      </c>
      <c r="BM92" s="15" t="str">
        <f>VLOOKUP(BL92,'Axe 2 Règles de gestion'!$D$2:$F$178,3, FALSE)</f>
        <v>Lors de la demande initiale, l'agent doit être en activité.</v>
      </c>
      <c r="BN92" s="13" t="s">
        <v>142</v>
      </c>
      <c r="BO92" s="15" t="str">
        <f>VLOOKUP(BN92,'Axe 2 Règles de gestion'!$D$2:$F$178,3, FALSE)</f>
        <v>La date de début de position doit être antérieure ou égale à la date de fin prévisionnelle de position.</v>
      </c>
      <c r="BP92" s="13" t="s">
        <v>144</v>
      </c>
      <c r="BQ92" s="15" t="str">
        <f>VLOOKUP(BP92,'Axe 2 Règles de gestion'!$D$2:$F$178,3, FALSE)</f>
        <v>La date de début de la position doit être postérieure ou égale à la date d'entrée dans la FPE ou dans la carrière militaire.</v>
      </c>
      <c r="BR92" s="13" t="s">
        <v>146</v>
      </c>
      <c r="BS92" s="15" t="str">
        <f>VLOOKUP(BR92,'Axe 2 Règles de gestion'!$D$2:$F$178,3, FALSE)</f>
        <v>La date de fin réelle de la position doit être antérieure à la date limite de départ à la retraite.</v>
      </c>
      <c r="BT92" s="13" t="s">
        <v>148</v>
      </c>
      <c r="BU92" s="15" t="str">
        <f>VLOOKUP(BT92,'Axe 2 Règles de gestion'!$D$2:$F$178,3, FALSE)</f>
        <v>La date de début de position doit être antérieure ou égale à la date de fin réelle de position.</v>
      </c>
      <c r="BV92" s="13" t="s">
        <v>150</v>
      </c>
      <c r="BW92" s="15" t="str">
        <f>VLOOKUP(BV92,'Axe 2 Règles de gestion'!$D$2:$F$178,3, FALSE)</f>
        <v>La date de fin prévisionnelle de la position doit être antérieure à la date limite de départ à la retraite.</v>
      </c>
      <c r="BX92" s="13" t="s">
        <v>152</v>
      </c>
      <c r="BY92" s="15" t="str">
        <f>VLOOKUP(BX92,'Axe 2 Règles de gestion'!$D$2:$F$178,3, FALSE)</f>
        <v>La date de début de position est à J+1 de la date de fin de position de l'occurrence précédente.</v>
      </c>
      <c r="BZ92" s="13" t="s">
        <v>154</v>
      </c>
      <c r="CA92" s="15" t="str">
        <f>VLOOKUP(BZ92,'Axe 2 Règles de gestion'!$D$2:$F$178,3, FALSE)</f>
        <v>Les champs "Type d'organisme d'accueil" et "Pays" de l'organisme d'accueil doivent être renseignés.</v>
      </c>
      <c r="CB92" s="13" t="s">
        <v>156</v>
      </c>
      <c r="CC92" s="15" t="str">
        <f>VLOOKUP(CB92,'Axe 2 Règles de gestion'!$D$2:$F$178,3, FALSE)</f>
        <v>La date de fin ou la date de fin prévisionnelle doit être saisie.</v>
      </c>
      <c r="CD92" s="13" t="s">
        <v>158</v>
      </c>
      <c r="CE92" s="15" t="str">
        <f>VLOOKUP(CD92,'Axe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92" s="13" t="s">
        <v>160</v>
      </c>
      <c r="CG92" s="15" t="str">
        <f>VLOOKUP(CF92,'Axe 2 Règles de gestion'!$D$2:$F$178,3, FALSE)</f>
        <v>Le champ "Organisme d'accueil" doit être alimenté si le type d'organisme d'accueil est égal à 'Autre organisme', 'Fonction publique d'un état de l'Union Européenne' ou 'Fonction publique Européenne'.</v>
      </c>
      <c r="CH92" s="13" t="s">
        <v>162</v>
      </c>
      <c r="CI92" s="15" t="str">
        <f>VLOOKUP(CH92,'Axe 2 Règles de gestion'!$D$2:$F$178,3, FALSE)</f>
        <v>Le champ « Libellé corps/grade/emploi de détachement » est renseigné si le « Type d'organisme d'accueil » n'est pas valorisé à FPE.</v>
      </c>
      <c r="CJ92" s="13"/>
      <c r="CK92" s="15"/>
      <c r="CL92" s="13"/>
      <c r="CM92" s="15"/>
      <c r="CN92" s="13"/>
      <c r="CO92" s="15"/>
      <c r="CP92" s="13"/>
      <c r="CQ92" s="15"/>
      <c r="CR92" s="13"/>
      <c r="CS92" s="13"/>
    </row>
    <row r="93" spans="1:97" ht="240" x14ac:dyDescent="0.25">
      <c r="A93" s="13" t="s">
        <v>164</v>
      </c>
      <c r="B93" s="13" t="s">
        <v>99</v>
      </c>
      <c r="C93" s="14">
        <v>44362.569444444445</v>
      </c>
      <c r="D93" s="13" t="s">
        <v>100</v>
      </c>
      <c r="E93" s="15" t="s">
        <v>101</v>
      </c>
      <c r="F93" s="13" t="s">
        <v>102</v>
      </c>
      <c r="G93" s="15" t="s">
        <v>103</v>
      </c>
      <c r="H93" s="13" t="s">
        <v>313</v>
      </c>
      <c r="I93" s="15" t="s">
        <v>314</v>
      </c>
      <c r="J93" s="15" t="s">
        <v>315</v>
      </c>
      <c r="K93" s="15" t="s">
        <v>316</v>
      </c>
      <c r="L93" s="13" t="s">
        <v>317</v>
      </c>
      <c r="M93" s="15" t="s">
        <v>318</v>
      </c>
      <c r="N93" s="13" t="s">
        <v>110</v>
      </c>
      <c r="O93" s="15" t="s">
        <v>111</v>
      </c>
      <c r="P93" s="15" t="s">
        <v>112</v>
      </c>
      <c r="Q93" s="15" t="s">
        <v>259</v>
      </c>
      <c r="R93" s="13" t="s">
        <v>260</v>
      </c>
      <c r="S93" s="13" t="s">
        <v>238</v>
      </c>
      <c r="T93" s="13" t="s">
        <v>116</v>
      </c>
      <c r="U93" s="14">
        <v>43831</v>
      </c>
      <c r="V93" s="14">
        <v>43861</v>
      </c>
      <c r="W93" s="15" t="s">
        <v>264</v>
      </c>
      <c r="X93" s="13" t="s">
        <v>118</v>
      </c>
      <c r="Y93" s="15" t="str">
        <f>VLOOKUP(X93,'Axe 2 Règles de gestion'!$D$2:$F$178,3, FALSE)</f>
        <v>L'agent doit formuler une demande.</v>
      </c>
      <c r="Z93" s="13" t="s">
        <v>120</v>
      </c>
      <c r="AA93" s="15" t="str">
        <f>VLOOKUP(Z93,'Axe 2 Règles de gestion'!$D$2:$F$178,3, FALSE)</f>
        <v>Le silence de l'administration gardé pendant 2 mois à compter de la réception de la demande de l'agent vaut acceptation.</v>
      </c>
      <c r="AB93" s="13" t="s">
        <v>124</v>
      </c>
      <c r="AC93" s="15" t="str">
        <f>VLOOKUP(AB93,'Axe 2 Règles de gestion'!$D$2:$F$178,3, FALSE)</f>
        <v>Suite à accord de l'organisme d'accueil, le refus par l'administration d'origine est possible pour nécessité de service ou suite à un avis d'incompatibilité de la commission de déontologie.</v>
      </c>
      <c r="AD93" s="13" t="s">
        <v>126</v>
      </c>
      <c r="AE93" s="15" t="str">
        <f>VLOOKUP(AD93,'Axe 2 Règles de gestion'!$D$2:$F$178,3, FALSE)</f>
        <v>Un préavis, d'un délai maximal de 3 mois, peut être exigé par l'administration d'origine.</v>
      </c>
      <c r="AF93" s="13"/>
      <c r="AG93" s="15"/>
      <c r="AH93" s="13"/>
      <c r="AI93" s="15"/>
      <c r="AJ93" s="13"/>
      <c r="AK93" s="15"/>
      <c r="AL93" s="13"/>
      <c r="AM93" s="15"/>
      <c r="AN93" s="13"/>
      <c r="AO93" s="15"/>
      <c r="AP93" s="13"/>
      <c r="AQ93" s="15"/>
      <c r="AR93" s="13"/>
      <c r="AS93" s="15"/>
      <c r="AT93" s="13"/>
      <c r="AU93" s="15"/>
      <c r="AV93" s="13" t="s">
        <v>262</v>
      </c>
      <c r="AW93" s="15" t="str">
        <f>VLOOKUP(AV93,'Axe 2 Règles de gestion'!$D$2:$F$178,3, FALSE)</f>
        <v>Le détachement de courte durée est interdit.</v>
      </c>
      <c r="AX93" s="13" t="s">
        <v>136</v>
      </c>
      <c r="AY93" s="15" t="str">
        <f>VLOOKUP(AX93,'Axe 2 Règles de gestion'!$D$2:$F$178,3, FALSE)</f>
        <v>Chaque période de détachement de longue durée ne peut excéder 5 ans entre la date de début et la date de fin prévisionnelle.</v>
      </c>
      <c r="AZ93" s="13" t="s">
        <v>138</v>
      </c>
      <c r="BA93" s="15" t="str">
        <f>VLOOKUP(AZ93,'Axe 2 Règles de gestion'!$D$2:$F$178,3, FALSE)</f>
        <v>Chaque période de détachement de longue durée ne peut excéder 5 ans entre la date de début et la date de fin réelle.</v>
      </c>
      <c r="BB93" s="13"/>
      <c r="BC93" s="15"/>
      <c r="BD93" s="13"/>
      <c r="BE93" s="15"/>
      <c r="BF93" s="13"/>
      <c r="BG93" s="15"/>
      <c r="BH93" s="13"/>
      <c r="BI93" s="15"/>
      <c r="BJ93" s="13"/>
      <c r="BK93" s="15"/>
      <c r="BL93" s="13" t="s">
        <v>140</v>
      </c>
      <c r="BM93" s="15" t="str">
        <f>VLOOKUP(BL93,'Axe 2 Règles de gestion'!$D$2:$F$178,3, FALSE)</f>
        <v>Lors de la demande initiale, l'agent doit être en activité.</v>
      </c>
      <c r="BN93" s="13" t="s">
        <v>142</v>
      </c>
      <c r="BO93" s="15" t="str">
        <f>VLOOKUP(BN93,'Axe 2 Règles de gestion'!$D$2:$F$178,3, FALSE)</f>
        <v>La date de début de position doit être antérieure ou égale à la date de fin prévisionnelle de position.</v>
      </c>
      <c r="BP93" s="13" t="s">
        <v>144</v>
      </c>
      <c r="BQ93" s="15" t="str">
        <f>VLOOKUP(BP93,'Axe 2 Règles de gestion'!$D$2:$F$178,3, FALSE)</f>
        <v>La date de début de la position doit être postérieure ou égale à la date d'entrée dans la FPE ou dans la carrière militaire.</v>
      </c>
      <c r="BR93" s="13" t="s">
        <v>146</v>
      </c>
      <c r="BS93" s="15" t="str">
        <f>VLOOKUP(BR93,'Axe 2 Règles de gestion'!$D$2:$F$178,3, FALSE)</f>
        <v>La date de fin réelle de la position doit être antérieure à la date limite de départ à la retraite.</v>
      </c>
      <c r="BT93" s="13" t="s">
        <v>148</v>
      </c>
      <c r="BU93" s="15" t="str">
        <f>VLOOKUP(BT93,'Axe 2 Règles de gestion'!$D$2:$F$178,3, FALSE)</f>
        <v>La date de début de position doit être antérieure ou égale à la date de fin réelle de position.</v>
      </c>
      <c r="BV93" s="13" t="s">
        <v>150</v>
      </c>
      <c r="BW93" s="15" t="str">
        <f>VLOOKUP(BV93,'Axe 2 Règles de gestion'!$D$2:$F$178,3, FALSE)</f>
        <v>La date de fin prévisionnelle de la position doit être antérieure à la date limite de départ à la retraite.</v>
      </c>
      <c r="BX93" s="13" t="s">
        <v>152</v>
      </c>
      <c r="BY93" s="15" t="str">
        <f>VLOOKUP(BX93,'Axe 2 Règles de gestion'!$D$2:$F$178,3, FALSE)</f>
        <v>La date de début de position est à J+1 de la date de fin de position de l'occurrence précédente.</v>
      </c>
      <c r="BZ93" s="13" t="s">
        <v>154</v>
      </c>
      <c r="CA93" s="15" t="str">
        <f>VLOOKUP(BZ93,'Axe 2 Règles de gestion'!$D$2:$F$178,3, FALSE)</f>
        <v>Les champs "Type d'organisme d'accueil" et "Pays" de l'organisme d'accueil doivent être renseignés.</v>
      </c>
      <c r="CB93" s="13" t="s">
        <v>156</v>
      </c>
      <c r="CC93" s="15" t="str">
        <f>VLOOKUP(CB93,'Axe 2 Règles de gestion'!$D$2:$F$178,3, FALSE)</f>
        <v>La date de fin ou la date de fin prévisionnelle doit être saisie.</v>
      </c>
      <c r="CD93" s="13" t="s">
        <v>158</v>
      </c>
      <c r="CE93" s="15" t="str">
        <f>VLOOKUP(CD93,'Axe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93" s="13" t="s">
        <v>160</v>
      </c>
      <c r="CG93" s="15" t="str">
        <f>VLOOKUP(CF93,'Axe 2 Règles de gestion'!$D$2:$F$178,3, FALSE)</f>
        <v>Le champ "Organisme d'accueil" doit être alimenté si le type d'organisme d'accueil est égal à 'Autre organisme', 'Fonction publique d'un état de l'Union Européenne' ou 'Fonction publique Européenne'.</v>
      </c>
      <c r="CH93" s="13" t="s">
        <v>174</v>
      </c>
      <c r="CI93" s="15" t="str">
        <f>VLOOKUP(CH93,'Axe 2 Règles de gestion'!$D$2:$F$178,3, FALSE)</f>
        <v>La saisie d'une occurrence de congés/absences est interdite (date de fin réelle)</v>
      </c>
      <c r="CJ93" s="13" t="s">
        <v>176</v>
      </c>
      <c r="CK93" s="15" t="str">
        <f>VLOOKUP(CJ93,'Axe 2 Règles de gestion'!$D$2:$F$178,3, FALSE)</f>
        <v>La saisie d'une occurrence de congés/absences est interdite (date de fin prévisionnelle)</v>
      </c>
      <c r="CL93" s="13" t="s">
        <v>162</v>
      </c>
      <c r="CM93" s="15" t="str">
        <f>VLOOKUP(CL93,'Axe 2 Règles de gestion'!$D$2:$F$178,3, FALSE)</f>
        <v>Le champ « Libellé corps/grade/emploi de détachement » est renseigné si le « Type d'organisme d'accueil » n'est pas valorisé à FPE.</v>
      </c>
      <c r="CN93" s="13"/>
      <c r="CO93" s="15"/>
      <c r="CP93" s="13"/>
      <c r="CQ93" s="15"/>
      <c r="CR93" s="13"/>
      <c r="CS93" s="13"/>
    </row>
    <row r="94" spans="1:97" ht="240" x14ac:dyDescent="0.25">
      <c r="A94" s="13" t="s">
        <v>164</v>
      </c>
      <c r="B94" s="13" t="s">
        <v>228</v>
      </c>
      <c r="C94" s="14">
        <v>44712.572222222225</v>
      </c>
      <c r="D94" s="13" t="s">
        <v>100</v>
      </c>
      <c r="E94" s="15" t="s">
        <v>101</v>
      </c>
      <c r="F94" s="13" t="s">
        <v>102</v>
      </c>
      <c r="G94" s="15" t="s">
        <v>103</v>
      </c>
      <c r="H94" s="13" t="s">
        <v>313</v>
      </c>
      <c r="I94" s="15" t="s">
        <v>314</v>
      </c>
      <c r="J94" s="15" t="s">
        <v>315</v>
      </c>
      <c r="K94" s="15" t="s">
        <v>316</v>
      </c>
      <c r="L94" s="13" t="s">
        <v>317</v>
      </c>
      <c r="M94" s="15" t="s">
        <v>318</v>
      </c>
      <c r="N94" s="13" t="s">
        <v>110</v>
      </c>
      <c r="O94" s="15" t="s">
        <v>111</v>
      </c>
      <c r="P94" s="15" t="s">
        <v>112</v>
      </c>
      <c r="Q94" s="15" t="s">
        <v>259</v>
      </c>
      <c r="R94" s="13" t="s">
        <v>260</v>
      </c>
      <c r="S94" s="13" t="s">
        <v>238</v>
      </c>
      <c r="T94" s="13" t="s">
        <v>116</v>
      </c>
      <c r="U94" s="14">
        <v>43862</v>
      </c>
      <c r="V94" s="14"/>
      <c r="W94" s="15" t="s">
        <v>265</v>
      </c>
      <c r="X94" s="13" t="s">
        <v>118</v>
      </c>
      <c r="Y94" s="15" t="str">
        <f>VLOOKUP(X94,'Axe 2 Règles de gestion'!$D$2:$F$178,3, FALSE)</f>
        <v>L'agent doit formuler une demande.</v>
      </c>
      <c r="Z94" s="13" t="s">
        <v>120</v>
      </c>
      <c r="AA94" s="15" t="str">
        <f>VLOOKUP(Z94,'Axe 2 Règles de gestion'!$D$2:$F$178,3, FALSE)</f>
        <v>Le silence de l'administration gardé pendant 2 mois à compter de la réception de la demande de l'agent vaut acceptation.</v>
      </c>
      <c r="AB94" s="13" t="s">
        <v>180</v>
      </c>
      <c r="AC94" s="15" t="str">
        <f>VLOOKUP(AB94,'Axe 2 Règles de gestion'!$D$2:$F$178,3, FALSE)</f>
        <v>Suite à accord de l'organisme d'accueil, le refus par l'administration d'origine est possible pour nécessité de service ou suite à un avis rendu par la Haute Autorité pour la transparence de la vie publique.</v>
      </c>
      <c r="AD94" s="13" t="s">
        <v>126</v>
      </c>
      <c r="AE94" s="15" t="str">
        <f>VLOOKUP(AD94,'Axe 2 Règles de gestion'!$D$2:$F$178,3, FALSE)</f>
        <v>Un préavis, d'un délai maximal de 3 mois, peut être exigé par l'administration d'origine.</v>
      </c>
      <c r="AF94" s="13"/>
      <c r="AG94" s="15"/>
      <c r="AH94" s="13"/>
      <c r="AI94" s="15"/>
      <c r="AJ94" s="13"/>
      <c r="AK94" s="15"/>
      <c r="AL94" s="13"/>
      <c r="AM94" s="15"/>
      <c r="AN94" s="13"/>
      <c r="AO94" s="15"/>
      <c r="AP94" s="13"/>
      <c r="AQ94" s="15"/>
      <c r="AR94" s="13"/>
      <c r="AS94" s="15"/>
      <c r="AT94" s="13"/>
      <c r="AU94" s="15"/>
      <c r="AV94" s="13" t="s">
        <v>262</v>
      </c>
      <c r="AW94" s="15" t="str">
        <f>VLOOKUP(AV94,'Axe 2 Règles de gestion'!$D$2:$F$178,3, FALSE)</f>
        <v>Le détachement de courte durée est interdit.</v>
      </c>
      <c r="AX94" s="13" t="s">
        <v>136</v>
      </c>
      <c r="AY94" s="15" t="str">
        <f>VLOOKUP(AX94,'Axe 2 Règles de gestion'!$D$2:$F$178,3, FALSE)</f>
        <v>Chaque période de détachement de longue durée ne peut excéder 5 ans entre la date de début et la date de fin prévisionnelle.</v>
      </c>
      <c r="AZ94" s="13" t="s">
        <v>138</v>
      </c>
      <c r="BA94" s="15" t="str">
        <f>VLOOKUP(AZ94,'Axe 2 Règles de gestion'!$D$2:$F$178,3, FALSE)</f>
        <v>Chaque période de détachement de longue durée ne peut excéder 5 ans entre la date de début et la date de fin réelle.</v>
      </c>
      <c r="BB94" s="13"/>
      <c r="BC94" s="15"/>
      <c r="BD94" s="13"/>
      <c r="BE94" s="15"/>
      <c r="BF94" s="13"/>
      <c r="BG94" s="15"/>
      <c r="BH94" s="13"/>
      <c r="BI94" s="15"/>
      <c r="BJ94" s="13"/>
      <c r="BK94" s="15"/>
      <c r="BL94" s="13" t="s">
        <v>140</v>
      </c>
      <c r="BM94" s="15" t="str">
        <f>VLOOKUP(BL94,'Axe 2 Règles de gestion'!$D$2:$F$178,3, FALSE)</f>
        <v>Lors de la demande initiale, l'agent doit être en activité.</v>
      </c>
      <c r="BN94" s="13" t="s">
        <v>142</v>
      </c>
      <c r="BO94" s="15" t="str">
        <f>VLOOKUP(BN94,'Axe 2 Règles de gestion'!$D$2:$F$178,3, FALSE)</f>
        <v>La date de début de position doit être antérieure ou égale à la date de fin prévisionnelle de position.</v>
      </c>
      <c r="BP94" s="13" t="s">
        <v>144</v>
      </c>
      <c r="BQ94" s="15" t="str">
        <f>VLOOKUP(BP94,'Axe 2 Règles de gestion'!$D$2:$F$178,3, FALSE)</f>
        <v>La date de début de la position doit être postérieure ou égale à la date d'entrée dans la FPE ou dans la carrière militaire.</v>
      </c>
      <c r="BR94" s="13" t="s">
        <v>146</v>
      </c>
      <c r="BS94" s="15" t="str">
        <f>VLOOKUP(BR94,'Axe 2 Règles de gestion'!$D$2:$F$178,3, FALSE)</f>
        <v>La date de fin réelle de la position doit être antérieure à la date limite de départ à la retraite.</v>
      </c>
      <c r="BT94" s="13" t="s">
        <v>148</v>
      </c>
      <c r="BU94" s="15" t="str">
        <f>VLOOKUP(BT94,'Axe 2 Règles de gestion'!$D$2:$F$178,3, FALSE)</f>
        <v>La date de début de position doit être antérieure ou égale à la date de fin réelle de position.</v>
      </c>
      <c r="BV94" s="13" t="s">
        <v>150</v>
      </c>
      <c r="BW94" s="15" t="str">
        <f>VLOOKUP(BV94,'Axe 2 Règles de gestion'!$D$2:$F$178,3, FALSE)</f>
        <v>La date de fin prévisionnelle de la position doit être antérieure à la date limite de départ à la retraite.</v>
      </c>
      <c r="BX94" s="13" t="s">
        <v>152</v>
      </c>
      <c r="BY94" s="15" t="str">
        <f>VLOOKUP(BX94,'Axe 2 Règles de gestion'!$D$2:$F$178,3, FALSE)</f>
        <v>La date de début de position est à J+1 de la date de fin de position de l'occurrence précédente.</v>
      </c>
      <c r="BZ94" s="13" t="s">
        <v>154</v>
      </c>
      <c r="CA94" s="15" t="str">
        <f>VLOOKUP(BZ94,'Axe 2 Règles de gestion'!$D$2:$F$178,3, FALSE)</f>
        <v>Les champs "Type d'organisme d'accueil" et "Pays" de l'organisme d'accueil doivent être renseignés.</v>
      </c>
      <c r="CB94" s="13" t="s">
        <v>156</v>
      </c>
      <c r="CC94" s="15" t="str">
        <f>VLOOKUP(CB94,'Axe 2 Règles de gestion'!$D$2:$F$178,3, FALSE)</f>
        <v>La date de fin ou la date de fin prévisionnelle doit être saisie.</v>
      </c>
      <c r="CD94" s="13" t="s">
        <v>158</v>
      </c>
      <c r="CE94" s="15" t="str">
        <f>VLOOKUP(CD94,'Axe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94" s="13" t="s">
        <v>160</v>
      </c>
      <c r="CG94" s="15" t="str">
        <f>VLOOKUP(CF94,'Axe 2 Règles de gestion'!$D$2:$F$178,3, FALSE)</f>
        <v>Le champ "Organisme d'accueil" doit être alimenté si le type d'organisme d'accueil est égal à 'Autre organisme', 'Fonction publique d'un état de l'Union Européenne' ou 'Fonction publique Européenne'.</v>
      </c>
      <c r="CH94" s="13" t="s">
        <v>174</v>
      </c>
      <c r="CI94" s="15" t="str">
        <f>VLOOKUP(CH94,'Axe 2 Règles de gestion'!$D$2:$F$178,3, FALSE)</f>
        <v>La saisie d'une occurrence de congés/absences est interdite (date de fin réelle)</v>
      </c>
      <c r="CJ94" s="13" t="s">
        <v>176</v>
      </c>
      <c r="CK94" s="15" t="str">
        <f>VLOOKUP(CJ94,'Axe 2 Règles de gestion'!$D$2:$F$178,3, FALSE)</f>
        <v>La saisie d'une occurrence de congés/absences est interdite (date de fin prévisionnelle)</v>
      </c>
      <c r="CL94" s="13" t="s">
        <v>162</v>
      </c>
      <c r="CM94" s="15" t="str">
        <f>VLOOKUP(CL94,'Axe 2 Règles de gestion'!$D$2:$F$178,3, FALSE)</f>
        <v>Le champ « Libellé corps/grade/emploi de détachement » est renseigné si le « Type d'organisme d'accueil » n'est pas valorisé à FPE.</v>
      </c>
      <c r="CN94" s="13"/>
      <c r="CO94" s="15"/>
      <c r="CP94" s="13"/>
      <c r="CQ94" s="15"/>
      <c r="CR94" s="13"/>
      <c r="CS94" s="13"/>
    </row>
    <row r="95" spans="1:97" ht="240" x14ac:dyDescent="0.25">
      <c r="A95" s="13" t="s">
        <v>98</v>
      </c>
      <c r="B95" s="13" t="s">
        <v>99</v>
      </c>
      <c r="C95" s="14">
        <v>44362.571527777778</v>
      </c>
      <c r="D95" s="13" t="s">
        <v>100</v>
      </c>
      <c r="E95" s="15" t="s">
        <v>101</v>
      </c>
      <c r="F95" s="13" t="s">
        <v>102</v>
      </c>
      <c r="G95" s="15" t="s">
        <v>103</v>
      </c>
      <c r="H95" s="13" t="s">
        <v>313</v>
      </c>
      <c r="I95" s="15" t="s">
        <v>314</v>
      </c>
      <c r="J95" s="15" t="s">
        <v>315</v>
      </c>
      <c r="K95" s="15" t="s">
        <v>316</v>
      </c>
      <c r="L95" s="13" t="s">
        <v>320</v>
      </c>
      <c r="M95" s="15" t="s">
        <v>321</v>
      </c>
      <c r="N95" s="13" t="s">
        <v>110</v>
      </c>
      <c r="O95" s="15" t="s">
        <v>193</v>
      </c>
      <c r="P95" s="15" t="s">
        <v>194</v>
      </c>
      <c r="Q95" s="15" t="s">
        <v>259</v>
      </c>
      <c r="R95" s="13" t="s">
        <v>260</v>
      </c>
      <c r="S95" s="13" t="s">
        <v>238</v>
      </c>
      <c r="T95" s="13" t="s">
        <v>116</v>
      </c>
      <c r="U95" s="14">
        <v>40725</v>
      </c>
      <c r="V95" s="14">
        <v>43830</v>
      </c>
      <c r="W95" s="15" t="s">
        <v>266</v>
      </c>
      <c r="X95" s="13" t="s">
        <v>196</v>
      </c>
      <c r="Y95" s="15" t="str">
        <f>VLOOKUP(X95,'Axe 2 Règles de gestion'!$D$2:$F$178,3, FALSE)</f>
        <v>L'agent doit formuler une demande de renouvellement à son administration d'origine 3 mois au moins avant l'expiration de la période de détachement de longue durée.</v>
      </c>
      <c r="Z95" s="13" t="s">
        <v>122</v>
      </c>
      <c r="AA95" s="15" t="str">
        <f>VLOOKUP(Z95,'Axe 2 Règles de gestion'!$D$2:$F$178,3, FALSE)</f>
        <v>Le détachement est accordé après avis des commissions administratives paritaires compétentes.</v>
      </c>
      <c r="AB95" s="13" t="s">
        <v>198</v>
      </c>
      <c r="AC95" s="15" t="str">
        <f>VLOOKUP(AB95,'Axe 2 Règles de gestion'!$D$2:$F$178,3, FALSE)</f>
        <v>L'organisme d'accueil adresse sa décision à l'agent et à l'administration d'origine 2 mois au moins avant l'expiration de la période de détachement.</v>
      </c>
      <c r="AD95" s="13"/>
      <c r="AE95" s="15"/>
      <c r="AF95" s="13"/>
      <c r="AG95" s="15"/>
      <c r="AH95" s="13"/>
      <c r="AI95" s="15"/>
      <c r="AJ95" s="13"/>
      <c r="AK95" s="15"/>
      <c r="AL95" s="13"/>
      <c r="AM95" s="15"/>
      <c r="AN95" s="13"/>
      <c r="AO95" s="15"/>
      <c r="AP95" s="13"/>
      <c r="AQ95" s="15"/>
      <c r="AR95" s="13"/>
      <c r="AS95" s="15"/>
      <c r="AT95" s="13"/>
      <c r="AU95" s="15"/>
      <c r="AV95" s="13" t="s">
        <v>136</v>
      </c>
      <c r="AW95" s="15" t="str">
        <f>VLOOKUP(AV95,'Axe 2 Règles de gestion'!$D$2:$F$178,3, FALSE)</f>
        <v>Chaque période de détachement de longue durée ne peut excéder 5 ans entre la date de début et la date de fin prévisionnelle.</v>
      </c>
      <c r="AX95" s="13" t="s">
        <v>138</v>
      </c>
      <c r="AY95" s="15" t="str">
        <f>VLOOKUP(AX95,'Axe 2 Règles de gestion'!$D$2:$F$178,3, FALSE)</f>
        <v>Chaque période de détachement de longue durée ne peut excéder 5 ans entre la date de début et la date de fin réelle.</v>
      </c>
      <c r="AZ95" s="13"/>
      <c r="BA95" s="15"/>
      <c r="BB95" s="13"/>
      <c r="BC95" s="15"/>
      <c r="BD95" s="13"/>
      <c r="BE95" s="15"/>
      <c r="BF95" s="13"/>
      <c r="BG95" s="15"/>
      <c r="BH95" s="13"/>
      <c r="BI95" s="15"/>
      <c r="BJ95" s="13"/>
      <c r="BK95" s="15"/>
      <c r="BL95" s="13" t="s">
        <v>142</v>
      </c>
      <c r="BM95" s="15" t="str">
        <f>VLOOKUP(BL95,'Axe 2 Règles de gestion'!$D$2:$F$178,3, FALSE)</f>
        <v>La date de début de position doit être antérieure ou égale à la date de fin prévisionnelle de position.</v>
      </c>
      <c r="BN95" s="13" t="s">
        <v>144</v>
      </c>
      <c r="BO95" s="15" t="str">
        <f>VLOOKUP(BN95,'Axe 2 Règles de gestion'!$D$2:$F$178,3, FALSE)</f>
        <v>La date de début de la position doit être postérieure ou égale à la date d'entrée dans la FPE ou dans la carrière militaire.</v>
      </c>
      <c r="BP95" s="13" t="s">
        <v>146</v>
      </c>
      <c r="BQ95" s="15" t="str">
        <f>VLOOKUP(BP95,'Axe 2 Règles de gestion'!$D$2:$F$178,3, FALSE)</f>
        <v>La date de fin réelle de la position doit être antérieure à la date limite de départ à la retraite.</v>
      </c>
      <c r="BR95" s="13" t="s">
        <v>148</v>
      </c>
      <c r="BS95" s="15" t="str">
        <f>VLOOKUP(BR95,'Axe 2 Règles de gestion'!$D$2:$F$178,3, FALSE)</f>
        <v>La date de début de position doit être antérieure ou égale à la date de fin réelle de position.</v>
      </c>
      <c r="BT95" s="13" t="s">
        <v>150</v>
      </c>
      <c r="BU95" s="15" t="str">
        <f>VLOOKUP(BT95,'Axe 2 Règles de gestion'!$D$2:$F$178,3, FALSE)</f>
        <v>La date de fin prévisionnelle de la position doit être antérieure à la date limite de départ à la retraite.</v>
      </c>
      <c r="BV95" s="13" t="s">
        <v>152</v>
      </c>
      <c r="BW95" s="15" t="str">
        <f>VLOOKUP(BV95,'Axe 2 Règles de gestion'!$D$2:$F$178,3, FALSE)</f>
        <v>La date de début de position est à J+1 de la date de fin de position de l'occurrence précédente.</v>
      </c>
      <c r="BX95" s="13" t="s">
        <v>154</v>
      </c>
      <c r="BY95" s="15" t="str">
        <f>VLOOKUP(BX95,'Axe 2 Règles de gestion'!$D$2:$F$178,3, FALSE)</f>
        <v>Les champs "Type d'organisme d'accueil" et "Pays" de l'organisme d'accueil doivent être renseignés.</v>
      </c>
      <c r="BZ95" s="13" t="s">
        <v>156</v>
      </c>
      <c r="CA95" s="15" t="str">
        <f>VLOOKUP(BZ95,'Axe 2 Règles de gestion'!$D$2:$F$178,3, FALSE)</f>
        <v>La date de fin ou la date de fin prévisionnelle doit être saisie.</v>
      </c>
      <c r="CB95" s="13" t="s">
        <v>158</v>
      </c>
      <c r="CC95" s="15" t="str">
        <f>VLOOKUP(CB95,'Axe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95" s="13" t="s">
        <v>160</v>
      </c>
      <c r="CE95" s="15" t="str">
        <f>VLOOKUP(CD95,'Axe 2 Règles de gestion'!$D$2:$F$178,3, FALSE)</f>
        <v>Le champ "Organisme d'accueil" doit être alimenté si le type d'organisme d'accueil est égal à 'Autre organisme', 'Fonction publique d'un état de l'Union Européenne' ou 'Fonction publique Européenne'.</v>
      </c>
      <c r="CF95" s="13" t="s">
        <v>162</v>
      </c>
      <c r="CG95" s="15" t="str">
        <f>VLOOKUP(CF95,'Axe 2 Règles de gestion'!$D$2:$F$178,3, FALSE)</f>
        <v>Le champ « Libellé corps/grade/emploi de détachement » est renseigné si le « Type d'organisme d'accueil » n'est pas valorisé à FPE.</v>
      </c>
      <c r="CH95" s="13"/>
      <c r="CI95" s="15"/>
      <c r="CJ95" s="13"/>
      <c r="CK95" s="15"/>
      <c r="CL95" s="13"/>
      <c r="CM95" s="15"/>
      <c r="CN95" s="13"/>
      <c r="CO95" s="15"/>
      <c r="CP95" s="13"/>
      <c r="CQ95" s="15"/>
      <c r="CR95" s="13"/>
      <c r="CS95" s="13"/>
    </row>
    <row r="96" spans="1:97" ht="240" x14ac:dyDescent="0.25">
      <c r="A96" s="13" t="s">
        <v>98</v>
      </c>
      <c r="B96" s="13" t="s">
        <v>99</v>
      </c>
      <c r="C96" s="14">
        <v>44362.572222222225</v>
      </c>
      <c r="D96" s="13" t="s">
        <v>100</v>
      </c>
      <c r="E96" s="15" t="s">
        <v>101</v>
      </c>
      <c r="F96" s="13" t="s">
        <v>102</v>
      </c>
      <c r="G96" s="15" t="s">
        <v>103</v>
      </c>
      <c r="H96" s="13" t="s">
        <v>313</v>
      </c>
      <c r="I96" s="15" t="s">
        <v>314</v>
      </c>
      <c r="J96" s="15" t="s">
        <v>315</v>
      </c>
      <c r="K96" s="15" t="s">
        <v>316</v>
      </c>
      <c r="L96" s="13" t="s">
        <v>320</v>
      </c>
      <c r="M96" s="15" t="s">
        <v>321</v>
      </c>
      <c r="N96" s="13" t="s">
        <v>110</v>
      </c>
      <c r="O96" s="15" t="s">
        <v>193</v>
      </c>
      <c r="P96" s="15" t="s">
        <v>194</v>
      </c>
      <c r="Q96" s="15" t="s">
        <v>259</v>
      </c>
      <c r="R96" s="13" t="s">
        <v>260</v>
      </c>
      <c r="S96" s="13" t="s">
        <v>238</v>
      </c>
      <c r="T96" s="13" t="s">
        <v>116</v>
      </c>
      <c r="U96" s="14">
        <v>43831</v>
      </c>
      <c r="V96" s="14"/>
      <c r="W96" s="15" t="s">
        <v>267</v>
      </c>
      <c r="X96" s="13" t="s">
        <v>196</v>
      </c>
      <c r="Y96" s="15" t="str">
        <f>VLOOKUP(X96,'Axe 2 Règles de gestion'!$D$2:$F$178,3, FALSE)</f>
        <v>L'agent doit formuler une demande de renouvellement à son administration d'origine 3 mois au moins avant l'expiration de la période de détachement de longue durée.</v>
      </c>
      <c r="Z96" s="13" t="s">
        <v>198</v>
      </c>
      <c r="AA96" s="15" t="str">
        <f>VLOOKUP(Z96,'Axe 2 Règles de gestion'!$D$2:$F$178,3, FALSE)</f>
        <v>L'organisme d'accueil adresse sa décision à l'agent et à l'administration d'origine 2 mois au moins avant l'expiration de la période de détachement.</v>
      </c>
      <c r="AB96" s="13"/>
      <c r="AC96" s="15"/>
      <c r="AD96" s="13"/>
      <c r="AE96" s="15"/>
      <c r="AF96" s="13"/>
      <c r="AG96" s="15"/>
      <c r="AH96" s="13"/>
      <c r="AI96" s="15"/>
      <c r="AJ96" s="13"/>
      <c r="AK96" s="15"/>
      <c r="AL96" s="13"/>
      <c r="AM96" s="15"/>
      <c r="AN96" s="13"/>
      <c r="AO96" s="15"/>
      <c r="AP96" s="13"/>
      <c r="AQ96" s="15"/>
      <c r="AR96" s="13"/>
      <c r="AS96" s="15"/>
      <c r="AT96" s="13"/>
      <c r="AU96" s="15"/>
      <c r="AV96" s="13" t="s">
        <v>136</v>
      </c>
      <c r="AW96" s="15" t="str">
        <f>VLOOKUP(AV96,'Axe 2 Règles de gestion'!$D$2:$F$178,3, FALSE)</f>
        <v>Chaque période de détachement de longue durée ne peut excéder 5 ans entre la date de début et la date de fin prévisionnelle.</v>
      </c>
      <c r="AX96" s="13" t="s">
        <v>138</v>
      </c>
      <c r="AY96" s="15" t="str">
        <f>VLOOKUP(AX96,'Axe 2 Règles de gestion'!$D$2:$F$178,3, FALSE)</f>
        <v>Chaque période de détachement de longue durée ne peut excéder 5 ans entre la date de début et la date de fin réelle.</v>
      </c>
      <c r="AZ96" s="13"/>
      <c r="BA96" s="15"/>
      <c r="BB96" s="13"/>
      <c r="BC96" s="15"/>
      <c r="BD96" s="13"/>
      <c r="BE96" s="15"/>
      <c r="BF96" s="13"/>
      <c r="BG96" s="15"/>
      <c r="BH96" s="13"/>
      <c r="BI96" s="15"/>
      <c r="BJ96" s="13"/>
      <c r="BK96" s="15"/>
      <c r="BL96" s="13" t="s">
        <v>142</v>
      </c>
      <c r="BM96" s="15" t="str">
        <f>VLOOKUP(BL96,'Axe 2 Règles de gestion'!$D$2:$F$178,3, FALSE)</f>
        <v>La date de début de position doit être antérieure ou égale à la date de fin prévisionnelle de position.</v>
      </c>
      <c r="BN96" s="13" t="s">
        <v>144</v>
      </c>
      <c r="BO96" s="15" t="str">
        <f>VLOOKUP(BN96,'Axe 2 Règles de gestion'!$D$2:$F$178,3, FALSE)</f>
        <v>La date de début de la position doit être postérieure ou égale à la date d'entrée dans la FPE ou dans la carrière militaire.</v>
      </c>
      <c r="BP96" s="13" t="s">
        <v>146</v>
      </c>
      <c r="BQ96" s="15" t="str">
        <f>VLOOKUP(BP96,'Axe 2 Règles de gestion'!$D$2:$F$178,3, FALSE)</f>
        <v>La date de fin réelle de la position doit être antérieure à la date limite de départ à la retraite.</v>
      </c>
      <c r="BR96" s="13" t="s">
        <v>148</v>
      </c>
      <c r="BS96" s="15" t="str">
        <f>VLOOKUP(BR96,'Axe 2 Règles de gestion'!$D$2:$F$178,3, FALSE)</f>
        <v>La date de début de position doit être antérieure ou égale à la date de fin réelle de position.</v>
      </c>
      <c r="BT96" s="13" t="s">
        <v>150</v>
      </c>
      <c r="BU96" s="15" t="str">
        <f>VLOOKUP(BT96,'Axe 2 Règles de gestion'!$D$2:$F$178,3, FALSE)</f>
        <v>La date de fin prévisionnelle de la position doit être antérieure à la date limite de départ à la retraite.</v>
      </c>
      <c r="BV96" s="13" t="s">
        <v>152</v>
      </c>
      <c r="BW96" s="15" t="str">
        <f>VLOOKUP(BV96,'Axe 2 Règles de gestion'!$D$2:$F$178,3, FALSE)</f>
        <v>La date de début de position est à J+1 de la date de fin de position de l'occurrence précédente.</v>
      </c>
      <c r="BX96" s="13" t="s">
        <v>154</v>
      </c>
      <c r="BY96" s="15" t="str">
        <f>VLOOKUP(BX96,'Axe 2 Règles de gestion'!$D$2:$F$178,3, FALSE)</f>
        <v>Les champs "Type d'organisme d'accueil" et "Pays" de l'organisme d'accueil doivent être renseignés.</v>
      </c>
      <c r="BZ96" s="13" t="s">
        <v>156</v>
      </c>
      <c r="CA96" s="15" t="str">
        <f>VLOOKUP(BZ96,'Axe 2 Règles de gestion'!$D$2:$F$178,3, FALSE)</f>
        <v>La date de fin ou la date de fin prévisionnelle doit être saisie.</v>
      </c>
      <c r="CB96" s="13" t="s">
        <v>158</v>
      </c>
      <c r="CC96" s="15" t="str">
        <f>VLOOKUP(CB96,'Axe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96" s="13" t="s">
        <v>160</v>
      </c>
      <c r="CE96" s="15" t="str">
        <f>VLOOKUP(CD96,'Axe 2 Règles de gestion'!$D$2:$F$178,3, FALSE)</f>
        <v>Le champ "Organisme d'accueil" doit être alimenté si le type d'organisme d'accueil est égal à 'Autre organisme', 'Fonction publique d'un état de l'Union Européenne' ou 'Fonction publique Européenne'.</v>
      </c>
      <c r="CF96" s="13" t="s">
        <v>174</v>
      </c>
      <c r="CG96" s="15" t="str">
        <f>VLOOKUP(CF96,'Axe 2 Règles de gestion'!$D$2:$F$178,3, FALSE)</f>
        <v>La saisie d'une occurrence de congés/absences est interdite (date de fin réelle)</v>
      </c>
      <c r="CH96" s="13" t="s">
        <v>176</v>
      </c>
      <c r="CI96" s="15" t="str">
        <f>VLOOKUP(CH96,'Axe 2 Règles de gestion'!$D$2:$F$178,3, FALSE)</f>
        <v>La saisie d'une occurrence de congés/absences est interdite (date de fin prévisionnelle)</v>
      </c>
      <c r="CJ96" s="13" t="s">
        <v>162</v>
      </c>
      <c r="CK96" s="15" t="str">
        <f>VLOOKUP(CJ96,'Axe 2 Règles de gestion'!$D$2:$F$178,3, FALSE)</f>
        <v>Le champ « Libellé corps/grade/emploi de détachement » est renseigné si le « Type d'organisme d'accueil » n'est pas valorisé à FPE.</v>
      </c>
      <c r="CL96" s="13"/>
      <c r="CM96" s="15"/>
      <c r="CN96" s="13"/>
      <c r="CO96" s="15"/>
      <c r="CP96" s="13"/>
      <c r="CQ96" s="15"/>
      <c r="CR96" s="13"/>
      <c r="CS96" s="13"/>
    </row>
    <row r="97" spans="1:97" ht="240" x14ac:dyDescent="0.25">
      <c r="A97" s="13" t="s">
        <v>98</v>
      </c>
      <c r="B97" s="13" t="s">
        <v>99</v>
      </c>
      <c r="C97" s="14">
        <v>44362.573611111111</v>
      </c>
      <c r="D97" s="13" t="s">
        <v>100</v>
      </c>
      <c r="E97" s="15" t="s">
        <v>101</v>
      </c>
      <c r="F97" s="13" t="s">
        <v>102</v>
      </c>
      <c r="G97" s="15" t="s">
        <v>103</v>
      </c>
      <c r="H97" s="13" t="s">
        <v>313</v>
      </c>
      <c r="I97" s="15" t="s">
        <v>314</v>
      </c>
      <c r="J97" s="15" t="s">
        <v>315</v>
      </c>
      <c r="K97" s="15" t="s">
        <v>316</v>
      </c>
      <c r="L97" s="13" t="s">
        <v>322</v>
      </c>
      <c r="M97" s="15" t="s">
        <v>323</v>
      </c>
      <c r="N97" s="13" t="s">
        <v>211</v>
      </c>
      <c r="O97" s="15" t="s">
        <v>212</v>
      </c>
      <c r="P97" s="15" t="s">
        <v>213</v>
      </c>
      <c r="Q97" s="15" t="s">
        <v>259</v>
      </c>
      <c r="R97" s="13" t="s">
        <v>260</v>
      </c>
      <c r="S97" s="13" t="s">
        <v>238</v>
      </c>
      <c r="T97" s="13" t="s">
        <v>116</v>
      </c>
      <c r="U97" s="14">
        <v>40725</v>
      </c>
      <c r="V97" s="14"/>
      <c r="W97" s="15" t="s">
        <v>268</v>
      </c>
      <c r="X97" s="13" t="s">
        <v>215</v>
      </c>
      <c r="Y97" s="15" t="str">
        <f>VLOOKUP(X97,'Axe 2 Règles de gestion'!$D$2:$F$178,3, FALSE)</f>
        <v>En cas de réintégration anticipée à l'initiative de l'agent, si l'administration d'origine ne peut pas réintégrer l'agent immédiatement, l'agent est placé en disponibilité jusqu'à ce qu'il soit réintégré à l'une des 3 premières vacances dans son grade.</v>
      </c>
      <c r="Z97" s="13" t="s">
        <v>217</v>
      </c>
      <c r="AA97" s="15" t="str">
        <f>VLOOKUP(Z97,'Axe 2 Règles de gestion'!$D$2:$F$178,3, FALSE)</f>
        <v>En cas de réintégration anticipée à l'initiative de l'agent, s'il refuse successivement 3 postes, il peut être licencié après avis de la commission administrative paritaire. Il est maintenu en disponibilité entre chaque proposition.</v>
      </c>
      <c r="AB97" s="13" t="s">
        <v>219</v>
      </c>
      <c r="AC97" s="15" t="str">
        <f>VLOOKUP(AB97,'Axe 2 Règles de gestion'!$D$2:$F$178,3, FALSE)</f>
        <v>En cas de réintégration anticipée à l'initiative de l'organisme d'accueil, si l'administration d'origine ne peut pas réintégrer l'agent immédiatement, il reste en détachement jusqu'à ce qu'il soit réintégré à la première vacance.</v>
      </c>
      <c r="AD97" s="13" t="s">
        <v>221</v>
      </c>
      <c r="AE97" s="15" t="str">
        <f>VLOOKUP(AD97,'Axe 2 Règles de gestion'!$D$2:$F$178,3, FALSE)</f>
        <v>L'agent doit adresser une demande de réintégration à l'administration d'origine 3 mois au moins avant l'expiration de la période de détachement de longue durée.</v>
      </c>
      <c r="AF97" s="13"/>
      <c r="AG97" s="15"/>
      <c r="AH97" s="13"/>
      <c r="AI97" s="15"/>
      <c r="AJ97" s="13"/>
      <c r="AK97" s="15"/>
      <c r="AL97" s="13"/>
      <c r="AM97" s="15"/>
      <c r="AN97" s="13"/>
      <c r="AO97" s="15"/>
      <c r="AP97" s="13"/>
      <c r="AQ97" s="15"/>
      <c r="AR97" s="13"/>
      <c r="AS97" s="15"/>
      <c r="AT97" s="13"/>
      <c r="AU97" s="15"/>
      <c r="AV97" s="13" t="s">
        <v>262</v>
      </c>
      <c r="AW97" s="15" t="str">
        <f>VLOOKUP(AV97,'Axe 2 Règles de gestion'!$D$2:$F$178,3, FALSE)</f>
        <v>Le détachement de courte durée est interdit.</v>
      </c>
      <c r="AX97" s="13" t="s">
        <v>136</v>
      </c>
      <c r="AY97" s="15" t="str">
        <f>VLOOKUP(AX97,'Axe 2 Règles de gestion'!$D$2:$F$178,3, FALSE)</f>
        <v>Chaque période de détachement de longue durée ne peut excéder 5 ans entre la date de début et la date de fin prévisionnelle.</v>
      </c>
      <c r="AZ97" s="13" t="s">
        <v>138</v>
      </c>
      <c r="BA97" s="15" t="str">
        <f>VLOOKUP(AZ97,'Axe 2 Règles de gestion'!$D$2:$F$178,3, FALSE)</f>
        <v>Chaque période de détachement de longue durée ne peut excéder 5 ans entre la date de début et la date de fin réelle.</v>
      </c>
      <c r="BB97" s="13"/>
      <c r="BC97" s="15"/>
      <c r="BD97" s="13"/>
      <c r="BE97" s="15"/>
      <c r="BF97" s="13"/>
      <c r="BG97" s="15"/>
      <c r="BH97" s="13"/>
      <c r="BI97" s="15"/>
      <c r="BJ97" s="13"/>
      <c r="BK97" s="15"/>
      <c r="BL97" s="13" t="s">
        <v>142</v>
      </c>
      <c r="BM97" s="15" t="str">
        <f>VLOOKUP(BL97,'Axe 2 Règles de gestion'!$D$2:$F$178,3, FALSE)</f>
        <v>La date de début de position doit être antérieure ou égale à la date de fin prévisionnelle de position.</v>
      </c>
      <c r="BN97" s="13" t="s">
        <v>146</v>
      </c>
      <c r="BO97" s="15" t="str">
        <f>VLOOKUP(BN97,'Axe 2 Règles de gestion'!$D$2:$F$178,3, FALSE)</f>
        <v>La date de fin réelle de la position doit être antérieure à la date limite de départ à la retraite.</v>
      </c>
      <c r="BP97" s="13" t="s">
        <v>148</v>
      </c>
      <c r="BQ97" s="15" t="str">
        <f>VLOOKUP(BP97,'Axe 2 Règles de gestion'!$D$2:$F$178,3, FALSE)</f>
        <v>La date de début de position doit être antérieure ou égale à la date de fin réelle de position.</v>
      </c>
      <c r="BR97" s="13" t="s">
        <v>150</v>
      </c>
      <c r="BS97" s="15" t="str">
        <f>VLOOKUP(BR97,'Axe 2 Règles de gestion'!$D$2:$F$178,3, FALSE)</f>
        <v>La date de fin prévisionnelle de la position doit être antérieure à la date limite de départ à la retraite.</v>
      </c>
      <c r="BT97" s="13" t="s">
        <v>154</v>
      </c>
      <c r="BU97" s="15" t="str">
        <f>VLOOKUP(BT97,'Axe 2 Règles de gestion'!$D$2:$F$178,3, FALSE)</f>
        <v>Les champs "Type d'organisme d'accueil" et "Pays" de l'organisme d'accueil doivent être renseignés.</v>
      </c>
      <c r="BV97" s="13" t="s">
        <v>156</v>
      </c>
      <c r="BW97" s="15" t="str">
        <f>VLOOKUP(BV97,'Axe 2 Règles de gestion'!$D$2:$F$178,3, FALSE)</f>
        <v>La date de fin ou la date de fin prévisionnelle doit être saisie.</v>
      </c>
      <c r="BX97" s="13" t="s">
        <v>158</v>
      </c>
      <c r="BY97" s="15" t="str">
        <f>VLOOKUP(BX97,'Axe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97" s="13" t="s">
        <v>160</v>
      </c>
      <c r="CA97" s="15" t="str">
        <f>VLOOKUP(BZ97,'Axe 2 Règles de gestion'!$D$2:$F$178,3, FALSE)</f>
        <v>Le champ "Organisme d'accueil" doit être alimenté si le type d'organisme d'accueil est égal à 'Autre organisme', 'Fonction publique d'un état de l'Union Européenne' ou 'Fonction publique Européenne'.</v>
      </c>
      <c r="CB97" s="13" t="s">
        <v>174</v>
      </c>
      <c r="CC97" s="15" t="str">
        <f>VLOOKUP(CB97,'Axe 2 Règles de gestion'!$D$2:$F$178,3, FALSE)</f>
        <v>La saisie d'une occurrence de congés/absences est interdite (date de fin réelle)</v>
      </c>
      <c r="CD97" s="13" t="s">
        <v>176</v>
      </c>
      <c r="CE97" s="15" t="str">
        <f>VLOOKUP(CD97,'Axe 2 Règles de gestion'!$D$2:$F$178,3, FALSE)</f>
        <v>La saisie d'une occurrence de congés/absences est interdite (date de fin prévisionnelle)</v>
      </c>
      <c r="CF97" s="13" t="s">
        <v>162</v>
      </c>
      <c r="CG97" s="15" t="str">
        <f>VLOOKUP(CF97,'Axe 2 Règles de gestion'!$D$2:$F$178,3, FALSE)</f>
        <v>Le champ « Libellé corps/grade/emploi de détachement » est renseigné si le « Type d'organisme d'accueil » n'est pas valorisé à FPE.</v>
      </c>
      <c r="CH97" s="13"/>
      <c r="CI97" s="15"/>
      <c r="CJ97" s="13"/>
      <c r="CK97" s="15"/>
      <c r="CL97" s="13"/>
      <c r="CM97" s="15"/>
      <c r="CN97" s="13"/>
      <c r="CO97" s="15"/>
      <c r="CP97" s="13"/>
      <c r="CQ97" s="15"/>
      <c r="CR97" s="13"/>
      <c r="CS97" s="13"/>
    </row>
    <row r="98" spans="1:97" ht="240" x14ac:dyDescent="0.25">
      <c r="A98" s="13" t="s">
        <v>98</v>
      </c>
      <c r="B98" s="13" t="s">
        <v>99</v>
      </c>
      <c r="C98" s="14">
        <v>44362.575694444444</v>
      </c>
      <c r="D98" s="13" t="s">
        <v>100</v>
      </c>
      <c r="E98" s="15" t="s">
        <v>101</v>
      </c>
      <c r="F98" s="13" t="s">
        <v>102</v>
      </c>
      <c r="G98" s="15" t="s">
        <v>103</v>
      </c>
      <c r="H98" s="13" t="s">
        <v>324</v>
      </c>
      <c r="I98" s="15" t="s">
        <v>325</v>
      </c>
      <c r="J98" s="15" t="s">
        <v>326</v>
      </c>
      <c r="K98" s="15" t="s">
        <v>327</v>
      </c>
      <c r="L98" s="13" t="s">
        <v>328</v>
      </c>
      <c r="M98" s="15" t="s">
        <v>329</v>
      </c>
      <c r="N98" s="13" t="s">
        <v>110</v>
      </c>
      <c r="O98" s="15" t="s">
        <v>111</v>
      </c>
      <c r="P98" s="15" t="s">
        <v>112</v>
      </c>
      <c r="Q98" s="15" t="s">
        <v>113</v>
      </c>
      <c r="R98" s="13" t="s">
        <v>114</v>
      </c>
      <c r="S98" s="13" t="s">
        <v>115</v>
      </c>
      <c r="T98" s="13" t="s">
        <v>116</v>
      </c>
      <c r="U98" s="14">
        <v>40725</v>
      </c>
      <c r="V98" s="14">
        <v>43830</v>
      </c>
      <c r="W98" s="15" t="s">
        <v>330</v>
      </c>
      <c r="X98" s="13" t="s">
        <v>118</v>
      </c>
      <c r="Y98" s="15" t="str">
        <f>VLOOKUP(X98,'Axe 2 Règles de gestion'!$D$2:$F$178,3, FALSE)</f>
        <v>L'agent doit formuler une demande.</v>
      </c>
      <c r="Z98" s="13" t="s">
        <v>120</v>
      </c>
      <c r="AA98" s="15" t="str">
        <f>VLOOKUP(Z98,'Axe 2 Règles de gestion'!$D$2:$F$178,3, FALSE)</f>
        <v>Le silence de l'administration gardé pendant 2 mois à compter de la réception de la demande de l'agent vaut acceptation.</v>
      </c>
      <c r="AB98" s="13" t="s">
        <v>122</v>
      </c>
      <c r="AC98" s="15" t="str">
        <f>VLOOKUP(AB98,'Axe 2 Règles de gestion'!$D$2:$F$178,3, FALSE)</f>
        <v>Le détachement est accordé après avis des commissions administratives paritaires compétentes.</v>
      </c>
      <c r="AD98" s="13" t="s">
        <v>124</v>
      </c>
      <c r="AE98" s="15" t="str">
        <f>VLOOKUP(AD98,'Axe 2 Règles de gestion'!$D$2:$F$178,3, FALSE)</f>
        <v>Suite à accord de l'organisme d'accueil, le refus par l'administration d'origine est possible pour nécessité de service ou suite à un avis d'incompatibilité de la commission de déontologie.</v>
      </c>
      <c r="AF98" s="13" t="s">
        <v>126</v>
      </c>
      <c r="AG98" s="15" t="str">
        <f>VLOOKUP(AF98,'Axe 2 Règles de gestion'!$D$2:$F$178,3, FALSE)</f>
        <v>Un préavis, d'un délai maximal de 3 mois, peut être exigé par l'administration d'origine.</v>
      </c>
      <c r="AH98" s="13"/>
      <c r="AI98" s="15"/>
      <c r="AJ98" s="13"/>
      <c r="AK98" s="15"/>
      <c r="AL98" s="13"/>
      <c r="AM98" s="15"/>
      <c r="AN98" s="13"/>
      <c r="AO98" s="15"/>
      <c r="AP98" s="13"/>
      <c r="AQ98" s="15"/>
      <c r="AR98" s="13"/>
      <c r="AS98" s="15"/>
      <c r="AT98" s="13"/>
      <c r="AU98" s="15"/>
      <c r="AV98" s="13"/>
      <c r="AW98" s="15"/>
      <c r="AX98" s="13"/>
      <c r="AY98" s="15"/>
      <c r="AZ98" s="13"/>
      <c r="BA98" s="15"/>
      <c r="BB98" s="13"/>
      <c r="BC98" s="15"/>
      <c r="BD98" s="13"/>
      <c r="BE98" s="15"/>
      <c r="BF98" s="13"/>
      <c r="BG98" s="15"/>
      <c r="BH98" s="13"/>
      <c r="BI98" s="15"/>
      <c r="BJ98" s="13"/>
      <c r="BK98" s="15"/>
      <c r="BL98" s="13" t="s">
        <v>140</v>
      </c>
      <c r="BM98" s="15" t="str">
        <f>VLOOKUP(BL98,'Axe 2 Règles de gestion'!$D$2:$F$178,3, FALSE)</f>
        <v>Lors de la demande initiale, l'agent doit être en activité.</v>
      </c>
      <c r="BN98" s="13" t="s">
        <v>142</v>
      </c>
      <c r="BO98" s="15" t="str">
        <f>VLOOKUP(BN98,'Axe 2 Règles de gestion'!$D$2:$F$178,3, FALSE)</f>
        <v>La date de début de position doit être antérieure ou égale à la date de fin prévisionnelle de position.</v>
      </c>
      <c r="BP98" s="13" t="s">
        <v>144</v>
      </c>
      <c r="BQ98" s="15" t="str">
        <f>VLOOKUP(BP98,'Axe 2 Règles de gestion'!$D$2:$F$178,3, FALSE)</f>
        <v>La date de début de la position doit être postérieure ou égale à la date d'entrée dans la FPE ou dans la carrière militaire.</v>
      </c>
      <c r="BR98" s="13" t="s">
        <v>146</v>
      </c>
      <c r="BS98" s="15" t="str">
        <f>VLOOKUP(BR98,'Axe 2 Règles de gestion'!$D$2:$F$178,3, FALSE)</f>
        <v>La date de fin réelle de la position doit être antérieure à la date limite de départ à la retraite.</v>
      </c>
      <c r="BT98" s="13" t="s">
        <v>148</v>
      </c>
      <c r="BU98" s="15" t="str">
        <f>VLOOKUP(BT98,'Axe 2 Règles de gestion'!$D$2:$F$178,3, FALSE)</f>
        <v>La date de début de position doit être antérieure ou égale à la date de fin réelle de position.</v>
      </c>
      <c r="BV98" s="13" t="s">
        <v>150</v>
      </c>
      <c r="BW98" s="15" t="str">
        <f>VLOOKUP(BV98,'Axe 2 Règles de gestion'!$D$2:$F$178,3, FALSE)</f>
        <v>La date de fin prévisionnelle de la position doit être antérieure à la date limite de départ à la retraite.</v>
      </c>
      <c r="BX98" s="13" t="s">
        <v>152</v>
      </c>
      <c r="BY98" s="15" t="str">
        <f>VLOOKUP(BX98,'Axe 2 Règles de gestion'!$D$2:$F$178,3, FALSE)</f>
        <v>La date de début de position est à J+1 de la date de fin de position de l'occurrence précédente.</v>
      </c>
      <c r="BZ98" s="13" t="s">
        <v>154</v>
      </c>
      <c r="CA98" s="15" t="str">
        <f>VLOOKUP(BZ98,'Axe 2 Règles de gestion'!$D$2:$F$178,3, FALSE)</f>
        <v>Les champs "Type d'organisme d'accueil" et "Pays" de l'organisme d'accueil doivent être renseignés.</v>
      </c>
      <c r="CB98" s="13" t="s">
        <v>156</v>
      </c>
      <c r="CC98" s="15" t="str">
        <f>VLOOKUP(CB98,'Axe 2 Règles de gestion'!$D$2:$F$178,3, FALSE)</f>
        <v>La date de fin ou la date de fin prévisionnelle doit être saisie.</v>
      </c>
      <c r="CD98" s="13" t="s">
        <v>158</v>
      </c>
      <c r="CE98" s="15" t="str">
        <f>VLOOKUP(CD98,'Axe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98" s="13" t="s">
        <v>160</v>
      </c>
      <c r="CG98" s="15" t="str">
        <f>VLOOKUP(CF98,'Axe 2 Règles de gestion'!$D$2:$F$178,3, FALSE)</f>
        <v>Le champ "Organisme d'accueil" doit être alimenté si le type d'organisme d'accueil est égal à 'Autre organisme', 'Fonction publique d'un état de l'Union Européenne' ou 'Fonction publique Européenne'.</v>
      </c>
      <c r="CH98" s="13" t="s">
        <v>162</v>
      </c>
      <c r="CI98" s="15" t="str">
        <f>VLOOKUP(CH98,'Axe 2 Règles de gestion'!$D$2:$F$178,3, FALSE)</f>
        <v>Le champ « Libellé corps/grade/emploi de détachement » est renseigné si le « Type d'organisme d'accueil » n'est pas valorisé à FPE.</v>
      </c>
      <c r="CJ98" s="13"/>
      <c r="CK98" s="15"/>
      <c r="CL98" s="13"/>
      <c r="CM98" s="15"/>
      <c r="CN98" s="13"/>
      <c r="CO98" s="15"/>
      <c r="CP98" s="13"/>
      <c r="CQ98" s="15"/>
      <c r="CR98" s="13"/>
      <c r="CS98" s="13"/>
    </row>
    <row r="99" spans="1:97" ht="240" x14ac:dyDescent="0.25">
      <c r="A99" s="13" t="s">
        <v>164</v>
      </c>
      <c r="B99" s="13" t="s">
        <v>99</v>
      </c>
      <c r="C99" s="14">
        <v>44362.575694444444</v>
      </c>
      <c r="D99" s="13" t="s">
        <v>100</v>
      </c>
      <c r="E99" s="15" t="s">
        <v>101</v>
      </c>
      <c r="F99" s="13" t="s">
        <v>102</v>
      </c>
      <c r="G99" s="15" t="s">
        <v>103</v>
      </c>
      <c r="H99" s="13" t="s">
        <v>324</v>
      </c>
      <c r="I99" s="15" t="s">
        <v>325</v>
      </c>
      <c r="J99" s="15" t="s">
        <v>326</v>
      </c>
      <c r="K99" s="15" t="s">
        <v>327</v>
      </c>
      <c r="L99" s="13" t="s">
        <v>328</v>
      </c>
      <c r="M99" s="15" t="s">
        <v>329</v>
      </c>
      <c r="N99" s="13" t="s">
        <v>110</v>
      </c>
      <c r="O99" s="15" t="s">
        <v>111</v>
      </c>
      <c r="P99" s="15" t="s">
        <v>112</v>
      </c>
      <c r="Q99" s="15" t="s">
        <v>113</v>
      </c>
      <c r="R99" s="13" t="s">
        <v>114</v>
      </c>
      <c r="S99" s="13" t="s">
        <v>115</v>
      </c>
      <c r="T99" s="13" t="s">
        <v>116</v>
      </c>
      <c r="U99" s="14">
        <v>43831</v>
      </c>
      <c r="V99" s="14">
        <v>43861</v>
      </c>
      <c r="W99" s="15" t="s">
        <v>331</v>
      </c>
      <c r="X99" s="13" t="s">
        <v>118</v>
      </c>
      <c r="Y99" s="15" t="str">
        <f>VLOOKUP(X99,'Axe 2 Règles de gestion'!$D$2:$F$178,3, FALSE)</f>
        <v>L'agent doit formuler une demande.</v>
      </c>
      <c r="Z99" s="13" t="s">
        <v>120</v>
      </c>
      <c r="AA99" s="15" t="str">
        <f>VLOOKUP(Z99,'Axe 2 Règles de gestion'!$D$2:$F$178,3, FALSE)</f>
        <v>Le silence de l'administration gardé pendant 2 mois à compter de la réception de la demande de l'agent vaut acceptation.</v>
      </c>
      <c r="AB99" s="13" t="s">
        <v>124</v>
      </c>
      <c r="AC99" s="15" t="str">
        <f>VLOOKUP(AB99,'Axe 2 Règles de gestion'!$D$2:$F$178,3, FALSE)</f>
        <v>Suite à accord de l'organisme d'accueil, le refus par l'administration d'origine est possible pour nécessité de service ou suite à un avis d'incompatibilité de la commission de déontologie.</v>
      </c>
      <c r="AD99" s="13" t="s">
        <v>126</v>
      </c>
      <c r="AE99" s="15" t="str">
        <f>VLOOKUP(AD99,'Axe 2 Règles de gestion'!$D$2:$F$178,3, FALSE)</f>
        <v>Un préavis, d'un délai maximal de 3 mois, peut être exigé par l'administration d'origine.</v>
      </c>
      <c r="AF99" s="13"/>
      <c r="AG99" s="15"/>
      <c r="AH99" s="13"/>
      <c r="AI99" s="15"/>
      <c r="AJ99" s="13"/>
      <c r="AK99" s="15"/>
      <c r="AL99" s="13"/>
      <c r="AM99" s="15"/>
      <c r="AN99" s="13"/>
      <c r="AO99" s="15"/>
      <c r="AP99" s="13"/>
      <c r="AQ99" s="15"/>
      <c r="AR99" s="13"/>
      <c r="AS99" s="15"/>
      <c r="AT99" s="13"/>
      <c r="AU99" s="15"/>
      <c r="AV99" s="13"/>
      <c r="AW99" s="15"/>
      <c r="AX99" s="13"/>
      <c r="AY99" s="15"/>
      <c r="AZ99" s="13"/>
      <c r="BA99" s="15"/>
      <c r="BB99" s="13"/>
      <c r="BC99" s="15"/>
      <c r="BD99" s="13"/>
      <c r="BE99" s="15"/>
      <c r="BF99" s="13"/>
      <c r="BG99" s="15"/>
      <c r="BH99" s="13"/>
      <c r="BI99" s="15"/>
      <c r="BJ99" s="13"/>
      <c r="BK99" s="15"/>
      <c r="BL99" s="13" t="s">
        <v>140</v>
      </c>
      <c r="BM99" s="15" t="str">
        <f>VLOOKUP(BL99,'Axe 2 Règles de gestion'!$D$2:$F$178,3, FALSE)</f>
        <v>Lors de la demande initiale, l'agent doit être en activité.</v>
      </c>
      <c r="BN99" s="13" t="s">
        <v>142</v>
      </c>
      <c r="BO99" s="15" t="str">
        <f>VLOOKUP(BN99,'Axe 2 Règles de gestion'!$D$2:$F$178,3, FALSE)</f>
        <v>La date de début de position doit être antérieure ou égale à la date de fin prévisionnelle de position.</v>
      </c>
      <c r="BP99" s="13" t="s">
        <v>144</v>
      </c>
      <c r="BQ99" s="15" t="str">
        <f>VLOOKUP(BP99,'Axe 2 Règles de gestion'!$D$2:$F$178,3, FALSE)</f>
        <v>La date de début de la position doit être postérieure ou égale à la date d'entrée dans la FPE ou dans la carrière militaire.</v>
      </c>
      <c r="BR99" s="13" t="s">
        <v>146</v>
      </c>
      <c r="BS99" s="15" t="str">
        <f>VLOOKUP(BR99,'Axe 2 Règles de gestion'!$D$2:$F$178,3, FALSE)</f>
        <v>La date de fin réelle de la position doit être antérieure à la date limite de départ à la retraite.</v>
      </c>
      <c r="BT99" s="13" t="s">
        <v>148</v>
      </c>
      <c r="BU99" s="15" t="str">
        <f>VLOOKUP(BT99,'Axe 2 Règles de gestion'!$D$2:$F$178,3, FALSE)</f>
        <v>La date de début de position doit être antérieure ou égale à la date de fin réelle de position.</v>
      </c>
      <c r="BV99" s="13" t="s">
        <v>150</v>
      </c>
      <c r="BW99" s="15" t="str">
        <f>VLOOKUP(BV99,'Axe 2 Règles de gestion'!$D$2:$F$178,3, FALSE)</f>
        <v>La date de fin prévisionnelle de la position doit être antérieure à la date limite de départ à la retraite.</v>
      </c>
      <c r="BX99" s="13" t="s">
        <v>152</v>
      </c>
      <c r="BY99" s="15" t="str">
        <f>VLOOKUP(BX99,'Axe 2 Règles de gestion'!$D$2:$F$178,3, FALSE)</f>
        <v>La date de début de position est à J+1 de la date de fin de position de l'occurrence précédente.</v>
      </c>
      <c r="BZ99" s="13" t="s">
        <v>154</v>
      </c>
      <c r="CA99" s="15" t="str">
        <f>VLOOKUP(BZ99,'Axe 2 Règles de gestion'!$D$2:$F$178,3, FALSE)</f>
        <v>Les champs "Type d'organisme d'accueil" et "Pays" de l'organisme d'accueil doivent être renseignés.</v>
      </c>
      <c r="CB99" s="13" t="s">
        <v>156</v>
      </c>
      <c r="CC99" s="15" t="str">
        <f>VLOOKUP(CB99,'Axe 2 Règles de gestion'!$D$2:$F$178,3, FALSE)</f>
        <v>La date de fin ou la date de fin prévisionnelle doit être saisie.</v>
      </c>
      <c r="CD99" s="13" t="s">
        <v>158</v>
      </c>
      <c r="CE99" s="15" t="str">
        <f>VLOOKUP(CD99,'Axe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99" s="13" t="s">
        <v>160</v>
      </c>
      <c r="CG99" s="15" t="str">
        <f>VLOOKUP(CF99,'Axe 2 Règles de gestion'!$D$2:$F$178,3, FALSE)</f>
        <v>Le champ "Organisme d'accueil" doit être alimenté si le type d'organisme d'accueil est égal à 'Autre organisme', 'Fonction publique d'un état de l'Union Européenne' ou 'Fonction publique Européenne'.</v>
      </c>
      <c r="CH99" s="13" t="s">
        <v>174</v>
      </c>
      <c r="CI99" s="15" t="str">
        <f>VLOOKUP(CH99,'Axe 2 Règles de gestion'!$D$2:$F$178,3, FALSE)</f>
        <v>La saisie d'une occurrence de congés/absences est interdite (date de fin réelle)</v>
      </c>
      <c r="CJ99" s="13" t="s">
        <v>176</v>
      </c>
      <c r="CK99" s="15" t="str">
        <f>VLOOKUP(CJ99,'Axe 2 Règles de gestion'!$D$2:$F$178,3, FALSE)</f>
        <v>La saisie d'une occurrence de congés/absences est interdite (date de fin prévisionnelle)</v>
      </c>
      <c r="CL99" s="13" t="s">
        <v>162</v>
      </c>
      <c r="CM99" s="15" t="str">
        <f>VLOOKUP(CL99,'Axe 2 Règles de gestion'!$D$2:$F$178,3, FALSE)</f>
        <v>Le champ « Libellé corps/grade/emploi de détachement » est renseigné si le « Type d'organisme d'accueil » n'est pas valorisé à FPE.</v>
      </c>
      <c r="CN99" s="13"/>
      <c r="CO99" s="15"/>
      <c r="CP99" s="13"/>
      <c r="CQ99" s="15"/>
      <c r="CR99" s="13"/>
      <c r="CS99" s="13"/>
    </row>
    <row r="100" spans="1:97" s="22" customFormat="1" ht="240" x14ac:dyDescent="0.25">
      <c r="A100" s="19" t="s">
        <v>178</v>
      </c>
      <c r="B100" s="19" t="s">
        <v>228</v>
      </c>
      <c r="C100" s="20">
        <v>45807.423611111109</v>
      </c>
      <c r="D100" s="19" t="s">
        <v>100</v>
      </c>
      <c r="E100" s="21" t="s">
        <v>101</v>
      </c>
      <c r="F100" s="19" t="s">
        <v>102</v>
      </c>
      <c r="G100" s="21" t="s">
        <v>103</v>
      </c>
      <c r="H100" s="19" t="s">
        <v>324</v>
      </c>
      <c r="I100" s="21" t="s">
        <v>325</v>
      </c>
      <c r="J100" s="21" t="s">
        <v>326</v>
      </c>
      <c r="K100" s="21" t="s">
        <v>327</v>
      </c>
      <c r="L100" s="19" t="s">
        <v>328</v>
      </c>
      <c r="M100" s="21" t="s">
        <v>329</v>
      </c>
      <c r="N100" s="19" t="s">
        <v>110</v>
      </c>
      <c r="O100" s="21" t="s">
        <v>111</v>
      </c>
      <c r="P100" s="21" t="s">
        <v>112</v>
      </c>
      <c r="Q100" s="21" t="s">
        <v>113</v>
      </c>
      <c r="R100" s="19" t="s">
        <v>114</v>
      </c>
      <c r="S100" s="19" t="s">
        <v>115</v>
      </c>
      <c r="T100" s="19" t="s">
        <v>116</v>
      </c>
      <c r="U100" s="20">
        <v>43862</v>
      </c>
      <c r="V100" s="20"/>
      <c r="W100" s="21" t="s">
        <v>332</v>
      </c>
      <c r="X100" s="19" t="s">
        <v>118</v>
      </c>
      <c r="Y100" s="21" t="str">
        <f>VLOOKUP(X100,'Axe 2 Règles de gestion'!$D$2:$F$178,3, FALSE)</f>
        <v>L'agent doit formuler une demande.</v>
      </c>
      <c r="Z100" s="19" t="s">
        <v>120</v>
      </c>
      <c r="AA100" s="21" t="str">
        <f>VLOOKUP(Z100,'Axe 2 Règles de gestion'!$D$2:$F$178,3, FALSE)</f>
        <v>Le silence de l'administration gardé pendant 2 mois à compter de la réception de la demande de l'agent vaut acceptation.</v>
      </c>
      <c r="AB100" s="19" t="s">
        <v>180</v>
      </c>
      <c r="AC100" s="21" t="str">
        <f>VLOOKUP(AB100,'Axe 2 Règles de gestion'!$D$2:$F$178,3, FALSE)</f>
        <v>Suite à accord de l'organisme d'accueil, le refus par l'administration d'origine est possible pour nécessité de service ou suite à un avis rendu par la Haute Autorité pour la transparence de la vie publique.</v>
      </c>
      <c r="AD100" s="19" t="s">
        <v>126</v>
      </c>
      <c r="AE100" s="21" t="str">
        <f>VLOOKUP(AD100,'Axe 2 Règles de gestion'!$D$2:$F$178,3, FALSE)</f>
        <v>Un préavis, d'un délai maximal de 3 mois, peut être exigé par l'administration d'origine.</v>
      </c>
      <c r="AF100" s="19" t="s">
        <v>182</v>
      </c>
      <c r="AG100" s="21" t="str">
        <f>VLOOKUP(AF100,'Axe 2 Règles de gestion'!$D$2:$F$178,3, FALSE)</f>
        <v>L'agent peut être détaché dans un corps ou un cadre d'emplois de même catégorie et de niveau comparable à celui de son corps ou cadre d'emplois d'origine.</v>
      </c>
      <c r="AH100" s="19" t="s">
        <v>184</v>
      </c>
      <c r="AI100" s="21" t="str">
        <f>VLOOKUP(AH100,'Axe 2 Règles de gestion'!$D$2:$F$178,3, FALSE)</f>
        <v>Toutefois, l'agent dont au moins l'un des grades d'avancement de son corps ou cadre d'emplois est accessible par la voie d'un concours de recrutement peut être détaché dans un corps ou cadre d'emplois de niveau différent.</v>
      </c>
      <c r="AJ100" s="19" t="s">
        <v>186</v>
      </c>
      <c r="AK100" s="21" t="str">
        <f>VLOOKUP(AJ100,'Axe 2 Règles de gestion'!$D$2:$F$178,3, FALSE)</f>
        <v>Lorsque le corps ou cadre d'emplois d'origine ou le corps ou cadre d'emplois d'accueil ne relève pas d'une catégorie, le détachement s'effectue entre corps et cadres d'emplois de niveau comparable.</v>
      </c>
      <c r="AL100" s="19" t="s">
        <v>188</v>
      </c>
      <c r="AM100" s="21" t="str">
        <f>VLOOKUP(AL100,'Axe 2 Règles de gestion'!$D$2:$F$178,3, FALSE)</f>
        <v>L'agent doit détenir le titre ou le diplôme requis pour l'exercice des fonctions du corps d'accueil.</v>
      </c>
      <c r="AN100" s="19"/>
      <c r="AO100" s="21"/>
      <c r="AP100" s="19"/>
      <c r="AQ100" s="21"/>
      <c r="AR100" s="19"/>
      <c r="AS100" s="21"/>
      <c r="AT100" s="19"/>
      <c r="AU100" s="21"/>
      <c r="AV100" s="19"/>
      <c r="AW100" s="21"/>
      <c r="AX100" s="19"/>
      <c r="AY100" s="21"/>
      <c r="AZ100" s="19"/>
      <c r="BA100" s="21"/>
      <c r="BB100" s="19"/>
      <c r="BC100" s="21"/>
      <c r="BD100" s="19"/>
      <c r="BE100" s="21"/>
      <c r="BF100" s="19"/>
      <c r="BG100" s="21"/>
      <c r="BH100" s="19"/>
      <c r="BI100" s="21"/>
      <c r="BJ100" s="19"/>
      <c r="BK100" s="21"/>
      <c r="BL100" s="19" t="s">
        <v>140</v>
      </c>
      <c r="BM100" s="21" t="str">
        <f>VLOOKUP(BL100,'Axe 2 Règles de gestion'!$D$2:$F$178,3, FALSE)</f>
        <v>Lors de la demande initiale, l'agent doit être en activité.</v>
      </c>
      <c r="BN100" s="19" t="s">
        <v>142</v>
      </c>
      <c r="BO100" s="21" t="str">
        <f>VLOOKUP(BN100,'Axe 2 Règles de gestion'!$D$2:$F$178,3, FALSE)</f>
        <v>La date de début de position doit être antérieure ou égale à la date de fin prévisionnelle de position.</v>
      </c>
      <c r="BP100" s="19" t="s">
        <v>144</v>
      </c>
      <c r="BQ100" s="21" t="str">
        <f>VLOOKUP(BP100,'Axe 2 Règles de gestion'!$D$2:$F$178,3, FALSE)</f>
        <v>La date de début de la position doit être postérieure ou égale à la date d'entrée dans la FPE ou dans la carrière militaire.</v>
      </c>
      <c r="BR100" s="19" t="s">
        <v>146</v>
      </c>
      <c r="BS100" s="21" t="str">
        <f>VLOOKUP(BR100,'Axe 2 Règles de gestion'!$D$2:$F$178,3, FALSE)</f>
        <v>La date de fin réelle de la position doit être antérieure à la date limite de départ à la retraite.</v>
      </c>
      <c r="BT100" s="19" t="s">
        <v>148</v>
      </c>
      <c r="BU100" s="21" t="str">
        <f>VLOOKUP(BT100,'Axe 2 Règles de gestion'!$D$2:$F$178,3, FALSE)</f>
        <v>La date de début de position doit être antérieure ou égale à la date de fin réelle de position.</v>
      </c>
      <c r="BV100" s="19" t="s">
        <v>150</v>
      </c>
      <c r="BW100" s="21" t="str">
        <f>VLOOKUP(BV100,'Axe 2 Règles de gestion'!$D$2:$F$178,3, FALSE)</f>
        <v>La date de fin prévisionnelle de la position doit être antérieure à la date limite de départ à la retraite.</v>
      </c>
      <c r="BX100" s="19" t="s">
        <v>152</v>
      </c>
      <c r="BY100" s="21" t="str">
        <f>VLOOKUP(BX100,'Axe 2 Règles de gestion'!$D$2:$F$178,3, FALSE)</f>
        <v>La date de début de position est à J+1 de la date de fin de position de l'occurrence précédente.</v>
      </c>
      <c r="BZ100" s="19" t="s">
        <v>154</v>
      </c>
      <c r="CA100" s="21" t="str">
        <f>VLOOKUP(BZ100,'Axe 2 Règles de gestion'!$D$2:$F$178,3, FALSE)</f>
        <v>Les champs "Type d'organisme d'accueil" et "Pays" de l'organisme d'accueil doivent être renseignés.</v>
      </c>
      <c r="CB100" s="19" t="s">
        <v>156</v>
      </c>
      <c r="CC100" s="21" t="str">
        <f>VLOOKUP(CB100,'Axe 2 Règles de gestion'!$D$2:$F$178,3, FALSE)</f>
        <v>La date de fin ou la date de fin prévisionnelle doit être saisie.</v>
      </c>
      <c r="CD100" s="19" t="s">
        <v>158</v>
      </c>
      <c r="CE100" s="21" t="str">
        <f>VLOOKUP(CD100,'Axe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100" s="19" t="s">
        <v>160</v>
      </c>
      <c r="CG100" s="21" t="str">
        <f>VLOOKUP(CF100,'Axe 2 Règles de gestion'!$D$2:$F$178,3, FALSE)</f>
        <v>Le champ "Organisme d'accueil" doit être alimenté si le type d'organisme d'accueil est égal à 'Autre organisme', 'Fonction publique d'un état de l'Union Européenne' ou 'Fonction publique Européenne'.</v>
      </c>
      <c r="CH100" s="19" t="s">
        <v>174</v>
      </c>
      <c r="CI100" s="21" t="str">
        <f>VLOOKUP(CH100,'Axe 2 Règles de gestion'!$D$2:$F$178,3, FALSE)</f>
        <v>La saisie d'une occurrence de congés/absences est interdite (date de fin réelle)</v>
      </c>
      <c r="CJ100" s="19" t="s">
        <v>176</v>
      </c>
      <c r="CK100" s="21" t="str">
        <f>VLOOKUP(CJ100,'Axe 2 Règles de gestion'!$D$2:$F$178,3, FALSE)</f>
        <v>La saisie d'une occurrence de congés/absences est interdite (date de fin prévisionnelle)</v>
      </c>
      <c r="CL100" s="19" t="s">
        <v>162</v>
      </c>
      <c r="CM100" s="21" t="str">
        <f>VLOOKUP(CL100,'Axe 2 Règles de gestion'!$D$2:$F$178,3, FALSE)</f>
        <v>Le champ « Libellé corps/grade/emploi de détachement » est renseigné si le « Type d'organisme d'accueil » n'est pas valorisé à FPE.</v>
      </c>
      <c r="CN100" s="19"/>
      <c r="CO100" s="21"/>
      <c r="CP100" s="19"/>
      <c r="CQ100" s="21"/>
      <c r="CR100" s="19" t="s">
        <v>190</v>
      </c>
      <c r="CS100" s="19"/>
    </row>
    <row r="101" spans="1:97" ht="240" x14ac:dyDescent="0.25">
      <c r="A101" s="13" t="s">
        <v>98</v>
      </c>
      <c r="B101" s="13" t="s">
        <v>99</v>
      </c>
      <c r="C101" s="14">
        <v>44362.577777777777</v>
      </c>
      <c r="D101" s="13" t="s">
        <v>100</v>
      </c>
      <c r="E101" s="15" t="s">
        <v>101</v>
      </c>
      <c r="F101" s="13" t="s">
        <v>102</v>
      </c>
      <c r="G101" s="15" t="s">
        <v>103</v>
      </c>
      <c r="H101" s="13" t="s">
        <v>324</v>
      </c>
      <c r="I101" s="15" t="s">
        <v>325</v>
      </c>
      <c r="J101" s="15" t="s">
        <v>326</v>
      </c>
      <c r="K101" s="15" t="s">
        <v>327</v>
      </c>
      <c r="L101" s="13" t="s">
        <v>333</v>
      </c>
      <c r="M101" s="15" t="s">
        <v>334</v>
      </c>
      <c r="N101" s="13" t="s">
        <v>110</v>
      </c>
      <c r="O101" s="15" t="s">
        <v>193</v>
      </c>
      <c r="P101" s="15" t="s">
        <v>194</v>
      </c>
      <c r="Q101" s="15" t="s">
        <v>113</v>
      </c>
      <c r="R101" s="13" t="s">
        <v>114</v>
      </c>
      <c r="S101" s="13" t="s">
        <v>115</v>
      </c>
      <c r="T101" s="13" t="s">
        <v>116</v>
      </c>
      <c r="U101" s="14">
        <v>40725</v>
      </c>
      <c r="V101" s="14">
        <v>43830</v>
      </c>
      <c r="W101" s="15" t="s">
        <v>335</v>
      </c>
      <c r="X101" s="13" t="s">
        <v>196</v>
      </c>
      <c r="Y101" s="15" t="str">
        <f>VLOOKUP(X101,'Axe 2 Règles de gestion'!$D$2:$F$178,3, FALSE)</f>
        <v>L'agent doit formuler une demande de renouvellement à son administration d'origine 3 mois au moins avant l'expiration de la période de détachement de longue durée.</v>
      </c>
      <c r="Z101" s="13" t="s">
        <v>122</v>
      </c>
      <c r="AA101" s="15" t="str">
        <f>VLOOKUP(Z101,'Axe 2 Règles de gestion'!$D$2:$F$178,3, FALSE)</f>
        <v>Le détachement est accordé après avis des commissions administratives paritaires compétentes.</v>
      </c>
      <c r="AB101" s="13" t="s">
        <v>198</v>
      </c>
      <c r="AC101" s="15" t="str">
        <f>VLOOKUP(AB101,'Axe 2 Règles de gestion'!$D$2:$F$178,3, FALSE)</f>
        <v>L'organisme d'accueil adresse sa décision à l'agent et à l'administration d'origine 2 mois au moins avant l'expiration de la période de détachement.</v>
      </c>
      <c r="AD101" s="13"/>
      <c r="AE101" s="15"/>
      <c r="AF101" s="13"/>
      <c r="AG101" s="15"/>
      <c r="AH101" s="13"/>
      <c r="AI101" s="15"/>
      <c r="AJ101" s="13"/>
      <c r="AK101" s="15"/>
      <c r="AL101" s="13"/>
      <c r="AM101" s="15"/>
      <c r="AN101" s="13"/>
      <c r="AO101" s="15"/>
      <c r="AP101" s="13"/>
      <c r="AQ101" s="15"/>
      <c r="AR101" s="13"/>
      <c r="AS101" s="15"/>
      <c r="AT101" s="13"/>
      <c r="AU101" s="15"/>
      <c r="AV101" s="13"/>
      <c r="AW101" s="15"/>
      <c r="AX101" s="13"/>
      <c r="AY101" s="15"/>
      <c r="AZ101" s="13"/>
      <c r="BA101" s="15"/>
      <c r="BB101" s="13"/>
      <c r="BC101" s="15"/>
      <c r="BD101" s="13"/>
      <c r="BE101" s="15"/>
      <c r="BF101" s="13"/>
      <c r="BG101" s="15"/>
      <c r="BH101" s="13"/>
      <c r="BI101" s="15"/>
      <c r="BJ101" s="13"/>
      <c r="BK101" s="15"/>
      <c r="BL101" s="13" t="s">
        <v>142</v>
      </c>
      <c r="BM101" s="15" t="str">
        <f>VLOOKUP(BL101,'Axe 2 Règles de gestion'!$D$2:$F$178,3, FALSE)</f>
        <v>La date de début de position doit être antérieure ou égale à la date de fin prévisionnelle de position.</v>
      </c>
      <c r="BN101" s="13" t="s">
        <v>144</v>
      </c>
      <c r="BO101" s="15" t="str">
        <f>VLOOKUP(BN101,'Axe 2 Règles de gestion'!$D$2:$F$178,3, FALSE)</f>
        <v>La date de début de la position doit être postérieure ou égale à la date d'entrée dans la FPE ou dans la carrière militaire.</v>
      </c>
      <c r="BP101" s="13" t="s">
        <v>146</v>
      </c>
      <c r="BQ101" s="15" t="str">
        <f>VLOOKUP(BP101,'Axe 2 Règles de gestion'!$D$2:$F$178,3, FALSE)</f>
        <v>La date de fin réelle de la position doit être antérieure à la date limite de départ à la retraite.</v>
      </c>
      <c r="BR101" s="13" t="s">
        <v>148</v>
      </c>
      <c r="BS101" s="15" t="str">
        <f>VLOOKUP(BR101,'Axe 2 Règles de gestion'!$D$2:$F$178,3, FALSE)</f>
        <v>La date de début de position doit être antérieure ou égale à la date de fin réelle de position.</v>
      </c>
      <c r="BT101" s="13" t="s">
        <v>150</v>
      </c>
      <c r="BU101" s="15" t="str">
        <f>VLOOKUP(BT101,'Axe 2 Règles de gestion'!$D$2:$F$178,3, FALSE)</f>
        <v>La date de fin prévisionnelle de la position doit être antérieure à la date limite de départ à la retraite.</v>
      </c>
      <c r="BV101" s="13" t="s">
        <v>152</v>
      </c>
      <c r="BW101" s="15" t="str">
        <f>VLOOKUP(BV101,'Axe 2 Règles de gestion'!$D$2:$F$178,3, FALSE)</f>
        <v>La date de début de position est à J+1 de la date de fin de position de l'occurrence précédente.</v>
      </c>
      <c r="BX101" s="13" t="s">
        <v>154</v>
      </c>
      <c r="BY101" s="15" t="str">
        <f>VLOOKUP(BX101,'Axe 2 Règles de gestion'!$D$2:$F$178,3, FALSE)</f>
        <v>Les champs "Type d'organisme d'accueil" et "Pays" de l'organisme d'accueil doivent être renseignés.</v>
      </c>
      <c r="BZ101" s="13" t="s">
        <v>156</v>
      </c>
      <c r="CA101" s="15" t="str">
        <f>VLOOKUP(BZ101,'Axe 2 Règles de gestion'!$D$2:$F$178,3, FALSE)</f>
        <v>La date de fin ou la date de fin prévisionnelle doit être saisie.</v>
      </c>
      <c r="CB101" s="13" t="s">
        <v>158</v>
      </c>
      <c r="CC101" s="15" t="str">
        <f>VLOOKUP(CB101,'Axe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101" s="13" t="s">
        <v>160</v>
      </c>
      <c r="CE101" s="15" t="str">
        <f>VLOOKUP(CD101,'Axe 2 Règles de gestion'!$D$2:$F$178,3, FALSE)</f>
        <v>Le champ "Organisme d'accueil" doit être alimenté si le type d'organisme d'accueil est égal à 'Autre organisme', 'Fonction publique d'un état de l'Union Européenne' ou 'Fonction publique Européenne'.</v>
      </c>
      <c r="CF101" s="13" t="s">
        <v>162</v>
      </c>
      <c r="CG101" s="15" t="str">
        <f>VLOOKUP(CF101,'Axe 2 Règles de gestion'!$D$2:$F$178,3, FALSE)</f>
        <v>Le champ « Libellé corps/grade/emploi de détachement » est renseigné si le « Type d'organisme d'accueil » n'est pas valorisé à FPE.</v>
      </c>
      <c r="CH101" s="13"/>
      <c r="CI101" s="15"/>
      <c r="CJ101" s="13"/>
      <c r="CK101" s="15"/>
      <c r="CL101" s="13"/>
      <c r="CM101" s="15"/>
      <c r="CN101" s="13"/>
      <c r="CO101" s="15"/>
      <c r="CP101" s="13"/>
      <c r="CQ101" s="15"/>
      <c r="CR101" s="13"/>
      <c r="CS101" s="13"/>
    </row>
    <row r="102" spans="1:97" ht="240" x14ac:dyDescent="0.25">
      <c r="A102" s="13" t="s">
        <v>98</v>
      </c>
      <c r="B102" s="13" t="s">
        <v>99</v>
      </c>
      <c r="C102" s="14">
        <v>44362.577777777777</v>
      </c>
      <c r="D102" s="13" t="s">
        <v>100</v>
      </c>
      <c r="E102" s="15" t="s">
        <v>101</v>
      </c>
      <c r="F102" s="13" t="s">
        <v>102</v>
      </c>
      <c r="G102" s="15" t="s">
        <v>103</v>
      </c>
      <c r="H102" s="13" t="s">
        <v>324</v>
      </c>
      <c r="I102" s="15" t="s">
        <v>325</v>
      </c>
      <c r="J102" s="15" t="s">
        <v>326</v>
      </c>
      <c r="K102" s="15" t="s">
        <v>327</v>
      </c>
      <c r="L102" s="13" t="s">
        <v>333</v>
      </c>
      <c r="M102" s="15" t="s">
        <v>334</v>
      </c>
      <c r="N102" s="13" t="s">
        <v>110</v>
      </c>
      <c r="O102" s="15" t="s">
        <v>193</v>
      </c>
      <c r="P102" s="15" t="s">
        <v>194</v>
      </c>
      <c r="Q102" s="15" t="s">
        <v>113</v>
      </c>
      <c r="R102" s="13" t="s">
        <v>114</v>
      </c>
      <c r="S102" s="13" t="s">
        <v>115</v>
      </c>
      <c r="T102" s="13" t="s">
        <v>116</v>
      </c>
      <c r="U102" s="14">
        <v>43831</v>
      </c>
      <c r="V102" s="14"/>
      <c r="W102" s="15" t="s">
        <v>336</v>
      </c>
      <c r="X102" s="13" t="s">
        <v>196</v>
      </c>
      <c r="Y102" s="15" t="str">
        <f>VLOOKUP(X102,'Axe 2 Règles de gestion'!$D$2:$F$178,3, FALSE)</f>
        <v>L'agent doit formuler une demande de renouvellement à son administration d'origine 3 mois au moins avant l'expiration de la période de détachement de longue durée.</v>
      </c>
      <c r="Z102" s="13" t="s">
        <v>198</v>
      </c>
      <c r="AA102" s="15" t="str">
        <f>VLOOKUP(Z102,'Axe 2 Règles de gestion'!$D$2:$F$178,3, FALSE)</f>
        <v>L'organisme d'accueil adresse sa décision à l'agent et à l'administration d'origine 2 mois au moins avant l'expiration de la période de détachement.</v>
      </c>
      <c r="AB102" s="13"/>
      <c r="AC102" s="15"/>
      <c r="AD102" s="13"/>
      <c r="AE102" s="15"/>
      <c r="AF102" s="13"/>
      <c r="AG102" s="15"/>
      <c r="AH102" s="13"/>
      <c r="AI102" s="15"/>
      <c r="AJ102" s="13"/>
      <c r="AK102" s="15"/>
      <c r="AL102" s="13"/>
      <c r="AM102" s="15"/>
      <c r="AN102" s="13"/>
      <c r="AO102" s="15"/>
      <c r="AP102" s="13"/>
      <c r="AQ102" s="15"/>
      <c r="AR102" s="13"/>
      <c r="AS102" s="15"/>
      <c r="AT102" s="13"/>
      <c r="AU102" s="15"/>
      <c r="AV102" s="13"/>
      <c r="AW102" s="15"/>
      <c r="AX102" s="13"/>
      <c r="AY102" s="15"/>
      <c r="AZ102" s="13"/>
      <c r="BA102" s="15"/>
      <c r="BB102" s="13"/>
      <c r="BC102" s="15"/>
      <c r="BD102" s="13"/>
      <c r="BE102" s="15"/>
      <c r="BF102" s="13"/>
      <c r="BG102" s="15"/>
      <c r="BH102" s="13"/>
      <c r="BI102" s="15"/>
      <c r="BJ102" s="13"/>
      <c r="BK102" s="15"/>
      <c r="BL102" s="13" t="s">
        <v>142</v>
      </c>
      <c r="BM102" s="15" t="str">
        <f>VLOOKUP(BL102,'Axe 2 Règles de gestion'!$D$2:$F$178,3, FALSE)</f>
        <v>La date de début de position doit être antérieure ou égale à la date de fin prévisionnelle de position.</v>
      </c>
      <c r="BN102" s="13" t="s">
        <v>144</v>
      </c>
      <c r="BO102" s="15" t="str">
        <f>VLOOKUP(BN102,'Axe 2 Règles de gestion'!$D$2:$F$178,3, FALSE)</f>
        <v>La date de début de la position doit être postérieure ou égale à la date d'entrée dans la FPE ou dans la carrière militaire.</v>
      </c>
      <c r="BP102" s="13" t="s">
        <v>146</v>
      </c>
      <c r="BQ102" s="15" t="str">
        <f>VLOOKUP(BP102,'Axe 2 Règles de gestion'!$D$2:$F$178,3, FALSE)</f>
        <v>La date de fin réelle de la position doit être antérieure à la date limite de départ à la retraite.</v>
      </c>
      <c r="BR102" s="13" t="s">
        <v>148</v>
      </c>
      <c r="BS102" s="15" t="str">
        <f>VLOOKUP(BR102,'Axe 2 Règles de gestion'!$D$2:$F$178,3, FALSE)</f>
        <v>La date de début de position doit être antérieure ou égale à la date de fin réelle de position.</v>
      </c>
      <c r="BT102" s="13" t="s">
        <v>150</v>
      </c>
      <c r="BU102" s="15" t="str">
        <f>VLOOKUP(BT102,'Axe 2 Règles de gestion'!$D$2:$F$178,3, FALSE)</f>
        <v>La date de fin prévisionnelle de la position doit être antérieure à la date limite de départ à la retraite.</v>
      </c>
      <c r="BV102" s="13" t="s">
        <v>152</v>
      </c>
      <c r="BW102" s="15" t="str">
        <f>VLOOKUP(BV102,'Axe 2 Règles de gestion'!$D$2:$F$178,3, FALSE)</f>
        <v>La date de début de position est à J+1 de la date de fin de position de l'occurrence précédente.</v>
      </c>
      <c r="BX102" s="13" t="s">
        <v>154</v>
      </c>
      <c r="BY102" s="15" t="str">
        <f>VLOOKUP(BX102,'Axe 2 Règles de gestion'!$D$2:$F$178,3, FALSE)</f>
        <v>Les champs "Type d'organisme d'accueil" et "Pays" de l'organisme d'accueil doivent être renseignés.</v>
      </c>
      <c r="BZ102" s="13" t="s">
        <v>156</v>
      </c>
      <c r="CA102" s="15" t="str">
        <f>VLOOKUP(BZ102,'Axe 2 Règles de gestion'!$D$2:$F$178,3, FALSE)</f>
        <v>La date de fin ou la date de fin prévisionnelle doit être saisie.</v>
      </c>
      <c r="CB102" s="13" t="s">
        <v>158</v>
      </c>
      <c r="CC102" s="15" t="str">
        <f>VLOOKUP(CB102,'Axe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102" s="13" t="s">
        <v>160</v>
      </c>
      <c r="CE102" s="15" t="str">
        <f>VLOOKUP(CD102,'Axe 2 Règles de gestion'!$D$2:$F$178,3, FALSE)</f>
        <v>Le champ "Organisme d'accueil" doit être alimenté si le type d'organisme d'accueil est égal à 'Autre organisme', 'Fonction publique d'un état de l'Union Européenne' ou 'Fonction publique Européenne'.</v>
      </c>
      <c r="CF102" s="13" t="s">
        <v>174</v>
      </c>
      <c r="CG102" s="15" t="str">
        <f>VLOOKUP(CF102,'Axe 2 Règles de gestion'!$D$2:$F$178,3, FALSE)</f>
        <v>La saisie d'une occurrence de congés/absences est interdite (date de fin réelle)</v>
      </c>
      <c r="CH102" s="13" t="s">
        <v>176</v>
      </c>
      <c r="CI102" s="15" t="str">
        <f>VLOOKUP(CH102,'Axe 2 Règles de gestion'!$D$2:$F$178,3, FALSE)</f>
        <v>La saisie d'une occurrence de congés/absences est interdite (date de fin prévisionnelle)</v>
      </c>
      <c r="CJ102" s="13" t="s">
        <v>162</v>
      </c>
      <c r="CK102" s="15" t="str">
        <f>VLOOKUP(CJ102,'Axe 2 Règles de gestion'!$D$2:$F$178,3, FALSE)</f>
        <v>Le champ « Libellé corps/grade/emploi de détachement » est renseigné si le « Type d'organisme d'accueil » n'est pas valorisé à FPE.</v>
      </c>
      <c r="CL102" s="13"/>
      <c r="CM102" s="15"/>
      <c r="CN102" s="13"/>
      <c r="CO102" s="15"/>
      <c r="CP102" s="13"/>
      <c r="CQ102" s="15"/>
      <c r="CR102" s="13"/>
      <c r="CS102" s="13"/>
    </row>
    <row r="103" spans="1:97" ht="240" x14ac:dyDescent="0.25">
      <c r="A103" s="13" t="s">
        <v>98</v>
      </c>
      <c r="B103" s="13" t="s">
        <v>99</v>
      </c>
      <c r="C103" s="14">
        <v>44362.579861111109</v>
      </c>
      <c r="D103" s="13" t="s">
        <v>100</v>
      </c>
      <c r="E103" s="15" t="s">
        <v>101</v>
      </c>
      <c r="F103" s="13" t="s">
        <v>102</v>
      </c>
      <c r="G103" s="15" t="s">
        <v>103</v>
      </c>
      <c r="H103" s="13" t="s">
        <v>324</v>
      </c>
      <c r="I103" s="15" t="s">
        <v>325</v>
      </c>
      <c r="J103" s="15" t="s">
        <v>326</v>
      </c>
      <c r="K103" s="15" t="s">
        <v>327</v>
      </c>
      <c r="L103" s="13" t="s">
        <v>337</v>
      </c>
      <c r="M103" s="15" t="s">
        <v>338</v>
      </c>
      <c r="N103" s="13" t="s">
        <v>211</v>
      </c>
      <c r="O103" s="15" t="s">
        <v>212</v>
      </c>
      <c r="P103" s="15" t="s">
        <v>213</v>
      </c>
      <c r="Q103" s="15" t="s">
        <v>113</v>
      </c>
      <c r="R103" s="13" t="s">
        <v>114</v>
      </c>
      <c r="S103" s="13" t="s">
        <v>115</v>
      </c>
      <c r="T103" s="13" t="s">
        <v>116</v>
      </c>
      <c r="U103" s="14">
        <v>40725</v>
      </c>
      <c r="V103" s="14"/>
      <c r="W103" s="15" t="s">
        <v>339</v>
      </c>
      <c r="X103" s="13" t="s">
        <v>215</v>
      </c>
      <c r="Y103" s="15" t="str">
        <f>VLOOKUP(X103,'Axe 2 Règles de gestion'!$D$2:$F$178,3, FALSE)</f>
        <v>En cas de réintégration anticipée à l'initiative de l'agent, si l'administration d'origine ne peut pas réintégrer l'agent immédiatement, l'agent est placé en disponibilité jusqu'à ce qu'il soit réintégré à l'une des 3 premières vacances dans son grade.</v>
      </c>
      <c r="Z103" s="13" t="s">
        <v>217</v>
      </c>
      <c r="AA103" s="15" t="str">
        <f>VLOOKUP(Z103,'Axe 2 Règles de gestion'!$D$2:$F$178,3, FALSE)</f>
        <v>En cas de réintégration anticipée à l'initiative de l'agent, s'il refuse successivement 3 postes, il peut être licencié après avis de la commission administrative paritaire. Il est maintenu en disponibilité entre chaque proposition.</v>
      </c>
      <c r="AB103" s="13" t="s">
        <v>219</v>
      </c>
      <c r="AC103" s="15" t="str">
        <f>VLOOKUP(AB103,'Axe 2 Règles de gestion'!$D$2:$F$178,3, FALSE)</f>
        <v>En cas de réintégration anticipée à l'initiative de l'organisme d'accueil, si l'administration d'origine ne peut pas réintégrer l'agent immédiatement, il reste en détachement jusqu'à ce qu'il soit réintégré à la première vacance.</v>
      </c>
      <c r="AD103" s="13" t="s">
        <v>221</v>
      </c>
      <c r="AE103" s="15" t="str">
        <f>VLOOKUP(AD103,'Axe 2 Règles de gestion'!$D$2:$F$178,3, FALSE)</f>
        <v>L'agent doit adresser une demande de réintégration à l'administration d'origine 3 mois au moins avant l'expiration de la période de détachement de longue durée.</v>
      </c>
      <c r="AF103" s="13" t="s">
        <v>223</v>
      </c>
      <c r="AG103" s="15" t="str">
        <f>VLOOKUP(AF103,'Axe 2 Règles de gestion'!$D$2:$F$178,3, FALSE)</f>
        <v>En l'absence de poste vacant, l'agent est affecté dans un emploi correspondant à son grade.</v>
      </c>
      <c r="AH103" s="13" t="s">
        <v>225</v>
      </c>
      <c r="AI103" s="15" t="str">
        <f>VLOOKUP(AH103,'Axe 2 Règles de gestion'!$D$2:$F$178,3, FALSE)</f>
        <v>Si l'agent n'adresse pas sa demande dans les délais, il est obligatoirement réintégré à la première vacance dans son corps d'origine et affecté à un emploi correspondant à son grade.</v>
      </c>
      <c r="AJ103" s="13" t="s">
        <v>340</v>
      </c>
      <c r="AK103" s="15" t="str">
        <f>VLOOKUP(AJ103,'Axe 2 Règles de gestion'!$D$2:$F$178,3, FALSE)</f>
        <v>Les dispositions relatives à la réintégration au terme d'un détachement de longue durée ne sont pas applicables aux préfets et sous-préfets.</v>
      </c>
      <c r="AL103" s="13"/>
      <c r="AM103" s="15"/>
      <c r="AN103" s="13"/>
      <c r="AO103" s="15"/>
      <c r="AP103" s="13"/>
      <c r="AQ103" s="15"/>
      <c r="AR103" s="13"/>
      <c r="AS103" s="15"/>
      <c r="AT103" s="13"/>
      <c r="AU103" s="15"/>
      <c r="AV103" s="13"/>
      <c r="AW103" s="15"/>
      <c r="AX103" s="13"/>
      <c r="AY103" s="15"/>
      <c r="AZ103" s="13"/>
      <c r="BA103" s="15"/>
      <c r="BB103" s="13"/>
      <c r="BC103" s="15"/>
      <c r="BD103" s="13"/>
      <c r="BE103" s="15"/>
      <c r="BF103" s="13"/>
      <c r="BG103" s="15"/>
      <c r="BH103" s="13"/>
      <c r="BI103" s="15"/>
      <c r="BJ103" s="13"/>
      <c r="BK103" s="15"/>
      <c r="BL103" s="13" t="s">
        <v>142</v>
      </c>
      <c r="BM103" s="15" t="str">
        <f>VLOOKUP(BL103,'Axe 2 Règles de gestion'!$D$2:$F$178,3, FALSE)</f>
        <v>La date de début de position doit être antérieure ou égale à la date de fin prévisionnelle de position.</v>
      </c>
      <c r="BN103" s="13" t="s">
        <v>146</v>
      </c>
      <c r="BO103" s="15" t="str">
        <f>VLOOKUP(BN103,'Axe 2 Règles de gestion'!$D$2:$F$178,3, FALSE)</f>
        <v>La date de fin réelle de la position doit être antérieure à la date limite de départ à la retraite.</v>
      </c>
      <c r="BP103" s="13" t="s">
        <v>148</v>
      </c>
      <c r="BQ103" s="15" t="str">
        <f>VLOOKUP(BP103,'Axe 2 Règles de gestion'!$D$2:$F$178,3, FALSE)</f>
        <v>La date de début de position doit être antérieure ou égale à la date de fin réelle de position.</v>
      </c>
      <c r="BR103" s="13" t="s">
        <v>150</v>
      </c>
      <c r="BS103" s="15" t="str">
        <f>VLOOKUP(BR103,'Axe 2 Règles de gestion'!$D$2:$F$178,3, FALSE)</f>
        <v>La date de fin prévisionnelle de la position doit être antérieure à la date limite de départ à la retraite.</v>
      </c>
      <c r="BT103" s="13" t="s">
        <v>154</v>
      </c>
      <c r="BU103" s="15" t="str">
        <f>VLOOKUP(BT103,'Axe 2 Règles de gestion'!$D$2:$F$178,3, FALSE)</f>
        <v>Les champs "Type d'organisme d'accueil" et "Pays" de l'organisme d'accueil doivent être renseignés.</v>
      </c>
      <c r="BV103" s="13" t="s">
        <v>156</v>
      </c>
      <c r="BW103" s="15" t="str">
        <f>VLOOKUP(BV103,'Axe 2 Règles de gestion'!$D$2:$F$178,3, FALSE)</f>
        <v>La date de fin ou la date de fin prévisionnelle doit être saisie.</v>
      </c>
      <c r="BX103" s="13" t="s">
        <v>158</v>
      </c>
      <c r="BY103" s="15" t="str">
        <f>VLOOKUP(BX103,'Axe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103" s="13" t="s">
        <v>160</v>
      </c>
      <c r="CA103" s="15" t="str">
        <f>VLOOKUP(BZ103,'Axe 2 Règles de gestion'!$D$2:$F$178,3, FALSE)</f>
        <v>Le champ "Organisme d'accueil" doit être alimenté si le type d'organisme d'accueil est égal à 'Autre organisme', 'Fonction publique d'un état de l'Union Européenne' ou 'Fonction publique Européenne'.</v>
      </c>
      <c r="CB103" s="13" t="s">
        <v>174</v>
      </c>
      <c r="CC103" s="15" t="str">
        <f>VLOOKUP(CB103,'Axe 2 Règles de gestion'!$D$2:$F$178,3, FALSE)</f>
        <v>La saisie d'une occurrence de congés/absences est interdite (date de fin réelle)</v>
      </c>
      <c r="CD103" s="13" t="s">
        <v>176</v>
      </c>
      <c r="CE103" s="15" t="str">
        <f>VLOOKUP(CD103,'Axe 2 Règles de gestion'!$D$2:$F$178,3, FALSE)</f>
        <v>La saisie d'une occurrence de congés/absences est interdite (date de fin prévisionnelle)</v>
      </c>
      <c r="CF103" s="13" t="s">
        <v>162</v>
      </c>
      <c r="CG103" s="15" t="str">
        <f>VLOOKUP(CF103,'Axe 2 Règles de gestion'!$D$2:$F$178,3, FALSE)</f>
        <v>Le champ « Libellé corps/grade/emploi de détachement » est renseigné si le « Type d'organisme d'accueil » n'est pas valorisé à FPE.</v>
      </c>
      <c r="CH103" s="13"/>
      <c r="CI103" s="15"/>
      <c r="CJ103" s="13"/>
      <c r="CK103" s="15"/>
      <c r="CL103" s="13"/>
      <c r="CM103" s="15"/>
      <c r="CN103" s="13"/>
      <c r="CO103" s="15"/>
      <c r="CP103" s="13"/>
      <c r="CQ103" s="15"/>
      <c r="CR103" s="13"/>
      <c r="CS103" s="13"/>
    </row>
    <row r="104" spans="1:97" ht="150" x14ac:dyDescent="0.25">
      <c r="A104" s="13" t="s">
        <v>227</v>
      </c>
      <c r="B104" s="13" t="s">
        <v>228</v>
      </c>
      <c r="C104" s="14">
        <v>43152.5</v>
      </c>
      <c r="D104" s="13" t="s">
        <v>100</v>
      </c>
      <c r="E104" s="15" t="s">
        <v>101</v>
      </c>
      <c r="F104" s="13" t="s">
        <v>102</v>
      </c>
      <c r="G104" s="15" t="s">
        <v>103</v>
      </c>
      <c r="H104" s="13" t="s">
        <v>324</v>
      </c>
      <c r="I104" s="15" t="s">
        <v>325</v>
      </c>
      <c r="J104" s="15" t="s">
        <v>326</v>
      </c>
      <c r="K104" s="15" t="s">
        <v>327</v>
      </c>
      <c r="L104" s="13" t="s">
        <v>328</v>
      </c>
      <c r="M104" s="15" t="s">
        <v>329</v>
      </c>
      <c r="N104" s="13" t="s">
        <v>110</v>
      </c>
      <c r="O104" s="15" t="s">
        <v>111</v>
      </c>
      <c r="P104" s="15" t="s">
        <v>112</v>
      </c>
      <c r="Q104" s="15" t="s">
        <v>229</v>
      </c>
      <c r="R104" s="13" t="s">
        <v>230</v>
      </c>
      <c r="S104" s="13" t="s">
        <v>115</v>
      </c>
      <c r="T104" s="13" t="s">
        <v>231</v>
      </c>
      <c r="U104" s="14">
        <v>40725</v>
      </c>
      <c r="V104" s="14"/>
      <c r="W104" s="15"/>
      <c r="X104" s="13"/>
      <c r="Y104" s="15"/>
      <c r="Z104" s="13"/>
      <c r="AA104" s="15"/>
      <c r="AB104" s="13"/>
      <c r="AC104" s="15"/>
      <c r="AD104" s="13"/>
      <c r="AE104" s="15"/>
      <c r="AF104" s="13"/>
      <c r="AG104" s="15"/>
      <c r="AH104" s="13"/>
      <c r="AI104" s="15"/>
      <c r="AJ104" s="13"/>
      <c r="AK104" s="15"/>
      <c r="AL104" s="13"/>
      <c r="AM104" s="15"/>
      <c r="AN104" s="13"/>
      <c r="AO104" s="15"/>
      <c r="AP104" s="13"/>
      <c r="AQ104" s="15"/>
      <c r="AR104" s="13"/>
      <c r="AS104" s="15"/>
      <c r="AT104" s="13"/>
      <c r="AU104" s="15"/>
      <c r="AV104" s="13"/>
      <c r="AW104" s="15"/>
      <c r="AX104" s="13"/>
      <c r="AY104" s="15"/>
      <c r="AZ104" s="13"/>
      <c r="BA104" s="15"/>
      <c r="BB104" s="13"/>
      <c r="BC104" s="15"/>
      <c r="BD104" s="13"/>
      <c r="BE104" s="15"/>
      <c r="BF104" s="13"/>
      <c r="BG104" s="15"/>
      <c r="BH104" s="13"/>
      <c r="BI104" s="15"/>
      <c r="BJ104" s="13"/>
      <c r="BK104" s="15"/>
      <c r="BL104" s="13"/>
      <c r="BM104" s="15"/>
      <c r="BN104" s="13"/>
      <c r="BO104" s="15"/>
      <c r="BP104" s="13"/>
      <c r="BQ104" s="15"/>
      <c r="BR104" s="13"/>
      <c r="BS104" s="15"/>
      <c r="BT104" s="13"/>
      <c r="BU104" s="15"/>
      <c r="BV104" s="13"/>
      <c r="BW104" s="15"/>
      <c r="BX104" s="13"/>
      <c r="BY104" s="15"/>
      <c r="BZ104" s="13"/>
      <c r="CA104" s="15"/>
      <c r="CB104" s="13"/>
      <c r="CC104" s="15"/>
      <c r="CD104" s="13"/>
      <c r="CE104" s="15"/>
      <c r="CF104" s="13"/>
      <c r="CG104" s="15"/>
      <c r="CH104" s="13"/>
      <c r="CI104" s="15"/>
      <c r="CJ104" s="13"/>
      <c r="CK104" s="15"/>
      <c r="CL104" s="13"/>
      <c r="CM104" s="15"/>
      <c r="CN104" s="13"/>
      <c r="CO104" s="15"/>
      <c r="CP104" s="13"/>
      <c r="CQ104" s="15"/>
      <c r="CR104" s="13"/>
      <c r="CS104" s="13"/>
    </row>
    <row r="105" spans="1:97" ht="150" x14ac:dyDescent="0.25">
      <c r="A105" s="13" t="s">
        <v>227</v>
      </c>
      <c r="B105" s="13" t="s">
        <v>228</v>
      </c>
      <c r="C105" s="14">
        <v>43152.5</v>
      </c>
      <c r="D105" s="13" t="s">
        <v>100</v>
      </c>
      <c r="E105" s="15" t="s">
        <v>101</v>
      </c>
      <c r="F105" s="13" t="s">
        <v>102</v>
      </c>
      <c r="G105" s="15" t="s">
        <v>103</v>
      </c>
      <c r="H105" s="13" t="s">
        <v>324</v>
      </c>
      <c r="I105" s="15" t="s">
        <v>325</v>
      </c>
      <c r="J105" s="15" t="s">
        <v>326</v>
      </c>
      <c r="K105" s="15" t="s">
        <v>327</v>
      </c>
      <c r="L105" s="13" t="s">
        <v>333</v>
      </c>
      <c r="M105" s="15" t="s">
        <v>334</v>
      </c>
      <c r="N105" s="13" t="s">
        <v>110</v>
      </c>
      <c r="O105" s="15" t="s">
        <v>193</v>
      </c>
      <c r="P105" s="15" t="s">
        <v>194</v>
      </c>
      <c r="Q105" s="15" t="s">
        <v>229</v>
      </c>
      <c r="R105" s="13" t="s">
        <v>230</v>
      </c>
      <c r="S105" s="13" t="s">
        <v>115</v>
      </c>
      <c r="T105" s="13" t="s">
        <v>231</v>
      </c>
      <c r="U105" s="14">
        <v>40725</v>
      </c>
      <c r="V105" s="14"/>
      <c r="W105" s="15"/>
      <c r="X105" s="13"/>
      <c r="Y105" s="15"/>
      <c r="Z105" s="13"/>
      <c r="AA105" s="15"/>
      <c r="AB105" s="13"/>
      <c r="AC105" s="15"/>
      <c r="AD105" s="13"/>
      <c r="AE105" s="15"/>
      <c r="AF105" s="13"/>
      <c r="AG105" s="15"/>
      <c r="AH105" s="13"/>
      <c r="AI105" s="15"/>
      <c r="AJ105" s="13"/>
      <c r="AK105" s="15"/>
      <c r="AL105" s="13"/>
      <c r="AM105" s="15"/>
      <c r="AN105" s="13"/>
      <c r="AO105" s="15"/>
      <c r="AP105" s="13"/>
      <c r="AQ105" s="15"/>
      <c r="AR105" s="13"/>
      <c r="AS105" s="15"/>
      <c r="AT105" s="13"/>
      <c r="AU105" s="15"/>
      <c r="AV105" s="13"/>
      <c r="AW105" s="15"/>
      <c r="AX105" s="13"/>
      <c r="AY105" s="15"/>
      <c r="AZ105" s="13"/>
      <c r="BA105" s="15"/>
      <c r="BB105" s="13"/>
      <c r="BC105" s="15"/>
      <c r="BD105" s="13"/>
      <c r="BE105" s="15"/>
      <c r="BF105" s="13"/>
      <c r="BG105" s="15"/>
      <c r="BH105" s="13"/>
      <c r="BI105" s="15"/>
      <c r="BJ105" s="13"/>
      <c r="BK105" s="15"/>
      <c r="BL105" s="13"/>
      <c r="BM105" s="15"/>
      <c r="BN105" s="13"/>
      <c r="BO105" s="15"/>
      <c r="BP105" s="13"/>
      <c r="BQ105" s="15"/>
      <c r="BR105" s="13"/>
      <c r="BS105" s="15"/>
      <c r="BT105" s="13"/>
      <c r="BU105" s="15"/>
      <c r="BV105" s="13"/>
      <c r="BW105" s="15"/>
      <c r="BX105" s="13"/>
      <c r="BY105" s="15"/>
      <c r="BZ105" s="13"/>
      <c r="CA105" s="15"/>
      <c r="CB105" s="13"/>
      <c r="CC105" s="15"/>
      <c r="CD105" s="13"/>
      <c r="CE105" s="15"/>
      <c r="CF105" s="13"/>
      <c r="CG105" s="15"/>
      <c r="CH105" s="13"/>
      <c r="CI105" s="15"/>
      <c r="CJ105" s="13"/>
      <c r="CK105" s="15"/>
      <c r="CL105" s="13"/>
      <c r="CM105" s="15"/>
      <c r="CN105" s="13"/>
      <c r="CO105" s="15"/>
      <c r="CP105" s="13"/>
      <c r="CQ105" s="15"/>
      <c r="CR105" s="13"/>
      <c r="CS105" s="13"/>
    </row>
    <row r="106" spans="1:97" ht="150" x14ac:dyDescent="0.25">
      <c r="A106" s="13" t="s">
        <v>227</v>
      </c>
      <c r="B106" s="13" t="s">
        <v>228</v>
      </c>
      <c r="C106" s="14">
        <v>43152.5</v>
      </c>
      <c r="D106" s="13" t="s">
        <v>100</v>
      </c>
      <c r="E106" s="15" t="s">
        <v>101</v>
      </c>
      <c r="F106" s="13" t="s">
        <v>102</v>
      </c>
      <c r="G106" s="15" t="s">
        <v>103</v>
      </c>
      <c r="H106" s="13" t="s">
        <v>324</v>
      </c>
      <c r="I106" s="15" t="s">
        <v>325</v>
      </c>
      <c r="J106" s="15" t="s">
        <v>326</v>
      </c>
      <c r="K106" s="15" t="s">
        <v>327</v>
      </c>
      <c r="L106" s="13" t="s">
        <v>337</v>
      </c>
      <c r="M106" s="15" t="s">
        <v>338</v>
      </c>
      <c r="N106" s="13" t="s">
        <v>211</v>
      </c>
      <c r="O106" s="15" t="s">
        <v>212</v>
      </c>
      <c r="P106" s="15" t="s">
        <v>213</v>
      </c>
      <c r="Q106" s="15" t="s">
        <v>229</v>
      </c>
      <c r="R106" s="13" t="s">
        <v>230</v>
      </c>
      <c r="S106" s="13" t="s">
        <v>115</v>
      </c>
      <c r="T106" s="13" t="s">
        <v>231</v>
      </c>
      <c r="U106" s="14">
        <v>40725</v>
      </c>
      <c r="V106" s="14"/>
      <c r="W106" s="15"/>
      <c r="X106" s="13"/>
      <c r="Y106" s="15"/>
      <c r="Z106" s="13"/>
      <c r="AA106" s="15"/>
      <c r="AB106" s="13"/>
      <c r="AC106" s="15"/>
      <c r="AD106" s="13"/>
      <c r="AE106" s="15"/>
      <c r="AF106" s="13"/>
      <c r="AG106" s="15"/>
      <c r="AH106" s="13"/>
      <c r="AI106" s="15"/>
      <c r="AJ106" s="13"/>
      <c r="AK106" s="15"/>
      <c r="AL106" s="13"/>
      <c r="AM106" s="15"/>
      <c r="AN106" s="13"/>
      <c r="AO106" s="15"/>
      <c r="AP106" s="13"/>
      <c r="AQ106" s="15"/>
      <c r="AR106" s="13"/>
      <c r="AS106" s="15"/>
      <c r="AT106" s="13"/>
      <c r="AU106" s="15"/>
      <c r="AV106" s="13"/>
      <c r="AW106" s="15"/>
      <c r="AX106" s="13"/>
      <c r="AY106" s="15"/>
      <c r="AZ106" s="13"/>
      <c r="BA106" s="15"/>
      <c r="BB106" s="13"/>
      <c r="BC106" s="15"/>
      <c r="BD106" s="13"/>
      <c r="BE106" s="15"/>
      <c r="BF106" s="13"/>
      <c r="BG106" s="15"/>
      <c r="BH106" s="13"/>
      <c r="BI106" s="15"/>
      <c r="BJ106" s="13"/>
      <c r="BK106" s="15"/>
      <c r="BL106" s="13"/>
      <c r="BM106" s="15"/>
      <c r="BN106" s="13"/>
      <c r="BO106" s="15"/>
      <c r="BP106" s="13"/>
      <c r="BQ106" s="15"/>
      <c r="BR106" s="13"/>
      <c r="BS106" s="15"/>
      <c r="BT106" s="13"/>
      <c r="BU106" s="15"/>
      <c r="BV106" s="13"/>
      <c r="BW106" s="15"/>
      <c r="BX106" s="13"/>
      <c r="BY106" s="15"/>
      <c r="BZ106" s="13"/>
      <c r="CA106" s="15"/>
      <c r="CB106" s="13"/>
      <c r="CC106" s="15"/>
      <c r="CD106" s="13"/>
      <c r="CE106" s="15"/>
      <c r="CF106" s="13"/>
      <c r="CG106" s="15"/>
      <c r="CH106" s="13"/>
      <c r="CI106" s="15"/>
      <c r="CJ106" s="13"/>
      <c r="CK106" s="15"/>
      <c r="CL106" s="13"/>
      <c r="CM106" s="15"/>
      <c r="CN106" s="13"/>
      <c r="CO106" s="15"/>
      <c r="CP106" s="13"/>
      <c r="CQ106" s="15"/>
      <c r="CR106" s="13"/>
      <c r="CS106" s="13"/>
    </row>
    <row r="107" spans="1:97" ht="150" x14ac:dyDescent="0.25">
      <c r="A107" s="13" t="s">
        <v>98</v>
      </c>
      <c r="B107" s="13" t="s">
        <v>228</v>
      </c>
      <c r="C107" s="14">
        <v>44299.456944444442</v>
      </c>
      <c r="D107" s="13" t="s">
        <v>100</v>
      </c>
      <c r="E107" s="15" t="s">
        <v>101</v>
      </c>
      <c r="F107" s="13" t="s">
        <v>102</v>
      </c>
      <c r="G107" s="15" t="s">
        <v>103</v>
      </c>
      <c r="H107" s="13" t="s">
        <v>324</v>
      </c>
      <c r="I107" s="15" t="s">
        <v>325</v>
      </c>
      <c r="J107" s="15" t="s">
        <v>326</v>
      </c>
      <c r="K107" s="15" t="s">
        <v>327</v>
      </c>
      <c r="L107" s="13" t="s">
        <v>328</v>
      </c>
      <c r="M107" s="15" t="s">
        <v>329</v>
      </c>
      <c r="N107" s="13" t="s">
        <v>110</v>
      </c>
      <c r="O107" s="15" t="s">
        <v>111</v>
      </c>
      <c r="P107" s="15" t="s">
        <v>112</v>
      </c>
      <c r="Q107" s="15" t="s">
        <v>232</v>
      </c>
      <c r="R107" s="13" t="s">
        <v>233</v>
      </c>
      <c r="S107" s="13" t="s">
        <v>115</v>
      </c>
      <c r="T107" s="13" t="s">
        <v>231</v>
      </c>
      <c r="U107" s="14">
        <v>40725</v>
      </c>
      <c r="V107" s="14"/>
      <c r="W107" s="15"/>
      <c r="X107" s="13"/>
      <c r="Y107" s="15"/>
      <c r="Z107" s="13"/>
      <c r="AA107" s="15"/>
      <c r="AB107" s="13"/>
      <c r="AC107" s="15"/>
      <c r="AD107" s="13"/>
      <c r="AE107" s="15"/>
      <c r="AF107" s="13"/>
      <c r="AG107" s="15"/>
      <c r="AH107" s="13"/>
      <c r="AI107" s="15"/>
      <c r="AJ107" s="13"/>
      <c r="AK107" s="15"/>
      <c r="AL107" s="13"/>
      <c r="AM107" s="15"/>
      <c r="AN107" s="13"/>
      <c r="AO107" s="15"/>
      <c r="AP107" s="13"/>
      <c r="AQ107" s="15"/>
      <c r="AR107" s="13"/>
      <c r="AS107" s="15"/>
      <c r="AT107" s="13"/>
      <c r="AU107" s="15"/>
      <c r="AV107" s="13"/>
      <c r="AW107" s="15"/>
      <c r="AX107" s="13"/>
      <c r="AY107" s="15"/>
      <c r="AZ107" s="13"/>
      <c r="BA107" s="15"/>
      <c r="BB107" s="13"/>
      <c r="BC107" s="15"/>
      <c r="BD107" s="13"/>
      <c r="BE107" s="15"/>
      <c r="BF107" s="13"/>
      <c r="BG107" s="15"/>
      <c r="BH107" s="13"/>
      <c r="BI107" s="15"/>
      <c r="BJ107" s="13"/>
      <c r="BK107" s="15"/>
      <c r="BL107" s="13"/>
      <c r="BM107" s="15"/>
      <c r="BN107" s="13"/>
      <c r="BO107" s="15"/>
      <c r="BP107" s="13"/>
      <c r="BQ107" s="15"/>
      <c r="BR107" s="13"/>
      <c r="BS107" s="15"/>
      <c r="BT107" s="13"/>
      <c r="BU107" s="15"/>
      <c r="BV107" s="13"/>
      <c r="BW107" s="15"/>
      <c r="BX107" s="13"/>
      <c r="BY107" s="15"/>
      <c r="BZ107" s="13"/>
      <c r="CA107" s="15"/>
      <c r="CB107" s="13"/>
      <c r="CC107" s="15"/>
      <c r="CD107" s="13"/>
      <c r="CE107" s="15"/>
      <c r="CF107" s="13"/>
      <c r="CG107" s="15"/>
      <c r="CH107" s="13"/>
      <c r="CI107" s="15"/>
      <c r="CJ107" s="13"/>
      <c r="CK107" s="15"/>
      <c r="CL107" s="13"/>
      <c r="CM107" s="15"/>
      <c r="CN107" s="13"/>
      <c r="CO107" s="15"/>
      <c r="CP107" s="13"/>
      <c r="CQ107" s="15"/>
      <c r="CR107" s="13"/>
      <c r="CS107" s="13"/>
    </row>
    <row r="108" spans="1:97" ht="150" x14ac:dyDescent="0.25">
      <c r="A108" s="13" t="s">
        <v>98</v>
      </c>
      <c r="B108" s="13" t="s">
        <v>228</v>
      </c>
      <c r="C108" s="14">
        <v>44299.456250000003</v>
      </c>
      <c r="D108" s="13" t="s">
        <v>100</v>
      </c>
      <c r="E108" s="15" t="s">
        <v>101</v>
      </c>
      <c r="F108" s="13" t="s">
        <v>102</v>
      </c>
      <c r="G108" s="15" t="s">
        <v>103</v>
      </c>
      <c r="H108" s="13" t="s">
        <v>324</v>
      </c>
      <c r="I108" s="15" t="s">
        <v>325</v>
      </c>
      <c r="J108" s="15" t="s">
        <v>326</v>
      </c>
      <c r="K108" s="15" t="s">
        <v>327</v>
      </c>
      <c r="L108" s="13" t="s">
        <v>333</v>
      </c>
      <c r="M108" s="15" t="s">
        <v>334</v>
      </c>
      <c r="N108" s="13" t="s">
        <v>110</v>
      </c>
      <c r="O108" s="15" t="s">
        <v>193</v>
      </c>
      <c r="P108" s="15" t="s">
        <v>194</v>
      </c>
      <c r="Q108" s="15" t="s">
        <v>232</v>
      </c>
      <c r="R108" s="13" t="s">
        <v>233</v>
      </c>
      <c r="S108" s="13" t="s">
        <v>115</v>
      </c>
      <c r="T108" s="13" t="s">
        <v>231</v>
      </c>
      <c r="U108" s="14">
        <v>40725</v>
      </c>
      <c r="V108" s="14"/>
      <c r="W108" s="15"/>
      <c r="X108" s="13"/>
      <c r="Y108" s="15"/>
      <c r="Z108" s="13"/>
      <c r="AA108" s="15"/>
      <c r="AB108" s="13"/>
      <c r="AC108" s="15"/>
      <c r="AD108" s="13"/>
      <c r="AE108" s="15"/>
      <c r="AF108" s="13"/>
      <c r="AG108" s="15"/>
      <c r="AH108" s="13"/>
      <c r="AI108" s="15"/>
      <c r="AJ108" s="13"/>
      <c r="AK108" s="15"/>
      <c r="AL108" s="13"/>
      <c r="AM108" s="15"/>
      <c r="AN108" s="13"/>
      <c r="AO108" s="15"/>
      <c r="AP108" s="13"/>
      <c r="AQ108" s="15"/>
      <c r="AR108" s="13"/>
      <c r="AS108" s="15"/>
      <c r="AT108" s="13"/>
      <c r="AU108" s="15"/>
      <c r="AV108" s="13"/>
      <c r="AW108" s="15"/>
      <c r="AX108" s="13"/>
      <c r="AY108" s="15"/>
      <c r="AZ108" s="13"/>
      <c r="BA108" s="15"/>
      <c r="BB108" s="13"/>
      <c r="BC108" s="15"/>
      <c r="BD108" s="13"/>
      <c r="BE108" s="15"/>
      <c r="BF108" s="13"/>
      <c r="BG108" s="15"/>
      <c r="BH108" s="13"/>
      <c r="BI108" s="15"/>
      <c r="BJ108" s="13"/>
      <c r="BK108" s="15"/>
      <c r="BL108" s="13"/>
      <c r="BM108" s="15"/>
      <c r="BN108" s="13"/>
      <c r="BO108" s="15"/>
      <c r="BP108" s="13"/>
      <c r="BQ108" s="15"/>
      <c r="BR108" s="13"/>
      <c r="BS108" s="15"/>
      <c r="BT108" s="13"/>
      <c r="BU108" s="15"/>
      <c r="BV108" s="13"/>
      <c r="BW108" s="15"/>
      <c r="BX108" s="13"/>
      <c r="BY108" s="15"/>
      <c r="BZ108" s="13"/>
      <c r="CA108" s="15"/>
      <c r="CB108" s="13"/>
      <c r="CC108" s="15"/>
      <c r="CD108" s="13"/>
      <c r="CE108" s="15"/>
      <c r="CF108" s="13"/>
      <c r="CG108" s="15"/>
      <c r="CH108" s="13"/>
      <c r="CI108" s="15"/>
      <c r="CJ108" s="13"/>
      <c r="CK108" s="15"/>
      <c r="CL108" s="13"/>
      <c r="CM108" s="15"/>
      <c r="CN108" s="13"/>
      <c r="CO108" s="15"/>
      <c r="CP108" s="13"/>
      <c r="CQ108" s="15"/>
      <c r="CR108" s="13"/>
      <c r="CS108" s="13"/>
    </row>
    <row r="109" spans="1:97" ht="150" x14ac:dyDescent="0.25">
      <c r="A109" s="13" t="s">
        <v>98</v>
      </c>
      <c r="B109" s="13" t="s">
        <v>228</v>
      </c>
      <c r="C109" s="14">
        <v>44299.455555555556</v>
      </c>
      <c r="D109" s="13" t="s">
        <v>100</v>
      </c>
      <c r="E109" s="15" t="s">
        <v>101</v>
      </c>
      <c r="F109" s="13" t="s">
        <v>102</v>
      </c>
      <c r="G109" s="15" t="s">
        <v>103</v>
      </c>
      <c r="H109" s="13" t="s">
        <v>324</v>
      </c>
      <c r="I109" s="15" t="s">
        <v>325</v>
      </c>
      <c r="J109" s="15" t="s">
        <v>326</v>
      </c>
      <c r="K109" s="15" t="s">
        <v>327</v>
      </c>
      <c r="L109" s="13" t="s">
        <v>337</v>
      </c>
      <c r="M109" s="15" t="s">
        <v>338</v>
      </c>
      <c r="N109" s="13" t="s">
        <v>211</v>
      </c>
      <c r="O109" s="15" t="s">
        <v>212</v>
      </c>
      <c r="P109" s="15" t="s">
        <v>213</v>
      </c>
      <c r="Q109" s="15" t="s">
        <v>232</v>
      </c>
      <c r="R109" s="13" t="s">
        <v>233</v>
      </c>
      <c r="S109" s="13" t="s">
        <v>115</v>
      </c>
      <c r="T109" s="13" t="s">
        <v>231</v>
      </c>
      <c r="U109" s="14">
        <v>40725</v>
      </c>
      <c r="V109" s="14"/>
      <c r="W109" s="15"/>
      <c r="X109" s="13"/>
      <c r="Y109" s="15"/>
      <c r="Z109" s="13"/>
      <c r="AA109" s="15"/>
      <c r="AB109" s="13"/>
      <c r="AC109" s="15"/>
      <c r="AD109" s="13"/>
      <c r="AE109" s="15"/>
      <c r="AF109" s="13"/>
      <c r="AG109" s="15"/>
      <c r="AH109" s="13"/>
      <c r="AI109" s="15"/>
      <c r="AJ109" s="13"/>
      <c r="AK109" s="15"/>
      <c r="AL109" s="13"/>
      <c r="AM109" s="15"/>
      <c r="AN109" s="13"/>
      <c r="AO109" s="15"/>
      <c r="AP109" s="13"/>
      <c r="AQ109" s="15"/>
      <c r="AR109" s="13"/>
      <c r="AS109" s="15"/>
      <c r="AT109" s="13"/>
      <c r="AU109" s="15"/>
      <c r="AV109" s="13"/>
      <c r="AW109" s="15"/>
      <c r="AX109" s="13"/>
      <c r="AY109" s="15"/>
      <c r="AZ109" s="13"/>
      <c r="BA109" s="15"/>
      <c r="BB109" s="13"/>
      <c r="BC109" s="15"/>
      <c r="BD109" s="13"/>
      <c r="BE109" s="15"/>
      <c r="BF109" s="13"/>
      <c r="BG109" s="15"/>
      <c r="BH109" s="13"/>
      <c r="BI109" s="15"/>
      <c r="BJ109" s="13"/>
      <c r="BK109" s="15"/>
      <c r="BL109" s="13"/>
      <c r="BM109" s="15"/>
      <c r="BN109" s="13"/>
      <c r="BO109" s="15"/>
      <c r="BP109" s="13"/>
      <c r="BQ109" s="15"/>
      <c r="BR109" s="13"/>
      <c r="BS109" s="15"/>
      <c r="BT109" s="13"/>
      <c r="BU109" s="15"/>
      <c r="BV109" s="13"/>
      <c r="BW109" s="15"/>
      <c r="BX109" s="13"/>
      <c r="BY109" s="15"/>
      <c r="BZ109" s="13"/>
      <c r="CA109" s="15"/>
      <c r="CB109" s="13"/>
      <c r="CC109" s="15"/>
      <c r="CD109" s="13"/>
      <c r="CE109" s="15"/>
      <c r="CF109" s="13"/>
      <c r="CG109" s="15"/>
      <c r="CH109" s="13"/>
      <c r="CI109" s="15"/>
      <c r="CJ109" s="13"/>
      <c r="CK109" s="15"/>
      <c r="CL109" s="13"/>
      <c r="CM109" s="15"/>
      <c r="CN109" s="13"/>
      <c r="CO109" s="15"/>
      <c r="CP109" s="13"/>
      <c r="CQ109" s="15"/>
      <c r="CR109" s="13"/>
      <c r="CS109" s="13"/>
    </row>
    <row r="110" spans="1:97" ht="150" x14ac:dyDescent="0.25">
      <c r="A110" s="13" t="s">
        <v>227</v>
      </c>
      <c r="B110" s="13" t="s">
        <v>228</v>
      </c>
      <c r="C110" s="14">
        <v>43152.5</v>
      </c>
      <c r="D110" s="13" t="s">
        <v>100</v>
      </c>
      <c r="E110" s="15" t="s">
        <v>101</v>
      </c>
      <c r="F110" s="13" t="s">
        <v>102</v>
      </c>
      <c r="G110" s="15" t="s">
        <v>103</v>
      </c>
      <c r="H110" s="13" t="s">
        <v>324</v>
      </c>
      <c r="I110" s="15" t="s">
        <v>325</v>
      </c>
      <c r="J110" s="15" t="s">
        <v>326</v>
      </c>
      <c r="K110" s="15" t="s">
        <v>327</v>
      </c>
      <c r="L110" s="13" t="s">
        <v>328</v>
      </c>
      <c r="M110" s="15" t="s">
        <v>329</v>
      </c>
      <c r="N110" s="13" t="s">
        <v>110</v>
      </c>
      <c r="O110" s="15" t="s">
        <v>111</v>
      </c>
      <c r="P110" s="15" t="s">
        <v>112</v>
      </c>
      <c r="Q110" s="15" t="s">
        <v>234</v>
      </c>
      <c r="R110" s="13" t="s">
        <v>235</v>
      </c>
      <c r="S110" s="13" t="s">
        <v>115</v>
      </c>
      <c r="T110" s="13" t="s">
        <v>231</v>
      </c>
      <c r="U110" s="14">
        <v>40725</v>
      </c>
      <c r="V110" s="14"/>
      <c r="W110" s="15"/>
      <c r="X110" s="13"/>
      <c r="Y110" s="15"/>
      <c r="Z110" s="13"/>
      <c r="AA110" s="15"/>
      <c r="AB110" s="13"/>
      <c r="AC110" s="15"/>
      <c r="AD110" s="13"/>
      <c r="AE110" s="15"/>
      <c r="AF110" s="13"/>
      <c r="AG110" s="15"/>
      <c r="AH110" s="13"/>
      <c r="AI110" s="15"/>
      <c r="AJ110" s="13"/>
      <c r="AK110" s="15"/>
      <c r="AL110" s="13"/>
      <c r="AM110" s="15"/>
      <c r="AN110" s="13"/>
      <c r="AO110" s="15"/>
      <c r="AP110" s="13"/>
      <c r="AQ110" s="15"/>
      <c r="AR110" s="13"/>
      <c r="AS110" s="15"/>
      <c r="AT110" s="13"/>
      <c r="AU110" s="15"/>
      <c r="AV110" s="13"/>
      <c r="AW110" s="15"/>
      <c r="AX110" s="13"/>
      <c r="AY110" s="15"/>
      <c r="AZ110" s="13"/>
      <c r="BA110" s="15"/>
      <c r="BB110" s="13"/>
      <c r="BC110" s="15"/>
      <c r="BD110" s="13"/>
      <c r="BE110" s="15"/>
      <c r="BF110" s="13"/>
      <c r="BG110" s="15"/>
      <c r="BH110" s="13"/>
      <c r="BI110" s="15"/>
      <c r="BJ110" s="13"/>
      <c r="BK110" s="15"/>
      <c r="BL110" s="13"/>
      <c r="BM110" s="15"/>
      <c r="BN110" s="13"/>
      <c r="BO110" s="15"/>
      <c r="BP110" s="13"/>
      <c r="BQ110" s="15"/>
      <c r="BR110" s="13"/>
      <c r="BS110" s="15"/>
      <c r="BT110" s="13"/>
      <c r="BU110" s="15"/>
      <c r="BV110" s="13"/>
      <c r="BW110" s="15"/>
      <c r="BX110" s="13"/>
      <c r="BY110" s="15"/>
      <c r="BZ110" s="13"/>
      <c r="CA110" s="15"/>
      <c r="CB110" s="13"/>
      <c r="CC110" s="15"/>
      <c r="CD110" s="13"/>
      <c r="CE110" s="15"/>
      <c r="CF110" s="13"/>
      <c r="CG110" s="15"/>
      <c r="CH110" s="13"/>
      <c r="CI110" s="15"/>
      <c r="CJ110" s="13"/>
      <c r="CK110" s="15"/>
      <c r="CL110" s="13"/>
      <c r="CM110" s="15"/>
      <c r="CN110" s="13"/>
      <c r="CO110" s="15"/>
      <c r="CP110" s="13"/>
      <c r="CQ110" s="15"/>
      <c r="CR110" s="13"/>
      <c r="CS110" s="13"/>
    </row>
    <row r="111" spans="1:97" ht="150" x14ac:dyDescent="0.25">
      <c r="A111" s="13" t="s">
        <v>227</v>
      </c>
      <c r="B111" s="13" t="s">
        <v>228</v>
      </c>
      <c r="C111" s="14">
        <v>43152.5</v>
      </c>
      <c r="D111" s="13" t="s">
        <v>100</v>
      </c>
      <c r="E111" s="15" t="s">
        <v>101</v>
      </c>
      <c r="F111" s="13" t="s">
        <v>102</v>
      </c>
      <c r="G111" s="15" t="s">
        <v>103</v>
      </c>
      <c r="H111" s="13" t="s">
        <v>324</v>
      </c>
      <c r="I111" s="15" t="s">
        <v>325</v>
      </c>
      <c r="J111" s="15" t="s">
        <v>326</v>
      </c>
      <c r="K111" s="15" t="s">
        <v>327</v>
      </c>
      <c r="L111" s="13" t="s">
        <v>333</v>
      </c>
      <c r="M111" s="15" t="s">
        <v>334</v>
      </c>
      <c r="N111" s="13" t="s">
        <v>110</v>
      </c>
      <c r="O111" s="15" t="s">
        <v>193</v>
      </c>
      <c r="P111" s="15" t="s">
        <v>194</v>
      </c>
      <c r="Q111" s="15" t="s">
        <v>234</v>
      </c>
      <c r="R111" s="13" t="s">
        <v>235</v>
      </c>
      <c r="S111" s="13" t="s">
        <v>115</v>
      </c>
      <c r="T111" s="13" t="s">
        <v>231</v>
      </c>
      <c r="U111" s="14">
        <v>40725</v>
      </c>
      <c r="V111" s="14"/>
      <c r="W111" s="15"/>
      <c r="X111" s="13"/>
      <c r="Y111" s="15"/>
      <c r="Z111" s="13"/>
      <c r="AA111" s="15"/>
      <c r="AB111" s="13"/>
      <c r="AC111" s="15"/>
      <c r="AD111" s="13"/>
      <c r="AE111" s="15"/>
      <c r="AF111" s="13"/>
      <c r="AG111" s="15"/>
      <c r="AH111" s="13"/>
      <c r="AI111" s="15"/>
      <c r="AJ111" s="13"/>
      <c r="AK111" s="15"/>
      <c r="AL111" s="13"/>
      <c r="AM111" s="15"/>
      <c r="AN111" s="13"/>
      <c r="AO111" s="15"/>
      <c r="AP111" s="13"/>
      <c r="AQ111" s="15"/>
      <c r="AR111" s="13"/>
      <c r="AS111" s="15"/>
      <c r="AT111" s="13"/>
      <c r="AU111" s="15"/>
      <c r="AV111" s="13"/>
      <c r="AW111" s="15"/>
      <c r="AX111" s="13"/>
      <c r="AY111" s="15"/>
      <c r="AZ111" s="13"/>
      <c r="BA111" s="15"/>
      <c r="BB111" s="13"/>
      <c r="BC111" s="15"/>
      <c r="BD111" s="13"/>
      <c r="BE111" s="15"/>
      <c r="BF111" s="13"/>
      <c r="BG111" s="15"/>
      <c r="BH111" s="13"/>
      <c r="BI111" s="15"/>
      <c r="BJ111" s="13"/>
      <c r="BK111" s="15"/>
      <c r="BL111" s="13"/>
      <c r="BM111" s="15"/>
      <c r="BN111" s="13"/>
      <c r="BO111" s="15"/>
      <c r="BP111" s="13"/>
      <c r="BQ111" s="15"/>
      <c r="BR111" s="13"/>
      <c r="BS111" s="15"/>
      <c r="BT111" s="13"/>
      <c r="BU111" s="15"/>
      <c r="BV111" s="13"/>
      <c r="BW111" s="15"/>
      <c r="BX111" s="13"/>
      <c r="BY111" s="15"/>
      <c r="BZ111" s="13"/>
      <c r="CA111" s="15"/>
      <c r="CB111" s="13"/>
      <c r="CC111" s="15"/>
      <c r="CD111" s="13"/>
      <c r="CE111" s="15"/>
      <c r="CF111" s="13"/>
      <c r="CG111" s="15"/>
      <c r="CH111" s="13"/>
      <c r="CI111" s="15"/>
      <c r="CJ111" s="13"/>
      <c r="CK111" s="15"/>
      <c r="CL111" s="13"/>
      <c r="CM111" s="15"/>
      <c r="CN111" s="13"/>
      <c r="CO111" s="15"/>
      <c r="CP111" s="13"/>
      <c r="CQ111" s="15"/>
      <c r="CR111" s="13"/>
      <c r="CS111" s="13"/>
    </row>
    <row r="112" spans="1:97" ht="150" x14ac:dyDescent="0.25">
      <c r="A112" s="13" t="s">
        <v>227</v>
      </c>
      <c r="B112" s="13" t="s">
        <v>228</v>
      </c>
      <c r="C112" s="14">
        <v>43152.5</v>
      </c>
      <c r="D112" s="13" t="s">
        <v>100</v>
      </c>
      <c r="E112" s="15" t="s">
        <v>101</v>
      </c>
      <c r="F112" s="13" t="s">
        <v>102</v>
      </c>
      <c r="G112" s="15" t="s">
        <v>103</v>
      </c>
      <c r="H112" s="13" t="s">
        <v>324</v>
      </c>
      <c r="I112" s="15" t="s">
        <v>325</v>
      </c>
      <c r="J112" s="15" t="s">
        <v>326</v>
      </c>
      <c r="K112" s="15" t="s">
        <v>327</v>
      </c>
      <c r="L112" s="13" t="s">
        <v>337</v>
      </c>
      <c r="M112" s="15" t="s">
        <v>338</v>
      </c>
      <c r="N112" s="13" t="s">
        <v>211</v>
      </c>
      <c r="O112" s="15" t="s">
        <v>212</v>
      </c>
      <c r="P112" s="15" t="s">
        <v>213</v>
      </c>
      <c r="Q112" s="15" t="s">
        <v>234</v>
      </c>
      <c r="R112" s="13" t="s">
        <v>235</v>
      </c>
      <c r="S112" s="13" t="s">
        <v>115</v>
      </c>
      <c r="T112" s="13" t="s">
        <v>231</v>
      </c>
      <c r="U112" s="14">
        <v>40725</v>
      </c>
      <c r="V112" s="14"/>
      <c r="W112" s="15"/>
      <c r="X112" s="13"/>
      <c r="Y112" s="15"/>
      <c r="Z112" s="13"/>
      <c r="AA112" s="15"/>
      <c r="AB112" s="13"/>
      <c r="AC112" s="15"/>
      <c r="AD112" s="13"/>
      <c r="AE112" s="15"/>
      <c r="AF112" s="13"/>
      <c r="AG112" s="15"/>
      <c r="AH112" s="13"/>
      <c r="AI112" s="15"/>
      <c r="AJ112" s="13"/>
      <c r="AK112" s="15"/>
      <c r="AL112" s="13"/>
      <c r="AM112" s="15"/>
      <c r="AN112" s="13"/>
      <c r="AO112" s="15"/>
      <c r="AP112" s="13"/>
      <c r="AQ112" s="15"/>
      <c r="AR112" s="13"/>
      <c r="AS112" s="15"/>
      <c r="AT112" s="13"/>
      <c r="AU112" s="15"/>
      <c r="AV112" s="13"/>
      <c r="AW112" s="15"/>
      <c r="AX112" s="13"/>
      <c r="AY112" s="15"/>
      <c r="AZ112" s="13"/>
      <c r="BA112" s="15"/>
      <c r="BB112" s="13"/>
      <c r="BC112" s="15"/>
      <c r="BD112" s="13"/>
      <c r="BE112" s="15"/>
      <c r="BF112" s="13"/>
      <c r="BG112" s="15"/>
      <c r="BH112" s="13"/>
      <c r="BI112" s="15"/>
      <c r="BJ112" s="13"/>
      <c r="BK112" s="15"/>
      <c r="BL112" s="13"/>
      <c r="BM112" s="15"/>
      <c r="BN112" s="13"/>
      <c r="BO112" s="15"/>
      <c r="BP112" s="13"/>
      <c r="BQ112" s="15"/>
      <c r="BR112" s="13"/>
      <c r="BS112" s="15"/>
      <c r="BT112" s="13"/>
      <c r="BU112" s="15"/>
      <c r="BV112" s="13"/>
      <c r="BW112" s="15"/>
      <c r="BX112" s="13"/>
      <c r="BY112" s="15"/>
      <c r="BZ112" s="13"/>
      <c r="CA112" s="15"/>
      <c r="CB112" s="13"/>
      <c r="CC112" s="15"/>
      <c r="CD112" s="13"/>
      <c r="CE112" s="15"/>
      <c r="CF112" s="13"/>
      <c r="CG112" s="15"/>
      <c r="CH112" s="13"/>
      <c r="CI112" s="15"/>
      <c r="CJ112" s="13"/>
      <c r="CK112" s="15"/>
      <c r="CL112" s="13"/>
      <c r="CM112" s="15"/>
      <c r="CN112" s="13"/>
      <c r="CO112" s="15"/>
      <c r="CP112" s="13"/>
      <c r="CQ112" s="15"/>
      <c r="CR112" s="13"/>
      <c r="CS112" s="13"/>
    </row>
    <row r="113" spans="1:97" ht="240" x14ac:dyDescent="0.25">
      <c r="A113" s="13" t="s">
        <v>98</v>
      </c>
      <c r="B113" s="13" t="s">
        <v>99</v>
      </c>
      <c r="C113" s="14">
        <v>44362.576388888891</v>
      </c>
      <c r="D113" s="13" t="s">
        <v>100</v>
      </c>
      <c r="E113" s="15" t="s">
        <v>101</v>
      </c>
      <c r="F113" s="13" t="s">
        <v>102</v>
      </c>
      <c r="G113" s="15" t="s">
        <v>103</v>
      </c>
      <c r="H113" s="13" t="s">
        <v>324</v>
      </c>
      <c r="I113" s="15" t="s">
        <v>325</v>
      </c>
      <c r="J113" s="15" t="s">
        <v>326</v>
      </c>
      <c r="K113" s="15" t="s">
        <v>327</v>
      </c>
      <c r="L113" s="13" t="s">
        <v>328</v>
      </c>
      <c r="M113" s="15" t="s">
        <v>329</v>
      </c>
      <c r="N113" s="13" t="s">
        <v>110</v>
      </c>
      <c r="O113" s="15" t="s">
        <v>111</v>
      </c>
      <c r="P113" s="15" t="s">
        <v>112</v>
      </c>
      <c r="Q113" s="15" t="s">
        <v>236</v>
      </c>
      <c r="R113" s="13" t="s">
        <v>237</v>
      </c>
      <c r="S113" s="13" t="s">
        <v>238</v>
      </c>
      <c r="T113" s="13" t="s">
        <v>116</v>
      </c>
      <c r="U113" s="14">
        <v>40725</v>
      </c>
      <c r="V113" s="14"/>
      <c r="W113" s="15" t="s">
        <v>342</v>
      </c>
      <c r="X113" s="13" t="s">
        <v>240</v>
      </c>
      <c r="Y113" s="15" t="str">
        <f>VLOOKUP(X113,'Axe 2 Règles de gestion'!$D$2:$F$178,3, FALSE)</f>
        <v>L'agent doit avoir accompli 4 années de services effectifs dans le corps judiciaire depuis son entrée dans la magistrature.</v>
      </c>
      <c r="Z113" s="13" t="s">
        <v>242</v>
      </c>
      <c r="AA113" s="15" t="str">
        <f>VLOOKUP(Z113,'Axe 2 Règles de gestion'!$D$2:$F$178,3, FALSE)</f>
        <v>L'agent doit formuler une demande.</v>
      </c>
      <c r="AB113" s="13" t="s">
        <v>243</v>
      </c>
      <c r="AC113" s="15" t="str">
        <f>VLOOKUP(AB113,'Axe 2 Règles de gestion'!$D$2:$F$178,3, FALSE)</f>
        <v>Le détachement est prononcé après avis de la formation du Conseil supérieur de la magistrature compétente à l'égard de l'agent.</v>
      </c>
      <c r="AD113" s="13"/>
      <c r="AE113" s="15"/>
      <c r="AF113" s="13"/>
      <c r="AG113" s="15"/>
      <c r="AH113" s="13"/>
      <c r="AI113" s="15"/>
      <c r="AJ113" s="13"/>
      <c r="AK113" s="15"/>
      <c r="AL113" s="13"/>
      <c r="AM113" s="15"/>
      <c r="AN113" s="13"/>
      <c r="AO113" s="15"/>
      <c r="AP113" s="13"/>
      <c r="AQ113" s="15"/>
      <c r="AR113" s="13"/>
      <c r="AS113" s="15"/>
      <c r="AT113" s="13"/>
      <c r="AU113" s="15"/>
      <c r="AV113" s="13"/>
      <c r="AW113" s="15"/>
      <c r="AX113" s="13"/>
      <c r="AY113" s="15"/>
      <c r="AZ113" s="13"/>
      <c r="BA113" s="15"/>
      <c r="BB113" s="13"/>
      <c r="BC113" s="15"/>
      <c r="BD113" s="13"/>
      <c r="BE113" s="15"/>
      <c r="BF113" s="13"/>
      <c r="BG113" s="15"/>
      <c r="BH113" s="13"/>
      <c r="BI113" s="15"/>
      <c r="BJ113" s="13"/>
      <c r="BK113" s="15"/>
      <c r="BL113" s="13" t="s">
        <v>140</v>
      </c>
      <c r="BM113" s="15" t="str">
        <f>VLOOKUP(BL113,'Axe 2 Règles de gestion'!$D$2:$F$178,3, FALSE)</f>
        <v>Lors de la demande initiale, l'agent doit être en activité.</v>
      </c>
      <c r="BN113" s="13" t="s">
        <v>142</v>
      </c>
      <c r="BO113" s="15" t="str">
        <f>VLOOKUP(BN113,'Axe 2 Règles de gestion'!$D$2:$F$178,3, FALSE)</f>
        <v>La date de début de position doit être antérieure ou égale à la date de fin prévisionnelle de position.</v>
      </c>
      <c r="BP113" s="13" t="s">
        <v>144</v>
      </c>
      <c r="BQ113" s="15" t="str">
        <f>VLOOKUP(BP113,'Axe 2 Règles de gestion'!$D$2:$F$178,3, FALSE)</f>
        <v>La date de début de la position doit être postérieure ou égale à la date d'entrée dans la FPE ou dans la carrière militaire.</v>
      </c>
      <c r="BR113" s="13" t="s">
        <v>146</v>
      </c>
      <c r="BS113" s="15" t="str">
        <f>VLOOKUP(BR113,'Axe 2 Règles de gestion'!$D$2:$F$178,3, FALSE)</f>
        <v>La date de fin réelle de la position doit être antérieure à la date limite de départ à la retraite.</v>
      </c>
      <c r="BT113" s="13" t="s">
        <v>148</v>
      </c>
      <c r="BU113" s="15" t="str">
        <f>VLOOKUP(BT113,'Axe 2 Règles de gestion'!$D$2:$F$178,3, FALSE)</f>
        <v>La date de début de position doit être antérieure ou égale à la date de fin réelle de position.</v>
      </c>
      <c r="BV113" s="13" t="s">
        <v>150</v>
      </c>
      <c r="BW113" s="15" t="str">
        <f>VLOOKUP(BV113,'Axe 2 Règles de gestion'!$D$2:$F$178,3, FALSE)</f>
        <v>La date de fin prévisionnelle de la position doit être antérieure à la date limite de départ à la retraite.</v>
      </c>
      <c r="BX113" s="13" t="s">
        <v>152</v>
      </c>
      <c r="BY113" s="15" t="str">
        <f>VLOOKUP(BX113,'Axe 2 Règles de gestion'!$D$2:$F$178,3, FALSE)</f>
        <v>La date de début de position est à J+1 de la date de fin de position de l'occurrence précédente.</v>
      </c>
      <c r="BZ113" s="13" t="s">
        <v>154</v>
      </c>
      <c r="CA113" s="15" t="str">
        <f>VLOOKUP(BZ113,'Axe 2 Règles de gestion'!$D$2:$F$178,3, FALSE)</f>
        <v>Les champs "Type d'organisme d'accueil" et "Pays" de l'organisme d'accueil doivent être renseignés.</v>
      </c>
      <c r="CB113" s="13" t="s">
        <v>156</v>
      </c>
      <c r="CC113" s="15" t="str">
        <f>VLOOKUP(CB113,'Axe 2 Règles de gestion'!$D$2:$F$178,3, FALSE)</f>
        <v>La date de fin ou la date de fin prévisionnelle doit être saisie.</v>
      </c>
      <c r="CD113" s="13" t="s">
        <v>158</v>
      </c>
      <c r="CE113" s="15" t="str">
        <f>VLOOKUP(CD113,'Axe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113" s="13" t="s">
        <v>160</v>
      </c>
      <c r="CG113" s="15" t="str">
        <f>VLOOKUP(CF113,'Axe 2 Règles de gestion'!$D$2:$F$178,3, FALSE)</f>
        <v>Le champ "Organisme d'accueil" doit être alimenté si le type d'organisme d'accueil est égal à 'Autre organisme', 'Fonction publique d'un état de l'Union Européenne' ou 'Fonction publique Européenne'.</v>
      </c>
      <c r="CH113" s="13" t="s">
        <v>174</v>
      </c>
      <c r="CI113" s="15" t="str">
        <f>VLOOKUP(CH113,'Axe 2 Règles de gestion'!$D$2:$F$178,3, FALSE)</f>
        <v>La saisie d'une occurrence de congés/absences est interdite (date de fin réelle)</v>
      </c>
      <c r="CJ113" s="13" t="s">
        <v>176</v>
      </c>
      <c r="CK113" s="15" t="str">
        <f>VLOOKUP(CJ113,'Axe 2 Règles de gestion'!$D$2:$F$178,3, FALSE)</f>
        <v>La saisie d'une occurrence de congés/absences est interdite (date de fin prévisionnelle)</v>
      </c>
      <c r="CL113" s="13" t="s">
        <v>162</v>
      </c>
      <c r="CM113" s="15" t="str">
        <f>VLOOKUP(CL113,'Axe 2 Règles de gestion'!$D$2:$F$178,3, FALSE)</f>
        <v>Le champ « Libellé corps/grade/emploi de détachement » est renseigné si le « Type d'organisme d'accueil » n'est pas valorisé à FPE.</v>
      </c>
      <c r="CN113" s="13"/>
      <c r="CO113" s="15"/>
      <c r="CP113" s="13"/>
      <c r="CQ113" s="15"/>
      <c r="CR113" s="13"/>
      <c r="CS113" s="13"/>
    </row>
    <row r="114" spans="1:97" ht="240" x14ac:dyDescent="0.25">
      <c r="A114" s="13" t="s">
        <v>98</v>
      </c>
      <c r="B114" s="13" t="s">
        <v>99</v>
      </c>
      <c r="C114" s="14">
        <v>44362.578472222223</v>
      </c>
      <c r="D114" s="13" t="s">
        <v>100</v>
      </c>
      <c r="E114" s="15" t="s">
        <v>101</v>
      </c>
      <c r="F114" s="13" t="s">
        <v>102</v>
      </c>
      <c r="G114" s="15" t="s">
        <v>103</v>
      </c>
      <c r="H114" s="13" t="s">
        <v>324</v>
      </c>
      <c r="I114" s="15" t="s">
        <v>325</v>
      </c>
      <c r="J114" s="15" t="s">
        <v>326</v>
      </c>
      <c r="K114" s="15" t="s">
        <v>327</v>
      </c>
      <c r="L114" s="13" t="s">
        <v>333</v>
      </c>
      <c r="M114" s="15" t="s">
        <v>334</v>
      </c>
      <c r="N114" s="13" t="s">
        <v>110</v>
      </c>
      <c r="O114" s="15" t="s">
        <v>193</v>
      </c>
      <c r="P114" s="15" t="s">
        <v>194</v>
      </c>
      <c r="Q114" s="15" t="s">
        <v>236</v>
      </c>
      <c r="R114" s="13" t="s">
        <v>237</v>
      </c>
      <c r="S114" s="13" t="s">
        <v>238</v>
      </c>
      <c r="T114" s="13" t="s">
        <v>116</v>
      </c>
      <c r="U114" s="14">
        <v>40725</v>
      </c>
      <c r="V114" s="14"/>
      <c r="W114" s="15" t="s">
        <v>343</v>
      </c>
      <c r="X114" s="13" t="s">
        <v>240</v>
      </c>
      <c r="Y114" s="15" t="str">
        <f>VLOOKUP(X114,'Axe 2 Règles de gestion'!$D$2:$F$178,3, FALSE)</f>
        <v>L'agent doit avoir accompli 4 années de services effectifs dans le corps judiciaire depuis son entrée dans la magistrature.</v>
      </c>
      <c r="Z114" s="13" t="s">
        <v>253</v>
      </c>
      <c r="AA114" s="15" t="str">
        <f>VLOOKUP(Z114,'Axe 2 Règles de gestion'!$D$2:$F$178,3, FALSE)</f>
        <v>L'agent doit formuler une demande de renouvellement à son administration d'origine 3 mois au moins avant l'expiration de la période de détachement de longue durée.</v>
      </c>
      <c r="AB114" s="13" t="s">
        <v>254</v>
      </c>
      <c r="AC114" s="15" t="str">
        <f>VLOOKUP(AB114,'Axe 2 Règles de gestion'!$D$2:$F$178,3, FALSE)</f>
        <v>L'organisme d'accueil adresse sa décision à l'agent et à l'administration d'origine 2 mois au moins avant l'expiration de la période de détachement.</v>
      </c>
      <c r="AD114" s="13"/>
      <c r="AE114" s="15"/>
      <c r="AF114" s="13"/>
      <c r="AG114" s="15"/>
      <c r="AH114" s="13"/>
      <c r="AI114" s="15"/>
      <c r="AJ114" s="13"/>
      <c r="AK114" s="15"/>
      <c r="AL114" s="13"/>
      <c r="AM114" s="15"/>
      <c r="AN114" s="13"/>
      <c r="AO114" s="15"/>
      <c r="AP114" s="13"/>
      <c r="AQ114" s="15"/>
      <c r="AR114" s="13"/>
      <c r="AS114" s="15"/>
      <c r="AT114" s="13"/>
      <c r="AU114" s="15"/>
      <c r="AV114" s="13"/>
      <c r="AW114" s="15"/>
      <c r="AX114" s="13"/>
      <c r="AY114" s="15"/>
      <c r="AZ114" s="13"/>
      <c r="BA114" s="15"/>
      <c r="BB114" s="13"/>
      <c r="BC114" s="15"/>
      <c r="BD114" s="13"/>
      <c r="BE114" s="15"/>
      <c r="BF114" s="13"/>
      <c r="BG114" s="15"/>
      <c r="BH114" s="13"/>
      <c r="BI114" s="15"/>
      <c r="BJ114" s="13"/>
      <c r="BK114" s="15"/>
      <c r="BL114" s="13" t="s">
        <v>142</v>
      </c>
      <c r="BM114" s="15" t="str">
        <f>VLOOKUP(BL114,'Axe 2 Règles de gestion'!$D$2:$F$178,3, FALSE)</f>
        <v>La date de début de position doit être antérieure ou égale à la date de fin prévisionnelle de position.</v>
      </c>
      <c r="BN114" s="13" t="s">
        <v>144</v>
      </c>
      <c r="BO114" s="15" t="str">
        <f>VLOOKUP(BN114,'Axe 2 Règles de gestion'!$D$2:$F$178,3, FALSE)</f>
        <v>La date de début de la position doit être postérieure ou égale à la date d'entrée dans la FPE ou dans la carrière militaire.</v>
      </c>
      <c r="BP114" s="13" t="s">
        <v>146</v>
      </c>
      <c r="BQ114" s="15" t="str">
        <f>VLOOKUP(BP114,'Axe 2 Règles de gestion'!$D$2:$F$178,3, FALSE)</f>
        <v>La date de fin réelle de la position doit être antérieure à la date limite de départ à la retraite.</v>
      </c>
      <c r="BR114" s="13" t="s">
        <v>148</v>
      </c>
      <c r="BS114" s="15" t="str">
        <f>VLOOKUP(BR114,'Axe 2 Règles de gestion'!$D$2:$F$178,3, FALSE)</f>
        <v>La date de début de position doit être antérieure ou égale à la date de fin réelle de position.</v>
      </c>
      <c r="BT114" s="13" t="s">
        <v>150</v>
      </c>
      <c r="BU114" s="15" t="str">
        <f>VLOOKUP(BT114,'Axe 2 Règles de gestion'!$D$2:$F$178,3, FALSE)</f>
        <v>La date de fin prévisionnelle de la position doit être antérieure à la date limite de départ à la retraite.</v>
      </c>
      <c r="BV114" s="13" t="s">
        <v>152</v>
      </c>
      <c r="BW114" s="15" t="str">
        <f>VLOOKUP(BV114,'Axe 2 Règles de gestion'!$D$2:$F$178,3, FALSE)</f>
        <v>La date de début de position est à J+1 de la date de fin de position de l'occurrence précédente.</v>
      </c>
      <c r="BX114" s="13" t="s">
        <v>154</v>
      </c>
      <c r="BY114" s="15" t="str">
        <f>VLOOKUP(BX114,'Axe 2 Règles de gestion'!$D$2:$F$178,3, FALSE)</f>
        <v>Les champs "Type d'organisme d'accueil" et "Pays" de l'organisme d'accueil doivent être renseignés.</v>
      </c>
      <c r="BZ114" s="13" t="s">
        <v>156</v>
      </c>
      <c r="CA114" s="15" t="str">
        <f>VLOOKUP(BZ114,'Axe 2 Règles de gestion'!$D$2:$F$178,3, FALSE)</f>
        <v>La date de fin ou la date de fin prévisionnelle doit être saisie.</v>
      </c>
      <c r="CB114" s="13" t="s">
        <v>158</v>
      </c>
      <c r="CC114" s="15" t="str">
        <f>VLOOKUP(CB114,'Axe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114" s="13" t="s">
        <v>160</v>
      </c>
      <c r="CE114" s="15" t="str">
        <f>VLOOKUP(CD114,'Axe 2 Règles de gestion'!$D$2:$F$178,3, FALSE)</f>
        <v>Le champ "Organisme d'accueil" doit être alimenté si le type d'organisme d'accueil est égal à 'Autre organisme', 'Fonction publique d'un état de l'Union Européenne' ou 'Fonction publique Européenne'.</v>
      </c>
      <c r="CF114" s="13" t="s">
        <v>174</v>
      </c>
      <c r="CG114" s="15" t="str">
        <f>VLOOKUP(CF114,'Axe 2 Règles de gestion'!$D$2:$F$178,3, FALSE)</f>
        <v>La saisie d'une occurrence de congés/absences est interdite (date de fin réelle)</v>
      </c>
      <c r="CH114" s="13" t="s">
        <v>176</v>
      </c>
      <c r="CI114" s="15" t="str">
        <f>VLOOKUP(CH114,'Axe 2 Règles de gestion'!$D$2:$F$178,3, FALSE)</f>
        <v>La saisie d'une occurrence de congés/absences est interdite (date de fin prévisionnelle)</v>
      </c>
      <c r="CJ114" s="13" t="s">
        <v>162</v>
      </c>
      <c r="CK114" s="15" t="str">
        <f>VLOOKUP(CJ114,'Axe 2 Règles de gestion'!$D$2:$F$178,3, FALSE)</f>
        <v>Le champ « Libellé corps/grade/emploi de détachement » est renseigné si le « Type d'organisme d'accueil » n'est pas valorisé à FPE.</v>
      </c>
      <c r="CL114" s="13"/>
      <c r="CM114" s="15"/>
      <c r="CN114" s="13"/>
      <c r="CO114" s="15"/>
      <c r="CP114" s="13"/>
      <c r="CQ114" s="15"/>
      <c r="CR114" s="13"/>
      <c r="CS114" s="13"/>
    </row>
    <row r="115" spans="1:97" ht="240" x14ac:dyDescent="0.25">
      <c r="A115" s="13" t="s">
        <v>98</v>
      </c>
      <c r="B115" s="13" t="s">
        <v>99</v>
      </c>
      <c r="C115" s="14">
        <v>44362.580555555556</v>
      </c>
      <c r="D115" s="13" t="s">
        <v>100</v>
      </c>
      <c r="E115" s="15" t="s">
        <v>101</v>
      </c>
      <c r="F115" s="13" t="s">
        <v>102</v>
      </c>
      <c r="G115" s="15" t="s">
        <v>103</v>
      </c>
      <c r="H115" s="13" t="s">
        <v>324</v>
      </c>
      <c r="I115" s="15" t="s">
        <v>325</v>
      </c>
      <c r="J115" s="15" t="s">
        <v>326</v>
      </c>
      <c r="K115" s="15" t="s">
        <v>327</v>
      </c>
      <c r="L115" s="13" t="s">
        <v>337</v>
      </c>
      <c r="M115" s="15" t="s">
        <v>338</v>
      </c>
      <c r="N115" s="13" t="s">
        <v>211</v>
      </c>
      <c r="O115" s="15" t="s">
        <v>212</v>
      </c>
      <c r="P115" s="15" t="s">
        <v>213</v>
      </c>
      <c r="Q115" s="15" t="s">
        <v>236</v>
      </c>
      <c r="R115" s="13" t="s">
        <v>237</v>
      </c>
      <c r="S115" s="13" t="s">
        <v>238</v>
      </c>
      <c r="T115" s="13" t="s">
        <v>116</v>
      </c>
      <c r="U115" s="14">
        <v>40725</v>
      </c>
      <c r="V115" s="14"/>
      <c r="W115" s="15" t="s">
        <v>344</v>
      </c>
      <c r="X115" s="13" t="s">
        <v>256</v>
      </c>
      <c r="Y115" s="15" t="str">
        <f>VLOOKUP(X115,'Axe 2 Règles de gestion'!$D$2:$F$178,3, FALSE)</f>
        <v>En cas de réintégration anticipée à l'initiative de l'organisme d'accueil, si l'administration d'origine ne peut pas réintégrer l'agent immédiatement, il reste en détachement jusqu'à ce qu'il soit réintégré à la première vacance.</v>
      </c>
      <c r="Z115" s="13" t="s">
        <v>257</v>
      </c>
      <c r="AA115" s="15" t="str">
        <f>VLOOKUP(Z115,'Axe 2 Règles de gestion'!$D$2:$F$178,3, FALSE)</f>
        <v>L'agent doit adresser une demande de réintégration à l'administration d'origine 3 mois au moins avant l'expiration de la période de détachement de longue durée.</v>
      </c>
      <c r="AB115" s="13" t="s">
        <v>258</v>
      </c>
      <c r="AC115" s="15" t="str">
        <f>VLOOKUP(AB115,'Axe 2 Règles de gestion'!$D$2:$F$178,3, FALSE)</f>
        <v>Si l'agent n'adresse pas sa demande dans les délais, il est obligatoirement réintégré à la première vacance dans son corps d'origine et affecté à un emploi correspondant à son grade.</v>
      </c>
      <c r="AD115" s="13"/>
      <c r="AE115" s="15"/>
      <c r="AF115" s="13"/>
      <c r="AG115" s="15"/>
      <c r="AH115" s="13"/>
      <c r="AI115" s="15"/>
      <c r="AJ115" s="13"/>
      <c r="AK115" s="15"/>
      <c r="AL115" s="13"/>
      <c r="AM115" s="15"/>
      <c r="AN115" s="13"/>
      <c r="AO115" s="15"/>
      <c r="AP115" s="13"/>
      <c r="AQ115" s="15"/>
      <c r="AR115" s="13"/>
      <c r="AS115" s="15"/>
      <c r="AT115" s="13"/>
      <c r="AU115" s="15"/>
      <c r="AV115" s="13"/>
      <c r="AW115" s="15"/>
      <c r="AX115" s="13"/>
      <c r="AY115" s="15"/>
      <c r="AZ115" s="13"/>
      <c r="BA115" s="15"/>
      <c r="BB115" s="13"/>
      <c r="BC115" s="15"/>
      <c r="BD115" s="13"/>
      <c r="BE115" s="15"/>
      <c r="BF115" s="13"/>
      <c r="BG115" s="15"/>
      <c r="BH115" s="13"/>
      <c r="BI115" s="15"/>
      <c r="BJ115" s="13"/>
      <c r="BK115" s="15"/>
      <c r="BL115" s="13" t="s">
        <v>142</v>
      </c>
      <c r="BM115" s="15" t="str">
        <f>VLOOKUP(BL115,'Axe 2 Règles de gestion'!$D$2:$F$178,3, FALSE)</f>
        <v>La date de début de position doit être antérieure ou égale à la date de fin prévisionnelle de position.</v>
      </c>
      <c r="BN115" s="13" t="s">
        <v>146</v>
      </c>
      <c r="BO115" s="15" t="str">
        <f>VLOOKUP(BN115,'Axe 2 Règles de gestion'!$D$2:$F$178,3, FALSE)</f>
        <v>La date de fin réelle de la position doit être antérieure à la date limite de départ à la retraite.</v>
      </c>
      <c r="BP115" s="13" t="s">
        <v>148</v>
      </c>
      <c r="BQ115" s="15" t="str">
        <f>VLOOKUP(BP115,'Axe 2 Règles de gestion'!$D$2:$F$178,3, FALSE)</f>
        <v>La date de début de position doit être antérieure ou égale à la date de fin réelle de position.</v>
      </c>
      <c r="BR115" s="13" t="s">
        <v>150</v>
      </c>
      <c r="BS115" s="15" t="str">
        <f>VLOOKUP(BR115,'Axe 2 Règles de gestion'!$D$2:$F$178,3, FALSE)</f>
        <v>La date de fin prévisionnelle de la position doit être antérieure à la date limite de départ à la retraite.</v>
      </c>
      <c r="BT115" s="13" t="s">
        <v>154</v>
      </c>
      <c r="BU115" s="15" t="str">
        <f>VLOOKUP(BT115,'Axe 2 Règles de gestion'!$D$2:$F$178,3, FALSE)</f>
        <v>Les champs "Type d'organisme d'accueil" et "Pays" de l'organisme d'accueil doivent être renseignés.</v>
      </c>
      <c r="BV115" s="13" t="s">
        <v>156</v>
      </c>
      <c r="BW115" s="15" t="str">
        <f>VLOOKUP(BV115,'Axe 2 Règles de gestion'!$D$2:$F$178,3, FALSE)</f>
        <v>La date de fin ou la date de fin prévisionnelle doit être saisie.</v>
      </c>
      <c r="BX115" s="13" t="s">
        <v>158</v>
      </c>
      <c r="BY115" s="15" t="str">
        <f>VLOOKUP(BX115,'Axe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115" s="13" t="s">
        <v>160</v>
      </c>
      <c r="CA115" s="15" t="str">
        <f>VLOOKUP(BZ115,'Axe 2 Règles de gestion'!$D$2:$F$178,3, FALSE)</f>
        <v>Le champ "Organisme d'accueil" doit être alimenté si le type d'organisme d'accueil est égal à 'Autre organisme', 'Fonction publique d'un état de l'Union Européenne' ou 'Fonction publique Européenne'.</v>
      </c>
      <c r="CB115" s="13" t="s">
        <v>174</v>
      </c>
      <c r="CC115" s="15" t="str">
        <f>VLOOKUP(CB115,'Axe 2 Règles de gestion'!$D$2:$F$178,3, FALSE)</f>
        <v>La saisie d'une occurrence de congés/absences est interdite (date de fin réelle)</v>
      </c>
      <c r="CD115" s="13" t="s">
        <v>176</v>
      </c>
      <c r="CE115" s="15" t="str">
        <f>VLOOKUP(CD115,'Axe 2 Règles de gestion'!$D$2:$F$178,3, FALSE)</f>
        <v>La saisie d'une occurrence de congés/absences est interdite (date de fin prévisionnelle)</v>
      </c>
      <c r="CF115" s="13" t="s">
        <v>162</v>
      </c>
      <c r="CG115" s="15" t="str">
        <f>VLOOKUP(CF115,'Axe 2 Règles de gestion'!$D$2:$F$178,3, FALSE)</f>
        <v>Le champ « Libellé corps/grade/emploi de détachement » est renseigné si le « Type d'organisme d'accueil » n'est pas valorisé à FPE.</v>
      </c>
      <c r="CH115" s="13"/>
      <c r="CI115" s="15"/>
      <c r="CJ115" s="13"/>
      <c r="CK115" s="15"/>
      <c r="CL115" s="13"/>
      <c r="CM115" s="15"/>
      <c r="CN115" s="13"/>
      <c r="CO115" s="15"/>
      <c r="CP115" s="13"/>
      <c r="CQ115" s="15"/>
      <c r="CR115" s="13"/>
      <c r="CS115" s="13"/>
    </row>
    <row r="116" spans="1:97" ht="240" x14ac:dyDescent="0.25">
      <c r="A116" s="13" t="s">
        <v>98</v>
      </c>
      <c r="B116" s="13" t="s">
        <v>99</v>
      </c>
      <c r="C116" s="14">
        <v>44362.581250000003</v>
      </c>
      <c r="D116" s="13" t="s">
        <v>100</v>
      </c>
      <c r="E116" s="15" t="s">
        <v>101</v>
      </c>
      <c r="F116" s="13" t="s">
        <v>102</v>
      </c>
      <c r="G116" s="15" t="s">
        <v>103</v>
      </c>
      <c r="H116" s="13" t="s">
        <v>345</v>
      </c>
      <c r="I116" s="15" t="s">
        <v>346</v>
      </c>
      <c r="J116" s="15" t="s">
        <v>347</v>
      </c>
      <c r="K116" s="15" t="s">
        <v>348</v>
      </c>
      <c r="L116" s="13" t="s">
        <v>349</v>
      </c>
      <c r="M116" s="15" t="s">
        <v>350</v>
      </c>
      <c r="N116" s="13" t="s">
        <v>110</v>
      </c>
      <c r="O116" s="15" t="s">
        <v>111</v>
      </c>
      <c r="P116" s="15" t="s">
        <v>112</v>
      </c>
      <c r="Q116" s="15" t="s">
        <v>113</v>
      </c>
      <c r="R116" s="13" t="s">
        <v>114</v>
      </c>
      <c r="S116" s="13" t="s">
        <v>115</v>
      </c>
      <c r="T116" s="13" t="s">
        <v>116</v>
      </c>
      <c r="U116" s="14">
        <v>40725</v>
      </c>
      <c r="V116" s="14">
        <v>43830</v>
      </c>
      <c r="W116" s="15" t="s">
        <v>351</v>
      </c>
      <c r="X116" s="13" t="s">
        <v>118</v>
      </c>
      <c r="Y116" s="15" t="str">
        <f>VLOOKUP(X116,'Axe 2 Règles de gestion'!$D$2:$F$178,3, FALSE)</f>
        <v>L'agent doit formuler une demande.</v>
      </c>
      <c r="Z116" s="13" t="s">
        <v>120</v>
      </c>
      <c r="AA116" s="15" t="str">
        <f>VLOOKUP(Z116,'Axe 2 Règles de gestion'!$D$2:$F$178,3, FALSE)</f>
        <v>Le silence de l'administration gardé pendant 2 mois à compter de la réception de la demande de l'agent vaut acceptation.</v>
      </c>
      <c r="AB116" s="13" t="s">
        <v>122</v>
      </c>
      <c r="AC116" s="15" t="str">
        <f>VLOOKUP(AB116,'Axe 2 Règles de gestion'!$D$2:$F$178,3, FALSE)</f>
        <v>Le détachement est accordé après avis des commissions administratives paritaires compétentes.</v>
      </c>
      <c r="AD116" s="13" t="s">
        <v>124</v>
      </c>
      <c r="AE116" s="15" t="str">
        <f>VLOOKUP(AD116,'Axe 2 Règles de gestion'!$D$2:$F$178,3, FALSE)</f>
        <v>Suite à accord de l'organisme d'accueil, le refus par l'administration d'origine est possible pour nécessité de service ou suite à un avis d'incompatibilité de la commission de déontologie.</v>
      </c>
      <c r="AF116" s="13" t="s">
        <v>126</v>
      </c>
      <c r="AG116" s="15" t="str">
        <f>VLOOKUP(AF116,'Axe 2 Règles de gestion'!$D$2:$F$178,3, FALSE)</f>
        <v>Un préavis, d'un délai maximal de 3 mois, peut être exigé par l'administration d'origine.</v>
      </c>
      <c r="AH116" s="13"/>
      <c r="AI116" s="15"/>
      <c r="AJ116" s="13"/>
      <c r="AK116" s="15"/>
      <c r="AL116" s="13"/>
      <c r="AM116" s="15"/>
      <c r="AN116" s="13"/>
      <c r="AO116" s="15"/>
      <c r="AP116" s="13"/>
      <c r="AQ116" s="15"/>
      <c r="AR116" s="13"/>
      <c r="AS116" s="15"/>
      <c r="AT116" s="13"/>
      <c r="AU116" s="15"/>
      <c r="AV116" s="13" t="s">
        <v>132</v>
      </c>
      <c r="AW116" s="15" t="str">
        <f>VLOOKUP(AV116,'Axe 2 Règles de gestion'!$D$2:$F$178,3, FALSE)</f>
        <v>Un détachement de courte durée ne peut excéder 1 an entre la date de début et la date de fin prévisionnelle, pour les personnels détachés pour servir dans les collectivités d'outre-mer, la Nouvelle-Calédonie ou à l'étranger.</v>
      </c>
      <c r="AX116" s="13" t="s">
        <v>134</v>
      </c>
      <c r="AY116" s="15" t="str">
        <f>VLOOKUP(AX116,'Axe 2 Règles de gestion'!$D$2:$F$178,3, FALSE)</f>
        <v>Un détachement de courte durée ne peut excéder 1 an entre la date de début et la date de fin réelle, pour les personnels détachés pour servir dans les collectivités d'outre-mer, la Nouvelle-Calédonie ou à l'étranger.</v>
      </c>
      <c r="AZ116" s="13" t="s">
        <v>136</v>
      </c>
      <c r="BA116" s="15" t="str">
        <f>VLOOKUP(AZ116,'Axe 2 Règles de gestion'!$D$2:$F$178,3, FALSE)</f>
        <v>Chaque période de détachement de longue durée ne peut excéder 5 ans entre la date de début et la date de fin prévisionnelle.</v>
      </c>
      <c r="BB116" s="13" t="s">
        <v>138</v>
      </c>
      <c r="BC116" s="15" t="str">
        <f>VLOOKUP(BB116,'Axe 2 Règles de gestion'!$D$2:$F$178,3, FALSE)</f>
        <v>Chaque période de détachement de longue durée ne peut excéder 5 ans entre la date de début et la date de fin réelle.</v>
      </c>
      <c r="BD116" s="13"/>
      <c r="BE116" s="15"/>
      <c r="BF116" s="13"/>
      <c r="BG116" s="15"/>
      <c r="BH116" s="13"/>
      <c r="BI116" s="15"/>
      <c r="BJ116" s="13"/>
      <c r="BK116" s="15"/>
      <c r="BL116" s="13" t="s">
        <v>140</v>
      </c>
      <c r="BM116" s="15" t="str">
        <f>VLOOKUP(BL116,'Axe 2 Règles de gestion'!$D$2:$F$178,3, FALSE)</f>
        <v>Lors de la demande initiale, l'agent doit être en activité.</v>
      </c>
      <c r="BN116" s="13" t="s">
        <v>142</v>
      </c>
      <c r="BO116" s="15" t="str">
        <f>VLOOKUP(BN116,'Axe 2 Règles de gestion'!$D$2:$F$178,3, FALSE)</f>
        <v>La date de début de position doit être antérieure ou égale à la date de fin prévisionnelle de position.</v>
      </c>
      <c r="BP116" s="13" t="s">
        <v>144</v>
      </c>
      <c r="BQ116" s="15" t="str">
        <f>VLOOKUP(BP116,'Axe 2 Règles de gestion'!$D$2:$F$178,3, FALSE)</f>
        <v>La date de début de la position doit être postérieure ou égale à la date d'entrée dans la FPE ou dans la carrière militaire.</v>
      </c>
      <c r="BR116" s="13" t="s">
        <v>146</v>
      </c>
      <c r="BS116" s="15" t="str">
        <f>VLOOKUP(BR116,'Axe 2 Règles de gestion'!$D$2:$F$178,3, FALSE)</f>
        <v>La date de fin réelle de la position doit être antérieure à la date limite de départ à la retraite.</v>
      </c>
      <c r="BT116" s="13" t="s">
        <v>148</v>
      </c>
      <c r="BU116" s="15" t="str">
        <f>VLOOKUP(BT116,'Axe 2 Règles de gestion'!$D$2:$F$178,3, FALSE)</f>
        <v>La date de début de position doit être antérieure ou égale à la date de fin réelle de position.</v>
      </c>
      <c r="BV116" s="13" t="s">
        <v>150</v>
      </c>
      <c r="BW116" s="15" t="str">
        <f>VLOOKUP(BV116,'Axe 2 Règles de gestion'!$D$2:$F$178,3, FALSE)</f>
        <v>La date de fin prévisionnelle de la position doit être antérieure à la date limite de départ à la retraite.</v>
      </c>
      <c r="BX116" s="13" t="s">
        <v>152</v>
      </c>
      <c r="BY116" s="15" t="str">
        <f>VLOOKUP(BX116,'Axe 2 Règles de gestion'!$D$2:$F$178,3, FALSE)</f>
        <v>La date de début de position est à J+1 de la date de fin de position de l'occurrence précédente.</v>
      </c>
      <c r="BZ116" s="13" t="s">
        <v>154</v>
      </c>
      <c r="CA116" s="15" t="str">
        <f>VLOOKUP(BZ116,'Axe 2 Règles de gestion'!$D$2:$F$178,3, FALSE)</f>
        <v>Les champs "Type d'organisme d'accueil" et "Pays" de l'organisme d'accueil doivent être renseignés.</v>
      </c>
      <c r="CB116" s="13" t="s">
        <v>156</v>
      </c>
      <c r="CC116" s="15" t="str">
        <f>VLOOKUP(CB116,'Axe 2 Règles de gestion'!$D$2:$F$178,3, FALSE)</f>
        <v>La date de fin ou la date de fin prévisionnelle doit être saisie.</v>
      </c>
      <c r="CD116" s="13" t="s">
        <v>158</v>
      </c>
      <c r="CE116" s="15" t="str">
        <f>VLOOKUP(CD116,'Axe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116" s="13" t="s">
        <v>160</v>
      </c>
      <c r="CG116" s="15" t="str">
        <f>VLOOKUP(CF116,'Axe 2 Règles de gestion'!$D$2:$F$178,3, FALSE)</f>
        <v>Le champ "Organisme d'accueil" doit être alimenté si le type d'organisme d'accueil est égal à 'Autre organisme', 'Fonction publique d'un état de l'Union Européenne' ou 'Fonction publique Européenne'.</v>
      </c>
      <c r="CH116" s="13" t="s">
        <v>162</v>
      </c>
      <c r="CI116" s="15" t="str">
        <f>VLOOKUP(CH116,'Axe 2 Règles de gestion'!$D$2:$F$178,3, FALSE)</f>
        <v>Le champ « Libellé corps/grade/emploi de détachement » est renseigné si le « Type d'organisme d'accueil » n'est pas valorisé à FPE.</v>
      </c>
      <c r="CJ116" s="13"/>
      <c r="CK116" s="15"/>
      <c r="CL116" s="13"/>
      <c r="CM116" s="15"/>
      <c r="CN116" s="13"/>
      <c r="CO116" s="15"/>
      <c r="CP116" s="13"/>
      <c r="CQ116" s="15"/>
      <c r="CR116" s="13"/>
      <c r="CS116" s="13"/>
    </row>
    <row r="117" spans="1:97" ht="240" x14ac:dyDescent="0.25">
      <c r="A117" s="13" t="s">
        <v>164</v>
      </c>
      <c r="B117" s="13" t="s">
        <v>99</v>
      </c>
      <c r="C117" s="14">
        <v>44362.581250000003</v>
      </c>
      <c r="D117" s="13" t="s">
        <v>100</v>
      </c>
      <c r="E117" s="15" t="s">
        <v>101</v>
      </c>
      <c r="F117" s="13" t="s">
        <v>102</v>
      </c>
      <c r="G117" s="15" t="s">
        <v>103</v>
      </c>
      <c r="H117" s="13" t="s">
        <v>345</v>
      </c>
      <c r="I117" s="15" t="s">
        <v>346</v>
      </c>
      <c r="J117" s="15" t="s">
        <v>347</v>
      </c>
      <c r="K117" s="15" t="s">
        <v>348</v>
      </c>
      <c r="L117" s="13" t="s">
        <v>349</v>
      </c>
      <c r="M117" s="15" t="s">
        <v>350</v>
      </c>
      <c r="N117" s="13" t="s">
        <v>110</v>
      </c>
      <c r="O117" s="15" t="s">
        <v>111</v>
      </c>
      <c r="P117" s="15" t="s">
        <v>112</v>
      </c>
      <c r="Q117" s="15" t="s">
        <v>113</v>
      </c>
      <c r="R117" s="13" t="s">
        <v>114</v>
      </c>
      <c r="S117" s="13" t="s">
        <v>115</v>
      </c>
      <c r="T117" s="13" t="s">
        <v>116</v>
      </c>
      <c r="U117" s="14">
        <v>43831</v>
      </c>
      <c r="V117" s="14">
        <v>43861</v>
      </c>
      <c r="W117" s="15" t="s">
        <v>352</v>
      </c>
      <c r="X117" s="13" t="s">
        <v>118</v>
      </c>
      <c r="Y117" s="15" t="str">
        <f>VLOOKUP(X117,'Axe 2 Règles de gestion'!$D$2:$F$178,3, FALSE)</f>
        <v>L'agent doit formuler une demande.</v>
      </c>
      <c r="Z117" s="13" t="s">
        <v>120</v>
      </c>
      <c r="AA117" s="15" t="str">
        <f>VLOOKUP(Z117,'Axe 2 Règles de gestion'!$D$2:$F$178,3, FALSE)</f>
        <v>Le silence de l'administration gardé pendant 2 mois à compter de la réception de la demande de l'agent vaut acceptation.</v>
      </c>
      <c r="AB117" s="13" t="s">
        <v>124</v>
      </c>
      <c r="AC117" s="15" t="str">
        <f>VLOOKUP(AB117,'Axe 2 Règles de gestion'!$D$2:$F$178,3, FALSE)</f>
        <v>Suite à accord de l'organisme d'accueil, le refus par l'administration d'origine est possible pour nécessité de service ou suite à un avis d'incompatibilité de la commission de déontologie.</v>
      </c>
      <c r="AD117" s="13" t="s">
        <v>126</v>
      </c>
      <c r="AE117" s="15" t="str">
        <f>VLOOKUP(AD117,'Axe 2 Règles de gestion'!$D$2:$F$178,3, FALSE)</f>
        <v>Un préavis, d'un délai maximal de 3 mois, peut être exigé par l'administration d'origine.</v>
      </c>
      <c r="AF117" s="13"/>
      <c r="AG117" s="15"/>
      <c r="AH117" s="13"/>
      <c r="AI117" s="15"/>
      <c r="AJ117" s="13"/>
      <c r="AK117" s="15"/>
      <c r="AL117" s="13"/>
      <c r="AM117" s="15"/>
      <c r="AN117" s="13"/>
      <c r="AO117" s="15"/>
      <c r="AP117" s="13"/>
      <c r="AQ117" s="15"/>
      <c r="AR117" s="13"/>
      <c r="AS117" s="15"/>
      <c r="AT117" s="13"/>
      <c r="AU117" s="15"/>
      <c r="AV117" s="13" t="s">
        <v>132</v>
      </c>
      <c r="AW117" s="15" t="str">
        <f>VLOOKUP(AV117,'Axe 2 Règles de gestion'!$D$2:$F$178,3, FALSE)</f>
        <v>Un détachement de courte durée ne peut excéder 1 an entre la date de début et la date de fin prévisionnelle, pour les personnels détachés pour servir dans les collectivités d'outre-mer, la Nouvelle-Calédonie ou à l'étranger.</v>
      </c>
      <c r="AX117" s="13" t="s">
        <v>134</v>
      </c>
      <c r="AY117" s="15" t="str">
        <f>VLOOKUP(AX117,'Axe 2 Règles de gestion'!$D$2:$F$178,3, FALSE)</f>
        <v>Un détachement de courte durée ne peut excéder 1 an entre la date de début et la date de fin réelle, pour les personnels détachés pour servir dans les collectivités d'outre-mer, la Nouvelle-Calédonie ou à l'étranger.</v>
      </c>
      <c r="AZ117" s="13" t="s">
        <v>136</v>
      </c>
      <c r="BA117" s="15" t="str">
        <f>VLOOKUP(AZ117,'Axe 2 Règles de gestion'!$D$2:$F$178,3, FALSE)</f>
        <v>Chaque période de détachement de longue durée ne peut excéder 5 ans entre la date de début et la date de fin prévisionnelle.</v>
      </c>
      <c r="BB117" s="13" t="s">
        <v>138</v>
      </c>
      <c r="BC117" s="15" t="str">
        <f>VLOOKUP(BB117,'Axe 2 Règles de gestion'!$D$2:$F$178,3, FALSE)</f>
        <v>Chaque période de détachement de longue durée ne peut excéder 5 ans entre la date de début et la date de fin réelle.</v>
      </c>
      <c r="BD117" s="13"/>
      <c r="BE117" s="15"/>
      <c r="BF117" s="13"/>
      <c r="BG117" s="15"/>
      <c r="BH117" s="13"/>
      <c r="BI117" s="15"/>
      <c r="BJ117" s="13"/>
      <c r="BK117" s="15"/>
      <c r="BL117" s="13" t="s">
        <v>140</v>
      </c>
      <c r="BM117" s="15" t="str">
        <f>VLOOKUP(BL117,'Axe 2 Règles de gestion'!$D$2:$F$178,3, FALSE)</f>
        <v>Lors de la demande initiale, l'agent doit être en activité.</v>
      </c>
      <c r="BN117" s="13" t="s">
        <v>142</v>
      </c>
      <c r="BO117" s="15" t="str">
        <f>VLOOKUP(BN117,'Axe 2 Règles de gestion'!$D$2:$F$178,3, FALSE)</f>
        <v>La date de début de position doit être antérieure ou égale à la date de fin prévisionnelle de position.</v>
      </c>
      <c r="BP117" s="13" t="s">
        <v>144</v>
      </c>
      <c r="BQ117" s="15" t="str">
        <f>VLOOKUP(BP117,'Axe 2 Règles de gestion'!$D$2:$F$178,3, FALSE)</f>
        <v>La date de début de la position doit être postérieure ou égale à la date d'entrée dans la FPE ou dans la carrière militaire.</v>
      </c>
      <c r="BR117" s="13" t="s">
        <v>146</v>
      </c>
      <c r="BS117" s="15" t="str">
        <f>VLOOKUP(BR117,'Axe 2 Règles de gestion'!$D$2:$F$178,3, FALSE)</f>
        <v>La date de fin réelle de la position doit être antérieure à la date limite de départ à la retraite.</v>
      </c>
      <c r="BT117" s="13" t="s">
        <v>148</v>
      </c>
      <c r="BU117" s="15" t="str">
        <f>VLOOKUP(BT117,'Axe 2 Règles de gestion'!$D$2:$F$178,3, FALSE)</f>
        <v>La date de début de position doit être antérieure ou égale à la date de fin réelle de position.</v>
      </c>
      <c r="BV117" s="13" t="s">
        <v>150</v>
      </c>
      <c r="BW117" s="15" t="str">
        <f>VLOOKUP(BV117,'Axe 2 Règles de gestion'!$D$2:$F$178,3, FALSE)</f>
        <v>La date de fin prévisionnelle de la position doit être antérieure à la date limite de départ à la retraite.</v>
      </c>
      <c r="BX117" s="13" t="s">
        <v>152</v>
      </c>
      <c r="BY117" s="15" t="str">
        <f>VLOOKUP(BX117,'Axe 2 Règles de gestion'!$D$2:$F$178,3, FALSE)</f>
        <v>La date de début de position est à J+1 de la date de fin de position de l'occurrence précédente.</v>
      </c>
      <c r="BZ117" s="13" t="s">
        <v>154</v>
      </c>
      <c r="CA117" s="15" t="str">
        <f>VLOOKUP(BZ117,'Axe 2 Règles de gestion'!$D$2:$F$178,3, FALSE)</f>
        <v>Les champs "Type d'organisme d'accueil" et "Pays" de l'organisme d'accueil doivent être renseignés.</v>
      </c>
      <c r="CB117" s="13" t="s">
        <v>156</v>
      </c>
      <c r="CC117" s="15" t="str">
        <f>VLOOKUP(CB117,'Axe 2 Règles de gestion'!$D$2:$F$178,3, FALSE)</f>
        <v>La date de fin ou la date de fin prévisionnelle doit être saisie.</v>
      </c>
      <c r="CD117" s="13" t="s">
        <v>158</v>
      </c>
      <c r="CE117" s="15" t="str">
        <f>VLOOKUP(CD117,'Axe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117" s="13" t="s">
        <v>160</v>
      </c>
      <c r="CG117" s="15" t="str">
        <f>VLOOKUP(CF117,'Axe 2 Règles de gestion'!$D$2:$F$178,3, FALSE)</f>
        <v>Le champ "Organisme d'accueil" doit être alimenté si le type d'organisme d'accueil est égal à 'Autre organisme', 'Fonction publique d'un état de l'Union Européenne' ou 'Fonction publique Européenne'.</v>
      </c>
      <c r="CH117" s="13" t="s">
        <v>174</v>
      </c>
      <c r="CI117" s="15" t="str">
        <f>VLOOKUP(CH117,'Axe 2 Règles de gestion'!$D$2:$F$178,3, FALSE)</f>
        <v>La saisie d'une occurrence de congés/absences est interdite (date de fin réelle)</v>
      </c>
      <c r="CJ117" s="13" t="s">
        <v>176</v>
      </c>
      <c r="CK117" s="15" t="str">
        <f>VLOOKUP(CJ117,'Axe 2 Règles de gestion'!$D$2:$F$178,3, FALSE)</f>
        <v>La saisie d'une occurrence de congés/absences est interdite (date de fin prévisionnelle)</v>
      </c>
      <c r="CL117" s="13" t="s">
        <v>162</v>
      </c>
      <c r="CM117" s="15" t="str">
        <f>VLOOKUP(CL117,'Axe 2 Règles de gestion'!$D$2:$F$178,3, FALSE)</f>
        <v>Le champ « Libellé corps/grade/emploi de détachement » est renseigné si le « Type d'organisme d'accueil » n'est pas valorisé à FPE.</v>
      </c>
      <c r="CN117" s="13"/>
      <c r="CO117" s="15"/>
      <c r="CP117" s="13"/>
      <c r="CQ117" s="15"/>
      <c r="CR117" s="13"/>
      <c r="CS117" s="13"/>
    </row>
    <row r="118" spans="1:97" s="22" customFormat="1" ht="240" x14ac:dyDescent="0.25">
      <c r="A118" s="19" t="s">
        <v>178</v>
      </c>
      <c r="B118" s="19" t="s">
        <v>228</v>
      </c>
      <c r="C118" s="20">
        <v>45807.425694444442</v>
      </c>
      <c r="D118" s="19" t="s">
        <v>100</v>
      </c>
      <c r="E118" s="21" t="s">
        <v>101</v>
      </c>
      <c r="F118" s="19" t="s">
        <v>102</v>
      </c>
      <c r="G118" s="21" t="s">
        <v>103</v>
      </c>
      <c r="H118" s="19" t="s">
        <v>345</v>
      </c>
      <c r="I118" s="21" t="s">
        <v>346</v>
      </c>
      <c r="J118" s="21" t="s">
        <v>347</v>
      </c>
      <c r="K118" s="21" t="s">
        <v>348</v>
      </c>
      <c r="L118" s="19" t="s">
        <v>349</v>
      </c>
      <c r="M118" s="21" t="s">
        <v>350</v>
      </c>
      <c r="N118" s="19" t="s">
        <v>110</v>
      </c>
      <c r="O118" s="21" t="s">
        <v>111</v>
      </c>
      <c r="P118" s="21" t="s">
        <v>112</v>
      </c>
      <c r="Q118" s="21" t="s">
        <v>113</v>
      </c>
      <c r="R118" s="19" t="s">
        <v>114</v>
      </c>
      <c r="S118" s="19" t="s">
        <v>115</v>
      </c>
      <c r="T118" s="19" t="s">
        <v>116</v>
      </c>
      <c r="U118" s="20">
        <v>43862</v>
      </c>
      <c r="V118" s="20"/>
      <c r="W118" s="21" t="s">
        <v>353</v>
      </c>
      <c r="X118" s="19" t="s">
        <v>118</v>
      </c>
      <c r="Y118" s="21" t="str">
        <f>VLOOKUP(X118,'Axe 2 Règles de gestion'!$D$2:$F$178,3, FALSE)</f>
        <v>L'agent doit formuler une demande.</v>
      </c>
      <c r="Z118" s="19" t="s">
        <v>120</v>
      </c>
      <c r="AA118" s="21" t="str">
        <f>VLOOKUP(Z118,'Axe 2 Règles de gestion'!$D$2:$F$178,3, FALSE)</f>
        <v>Le silence de l'administration gardé pendant 2 mois à compter de la réception de la demande de l'agent vaut acceptation.</v>
      </c>
      <c r="AB118" s="19" t="s">
        <v>180</v>
      </c>
      <c r="AC118" s="21" t="str">
        <f>VLOOKUP(AB118,'Axe 2 Règles de gestion'!$D$2:$F$178,3, FALSE)</f>
        <v>Suite à accord de l'organisme d'accueil, le refus par l'administration d'origine est possible pour nécessité de service ou suite à un avis rendu par la Haute Autorité pour la transparence de la vie publique.</v>
      </c>
      <c r="AD118" s="19" t="s">
        <v>126</v>
      </c>
      <c r="AE118" s="21" t="str">
        <f>VLOOKUP(AD118,'Axe 2 Règles de gestion'!$D$2:$F$178,3, FALSE)</f>
        <v>Un préavis, d'un délai maximal de 3 mois, peut être exigé par l'administration d'origine.</v>
      </c>
      <c r="AF118" s="19" t="s">
        <v>182</v>
      </c>
      <c r="AG118" s="21" t="str">
        <f>VLOOKUP(AF118,'Axe 2 Règles de gestion'!$D$2:$F$178,3, FALSE)</f>
        <v>L'agent peut être détaché dans un corps ou un cadre d'emplois de même catégorie et de niveau comparable à celui de son corps ou cadre d'emplois d'origine.</v>
      </c>
      <c r="AH118" s="19" t="s">
        <v>184</v>
      </c>
      <c r="AI118" s="21" t="str">
        <f>VLOOKUP(AH118,'Axe 2 Règles de gestion'!$D$2:$F$178,3, FALSE)</f>
        <v>Toutefois, l'agent dont au moins l'un des grades d'avancement de son corps ou cadre d'emplois est accessible par la voie d'un concours de recrutement peut être détaché dans un corps ou cadre d'emplois de niveau différent.</v>
      </c>
      <c r="AJ118" s="19" t="s">
        <v>186</v>
      </c>
      <c r="AK118" s="21" t="str">
        <f>VLOOKUP(AJ118,'Axe 2 Règles de gestion'!$D$2:$F$178,3, FALSE)</f>
        <v>Lorsque le corps ou cadre d'emplois d'origine ou le corps ou cadre d'emplois d'accueil ne relève pas d'une catégorie, le détachement s'effectue entre corps et cadres d'emplois de niveau comparable.</v>
      </c>
      <c r="AL118" s="19" t="s">
        <v>188</v>
      </c>
      <c r="AM118" s="21" t="str">
        <f>VLOOKUP(AL118,'Axe 2 Règles de gestion'!$D$2:$F$178,3, FALSE)</f>
        <v>L'agent doit détenir le titre ou le diplôme requis pour l'exercice des fonctions du corps d'accueil.</v>
      </c>
      <c r="AN118" s="19"/>
      <c r="AO118" s="21"/>
      <c r="AP118" s="19"/>
      <c r="AQ118" s="21"/>
      <c r="AR118" s="19"/>
      <c r="AS118" s="21"/>
      <c r="AT118" s="19"/>
      <c r="AU118" s="21"/>
      <c r="AV118" s="19" t="s">
        <v>132</v>
      </c>
      <c r="AW118" s="21" t="str">
        <f>VLOOKUP(AV118,'Axe 2 Règles de gestion'!$D$2:$F$178,3, FALSE)</f>
        <v>Un détachement de courte durée ne peut excéder 1 an entre la date de début et la date de fin prévisionnelle, pour les personnels détachés pour servir dans les collectivités d'outre-mer, la Nouvelle-Calédonie ou à l'étranger.</v>
      </c>
      <c r="AX118" s="19" t="s">
        <v>134</v>
      </c>
      <c r="AY118" s="21" t="str">
        <f>VLOOKUP(AX118,'Axe 2 Règles de gestion'!$D$2:$F$178,3, FALSE)</f>
        <v>Un détachement de courte durée ne peut excéder 1 an entre la date de début et la date de fin réelle, pour les personnels détachés pour servir dans les collectivités d'outre-mer, la Nouvelle-Calédonie ou à l'étranger.</v>
      </c>
      <c r="AZ118" s="19" t="s">
        <v>136</v>
      </c>
      <c r="BA118" s="21" t="str">
        <f>VLOOKUP(AZ118,'Axe 2 Règles de gestion'!$D$2:$F$178,3, FALSE)</f>
        <v>Chaque période de détachement de longue durée ne peut excéder 5 ans entre la date de début et la date de fin prévisionnelle.</v>
      </c>
      <c r="BB118" s="19" t="s">
        <v>138</v>
      </c>
      <c r="BC118" s="21" t="str">
        <f>VLOOKUP(BB118,'Axe 2 Règles de gestion'!$D$2:$F$178,3, FALSE)</f>
        <v>Chaque période de détachement de longue durée ne peut excéder 5 ans entre la date de début et la date de fin réelle.</v>
      </c>
      <c r="BD118" s="19"/>
      <c r="BE118" s="21"/>
      <c r="BF118" s="19"/>
      <c r="BG118" s="21"/>
      <c r="BH118" s="19"/>
      <c r="BI118" s="21"/>
      <c r="BJ118" s="19"/>
      <c r="BK118" s="21"/>
      <c r="BL118" s="19" t="s">
        <v>140</v>
      </c>
      <c r="BM118" s="21" t="str">
        <f>VLOOKUP(BL118,'Axe 2 Règles de gestion'!$D$2:$F$178,3, FALSE)</f>
        <v>Lors de la demande initiale, l'agent doit être en activité.</v>
      </c>
      <c r="BN118" s="19" t="s">
        <v>142</v>
      </c>
      <c r="BO118" s="21" t="str">
        <f>VLOOKUP(BN118,'Axe 2 Règles de gestion'!$D$2:$F$178,3, FALSE)</f>
        <v>La date de début de position doit être antérieure ou égale à la date de fin prévisionnelle de position.</v>
      </c>
      <c r="BP118" s="19" t="s">
        <v>144</v>
      </c>
      <c r="BQ118" s="21" t="str">
        <f>VLOOKUP(BP118,'Axe 2 Règles de gestion'!$D$2:$F$178,3, FALSE)</f>
        <v>La date de début de la position doit être postérieure ou égale à la date d'entrée dans la FPE ou dans la carrière militaire.</v>
      </c>
      <c r="BR118" s="19" t="s">
        <v>146</v>
      </c>
      <c r="BS118" s="21" t="str">
        <f>VLOOKUP(BR118,'Axe 2 Règles de gestion'!$D$2:$F$178,3, FALSE)</f>
        <v>La date de fin réelle de la position doit être antérieure à la date limite de départ à la retraite.</v>
      </c>
      <c r="BT118" s="19" t="s">
        <v>148</v>
      </c>
      <c r="BU118" s="21" t="str">
        <f>VLOOKUP(BT118,'Axe 2 Règles de gestion'!$D$2:$F$178,3, FALSE)</f>
        <v>La date de début de position doit être antérieure ou égale à la date de fin réelle de position.</v>
      </c>
      <c r="BV118" s="19" t="s">
        <v>150</v>
      </c>
      <c r="BW118" s="21" t="str">
        <f>VLOOKUP(BV118,'Axe 2 Règles de gestion'!$D$2:$F$178,3, FALSE)</f>
        <v>La date de fin prévisionnelle de la position doit être antérieure à la date limite de départ à la retraite.</v>
      </c>
      <c r="BX118" s="19" t="s">
        <v>152</v>
      </c>
      <c r="BY118" s="21" t="str">
        <f>VLOOKUP(BX118,'Axe 2 Règles de gestion'!$D$2:$F$178,3, FALSE)</f>
        <v>La date de début de position est à J+1 de la date de fin de position de l'occurrence précédente.</v>
      </c>
      <c r="BZ118" s="19" t="s">
        <v>154</v>
      </c>
      <c r="CA118" s="21" t="str">
        <f>VLOOKUP(BZ118,'Axe 2 Règles de gestion'!$D$2:$F$178,3, FALSE)</f>
        <v>Les champs "Type d'organisme d'accueil" et "Pays" de l'organisme d'accueil doivent être renseignés.</v>
      </c>
      <c r="CB118" s="19" t="s">
        <v>156</v>
      </c>
      <c r="CC118" s="21" t="str">
        <f>VLOOKUP(CB118,'Axe 2 Règles de gestion'!$D$2:$F$178,3, FALSE)</f>
        <v>La date de fin ou la date de fin prévisionnelle doit être saisie.</v>
      </c>
      <c r="CD118" s="19" t="s">
        <v>158</v>
      </c>
      <c r="CE118" s="21" t="str">
        <f>VLOOKUP(CD118,'Axe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118" s="19" t="s">
        <v>160</v>
      </c>
      <c r="CG118" s="21" t="str">
        <f>VLOOKUP(CF118,'Axe 2 Règles de gestion'!$D$2:$F$178,3, FALSE)</f>
        <v>Le champ "Organisme d'accueil" doit être alimenté si le type d'organisme d'accueil est égal à 'Autre organisme', 'Fonction publique d'un état de l'Union Européenne' ou 'Fonction publique Européenne'.</v>
      </c>
      <c r="CH118" s="19" t="s">
        <v>174</v>
      </c>
      <c r="CI118" s="21" t="str">
        <f>VLOOKUP(CH118,'Axe 2 Règles de gestion'!$D$2:$F$178,3, FALSE)</f>
        <v>La saisie d'une occurrence de congés/absences est interdite (date de fin réelle)</v>
      </c>
      <c r="CJ118" s="19" t="s">
        <v>176</v>
      </c>
      <c r="CK118" s="21" t="str">
        <f>VLOOKUP(CJ118,'Axe 2 Règles de gestion'!$D$2:$F$178,3, FALSE)</f>
        <v>La saisie d'une occurrence de congés/absences est interdite (date de fin prévisionnelle)</v>
      </c>
      <c r="CL118" s="19" t="s">
        <v>162</v>
      </c>
      <c r="CM118" s="21" t="str">
        <f>VLOOKUP(CL118,'Axe 2 Règles de gestion'!$D$2:$F$178,3, FALSE)</f>
        <v>Le champ « Libellé corps/grade/emploi de détachement » est renseigné si le « Type d'organisme d'accueil » n'est pas valorisé à FPE.</v>
      </c>
      <c r="CN118" s="19"/>
      <c r="CO118" s="21"/>
      <c r="CP118" s="19"/>
      <c r="CQ118" s="21"/>
      <c r="CR118" s="19" t="s">
        <v>190</v>
      </c>
      <c r="CS118" s="19"/>
    </row>
    <row r="119" spans="1:97" ht="240" x14ac:dyDescent="0.25">
      <c r="A119" s="13" t="s">
        <v>98</v>
      </c>
      <c r="B119" s="13" t="s">
        <v>99</v>
      </c>
      <c r="C119" s="14">
        <v>44362.583333333336</v>
      </c>
      <c r="D119" s="13" t="s">
        <v>100</v>
      </c>
      <c r="E119" s="15" t="s">
        <v>101</v>
      </c>
      <c r="F119" s="13" t="s">
        <v>102</v>
      </c>
      <c r="G119" s="15" t="s">
        <v>103</v>
      </c>
      <c r="H119" s="13" t="s">
        <v>345</v>
      </c>
      <c r="I119" s="15" t="s">
        <v>346</v>
      </c>
      <c r="J119" s="15" t="s">
        <v>347</v>
      </c>
      <c r="K119" s="15" t="s">
        <v>348</v>
      </c>
      <c r="L119" s="13" t="s">
        <v>354</v>
      </c>
      <c r="M119" s="15" t="s">
        <v>355</v>
      </c>
      <c r="N119" s="13" t="s">
        <v>110</v>
      </c>
      <c r="O119" s="15" t="s">
        <v>193</v>
      </c>
      <c r="P119" s="15" t="s">
        <v>194</v>
      </c>
      <c r="Q119" s="15" t="s">
        <v>113</v>
      </c>
      <c r="R119" s="13" t="s">
        <v>114</v>
      </c>
      <c r="S119" s="13" t="s">
        <v>115</v>
      </c>
      <c r="T119" s="13" t="s">
        <v>116</v>
      </c>
      <c r="U119" s="14">
        <v>40725</v>
      </c>
      <c r="V119" s="14">
        <v>43830</v>
      </c>
      <c r="W119" s="15" t="s">
        <v>195</v>
      </c>
      <c r="X119" s="13" t="s">
        <v>196</v>
      </c>
      <c r="Y119" s="15" t="str">
        <f>VLOOKUP(X119,'Axe 2 Règles de gestion'!$D$2:$F$178,3, FALSE)</f>
        <v>L'agent doit formuler une demande de renouvellement à son administration d'origine 3 mois au moins avant l'expiration de la période de détachement de longue durée.</v>
      </c>
      <c r="Z119" s="13" t="s">
        <v>122</v>
      </c>
      <c r="AA119" s="15" t="str">
        <f>VLOOKUP(Z119,'Axe 2 Règles de gestion'!$D$2:$F$178,3, FALSE)</f>
        <v>Le détachement est accordé après avis des commissions administratives paritaires compétentes.</v>
      </c>
      <c r="AB119" s="13" t="s">
        <v>198</v>
      </c>
      <c r="AC119" s="15" t="str">
        <f>VLOOKUP(AB119,'Axe 2 Règles de gestion'!$D$2:$F$178,3, FALSE)</f>
        <v>L'organisme d'accueil adresse sa décision à l'agent et à l'administration d'origine 2 mois au moins avant l'expiration de la période de détachement.</v>
      </c>
      <c r="AD119" s="13"/>
      <c r="AE119" s="15"/>
      <c r="AF119" s="13"/>
      <c r="AG119" s="15"/>
      <c r="AH119" s="13"/>
      <c r="AI119" s="15"/>
      <c r="AJ119" s="13"/>
      <c r="AK119" s="15"/>
      <c r="AL119" s="13"/>
      <c r="AM119" s="15"/>
      <c r="AN119" s="13"/>
      <c r="AO119" s="15"/>
      <c r="AP119" s="13"/>
      <c r="AQ119" s="15"/>
      <c r="AR119" s="13"/>
      <c r="AS119" s="15"/>
      <c r="AT119" s="13"/>
      <c r="AU119" s="15"/>
      <c r="AV119" s="13" t="s">
        <v>136</v>
      </c>
      <c r="AW119" s="15" t="str">
        <f>VLOOKUP(AV119,'Axe 2 Règles de gestion'!$D$2:$F$178,3, FALSE)</f>
        <v>Chaque période de détachement de longue durée ne peut excéder 5 ans entre la date de début et la date de fin prévisionnelle.</v>
      </c>
      <c r="AX119" s="13" t="s">
        <v>138</v>
      </c>
      <c r="AY119" s="15" t="str">
        <f>VLOOKUP(AX119,'Axe 2 Règles de gestion'!$D$2:$F$178,3, FALSE)</f>
        <v>Chaque période de détachement de longue durée ne peut excéder 5 ans entre la date de début et la date de fin réelle.</v>
      </c>
      <c r="AZ119" s="13" t="s">
        <v>200</v>
      </c>
      <c r="BA119" s="15" t="str">
        <f>VLOOKUP(AZ119,'Axe 2 Règles de gestion'!$D$2:$F$178,3, FALSE)</f>
        <v>Le renouvellement d'un détachement de courte durée est interdit.</v>
      </c>
      <c r="BB119" s="13"/>
      <c r="BC119" s="15"/>
      <c r="BD119" s="13"/>
      <c r="BE119" s="15"/>
      <c r="BF119" s="13"/>
      <c r="BG119" s="15"/>
      <c r="BH119" s="13"/>
      <c r="BI119" s="15"/>
      <c r="BJ119" s="13"/>
      <c r="BK119" s="15"/>
      <c r="BL119" s="13" t="s">
        <v>142</v>
      </c>
      <c r="BM119" s="15" t="str">
        <f>VLOOKUP(BL119,'Axe 2 Règles de gestion'!$D$2:$F$178,3, FALSE)</f>
        <v>La date de début de position doit être antérieure ou égale à la date de fin prévisionnelle de position.</v>
      </c>
      <c r="BN119" s="13" t="s">
        <v>144</v>
      </c>
      <c r="BO119" s="15" t="str">
        <f>VLOOKUP(BN119,'Axe 2 Règles de gestion'!$D$2:$F$178,3, FALSE)</f>
        <v>La date de début de la position doit être postérieure ou égale à la date d'entrée dans la FPE ou dans la carrière militaire.</v>
      </c>
      <c r="BP119" s="13" t="s">
        <v>146</v>
      </c>
      <c r="BQ119" s="15" t="str">
        <f>VLOOKUP(BP119,'Axe 2 Règles de gestion'!$D$2:$F$178,3, FALSE)</f>
        <v>La date de fin réelle de la position doit être antérieure à la date limite de départ à la retraite.</v>
      </c>
      <c r="BR119" s="13" t="s">
        <v>148</v>
      </c>
      <c r="BS119" s="15" t="str">
        <f>VLOOKUP(BR119,'Axe 2 Règles de gestion'!$D$2:$F$178,3, FALSE)</f>
        <v>La date de début de position doit être antérieure ou égale à la date de fin réelle de position.</v>
      </c>
      <c r="BT119" s="13" t="s">
        <v>150</v>
      </c>
      <c r="BU119" s="15" t="str">
        <f>VLOOKUP(BT119,'Axe 2 Règles de gestion'!$D$2:$F$178,3, FALSE)</f>
        <v>La date de fin prévisionnelle de la position doit être antérieure à la date limite de départ à la retraite.</v>
      </c>
      <c r="BV119" s="13" t="s">
        <v>152</v>
      </c>
      <c r="BW119" s="15" t="str">
        <f>VLOOKUP(BV119,'Axe 2 Règles de gestion'!$D$2:$F$178,3, FALSE)</f>
        <v>La date de début de position est à J+1 de la date de fin de position de l'occurrence précédente.</v>
      </c>
      <c r="BX119" s="13" t="s">
        <v>154</v>
      </c>
      <c r="BY119" s="15" t="str">
        <f>VLOOKUP(BX119,'Axe 2 Règles de gestion'!$D$2:$F$178,3, FALSE)</f>
        <v>Les champs "Type d'organisme d'accueil" et "Pays" de l'organisme d'accueil doivent être renseignés.</v>
      </c>
      <c r="BZ119" s="13" t="s">
        <v>156</v>
      </c>
      <c r="CA119" s="15" t="str">
        <f>VLOOKUP(BZ119,'Axe 2 Règles de gestion'!$D$2:$F$178,3, FALSE)</f>
        <v>La date de fin ou la date de fin prévisionnelle doit être saisie.</v>
      </c>
      <c r="CB119" s="13" t="s">
        <v>158</v>
      </c>
      <c r="CC119" s="15" t="str">
        <f>VLOOKUP(CB119,'Axe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119" s="13" t="s">
        <v>160</v>
      </c>
      <c r="CE119" s="15" t="str">
        <f>VLOOKUP(CD119,'Axe 2 Règles de gestion'!$D$2:$F$178,3, FALSE)</f>
        <v>Le champ "Organisme d'accueil" doit être alimenté si le type d'organisme d'accueil est égal à 'Autre organisme', 'Fonction publique d'un état de l'Union Européenne' ou 'Fonction publique Européenne'.</v>
      </c>
      <c r="CF119" s="13" t="s">
        <v>162</v>
      </c>
      <c r="CG119" s="15" t="str">
        <f>VLOOKUP(CF119,'Axe 2 Règles de gestion'!$D$2:$F$178,3, FALSE)</f>
        <v>Le champ « Libellé corps/grade/emploi de détachement » est renseigné si le « Type d'organisme d'accueil » n'est pas valorisé à FPE.</v>
      </c>
      <c r="CH119" s="13"/>
      <c r="CI119" s="15"/>
      <c r="CJ119" s="13"/>
      <c r="CK119" s="15"/>
      <c r="CL119" s="13"/>
      <c r="CM119" s="15"/>
      <c r="CN119" s="13"/>
      <c r="CO119" s="15"/>
      <c r="CP119" s="13"/>
      <c r="CQ119" s="15"/>
      <c r="CR119" s="13"/>
      <c r="CS119" s="13"/>
    </row>
    <row r="120" spans="1:97" ht="240" x14ac:dyDescent="0.25">
      <c r="A120" s="13" t="s">
        <v>98</v>
      </c>
      <c r="B120" s="13" t="s">
        <v>99</v>
      </c>
      <c r="C120" s="14">
        <v>44362.583333333336</v>
      </c>
      <c r="D120" s="13" t="s">
        <v>100</v>
      </c>
      <c r="E120" s="15" t="s">
        <v>101</v>
      </c>
      <c r="F120" s="13" t="s">
        <v>102</v>
      </c>
      <c r="G120" s="15" t="s">
        <v>103</v>
      </c>
      <c r="H120" s="13" t="s">
        <v>345</v>
      </c>
      <c r="I120" s="15" t="s">
        <v>346</v>
      </c>
      <c r="J120" s="15" t="s">
        <v>347</v>
      </c>
      <c r="K120" s="15" t="s">
        <v>348</v>
      </c>
      <c r="L120" s="13" t="s">
        <v>354</v>
      </c>
      <c r="M120" s="15" t="s">
        <v>355</v>
      </c>
      <c r="N120" s="13" t="s">
        <v>110</v>
      </c>
      <c r="O120" s="15" t="s">
        <v>193</v>
      </c>
      <c r="P120" s="15" t="s">
        <v>194</v>
      </c>
      <c r="Q120" s="15" t="s">
        <v>113</v>
      </c>
      <c r="R120" s="13" t="s">
        <v>114</v>
      </c>
      <c r="S120" s="13" t="s">
        <v>115</v>
      </c>
      <c r="T120" s="13" t="s">
        <v>116</v>
      </c>
      <c r="U120" s="14">
        <v>43831</v>
      </c>
      <c r="V120" s="14"/>
      <c r="W120" s="15" t="s">
        <v>310</v>
      </c>
      <c r="X120" s="13" t="s">
        <v>196</v>
      </c>
      <c r="Y120" s="15" t="str">
        <f>VLOOKUP(X120,'Axe 2 Règles de gestion'!$D$2:$F$178,3, FALSE)</f>
        <v>L'agent doit formuler une demande de renouvellement à son administration d'origine 3 mois au moins avant l'expiration de la période de détachement de longue durée.</v>
      </c>
      <c r="Z120" s="13" t="s">
        <v>198</v>
      </c>
      <c r="AA120" s="15" t="str">
        <f>VLOOKUP(Z120,'Axe 2 Règles de gestion'!$D$2:$F$178,3, FALSE)</f>
        <v>L'organisme d'accueil adresse sa décision à l'agent et à l'administration d'origine 2 mois au moins avant l'expiration de la période de détachement.</v>
      </c>
      <c r="AB120" s="13"/>
      <c r="AC120" s="15"/>
      <c r="AD120" s="13"/>
      <c r="AE120" s="15"/>
      <c r="AF120" s="13"/>
      <c r="AG120" s="15"/>
      <c r="AH120" s="13"/>
      <c r="AI120" s="15"/>
      <c r="AJ120" s="13"/>
      <c r="AK120" s="15"/>
      <c r="AL120" s="13"/>
      <c r="AM120" s="15"/>
      <c r="AN120" s="13"/>
      <c r="AO120" s="15"/>
      <c r="AP120" s="13"/>
      <c r="AQ120" s="15"/>
      <c r="AR120" s="13"/>
      <c r="AS120" s="15"/>
      <c r="AT120" s="13"/>
      <c r="AU120" s="15"/>
      <c r="AV120" s="13" t="s">
        <v>136</v>
      </c>
      <c r="AW120" s="15" t="str">
        <f>VLOOKUP(AV120,'Axe 2 Règles de gestion'!$D$2:$F$178,3, FALSE)</f>
        <v>Chaque période de détachement de longue durée ne peut excéder 5 ans entre la date de début et la date de fin prévisionnelle.</v>
      </c>
      <c r="AX120" s="13" t="s">
        <v>138</v>
      </c>
      <c r="AY120" s="15" t="str">
        <f>VLOOKUP(AX120,'Axe 2 Règles de gestion'!$D$2:$F$178,3, FALSE)</f>
        <v>Chaque période de détachement de longue durée ne peut excéder 5 ans entre la date de début et la date de fin réelle.</v>
      </c>
      <c r="AZ120" s="13" t="s">
        <v>200</v>
      </c>
      <c r="BA120" s="15" t="str">
        <f>VLOOKUP(AZ120,'Axe 2 Règles de gestion'!$D$2:$F$178,3, FALSE)</f>
        <v>Le renouvellement d'un détachement de courte durée est interdit.</v>
      </c>
      <c r="BB120" s="13"/>
      <c r="BC120" s="15"/>
      <c r="BD120" s="13"/>
      <c r="BE120" s="15"/>
      <c r="BF120" s="13"/>
      <c r="BG120" s="15"/>
      <c r="BH120" s="13"/>
      <c r="BI120" s="15"/>
      <c r="BJ120" s="13"/>
      <c r="BK120" s="15"/>
      <c r="BL120" s="13" t="s">
        <v>142</v>
      </c>
      <c r="BM120" s="15" t="str">
        <f>VLOOKUP(BL120,'Axe 2 Règles de gestion'!$D$2:$F$178,3, FALSE)</f>
        <v>La date de début de position doit être antérieure ou égale à la date de fin prévisionnelle de position.</v>
      </c>
      <c r="BN120" s="13" t="s">
        <v>144</v>
      </c>
      <c r="BO120" s="15" t="str">
        <f>VLOOKUP(BN120,'Axe 2 Règles de gestion'!$D$2:$F$178,3, FALSE)</f>
        <v>La date de début de la position doit être postérieure ou égale à la date d'entrée dans la FPE ou dans la carrière militaire.</v>
      </c>
      <c r="BP120" s="13" t="s">
        <v>146</v>
      </c>
      <c r="BQ120" s="15" t="str">
        <f>VLOOKUP(BP120,'Axe 2 Règles de gestion'!$D$2:$F$178,3, FALSE)</f>
        <v>La date de fin réelle de la position doit être antérieure à la date limite de départ à la retraite.</v>
      </c>
      <c r="BR120" s="13" t="s">
        <v>148</v>
      </c>
      <c r="BS120" s="15" t="str">
        <f>VLOOKUP(BR120,'Axe 2 Règles de gestion'!$D$2:$F$178,3, FALSE)</f>
        <v>La date de début de position doit être antérieure ou égale à la date de fin réelle de position.</v>
      </c>
      <c r="BT120" s="13" t="s">
        <v>150</v>
      </c>
      <c r="BU120" s="15" t="str">
        <f>VLOOKUP(BT120,'Axe 2 Règles de gestion'!$D$2:$F$178,3, FALSE)</f>
        <v>La date de fin prévisionnelle de la position doit être antérieure à la date limite de départ à la retraite.</v>
      </c>
      <c r="BV120" s="13" t="s">
        <v>152</v>
      </c>
      <c r="BW120" s="15" t="str">
        <f>VLOOKUP(BV120,'Axe 2 Règles de gestion'!$D$2:$F$178,3, FALSE)</f>
        <v>La date de début de position est à J+1 de la date de fin de position de l'occurrence précédente.</v>
      </c>
      <c r="BX120" s="13" t="s">
        <v>154</v>
      </c>
      <c r="BY120" s="15" t="str">
        <f>VLOOKUP(BX120,'Axe 2 Règles de gestion'!$D$2:$F$178,3, FALSE)</f>
        <v>Les champs "Type d'organisme d'accueil" et "Pays" de l'organisme d'accueil doivent être renseignés.</v>
      </c>
      <c r="BZ120" s="13" t="s">
        <v>156</v>
      </c>
      <c r="CA120" s="15" t="str">
        <f>VLOOKUP(BZ120,'Axe 2 Règles de gestion'!$D$2:$F$178,3, FALSE)</f>
        <v>La date de fin ou la date de fin prévisionnelle doit être saisie.</v>
      </c>
      <c r="CB120" s="13" t="s">
        <v>158</v>
      </c>
      <c r="CC120" s="15" t="str">
        <f>VLOOKUP(CB120,'Axe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120" s="13" t="s">
        <v>160</v>
      </c>
      <c r="CE120" s="15" t="str">
        <f>VLOOKUP(CD120,'Axe 2 Règles de gestion'!$D$2:$F$178,3, FALSE)</f>
        <v>Le champ "Organisme d'accueil" doit être alimenté si le type d'organisme d'accueil est égal à 'Autre organisme', 'Fonction publique d'un état de l'Union Européenne' ou 'Fonction publique Européenne'.</v>
      </c>
      <c r="CF120" s="13" t="s">
        <v>174</v>
      </c>
      <c r="CG120" s="15" t="str">
        <f>VLOOKUP(CF120,'Axe 2 Règles de gestion'!$D$2:$F$178,3, FALSE)</f>
        <v>La saisie d'une occurrence de congés/absences est interdite (date de fin réelle)</v>
      </c>
      <c r="CH120" s="13" t="s">
        <v>176</v>
      </c>
      <c r="CI120" s="15" t="str">
        <f>VLOOKUP(CH120,'Axe 2 Règles de gestion'!$D$2:$F$178,3, FALSE)</f>
        <v>La saisie d'une occurrence de congés/absences est interdite (date de fin prévisionnelle)</v>
      </c>
      <c r="CJ120" s="13" t="s">
        <v>162</v>
      </c>
      <c r="CK120" s="15" t="str">
        <f>VLOOKUP(CJ120,'Axe 2 Règles de gestion'!$D$2:$F$178,3, FALSE)</f>
        <v>Le champ « Libellé corps/grade/emploi de détachement » est renseigné si le « Type d'organisme d'accueil » n'est pas valorisé à FPE.</v>
      </c>
      <c r="CL120" s="13"/>
      <c r="CM120" s="15"/>
      <c r="CN120" s="13"/>
      <c r="CO120" s="15"/>
      <c r="CP120" s="13"/>
      <c r="CQ120" s="15"/>
      <c r="CR120" s="13"/>
      <c r="CS120" s="13"/>
    </row>
    <row r="121" spans="1:97" ht="240" x14ac:dyDescent="0.25">
      <c r="A121" s="13" t="s">
        <v>98</v>
      </c>
      <c r="B121" s="13" t="s">
        <v>99</v>
      </c>
      <c r="C121" s="14">
        <v>44362.586111111108</v>
      </c>
      <c r="D121" s="13" t="s">
        <v>100</v>
      </c>
      <c r="E121" s="15" t="s">
        <v>101</v>
      </c>
      <c r="F121" s="13" t="s">
        <v>102</v>
      </c>
      <c r="G121" s="15" t="s">
        <v>103</v>
      </c>
      <c r="H121" s="13" t="s">
        <v>345</v>
      </c>
      <c r="I121" s="15" t="s">
        <v>346</v>
      </c>
      <c r="J121" s="15" t="s">
        <v>347</v>
      </c>
      <c r="K121" s="15" t="s">
        <v>348</v>
      </c>
      <c r="L121" s="13" t="s">
        <v>356</v>
      </c>
      <c r="M121" s="15" t="s">
        <v>357</v>
      </c>
      <c r="N121" s="13" t="s">
        <v>211</v>
      </c>
      <c r="O121" s="15" t="s">
        <v>212</v>
      </c>
      <c r="P121" s="15" t="s">
        <v>213</v>
      </c>
      <c r="Q121" s="15" t="s">
        <v>113</v>
      </c>
      <c r="R121" s="13" t="s">
        <v>114</v>
      </c>
      <c r="S121" s="13" t="s">
        <v>115</v>
      </c>
      <c r="T121" s="13" t="s">
        <v>116</v>
      </c>
      <c r="U121" s="14">
        <v>40725</v>
      </c>
      <c r="V121" s="14"/>
      <c r="W121" s="15" t="s">
        <v>358</v>
      </c>
      <c r="X121" s="13" t="s">
        <v>215</v>
      </c>
      <c r="Y121" s="15" t="str">
        <f>VLOOKUP(X121,'Axe 2 Règles de gestion'!$D$2:$F$178,3, FALSE)</f>
        <v>En cas de réintégration anticipée à l'initiative de l'agent, si l'administration d'origine ne peut pas réintégrer l'agent immédiatement, l'agent est placé en disponibilité jusqu'à ce qu'il soit réintégré à l'une des 3 premières vacances dans son grade.</v>
      </c>
      <c r="Z121" s="13" t="s">
        <v>217</v>
      </c>
      <c r="AA121" s="15" t="str">
        <f>VLOOKUP(Z121,'Axe 2 Règles de gestion'!$D$2:$F$178,3, FALSE)</f>
        <v>En cas de réintégration anticipée à l'initiative de l'agent, s'il refuse successivement 3 postes, il peut être licencié après avis de la commission administrative paritaire. Il est maintenu en disponibilité entre chaque proposition.</v>
      </c>
      <c r="AB121" s="13" t="s">
        <v>359</v>
      </c>
      <c r="AC121" s="15" t="str">
        <f>VLOOKUP(AB121,'Axe 2 Règles de gestion'!$D$2:$F$178,3, FALSE)</f>
        <v>En cas de réintégration anticipée à l'initiative de l'organisme d'accueil pour une cause autre qu'une faute commise dans l'exercice des fonctions, si l'administration d'origine ne peut pas réintégrer l'agent, il est réintégré dans son corps d'origine.</v>
      </c>
      <c r="AD121" s="13" t="s">
        <v>221</v>
      </c>
      <c r="AE121" s="15" t="str">
        <f>VLOOKUP(AD121,'Axe 2 Règles de gestion'!$D$2:$F$178,3, FALSE)</f>
        <v>L'agent doit adresser une demande de réintégration à l'administration d'origine 3 mois au moins avant l'expiration de la période de détachement de longue durée.</v>
      </c>
      <c r="AF121" s="13" t="s">
        <v>223</v>
      </c>
      <c r="AG121" s="15" t="str">
        <f>VLOOKUP(AF121,'Axe 2 Règles de gestion'!$D$2:$F$178,3, FALSE)</f>
        <v>En l'absence de poste vacant, l'agent est affecté dans un emploi correspondant à son grade.</v>
      </c>
      <c r="AH121" s="13" t="s">
        <v>225</v>
      </c>
      <c r="AI121" s="15" t="str">
        <f>VLOOKUP(AH121,'Axe 2 Règles de gestion'!$D$2:$F$178,3, FALSE)</f>
        <v>Si l'agent n'adresse pas sa demande dans les délais, il est obligatoirement réintégré à la première vacance dans son corps d'origine et affecté à un emploi correspondant à son grade.</v>
      </c>
      <c r="AJ121" s="13"/>
      <c r="AK121" s="15"/>
      <c r="AL121" s="13"/>
      <c r="AM121" s="15"/>
      <c r="AN121" s="13"/>
      <c r="AO121" s="15"/>
      <c r="AP121" s="13"/>
      <c r="AQ121" s="15"/>
      <c r="AR121" s="13"/>
      <c r="AS121" s="15"/>
      <c r="AT121" s="13"/>
      <c r="AU121" s="15"/>
      <c r="AV121" s="13" t="s">
        <v>132</v>
      </c>
      <c r="AW121" s="15" t="str">
        <f>VLOOKUP(AV121,'Axe 2 Règles de gestion'!$D$2:$F$178,3, FALSE)</f>
        <v>Un détachement de courte durée ne peut excéder 1 an entre la date de début et la date de fin prévisionnelle, pour les personnels détachés pour servir dans les collectivités d'outre-mer, la Nouvelle-Calédonie ou à l'étranger.</v>
      </c>
      <c r="AX121" s="13" t="s">
        <v>134</v>
      </c>
      <c r="AY121" s="15" t="str">
        <f>VLOOKUP(AX121,'Axe 2 Règles de gestion'!$D$2:$F$178,3, FALSE)</f>
        <v>Un détachement de courte durée ne peut excéder 1 an entre la date de début et la date de fin réelle, pour les personnels détachés pour servir dans les collectivités d'outre-mer, la Nouvelle-Calédonie ou à l'étranger.</v>
      </c>
      <c r="AZ121" s="13" t="s">
        <v>136</v>
      </c>
      <c r="BA121" s="15" t="str">
        <f>VLOOKUP(AZ121,'Axe 2 Règles de gestion'!$D$2:$F$178,3, FALSE)</f>
        <v>Chaque période de détachement de longue durée ne peut excéder 5 ans entre la date de début et la date de fin prévisionnelle.</v>
      </c>
      <c r="BB121" s="13" t="s">
        <v>138</v>
      </c>
      <c r="BC121" s="15" t="str">
        <f>VLOOKUP(BB121,'Axe 2 Règles de gestion'!$D$2:$F$178,3, FALSE)</f>
        <v>Chaque période de détachement de longue durée ne peut excéder 5 ans entre la date de début et la date de fin réelle.</v>
      </c>
      <c r="BD121" s="13"/>
      <c r="BE121" s="15"/>
      <c r="BF121" s="13"/>
      <c r="BG121" s="15"/>
      <c r="BH121" s="13"/>
      <c r="BI121" s="15"/>
      <c r="BJ121" s="13"/>
      <c r="BK121" s="15"/>
      <c r="BL121" s="13" t="s">
        <v>142</v>
      </c>
      <c r="BM121" s="15" t="str">
        <f>VLOOKUP(BL121,'Axe 2 Règles de gestion'!$D$2:$F$178,3, FALSE)</f>
        <v>La date de début de position doit être antérieure ou égale à la date de fin prévisionnelle de position.</v>
      </c>
      <c r="BN121" s="13" t="s">
        <v>146</v>
      </c>
      <c r="BO121" s="15" t="str">
        <f>VLOOKUP(BN121,'Axe 2 Règles de gestion'!$D$2:$F$178,3, FALSE)</f>
        <v>La date de fin réelle de la position doit être antérieure à la date limite de départ à la retraite.</v>
      </c>
      <c r="BP121" s="13" t="s">
        <v>148</v>
      </c>
      <c r="BQ121" s="15" t="str">
        <f>VLOOKUP(BP121,'Axe 2 Règles de gestion'!$D$2:$F$178,3, FALSE)</f>
        <v>La date de début de position doit être antérieure ou égale à la date de fin réelle de position.</v>
      </c>
      <c r="BR121" s="13" t="s">
        <v>150</v>
      </c>
      <c r="BS121" s="15" t="str">
        <f>VLOOKUP(BR121,'Axe 2 Règles de gestion'!$D$2:$F$178,3, FALSE)</f>
        <v>La date de fin prévisionnelle de la position doit être antérieure à la date limite de départ à la retraite.</v>
      </c>
      <c r="BT121" s="13" t="s">
        <v>154</v>
      </c>
      <c r="BU121" s="15" t="str">
        <f>VLOOKUP(BT121,'Axe 2 Règles de gestion'!$D$2:$F$178,3, FALSE)</f>
        <v>Les champs "Type d'organisme d'accueil" et "Pays" de l'organisme d'accueil doivent être renseignés.</v>
      </c>
      <c r="BV121" s="13" t="s">
        <v>156</v>
      </c>
      <c r="BW121" s="15" t="str">
        <f>VLOOKUP(BV121,'Axe 2 Règles de gestion'!$D$2:$F$178,3, FALSE)</f>
        <v>La date de fin ou la date de fin prévisionnelle doit être saisie.</v>
      </c>
      <c r="BX121" s="13" t="s">
        <v>158</v>
      </c>
      <c r="BY121" s="15" t="str">
        <f>VLOOKUP(BX121,'Axe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121" s="13" t="s">
        <v>160</v>
      </c>
      <c r="CA121" s="15" t="str">
        <f>VLOOKUP(BZ121,'Axe 2 Règles de gestion'!$D$2:$F$178,3, FALSE)</f>
        <v>Le champ "Organisme d'accueil" doit être alimenté si le type d'organisme d'accueil est égal à 'Autre organisme', 'Fonction publique d'un état de l'Union Européenne' ou 'Fonction publique Européenne'.</v>
      </c>
      <c r="CB121" s="13" t="s">
        <v>174</v>
      </c>
      <c r="CC121" s="15" t="str">
        <f>VLOOKUP(CB121,'Axe 2 Règles de gestion'!$D$2:$F$178,3, FALSE)</f>
        <v>La saisie d'une occurrence de congés/absences est interdite (date de fin réelle)</v>
      </c>
      <c r="CD121" s="13" t="s">
        <v>176</v>
      </c>
      <c r="CE121" s="15" t="str">
        <f>VLOOKUP(CD121,'Axe 2 Règles de gestion'!$D$2:$F$178,3, FALSE)</f>
        <v>La saisie d'une occurrence de congés/absences est interdite (date de fin prévisionnelle)</v>
      </c>
      <c r="CF121" s="13" t="s">
        <v>162</v>
      </c>
      <c r="CG121" s="15" t="str">
        <f>VLOOKUP(CF121,'Axe 2 Règles de gestion'!$D$2:$F$178,3, FALSE)</f>
        <v>Le champ « Libellé corps/grade/emploi de détachement » est renseigné si le « Type d'organisme d'accueil » n'est pas valorisé à FPE.</v>
      </c>
      <c r="CH121" s="13"/>
      <c r="CI121" s="15"/>
      <c r="CJ121" s="13"/>
      <c r="CK121" s="15"/>
      <c r="CL121" s="13"/>
      <c r="CM121" s="15"/>
      <c r="CN121" s="13"/>
      <c r="CO121" s="15"/>
      <c r="CP121" s="13"/>
      <c r="CQ121" s="15"/>
      <c r="CR121" s="13"/>
      <c r="CS121" s="13"/>
    </row>
    <row r="122" spans="1:97" ht="135" x14ac:dyDescent="0.25">
      <c r="A122" s="13" t="s">
        <v>227</v>
      </c>
      <c r="B122" s="13" t="s">
        <v>228</v>
      </c>
      <c r="C122" s="14">
        <v>43152.5</v>
      </c>
      <c r="D122" s="13" t="s">
        <v>100</v>
      </c>
      <c r="E122" s="15" t="s">
        <v>101</v>
      </c>
      <c r="F122" s="13" t="s">
        <v>102</v>
      </c>
      <c r="G122" s="15" t="s">
        <v>103</v>
      </c>
      <c r="H122" s="13" t="s">
        <v>345</v>
      </c>
      <c r="I122" s="15" t="s">
        <v>346</v>
      </c>
      <c r="J122" s="15" t="s">
        <v>347</v>
      </c>
      <c r="K122" s="15" t="s">
        <v>348</v>
      </c>
      <c r="L122" s="13" t="s">
        <v>349</v>
      </c>
      <c r="M122" s="15" t="s">
        <v>350</v>
      </c>
      <c r="N122" s="13" t="s">
        <v>110</v>
      </c>
      <c r="O122" s="15" t="s">
        <v>111</v>
      </c>
      <c r="P122" s="15" t="s">
        <v>112</v>
      </c>
      <c r="Q122" s="15" t="s">
        <v>229</v>
      </c>
      <c r="R122" s="13" t="s">
        <v>230</v>
      </c>
      <c r="S122" s="13" t="s">
        <v>115</v>
      </c>
      <c r="T122" s="13" t="s">
        <v>231</v>
      </c>
      <c r="U122" s="14">
        <v>40725</v>
      </c>
      <c r="V122" s="14"/>
      <c r="W122" s="15"/>
      <c r="X122" s="13"/>
      <c r="Y122" s="15"/>
      <c r="Z122" s="13"/>
      <c r="AA122" s="15"/>
      <c r="AB122" s="13"/>
      <c r="AC122" s="15"/>
      <c r="AD122" s="13"/>
      <c r="AE122" s="15"/>
      <c r="AF122" s="13"/>
      <c r="AG122" s="15"/>
      <c r="AH122" s="13"/>
      <c r="AI122" s="15"/>
      <c r="AJ122" s="13"/>
      <c r="AK122" s="15"/>
      <c r="AL122" s="13"/>
      <c r="AM122" s="15"/>
      <c r="AN122" s="13"/>
      <c r="AO122" s="15"/>
      <c r="AP122" s="13"/>
      <c r="AQ122" s="15"/>
      <c r="AR122" s="13"/>
      <c r="AS122" s="15"/>
      <c r="AT122" s="13"/>
      <c r="AU122" s="15"/>
      <c r="AV122" s="13"/>
      <c r="AW122" s="15"/>
      <c r="AX122" s="13"/>
      <c r="AY122" s="15"/>
      <c r="AZ122" s="13"/>
      <c r="BA122" s="15"/>
      <c r="BB122" s="13"/>
      <c r="BC122" s="15"/>
      <c r="BD122" s="13"/>
      <c r="BE122" s="15"/>
      <c r="BF122" s="13"/>
      <c r="BG122" s="15"/>
      <c r="BH122" s="13"/>
      <c r="BI122" s="15"/>
      <c r="BJ122" s="13"/>
      <c r="BK122" s="15"/>
      <c r="BL122" s="13"/>
      <c r="BM122" s="15"/>
      <c r="BN122" s="13"/>
      <c r="BO122" s="15"/>
      <c r="BP122" s="13"/>
      <c r="BQ122" s="15"/>
      <c r="BR122" s="13"/>
      <c r="BS122" s="15"/>
      <c r="BT122" s="13"/>
      <c r="BU122" s="15"/>
      <c r="BV122" s="13"/>
      <c r="BW122" s="15"/>
      <c r="BX122" s="13"/>
      <c r="BY122" s="15"/>
      <c r="BZ122" s="13"/>
      <c r="CA122" s="15"/>
      <c r="CB122" s="13"/>
      <c r="CC122" s="15"/>
      <c r="CD122" s="13"/>
      <c r="CE122" s="15"/>
      <c r="CF122" s="13"/>
      <c r="CG122" s="15"/>
      <c r="CH122" s="13"/>
      <c r="CI122" s="15"/>
      <c r="CJ122" s="13"/>
      <c r="CK122" s="15"/>
      <c r="CL122" s="13"/>
      <c r="CM122" s="15"/>
      <c r="CN122" s="13"/>
      <c r="CO122" s="15"/>
      <c r="CP122" s="13"/>
      <c r="CQ122" s="15"/>
      <c r="CR122" s="13"/>
      <c r="CS122" s="13"/>
    </row>
    <row r="123" spans="1:97" ht="135" x14ac:dyDescent="0.25">
      <c r="A123" s="13" t="s">
        <v>227</v>
      </c>
      <c r="B123" s="13" t="s">
        <v>228</v>
      </c>
      <c r="C123" s="14">
        <v>43152.5</v>
      </c>
      <c r="D123" s="13" t="s">
        <v>100</v>
      </c>
      <c r="E123" s="15" t="s">
        <v>101</v>
      </c>
      <c r="F123" s="13" t="s">
        <v>102</v>
      </c>
      <c r="G123" s="15" t="s">
        <v>103</v>
      </c>
      <c r="H123" s="13" t="s">
        <v>345</v>
      </c>
      <c r="I123" s="15" t="s">
        <v>346</v>
      </c>
      <c r="J123" s="15" t="s">
        <v>347</v>
      </c>
      <c r="K123" s="15" t="s">
        <v>348</v>
      </c>
      <c r="L123" s="13" t="s">
        <v>354</v>
      </c>
      <c r="M123" s="15" t="s">
        <v>355</v>
      </c>
      <c r="N123" s="13" t="s">
        <v>110</v>
      </c>
      <c r="O123" s="15" t="s">
        <v>193</v>
      </c>
      <c r="P123" s="15" t="s">
        <v>194</v>
      </c>
      <c r="Q123" s="15" t="s">
        <v>229</v>
      </c>
      <c r="R123" s="13" t="s">
        <v>230</v>
      </c>
      <c r="S123" s="13" t="s">
        <v>115</v>
      </c>
      <c r="T123" s="13" t="s">
        <v>231</v>
      </c>
      <c r="U123" s="14">
        <v>40725</v>
      </c>
      <c r="V123" s="14"/>
      <c r="W123" s="15"/>
      <c r="X123" s="13"/>
      <c r="Y123" s="15"/>
      <c r="Z123" s="13"/>
      <c r="AA123" s="15"/>
      <c r="AB123" s="13"/>
      <c r="AC123" s="15"/>
      <c r="AD123" s="13"/>
      <c r="AE123" s="15"/>
      <c r="AF123" s="13"/>
      <c r="AG123" s="15"/>
      <c r="AH123" s="13"/>
      <c r="AI123" s="15"/>
      <c r="AJ123" s="13"/>
      <c r="AK123" s="15"/>
      <c r="AL123" s="13"/>
      <c r="AM123" s="15"/>
      <c r="AN123" s="13"/>
      <c r="AO123" s="15"/>
      <c r="AP123" s="13"/>
      <c r="AQ123" s="15"/>
      <c r="AR123" s="13"/>
      <c r="AS123" s="15"/>
      <c r="AT123" s="13"/>
      <c r="AU123" s="15"/>
      <c r="AV123" s="13"/>
      <c r="AW123" s="15"/>
      <c r="AX123" s="13"/>
      <c r="AY123" s="15"/>
      <c r="AZ123" s="13"/>
      <c r="BA123" s="15"/>
      <c r="BB123" s="13"/>
      <c r="BC123" s="15"/>
      <c r="BD123" s="13"/>
      <c r="BE123" s="15"/>
      <c r="BF123" s="13"/>
      <c r="BG123" s="15"/>
      <c r="BH123" s="13"/>
      <c r="BI123" s="15"/>
      <c r="BJ123" s="13"/>
      <c r="BK123" s="15"/>
      <c r="BL123" s="13"/>
      <c r="BM123" s="15"/>
      <c r="BN123" s="13"/>
      <c r="BO123" s="15"/>
      <c r="BP123" s="13"/>
      <c r="BQ123" s="15"/>
      <c r="BR123" s="13"/>
      <c r="BS123" s="15"/>
      <c r="BT123" s="13"/>
      <c r="BU123" s="15"/>
      <c r="BV123" s="13"/>
      <c r="BW123" s="15"/>
      <c r="BX123" s="13"/>
      <c r="BY123" s="15"/>
      <c r="BZ123" s="13"/>
      <c r="CA123" s="15"/>
      <c r="CB123" s="13"/>
      <c r="CC123" s="15"/>
      <c r="CD123" s="13"/>
      <c r="CE123" s="15"/>
      <c r="CF123" s="13"/>
      <c r="CG123" s="15"/>
      <c r="CH123" s="13"/>
      <c r="CI123" s="15"/>
      <c r="CJ123" s="13"/>
      <c r="CK123" s="15"/>
      <c r="CL123" s="13"/>
      <c r="CM123" s="15"/>
      <c r="CN123" s="13"/>
      <c r="CO123" s="15"/>
      <c r="CP123" s="13"/>
      <c r="CQ123" s="15"/>
      <c r="CR123" s="13"/>
      <c r="CS123" s="13"/>
    </row>
    <row r="124" spans="1:97" ht="135" x14ac:dyDescent="0.25">
      <c r="A124" s="13" t="s">
        <v>227</v>
      </c>
      <c r="B124" s="13" t="s">
        <v>228</v>
      </c>
      <c r="C124" s="14">
        <v>43152.5</v>
      </c>
      <c r="D124" s="13" t="s">
        <v>100</v>
      </c>
      <c r="E124" s="15" t="s">
        <v>101</v>
      </c>
      <c r="F124" s="13" t="s">
        <v>102</v>
      </c>
      <c r="G124" s="15" t="s">
        <v>103</v>
      </c>
      <c r="H124" s="13" t="s">
        <v>345</v>
      </c>
      <c r="I124" s="15" t="s">
        <v>346</v>
      </c>
      <c r="J124" s="15" t="s">
        <v>347</v>
      </c>
      <c r="K124" s="15" t="s">
        <v>348</v>
      </c>
      <c r="L124" s="13" t="s">
        <v>356</v>
      </c>
      <c r="M124" s="15" t="s">
        <v>357</v>
      </c>
      <c r="N124" s="13" t="s">
        <v>211</v>
      </c>
      <c r="O124" s="15" t="s">
        <v>212</v>
      </c>
      <c r="P124" s="15" t="s">
        <v>213</v>
      </c>
      <c r="Q124" s="15" t="s">
        <v>229</v>
      </c>
      <c r="R124" s="13" t="s">
        <v>230</v>
      </c>
      <c r="S124" s="13" t="s">
        <v>115</v>
      </c>
      <c r="T124" s="13" t="s">
        <v>231</v>
      </c>
      <c r="U124" s="14">
        <v>40725</v>
      </c>
      <c r="V124" s="14"/>
      <c r="W124" s="15"/>
      <c r="X124" s="13"/>
      <c r="Y124" s="15"/>
      <c r="Z124" s="13"/>
      <c r="AA124" s="15"/>
      <c r="AB124" s="13"/>
      <c r="AC124" s="15"/>
      <c r="AD124" s="13"/>
      <c r="AE124" s="15"/>
      <c r="AF124" s="13"/>
      <c r="AG124" s="15"/>
      <c r="AH124" s="13"/>
      <c r="AI124" s="15"/>
      <c r="AJ124" s="13"/>
      <c r="AK124" s="15"/>
      <c r="AL124" s="13"/>
      <c r="AM124" s="15"/>
      <c r="AN124" s="13"/>
      <c r="AO124" s="15"/>
      <c r="AP124" s="13"/>
      <c r="AQ124" s="15"/>
      <c r="AR124" s="13"/>
      <c r="AS124" s="15"/>
      <c r="AT124" s="13"/>
      <c r="AU124" s="15"/>
      <c r="AV124" s="13"/>
      <c r="AW124" s="15"/>
      <c r="AX124" s="13"/>
      <c r="AY124" s="15"/>
      <c r="AZ124" s="13"/>
      <c r="BA124" s="15"/>
      <c r="BB124" s="13"/>
      <c r="BC124" s="15"/>
      <c r="BD124" s="13"/>
      <c r="BE124" s="15"/>
      <c r="BF124" s="13"/>
      <c r="BG124" s="15"/>
      <c r="BH124" s="13"/>
      <c r="BI124" s="15"/>
      <c r="BJ124" s="13"/>
      <c r="BK124" s="15"/>
      <c r="BL124" s="13"/>
      <c r="BM124" s="15"/>
      <c r="BN124" s="13"/>
      <c r="BO124" s="15"/>
      <c r="BP124" s="13"/>
      <c r="BQ124" s="15"/>
      <c r="BR124" s="13"/>
      <c r="BS124" s="15"/>
      <c r="BT124" s="13"/>
      <c r="BU124" s="15"/>
      <c r="BV124" s="13"/>
      <c r="BW124" s="15"/>
      <c r="BX124" s="13"/>
      <c r="BY124" s="15"/>
      <c r="BZ124" s="13"/>
      <c r="CA124" s="15"/>
      <c r="CB124" s="13"/>
      <c r="CC124" s="15"/>
      <c r="CD124" s="13"/>
      <c r="CE124" s="15"/>
      <c r="CF124" s="13"/>
      <c r="CG124" s="15"/>
      <c r="CH124" s="13"/>
      <c r="CI124" s="15"/>
      <c r="CJ124" s="13"/>
      <c r="CK124" s="15"/>
      <c r="CL124" s="13"/>
      <c r="CM124" s="15"/>
      <c r="CN124" s="13"/>
      <c r="CO124" s="15"/>
      <c r="CP124" s="13"/>
      <c r="CQ124" s="15"/>
      <c r="CR124" s="13"/>
      <c r="CS124" s="13"/>
    </row>
    <row r="125" spans="1:97" ht="135" x14ac:dyDescent="0.25">
      <c r="A125" s="13" t="s">
        <v>98</v>
      </c>
      <c r="B125" s="13" t="s">
        <v>228</v>
      </c>
      <c r="C125" s="14">
        <v>44299.464583333334</v>
      </c>
      <c r="D125" s="13" t="s">
        <v>100</v>
      </c>
      <c r="E125" s="15" t="s">
        <v>101</v>
      </c>
      <c r="F125" s="13" t="s">
        <v>102</v>
      </c>
      <c r="G125" s="15" t="s">
        <v>103</v>
      </c>
      <c r="H125" s="13" t="s">
        <v>345</v>
      </c>
      <c r="I125" s="15" t="s">
        <v>346</v>
      </c>
      <c r="J125" s="15" t="s">
        <v>347</v>
      </c>
      <c r="K125" s="15" t="s">
        <v>348</v>
      </c>
      <c r="L125" s="13" t="s">
        <v>349</v>
      </c>
      <c r="M125" s="15" t="s">
        <v>350</v>
      </c>
      <c r="N125" s="13" t="s">
        <v>110</v>
      </c>
      <c r="O125" s="15" t="s">
        <v>111</v>
      </c>
      <c r="P125" s="15" t="s">
        <v>112</v>
      </c>
      <c r="Q125" s="15" t="s">
        <v>232</v>
      </c>
      <c r="R125" s="13" t="s">
        <v>233</v>
      </c>
      <c r="S125" s="13" t="s">
        <v>115</v>
      </c>
      <c r="T125" s="13" t="s">
        <v>231</v>
      </c>
      <c r="U125" s="14">
        <v>40725</v>
      </c>
      <c r="V125" s="14"/>
      <c r="W125" s="15"/>
      <c r="X125" s="13"/>
      <c r="Y125" s="15"/>
      <c r="Z125" s="13"/>
      <c r="AA125" s="15"/>
      <c r="AB125" s="13"/>
      <c r="AC125" s="15"/>
      <c r="AD125" s="13"/>
      <c r="AE125" s="15"/>
      <c r="AF125" s="13"/>
      <c r="AG125" s="15"/>
      <c r="AH125" s="13"/>
      <c r="AI125" s="15"/>
      <c r="AJ125" s="13"/>
      <c r="AK125" s="15"/>
      <c r="AL125" s="13"/>
      <c r="AM125" s="15"/>
      <c r="AN125" s="13"/>
      <c r="AO125" s="15"/>
      <c r="AP125" s="13"/>
      <c r="AQ125" s="15"/>
      <c r="AR125" s="13"/>
      <c r="AS125" s="15"/>
      <c r="AT125" s="13"/>
      <c r="AU125" s="15"/>
      <c r="AV125" s="13"/>
      <c r="AW125" s="15"/>
      <c r="AX125" s="13"/>
      <c r="AY125" s="15"/>
      <c r="AZ125" s="13"/>
      <c r="BA125" s="15"/>
      <c r="BB125" s="13"/>
      <c r="BC125" s="15"/>
      <c r="BD125" s="13"/>
      <c r="BE125" s="15"/>
      <c r="BF125" s="13"/>
      <c r="BG125" s="15"/>
      <c r="BH125" s="13"/>
      <c r="BI125" s="15"/>
      <c r="BJ125" s="13"/>
      <c r="BK125" s="15"/>
      <c r="BL125" s="13"/>
      <c r="BM125" s="15"/>
      <c r="BN125" s="13"/>
      <c r="BO125" s="15"/>
      <c r="BP125" s="13"/>
      <c r="BQ125" s="15"/>
      <c r="BR125" s="13"/>
      <c r="BS125" s="15"/>
      <c r="BT125" s="13"/>
      <c r="BU125" s="15"/>
      <c r="BV125" s="13"/>
      <c r="BW125" s="15"/>
      <c r="BX125" s="13"/>
      <c r="BY125" s="15"/>
      <c r="BZ125" s="13"/>
      <c r="CA125" s="15"/>
      <c r="CB125" s="13"/>
      <c r="CC125" s="15"/>
      <c r="CD125" s="13"/>
      <c r="CE125" s="15"/>
      <c r="CF125" s="13"/>
      <c r="CG125" s="15"/>
      <c r="CH125" s="13"/>
      <c r="CI125" s="15"/>
      <c r="CJ125" s="13"/>
      <c r="CK125" s="15"/>
      <c r="CL125" s="13"/>
      <c r="CM125" s="15"/>
      <c r="CN125" s="13"/>
      <c r="CO125" s="15"/>
      <c r="CP125" s="13"/>
      <c r="CQ125" s="15"/>
      <c r="CR125" s="13"/>
      <c r="CS125" s="13"/>
    </row>
    <row r="126" spans="1:97" ht="135" x14ac:dyDescent="0.25">
      <c r="A126" s="13" t="s">
        <v>98</v>
      </c>
      <c r="B126" s="13" t="s">
        <v>228</v>
      </c>
      <c r="C126" s="14">
        <v>44299.465277777781</v>
      </c>
      <c r="D126" s="13" t="s">
        <v>100</v>
      </c>
      <c r="E126" s="15" t="s">
        <v>101</v>
      </c>
      <c r="F126" s="13" t="s">
        <v>102</v>
      </c>
      <c r="G126" s="15" t="s">
        <v>103</v>
      </c>
      <c r="H126" s="13" t="s">
        <v>345</v>
      </c>
      <c r="I126" s="15" t="s">
        <v>346</v>
      </c>
      <c r="J126" s="15" t="s">
        <v>347</v>
      </c>
      <c r="K126" s="15" t="s">
        <v>348</v>
      </c>
      <c r="L126" s="13" t="s">
        <v>354</v>
      </c>
      <c r="M126" s="15" t="s">
        <v>355</v>
      </c>
      <c r="N126" s="13" t="s">
        <v>110</v>
      </c>
      <c r="O126" s="15" t="s">
        <v>193</v>
      </c>
      <c r="P126" s="15" t="s">
        <v>194</v>
      </c>
      <c r="Q126" s="15" t="s">
        <v>232</v>
      </c>
      <c r="R126" s="13" t="s">
        <v>233</v>
      </c>
      <c r="S126" s="13" t="s">
        <v>115</v>
      </c>
      <c r="T126" s="13" t="s">
        <v>231</v>
      </c>
      <c r="U126" s="14">
        <v>40725</v>
      </c>
      <c r="V126" s="14"/>
      <c r="W126" s="15"/>
      <c r="X126" s="13"/>
      <c r="Y126" s="15"/>
      <c r="Z126" s="13"/>
      <c r="AA126" s="15"/>
      <c r="AB126" s="13"/>
      <c r="AC126" s="15"/>
      <c r="AD126" s="13"/>
      <c r="AE126" s="15"/>
      <c r="AF126" s="13"/>
      <c r="AG126" s="15"/>
      <c r="AH126" s="13"/>
      <c r="AI126" s="15"/>
      <c r="AJ126" s="13"/>
      <c r="AK126" s="15"/>
      <c r="AL126" s="13"/>
      <c r="AM126" s="15"/>
      <c r="AN126" s="13"/>
      <c r="AO126" s="15"/>
      <c r="AP126" s="13"/>
      <c r="AQ126" s="15"/>
      <c r="AR126" s="13"/>
      <c r="AS126" s="15"/>
      <c r="AT126" s="13"/>
      <c r="AU126" s="15"/>
      <c r="AV126" s="13"/>
      <c r="AW126" s="15"/>
      <c r="AX126" s="13"/>
      <c r="AY126" s="15"/>
      <c r="AZ126" s="13"/>
      <c r="BA126" s="15"/>
      <c r="BB126" s="13"/>
      <c r="BC126" s="15"/>
      <c r="BD126" s="13"/>
      <c r="BE126" s="15"/>
      <c r="BF126" s="13"/>
      <c r="BG126" s="15"/>
      <c r="BH126" s="13"/>
      <c r="BI126" s="15"/>
      <c r="BJ126" s="13"/>
      <c r="BK126" s="15"/>
      <c r="BL126" s="13"/>
      <c r="BM126" s="15"/>
      <c r="BN126" s="13"/>
      <c r="BO126" s="15"/>
      <c r="BP126" s="13"/>
      <c r="BQ126" s="15"/>
      <c r="BR126" s="13"/>
      <c r="BS126" s="15"/>
      <c r="BT126" s="13"/>
      <c r="BU126" s="15"/>
      <c r="BV126" s="13"/>
      <c r="BW126" s="15"/>
      <c r="BX126" s="13"/>
      <c r="BY126" s="15"/>
      <c r="BZ126" s="13"/>
      <c r="CA126" s="15"/>
      <c r="CB126" s="13"/>
      <c r="CC126" s="15"/>
      <c r="CD126" s="13"/>
      <c r="CE126" s="15"/>
      <c r="CF126" s="13"/>
      <c r="CG126" s="15"/>
      <c r="CH126" s="13"/>
      <c r="CI126" s="15"/>
      <c r="CJ126" s="13"/>
      <c r="CK126" s="15"/>
      <c r="CL126" s="13"/>
      <c r="CM126" s="15"/>
      <c r="CN126" s="13"/>
      <c r="CO126" s="15"/>
      <c r="CP126" s="13"/>
      <c r="CQ126" s="15"/>
      <c r="CR126" s="13"/>
      <c r="CS126" s="13"/>
    </row>
    <row r="127" spans="1:97" ht="135" x14ac:dyDescent="0.25">
      <c r="A127" s="13" t="s">
        <v>98</v>
      </c>
      <c r="B127" s="13" t="s">
        <v>228</v>
      </c>
      <c r="C127" s="14">
        <v>44299.465277777781</v>
      </c>
      <c r="D127" s="13" t="s">
        <v>100</v>
      </c>
      <c r="E127" s="15" t="s">
        <v>101</v>
      </c>
      <c r="F127" s="13" t="s">
        <v>102</v>
      </c>
      <c r="G127" s="15" t="s">
        <v>103</v>
      </c>
      <c r="H127" s="13" t="s">
        <v>345</v>
      </c>
      <c r="I127" s="15" t="s">
        <v>346</v>
      </c>
      <c r="J127" s="15" t="s">
        <v>347</v>
      </c>
      <c r="K127" s="15" t="s">
        <v>348</v>
      </c>
      <c r="L127" s="13" t="s">
        <v>356</v>
      </c>
      <c r="M127" s="15" t="s">
        <v>357</v>
      </c>
      <c r="N127" s="13" t="s">
        <v>211</v>
      </c>
      <c r="O127" s="15" t="s">
        <v>212</v>
      </c>
      <c r="P127" s="15" t="s">
        <v>213</v>
      </c>
      <c r="Q127" s="15" t="s">
        <v>232</v>
      </c>
      <c r="R127" s="13" t="s">
        <v>233</v>
      </c>
      <c r="S127" s="13" t="s">
        <v>115</v>
      </c>
      <c r="T127" s="13" t="s">
        <v>231</v>
      </c>
      <c r="U127" s="14">
        <v>40725</v>
      </c>
      <c r="V127" s="14"/>
      <c r="W127" s="15"/>
      <c r="X127" s="13"/>
      <c r="Y127" s="15"/>
      <c r="Z127" s="13"/>
      <c r="AA127" s="15"/>
      <c r="AB127" s="13"/>
      <c r="AC127" s="15"/>
      <c r="AD127" s="13"/>
      <c r="AE127" s="15"/>
      <c r="AF127" s="13"/>
      <c r="AG127" s="15"/>
      <c r="AH127" s="13"/>
      <c r="AI127" s="15"/>
      <c r="AJ127" s="13"/>
      <c r="AK127" s="15"/>
      <c r="AL127" s="13"/>
      <c r="AM127" s="15"/>
      <c r="AN127" s="13"/>
      <c r="AO127" s="15"/>
      <c r="AP127" s="13"/>
      <c r="AQ127" s="15"/>
      <c r="AR127" s="13"/>
      <c r="AS127" s="15"/>
      <c r="AT127" s="13"/>
      <c r="AU127" s="15"/>
      <c r="AV127" s="13"/>
      <c r="AW127" s="15"/>
      <c r="AX127" s="13"/>
      <c r="AY127" s="15"/>
      <c r="AZ127" s="13"/>
      <c r="BA127" s="15"/>
      <c r="BB127" s="13"/>
      <c r="BC127" s="15"/>
      <c r="BD127" s="13"/>
      <c r="BE127" s="15"/>
      <c r="BF127" s="13"/>
      <c r="BG127" s="15"/>
      <c r="BH127" s="13"/>
      <c r="BI127" s="15"/>
      <c r="BJ127" s="13"/>
      <c r="BK127" s="15"/>
      <c r="BL127" s="13"/>
      <c r="BM127" s="15"/>
      <c r="BN127" s="13"/>
      <c r="BO127" s="15"/>
      <c r="BP127" s="13"/>
      <c r="BQ127" s="15"/>
      <c r="BR127" s="13"/>
      <c r="BS127" s="15"/>
      <c r="BT127" s="13"/>
      <c r="BU127" s="15"/>
      <c r="BV127" s="13"/>
      <c r="BW127" s="15"/>
      <c r="BX127" s="13"/>
      <c r="BY127" s="15"/>
      <c r="BZ127" s="13"/>
      <c r="CA127" s="15"/>
      <c r="CB127" s="13"/>
      <c r="CC127" s="15"/>
      <c r="CD127" s="13"/>
      <c r="CE127" s="15"/>
      <c r="CF127" s="13"/>
      <c r="CG127" s="15"/>
      <c r="CH127" s="13"/>
      <c r="CI127" s="15"/>
      <c r="CJ127" s="13"/>
      <c r="CK127" s="15"/>
      <c r="CL127" s="13"/>
      <c r="CM127" s="15"/>
      <c r="CN127" s="13"/>
      <c r="CO127" s="15"/>
      <c r="CP127" s="13"/>
      <c r="CQ127" s="15"/>
      <c r="CR127" s="13"/>
      <c r="CS127" s="13"/>
    </row>
    <row r="128" spans="1:97" ht="135" x14ac:dyDescent="0.25">
      <c r="A128" s="13" t="s">
        <v>227</v>
      </c>
      <c r="B128" s="13" t="s">
        <v>228</v>
      </c>
      <c r="C128" s="14">
        <v>43152.5</v>
      </c>
      <c r="D128" s="13" t="s">
        <v>100</v>
      </c>
      <c r="E128" s="15" t="s">
        <v>101</v>
      </c>
      <c r="F128" s="13" t="s">
        <v>102</v>
      </c>
      <c r="G128" s="15" t="s">
        <v>103</v>
      </c>
      <c r="H128" s="13" t="s">
        <v>345</v>
      </c>
      <c r="I128" s="15" t="s">
        <v>346</v>
      </c>
      <c r="J128" s="15" t="s">
        <v>347</v>
      </c>
      <c r="K128" s="15" t="s">
        <v>348</v>
      </c>
      <c r="L128" s="13" t="s">
        <v>349</v>
      </c>
      <c r="M128" s="15" t="s">
        <v>350</v>
      </c>
      <c r="N128" s="13" t="s">
        <v>110</v>
      </c>
      <c r="O128" s="15" t="s">
        <v>111</v>
      </c>
      <c r="P128" s="15" t="s">
        <v>112</v>
      </c>
      <c r="Q128" s="15" t="s">
        <v>234</v>
      </c>
      <c r="R128" s="13" t="s">
        <v>235</v>
      </c>
      <c r="S128" s="13" t="s">
        <v>115</v>
      </c>
      <c r="T128" s="13" t="s">
        <v>231</v>
      </c>
      <c r="U128" s="14">
        <v>40725</v>
      </c>
      <c r="V128" s="14"/>
      <c r="W128" s="15"/>
      <c r="X128" s="13"/>
      <c r="Y128" s="15"/>
      <c r="Z128" s="13"/>
      <c r="AA128" s="15"/>
      <c r="AB128" s="13"/>
      <c r="AC128" s="15"/>
      <c r="AD128" s="13"/>
      <c r="AE128" s="15"/>
      <c r="AF128" s="13"/>
      <c r="AG128" s="15"/>
      <c r="AH128" s="13"/>
      <c r="AI128" s="15"/>
      <c r="AJ128" s="13"/>
      <c r="AK128" s="15"/>
      <c r="AL128" s="13"/>
      <c r="AM128" s="15"/>
      <c r="AN128" s="13"/>
      <c r="AO128" s="15"/>
      <c r="AP128" s="13"/>
      <c r="AQ128" s="15"/>
      <c r="AR128" s="13"/>
      <c r="AS128" s="15"/>
      <c r="AT128" s="13"/>
      <c r="AU128" s="15"/>
      <c r="AV128" s="13"/>
      <c r="AW128" s="15"/>
      <c r="AX128" s="13"/>
      <c r="AY128" s="15"/>
      <c r="AZ128" s="13"/>
      <c r="BA128" s="15"/>
      <c r="BB128" s="13"/>
      <c r="BC128" s="15"/>
      <c r="BD128" s="13"/>
      <c r="BE128" s="15"/>
      <c r="BF128" s="13"/>
      <c r="BG128" s="15"/>
      <c r="BH128" s="13"/>
      <c r="BI128" s="15"/>
      <c r="BJ128" s="13"/>
      <c r="BK128" s="15"/>
      <c r="BL128" s="13"/>
      <c r="BM128" s="15"/>
      <c r="BN128" s="13"/>
      <c r="BO128" s="15"/>
      <c r="BP128" s="13"/>
      <c r="BQ128" s="15"/>
      <c r="BR128" s="13"/>
      <c r="BS128" s="15"/>
      <c r="BT128" s="13"/>
      <c r="BU128" s="15"/>
      <c r="BV128" s="13"/>
      <c r="BW128" s="15"/>
      <c r="BX128" s="13"/>
      <c r="BY128" s="15"/>
      <c r="BZ128" s="13"/>
      <c r="CA128" s="15"/>
      <c r="CB128" s="13"/>
      <c r="CC128" s="15"/>
      <c r="CD128" s="13"/>
      <c r="CE128" s="15"/>
      <c r="CF128" s="13"/>
      <c r="CG128" s="15"/>
      <c r="CH128" s="13"/>
      <c r="CI128" s="15"/>
      <c r="CJ128" s="13"/>
      <c r="CK128" s="15"/>
      <c r="CL128" s="13"/>
      <c r="CM128" s="15"/>
      <c r="CN128" s="13"/>
      <c r="CO128" s="15"/>
      <c r="CP128" s="13"/>
      <c r="CQ128" s="15"/>
      <c r="CR128" s="13"/>
      <c r="CS128" s="13"/>
    </row>
    <row r="129" spans="1:97" ht="135" x14ac:dyDescent="0.25">
      <c r="A129" s="13" t="s">
        <v>227</v>
      </c>
      <c r="B129" s="13" t="s">
        <v>228</v>
      </c>
      <c r="C129" s="14">
        <v>43152.5</v>
      </c>
      <c r="D129" s="13" t="s">
        <v>100</v>
      </c>
      <c r="E129" s="15" t="s">
        <v>101</v>
      </c>
      <c r="F129" s="13" t="s">
        <v>102</v>
      </c>
      <c r="G129" s="15" t="s">
        <v>103</v>
      </c>
      <c r="H129" s="13" t="s">
        <v>345</v>
      </c>
      <c r="I129" s="15" t="s">
        <v>346</v>
      </c>
      <c r="J129" s="15" t="s">
        <v>347</v>
      </c>
      <c r="K129" s="15" t="s">
        <v>348</v>
      </c>
      <c r="L129" s="13" t="s">
        <v>354</v>
      </c>
      <c r="M129" s="15" t="s">
        <v>355</v>
      </c>
      <c r="N129" s="13" t="s">
        <v>110</v>
      </c>
      <c r="O129" s="15" t="s">
        <v>193</v>
      </c>
      <c r="P129" s="15" t="s">
        <v>194</v>
      </c>
      <c r="Q129" s="15" t="s">
        <v>234</v>
      </c>
      <c r="R129" s="13" t="s">
        <v>235</v>
      </c>
      <c r="S129" s="13" t="s">
        <v>115</v>
      </c>
      <c r="T129" s="13" t="s">
        <v>231</v>
      </c>
      <c r="U129" s="14">
        <v>40725</v>
      </c>
      <c r="V129" s="14"/>
      <c r="W129" s="15"/>
      <c r="X129" s="13"/>
      <c r="Y129" s="15"/>
      <c r="Z129" s="13"/>
      <c r="AA129" s="15"/>
      <c r="AB129" s="13"/>
      <c r="AC129" s="15"/>
      <c r="AD129" s="13"/>
      <c r="AE129" s="15"/>
      <c r="AF129" s="13"/>
      <c r="AG129" s="15"/>
      <c r="AH129" s="13"/>
      <c r="AI129" s="15"/>
      <c r="AJ129" s="13"/>
      <c r="AK129" s="15"/>
      <c r="AL129" s="13"/>
      <c r="AM129" s="15"/>
      <c r="AN129" s="13"/>
      <c r="AO129" s="15"/>
      <c r="AP129" s="13"/>
      <c r="AQ129" s="15"/>
      <c r="AR129" s="13"/>
      <c r="AS129" s="15"/>
      <c r="AT129" s="13"/>
      <c r="AU129" s="15"/>
      <c r="AV129" s="13"/>
      <c r="AW129" s="15"/>
      <c r="AX129" s="13"/>
      <c r="AY129" s="15"/>
      <c r="AZ129" s="13"/>
      <c r="BA129" s="15"/>
      <c r="BB129" s="13"/>
      <c r="BC129" s="15"/>
      <c r="BD129" s="13"/>
      <c r="BE129" s="15"/>
      <c r="BF129" s="13"/>
      <c r="BG129" s="15"/>
      <c r="BH129" s="13"/>
      <c r="BI129" s="15"/>
      <c r="BJ129" s="13"/>
      <c r="BK129" s="15"/>
      <c r="BL129" s="13"/>
      <c r="BM129" s="15"/>
      <c r="BN129" s="13"/>
      <c r="BO129" s="15"/>
      <c r="BP129" s="13"/>
      <c r="BQ129" s="15"/>
      <c r="BR129" s="13"/>
      <c r="BS129" s="15"/>
      <c r="BT129" s="13"/>
      <c r="BU129" s="15"/>
      <c r="BV129" s="13"/>
      <c r="BW129" s="15"/>
      <c r="BX129" s="13"/>
      <c r="BY129" s="15"/>
      <c r="BZ129" s="13"/>
      <c r="CA129" s="15"/>
      <c r="CB129" s="13"/>
      <c r="CC129" s="15"/>
      <c r="CD129" s="13"/>
      <c r="CE129" s="15"/>
      <c r="CF129" s="13"/>
      <c r="CG129" s="15"/>
      <c r="CH129" s="13"/>
      <c r="CI129" s="15"/>
      <c r="CJ129" s="13"/>
      <c r="CK129" s="15"/>
      <c r="CL129" s="13"/>
      <c r="CM129" s="15"/>
      <c r="CN129" s="13"/>
      <c r="CO129" s="15"/>
      <c r="CP129" s="13"/>
      <c r="CQ129" s="15"/>
      <c r="CR129" s="13"/>
      <c r="CS129" s="13"/>
    </row>
    <row r="130" spans="1:97" ht="135" x14ac:dyDescent="0.25">
      <c r="A130" s="13" t="s">
        <v>227</v>
      </c>
      <c r="B130" s="13" t="s">
        <v>228</v>
      </c>
      <c r="C130" s="14">
        <v>43152.5</v>
      </c>
      <c r="D130" s="13" t="s">
        <v>100</v>
      </c>
      <c r="E130" s="15" t="s">
        <v>101</v>
      </c>
      <c r="F130" s="13" t="s">
        <v>102</v>
      </c>
      <c r="G130" s="15" t="s">
        <v>103</v>
      </c>
      <c r="H130" s="13" t="s">
        <v>345</v>
      </c>
      <c r="I130" s="15" t="s">
        <v>346</v>
      </c>
      <c r="J130" s="15" t="s">
        <v>347</v>
      </c>
      <c r="K130" s="15" t="s">
        <v>348</v>
      </c>
      <c r="L130" s="13" t="s">
        <v>356</v>
      </c>
      <c r="M130" s="15" t="s">
        <v>357</v>
      </c>
      <c r="N130" s="13" t="s">
        <v>211</v>
      </c>
      <c r="O130" s="15" t="s">
        <v>212</v>
      </c>
      <c r="P130" s="15" t="s">
        <v>213</v>
      </c>
      <c r="Q130" s="15" t="s">
        <v>234</v>
      </c>
      <c r="R130" s="13" t="s">
        <v>235</v>
      </c>
      <c r="S130" s="13" t="s">
        <v>115</v>
      </c>
      <c r="T130" s="13" t="s">
        <v>231</v>
      </c>
      <c r="U130" s="14">
        <v>40725</v>
      </c>
      <c r="V130" s="14"/>
      <c r="W130" s="15"/>
      <c r="X130" s="13"/>
      <c r="Y130" s="15"/>
      <c r="Z130" s="13"/>
      <c r="AA130" s="15"/>
      <c r="AB130" s="13"/>
      <c r="AC130" s="15"/>
      <c r="AD130" s="13"/>
      <c r="AE130" s="15"/>
      <c r="AF130" s="13"/>
      <c r="AG130" s="15"/>
      <c r="AH130" s="13"/>
      <c r="AI130" s="15"/>
      <c r="AJ130" s="13"/>
      <c r="AK130" s="15"/>
      <c r="AL130" s="13"/>
      <c r="AM130" s="15"/>
      <c r="AN130" s="13"/>
      <c r="AO130" s="15"/>
      <c r="AP130" s="13"/>
      <c r="AQ130" s="15"/>
      <c r="AR130" s="13"/>
      <c r="AS130" s="15"/>
      <c r="AT130" s="13"/>
      <c r="AU130" s="15"/>
      <c r="AV130" s="13"/>
      <c r="AW130" s="15"/>
      <c r="AX130" s="13"/>
      <c r="AY130" s="15"/>
      <c r="AZ130" s="13"/>
      <c r="BA130" s="15"/>
      <c r="BB130" s="13"/>
      <c r="BC130" s="15"/>
      <c r="BD130" s="13"/>
      <c r="BE130" s="15"/>
      <c r="BF130" s="13"/>
      <c r="BG130" s="15"/>
      <c r="BH130" s="13"/>
      <c r="BI130" s="15"/>
      <c r="BJ130" s="13"/>
      <c r="BK130" s="15"/>
      <c r="BL130" s="13"/>
      <c r="BM130" s="15"/>
      <c r="BN130" s="13"/>
      <c r="BO130" s="15"/>
      <c r="BP130" s="13"/>
      <c r="BQ130" s="15"/>
      <c r="BR130" s="13"/>
      <c r="BS130" s="15"/>
      <c r="BT130" s="13"/>
      <c r="BU130" s="15"/>
      <c r="BV130" s="13"/>
      <c r="BW130" s="15"/>
      <c r="BX130" s="13"/>
      <c r="BY130" s="15"/>
      <c r="BZ130" s="13"/>
      <c r="CA130" s="15"/>
      <c r="CB130" s="13"/>
      <c r="CC130" s="15"/>
      <c r="CD130" s="13"/>
      <c r="CE130" s="15"/>
      <c r="CF130" s="13"/>
      <c r="CG130" s="15"/>
      <c r="CH130" s="13"/>
      <c r="CI130" s="15"/>
      <c r="CJ130" s="13"/>
      <c r="CK130" s="15"/>
      <c r="CL130" s="13"/>
      <c r="CM130" s="15"/>
      <c r="CN130" s="13"/>
      <c r="CO130" s="15"/>
      <c r="CP130" s="13"/>
      <c r="CQ130" s="15"/>
      <c r="CR130" s="13"/>
      <c r="CS130" s="13"/>
    </row>
    <row r="131" spans="1:97" ht="240" x14ac:dyDescent="0.25">
      <c r="A131" s="13" t="s">
        <v>98</v>
      </c>
      <c r="B131" s="13" t="s">
        <v>99</v>
      </c>
      <c r="C131" s="14">
        <v>44362.581944444442</v>
      </c>
      <c r="D131" s="13" t="s">
        <v>100</v>
      </c>
      <c r="E131" s="15" t="s">
        <v>101</v>
      </c>
      <c r="F131" s="13" t="s">
        <v>102</v>
      </c>
      <c r="G131" s="15" t="s">
        <v>103</v>
      </c>
      <c r="H131" s="13" t="s">
        <v>345</v>
      </c>
      <c r="I131" s="15" t="s">
        <v>346</v>
      </c>
      <c r="J131" s="15" t="s">
        <v>347</v>
      </c>
      <c r="K131" s="15" t="s">
        <v>348</v>
      </c>
      <c r="L131" s="13" t="s">
        <v>349</v>
      </c>
      <c r="M131" s="15" t="s">
        <v>350</v>
      </c>
      <c r="N131" s="13" t="s">
        <v>110</v>
      </c>
      <c r="O131" s="15" t="s">
        <v>111</v>
      </c>
      <c r="P131" s="15" t="s">
        <v>112</v>
      </c>
      <c r="Q131" s="15" t="s">
        <v>236</v>
      </c>
      <c r="R131" s="13" t="s">
        <v>237</v>
      </c>
      <c r="S131" s="13" t="s">
        <v>238</v>
      </c>
      <c r="T131" s="13" t="s">
        <v>116</v>
      </c>
      <c r="U131" s="14">
        <v>40725</v>
      </c>
      <c r="V131" s="14"/>
      <c r="W131" s="15" t="s">
        <v>361</v>
      </c>
      <c r="X131" s="13" t="s">
        <v>240</v>
      </c>
      <c r="Y131" s="15" t="str">
        <f>VLOOKUP(X131,'Axe 2 Règles de gestion'!$D$2:$F$178,3, FALSE)</f>
        <v>L'agent doit avoir accompli 4 années de services effectifs dans le corps judiciaire depuis son entrée dans la magistrature.</v>
      </c>
      <c r="Z131" s="13" t="s">
        <v>242</v>
      </c>
      <c r="AA131" s="15" t="str">
        <f>VLOOKUP(Z131,'Axe 2 Règles de gestion'!$D$2:$F$178,3, FALSE)</f>
        <v>L'agent doit formuler une demande.</v>
      </c>
      <c r="AB131" s="13" t="s">
        <v>243</v>
      </c>
      <c r="AC131" s="15" t="str">
        <f>VLOOKUP(AB131,'Axe 2 Règles de gestion'!$D$2:$F$178,3, FALSE)</f>
        <v>Le détachement est prononcé après avis de la formation du Conseil supérieur de la magistrature compétente à l'égard de l'agent.</v>
      </c>
      <c r="AD131" s="13"/>
      <c r="AE131" s="15"/>
      <c r="AF131" s="13"/>
      <c r="AG131" s="15"/>
      <c r="AH131" s="13"/>
      <c r="AI131" s="15"/>
      <c r="AJ131" s="13"/>
      <c r="AK131" s="15"/>
      <c r="AL131" s="13"/>
      <c r="AM131" s="15"/>
      <c r="AN131" s="13"/>
      <c r="AO131" s="15"/>
      <c r="AP131" s="13"/>
      <c r="AQ131" s="15"/>
      <c r="AR131" s="13"/>
      <c r="AS131" s="15"/>
      <c r="AT131" s="13"/>
      <c r="AU131" s="15"/>
      <c r="AV131" s="13" t="s">
        <v>248</v>
      </c>
      <c r="AW131" s="15" t="str">
        <f>VLOOKUP(AV131,'Axe 2 Règles de gestion'!$D$2:$F$178,3, FALSE)</f>
        <v>Un détachement de courte durée ne peut excéder 1 an entre la date de début et la date de fin prévisionnelle, pour les personnels détachés pour servir dans les collectivités d'outre-mer, la Nouvelle-Calédonie ou à l'étranger.</v>
      </c>
      <c r="AX131" s="13" t="s">
        <v>249</v>
      </c>
      <c r="AY131" s="15" t="str">
        <f>VLOOKUP(AX131,'Axe 2 Règles de gestion'!$D$2:$F$178,3, FALSE)</f>
        <v>Un détachement de courte durée ne peut excéder 1 an entre la date de début et la date de fin réelle, pour les personnels détachés pour servir dans les collectivités d'outre-mer, la Nouvelle-Calédonie ou à l'étranger.</v>
      </c>
      <c r="AZ131" s="13" t="s">
        <v>250</v>
      </c>
      <c r="BA131" s="15" t="str">
        <f>VLOOKUP(AZ131,'Axe 2 Règles de gestion'!$D$2:$F$178,3, FALSE)</f>
        <v>Chaque période de détachement de longue durée ne peut excéder 5 ans entre la date de début et la date de fin prévisionnelle.</v>
      </c>
      <c r="BB131" s="13" t="s">
        <v>251</v>
      </c>
      <c r="BC131" s="15" t="str">
        <f>VLOOKUP(BB131,'Axe 2 Règles de gestion'!$D$2:$F$178,3, FALSE)</f>
        <v>Chaque période de détachement de longue durée ne peut excéder 5 ans entre la date de début et la date de fin réelle.</v>
      </c>
      <c r="BD131" s="13"/>
      <c r="BE131" s="15"/>
      <c r="BF131" s="13"/>
      <c r="BG131" s="15"/>
      <c r="BH131" s="13"/>
      <c r="BI131" s="15"/>
      <c r="BJ131" s="13"/>
      <c r="BK131" s="15"/>
      <c r="BL131" s="13" t="s">
        <v>140</v>
      </c>
      <c r="BM131" s="15" t="str">
        <f>VLOOKUP(BL131,'Axe 2 Règles de gestion'!$D$2:$F$178,3, FALSE)</f>
        <v>Lors de la demande initiale, l'agent doit être en activité.</v>
      </c>
      <c r="BN131" s="13" t="s">
        <v>142</v>
      </c>
      <c r="BO131" s="15" t="str">
        <f>VLOOKUP(BN131,'Axe 2 Règles de gestion'!$D$2:$F$178,3, FALSE)</f>
        <v>La date de début de position doit être antérieure ou égale à la date de fin prévisionnelle de position.</v>
      </c>
      <c r="BP131" s="13" t="s">
        <v>144</v>
      </c>
      <c r="BQ131" s="15" t="str">
        <f>VLOOKUP(BP131,'Axe 2 Règles de gestion'!$D$2:$F$178,3, FALSE)</f>
        <v>La date de début de la position doit être postérieure ou égale à la date d'entrée dans la FPE ou dans la carrière militaire.</v>
      </c>
      <c r="BR131" s="13" t="s">
        <v>146</v>
      </c>
      <c r="BS131" s="15" t="str">
        <f>VLOOKUP(BR131,'Axe 2 Règles de gestion'!$D$2:$F$178,3, FALSE)</f>
        <v>La date de fin réelle de la position doit être antérieure à la date limite de départ à la retraite.</v>
      </c>
      <c r="BT131" s="13" t="s">
        <v>148</v>
      </c>
      <c r="BU131" s="15" t="str">
        <f>VLOOKUP(BT131,'Axe 2 Règles de gestion'!$D$2:$F$178,3, FALSE)</f>
        <v>La date de début de position doit être antérieure ou égale à la date de fin réelle de position.</v>
      </c>
      <c r="BV131" s="13" t="s">
        <v>150</v>
      </c>
      <c r="BW131" s="15" t="str">
        <f>VLOOKUP(BV131,'Axe 2 Règles de gestion'!$D$2:$F$178,3, FALSE)</f>
        <v>La date de fin prévisionnelle de la position doit être antérieure à la date limite de départ à la retraite.</v>
      </c>
      <c r="BX131" s="13" t="s">
        <v>152</v>
      </c>
      <c r="BY131" s="15" t="str">
        <f>VLOOKUP(BX131,'Axe 2 Règles de gestion'!$D$2:$F$178,3, FALSE)</f>
        <v>La date de début de position est à J+1 de la date de fin de position de l'occurrence précédente.</v>
      </c>
      <c r="BZ131" s="13" t="s">
        <v>154</v>
      </c>
      <c r="CA131" s="15" t="str">
        <f>VLOOKUP(BZ131,'Axe 2 Règles de gestion'!$D$2:$F$178,3, FALSE)</f>
        <v>Les champs "Type d'organisme d'accueil" et "Pays" de l'organisme d'accueil doivent être renseignés.</v>
      </c>
      <c r="CB131" s="13" t="s">
        <v>156</v>
      </c>
      <c r="CC131" s="15" t="str">
        <f>VLOOKUP(CB131,'Axe 2 Règles de gestion'!$D$2:$F$178,3, FALSE)</f>
        <v>La date de fin ou la date de fin prévisionnelle doit être saisie.</v>
      </c>
      <c r="CD131" s="13" t="s">
        <v>158</v>
      </c>
      <c r="CE131" s="15" t="str">
        <f>VLOOKUP(CD131,'Axe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131" s="13" t="s">
        <v>160</v>
      </c>
      <c r="CG131" s="15" t="str">
        <f>VLOOKUP(CF131,'Axe 2 Règles de gestion'!$D$2:$F$178,3, FALSE)</f>
        <v>Le champ "Organisme d'accueil" doit être alimenté si le type d'organisme d'accueil est égal à 'Autre organisme', 'Fonction publique d'un état de l'Union Européenne' ou 'Fonction publique Européenne'.</v>
      </c>
      <c r="CH131" s="13" t="s">
        <v>174</v>
      </c>
      <c r="CI131" s="15" t="str">
        <f>VLOOKUP(CH131,'Axe 2 Règles de gestion'!$D$2:$F$178,3, FALSE)</f>
        <v>La saisie d'une occurrence de congés/absences est interdite (date de fin réelle)</v>
      </c>
      <c r="CJ131" s="13" t="s">
        <v>176</v>
      </c>
      <c r="CK131" s="15" t="str">
        <f>VLOOKUP(CJ131,'Axe 2 Règles de gestion'!$D$2:$F$178,3, FALSE)</f>
        <v>La saisie d'une occurrence de congés/absences est interdite (date de fin prévisionnelle)</v>
      </c>
      <c r="CL131" s="13" t="s">
        <v>162</v>
      </c>
      <c r="CM131" s="15" t="str">
        <f>VLOOKUP(CL131,'Axe 2 Règles de gestion'!$D$2:$F$178,3, FALSE)</f>
        <v>Le champ « Libellé corps/grade/emploi de détachement » est renseigné si le « Type d'organisme d'accueil » n'est pas valorisé à FPE.</v>
      </c>
      <c r="CN131" s="13"/>
      <c r="CO131" s="15"/>
      <c r="CP131" s="13"/>
      <c r="CQ131" s="15"/>
      <c r="CR131" s="13"/>
      <c r="CS131" s="13"/>
    </row>
    <row r="132" spans="1:97" ht="240" x14ac:dyDescent="0.25">
      <c r="A132" s="13" t="s">
        <v>98</v>
      </c>
      <c r="B132" s="13" t="s">
        <v>99</v>
      </c>
      <c r="C132" s="14">
        <v>44362.584027777775</v>
      </c>
      <c r="D132" s="13" t="s">
        <v>100</v>
      </c>
      <c r="E132" s="15" t="s">
        <v>101</v>
      </c>
      <c r="F132" s="13" t="s">
        <v>102</v>
      </c>
      <c r="G132" s="15" t="s">
        <v>103</v>
      </c>
      <c r="H132" s="13" t="s">
        <v>345</v>
      </c>
      <c r="I132" s="15" t="s">
        <v>346</v>
      </c>
      <c r="J132" s="15" t="s">
        <v>347</v>
      </c>
      <c r="K132" s="15" t="s">
        <v>348</v>
      </c>
      <c r="L132" s="13" t="s">
        <v>354</v>
      </c>
      <c r="M132" s="15" t="s">
        <v>355</v>
      </c>
      <c r="N132" s="13" t="s">
        <v>110</v>
      </c>
      <c r="O132" s="15" t="s">
        <v>193</v>
      </c>
      <c r="P132" s="15" t="s">
        <v>194</v>
      </c>
      <c r="Q132" s="15" t="s">
        <v>236</v>
      </c>
      <c r="R132" s="13" t="s">
        <v>237</v>
      </c>
      <c r="S132" s="13" t="s">
        <v>238</v>
      </c>
      <c r="T132" s="13" t="s">
        <v>116</v>
      </c>
      <c r="U132" s="14">
        <v>40725</v>
      </c>
      <c r="V132" s="14"/>
      <c r="W132" s="15" t="s">
        <v>252</v>
      </c>
      <c r="X132" s="13" t="s">
        <v>240</v>
      </c>
      <c r="Y132" s="15" t="str">
        <f>VLOOKUP(X132,'Axe 2 Règles de gestion'!$D$2:$F$178,3, FALSE)</f>
        <v>L'agent doit avoir accompli 4 années de services effectifs dans le corps judiciaire depuis son entrée dans la magistrature.</v>
      </c>
      <c r="Z132" s="13" t="s">
        <v>253</v>
      </c>
      <c r="AA132" s="15" t="str">
        <f>VLOOKUP(Z132,'Axe 2 Règles de gestion'!$D$2:$F$178,3, FALSE)</f>
        <v>L'agent doit formuler une demande de renouvellement à son administration d'origine 3 mois au moins avant l'expiration de la période de détachement de longue durée.</v>
      </c>
      <c r="AB132" s="13" t="s">
        <v>254</v>
      </c>
      <c r="AC132" s="15" t="str">
        <f>VLOOKUP(AB132,'Axe 2 Règles de gestion'!$D$2:$F$178,3, FALSE)</f>
        <v>L'organisme d'accueil adresse sa décision à l'agent et à l'administration d'origine 2 mois au moins avant l'expiration de la période de détachement.</v>
      </c>
      <c r="AD132" s="13"/>
      <c r="AE132" s="15"/>
      <c r="AF132" s="13"/>
      <c r="AG132" s="15"/>
      <c r="AH132" s="13"/>
      <c r="AI132" s="15"/>
      <c r="AJ132" s="13"/>
      <c r="AK132" s="15"/>
      <c r="AL132" s="13"/>
      <c r="AM132" s="15"/>
      <c r="AN132" s="13"/>
      <c r="AO132" s="15"/>
      <c r="AP132" s="13"/>
      <c r="AQ132" s="15"/>
      <c r="AR132" s="13"/>
      <c r="AS132" s="15"/>
      <c r="AT132" s="13"/>
      <c r="AU132" s="15"/>
      <c r="AV132" s="13" t="s">
        <v>250</v>
      </c>
      <c r="AW132" s="15" t="str">
        <f>VLOOKUP(AV132,'Axe 2 Règles de gestion'!$D$2:$F$178,3, FALSE)</f>
        <v>Chaque période de détachement de longue durée ne peut excéder 5 ans entre la date de début et la date de fin prévisionnelle.</v>
      </c>
      <c r="AX132" s="13" t="s">
        <v>251</v>
      </c>
      <c r="AY132" s="15" t="str">
        <f>VLOOKUP(AX132,'Axe 2 Règles de gestion'!$D$2:$F$178,3, FALSE)</f>
        <v>Chaque période de détachement de longue durée ne peut excéder 5 ans entre la date de début et la date de fin réelle.</v>
      </c>
      <c r="AZ132" s="13" t="s">
        <v>200</v>
      </c>
      <c r="BA132" s="15" t="str">
        <f>VLOOKUP(AZ132,'Axe 2 Règles de gestion'!$D$2:$F$178,3, FALSE)</f>
        <v>Le renouvellement d'un détachement de courte durée est interdit.</v>
      </c>
      <c r="BB132" s="13"/>
      <c r="BC132" s="15"/>
      <c r="BD132" s="13"/>
      <c r="BE132" s="15"/>
      <c r="BF132" s="13"/>
      <c r="BG132" s="15"/>
      <c r="BH132" s="13"/>
      <c r="BI132" s="15"/>
      <c r="BJ132" s="13"/>
      <c r="BK132" s="15"/>
      <c r="BL132" s="13" t="s">
        <v>142</v>
      </c>
      <c r="BM132" s="15" t="str">
        <f>VLOOKUP(BL132,'Axe 2 Règles de gestion'!$D$2:$F$178,3, FALSE)</f>
        <v>La date de début de position doit être antérieure ou égale à la date de fin prévisionnelle de position.</v>
      </c>
      <c r="BN132" s="13" t="s">
        <v>144</v>
      </c>
      <c r="BO132" s="15" t="str">
        <f>VLOOKUP(BN132,'Axe 2 Règles de gestion'!$D$2:$F$178,3, FALSE)</f>
        <v>La date de début de la position doit être postérieure ou égale à la date d'entrée dans la FPE ou dans la carrière militaire.</v>
      </c>
      <c r="BP132" s="13" t="s">
        <v>146</v>
      </c>
      <c r="BQ132" s="15" t="str">
        <f>VLOOKUP(BP132,'Axe 2 Règles de gestion'!$D$2:$F$178,3, FALSE)</f>
        <v>La date de fin réelle de la position doit être antérieure à la date limite de départ à la retraite.</v>
      </c>
      <c r="BR132" s="13" t="s">
        <v>148</v>
      </c>
      <c r="BS132" s="15" t="str">
        <f>VLOOKUP(BR132,'Axe 2 Règles de gestion'!$D$2:$F$178,3, FALSE)</f>
        <v>La date de début de position doit être antérieure ou égale à la date de fin réelle de position.</v>
      </c>
      <c r="BT132" s="13" t="s">
        <v>150</v>
      </c>
      <c r="BU132" s="15" t="str">
        <f>VLOOKUP(BT132,'Axe 2 Règles de gestion'!$D$2:$F$178,3, FALSE)</f>
        <v>La date de fin prévisionnelle de la position doit être antérieure à la date limite de départ à la retraite.</v>
      </c>
      <c r="BV132" s="13" t="s">
        <v>152</v>
      </c>
      <c r="BW132" s="15" t="str">
        <f>VLOOKUP(BV132,'Axe 2 Règles de gestion'!$D$2:$F$178,3, FALSE)</f>
        <v>La date de début de position est à J+1 de la date de fin de position de l'occurrence précédente.</v>
      </c>
      <c r="BX132" s="13" t="s">
        <v>154</v>
      </c>
      <c r="BY132" s="15" t="str">
        <f>VLOOKUP(BX132,'Axe 2 Règles de gestion'!$D$2:$F$178,3, FALSE)</f>
        <v>Les champs "Type d'organisme d'accueil" et "Pays" de l'organisme d'accueil doivent être renseignés.</v>
      </c>
      <c r="BZ132" s="13" t="s">
        <v>156</v>
      </c>
      <c r="CA132" s="15" t="str">
        <f>VLOOKUP(BZ132,'Axe 2 Règles de gestion'!$D$2:$F$178,3, FALSE)</f>
        <v>La date de fin ou la date de fin prévisionnelle doit être saisie.</v>
      </c>
      <c r="CB132" s="13" t="s">
        <v>158</v>
      </c>
      <c r="CC132" s="15" t="str">
        <f>VLOOKUP(CB132,'Axe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132" s="13" t="s">
        <v>160</v>
      </c>
      <c r="CE132" s="15" t="str">
        <f>VLOOKUP(CD132,'Axe 2 Règles de gestion'!$D$2:$F$178,3, FALSE)</f>
        <v>Le champ "Organisme d'accueil" doit être alimenté si le type d'organisme d'accueil est égal à 'Autre organisme', 'Fonction publique d'un état de l'Union Européenne' ou 'Fonction publique Européenne'.</v>
      </c>
      <c r="CF132" s="13" t="s">
        <v>174</v>
      </c>
      <c r="CG132" s="15" t="str">
        <f>VLOOKUP(CF132,'Axe 2 Règles de gestion'!$D$2:$F$178,3, FALSE)</f>
        <v>La saisie d'une occurrence de congés/absences est interdite (date de fin réelle)</v>
      </c>
      <c r="CH132" s="13" t="s">
        <v>176</v>
      </c>
      <c r="CI132" s="15" t="str">
        <f>VLOOKUP(CH132,'Axe 2 Règles de gestion'!$D$2:$F$178,3, FALSE)</f>
        <v>La saisie d'une occurrence de congés/absences est interdite (date de fin prévisionnelle)</v>
      </c>
      <c r="CJ132" s="13" t="s">
        <v>162</v>
      </c>
      <c r="CK132" s="15" t="str">
        <f>VLOOKUP(CJ132,'Axe 2 Règles de gestion'!$D$2:$F$178,3, FALSE)</f>
        <v>Le champ « Libellé corps/grade/emploi de détachement » est renseigné si le « Type d'organisme d'accueil » n'est pas valorisé à FPE.</v>
      </c>
      <c r="CL132" s="13"/>
      <c r="CM132" s="15"/>
      <c r="CN132" s="13"/>
      <c r="CO132" s="15"/>
      <c r="CP132" s="13"/>
      <c r="CQ132" s="15"/>
      <c r="CR132" s="13"/>
      <c r="CS132" s="13"/>
    </row>
    <row r="133" spans="1:97" ht="240" x14ac:dyDescent="0.25">
      <c r="A133" s="13" t="s">
        <v>98</v>
      </c>
      <c r="B133" s="13" t="s">
        <v>99</v>
      </c>
      <c r="C133" s="14">
        <v>44362.586111111108</v>
      </c>
      <c r="D133" s="13" t="s">
        <v>100</v>
      </c>
      <c r="E133" s="15" t="s">
        <v>101</v>
      </c>
      <c r="F133" s="13" t="s">
        <v>102</v>
      </c>
      <c r="G133" s="15" t="s">
        <v>103</v>
      </c>
      <c r="H133" s="13" t="s">
        <v>345</v>
      </c>
      <c r="I133" s="15" t="s">
        <v>346</v>
      </c>
      <c r="J133" s="15" t="s">
        <v>347</v>
      </c>
      <c r="K133" s="15" t="s">
        <v>348</v>
      </c>
      <c r="L133" s="13" t="s">
        <v>356</v>
      </c>
      <c r="M133" s="15" t="s">
        <v>357</v>
      </c>
      <c r="N133" s="13" t="s">
        <v>211</v>
      </c>
      <c r="O133" s="15" t="s">
        <v>212</v>
      </c>
      <c r="P133" s="15" t="s">
        <v>213</v>
      </c>
      <c r="Q133" s="15" t="s">
        <v>236</v>
      </c>
      <c r="R133" s="13" t="s">
        <v>237</v>
      </c>
      <c r="S133" s="13" t="s">
        <v>238</v>
      </c>
      <c r="T133" s="13" t="s">
        <v>116</v>
      </c>
      <c r="U133" s="14">
        <v>40725</v>
      </c>
      <c r="V133" s="14"/>
      <c r="W133" s="15" t="s">
        <v>362</v>
      </c>
      <c r="X133" s="13" t="s">
        <v>363</v>
      </c>
      <c r="Y133" s="15" t="str">
        <f>VLOOKUP(X133,'Axe 2 Règles de gestion'!$D$2:$F$178,3, FALSE)</f>
        <v>En cas de réintégration anticipée à l'initiative de l'organisme d'accueil pour une cause autre qu'une faute commise dans l'exercice des fonctions, si l'administration d'origine ne peut pas réintégrer l'agent, il est réintégré dans son corps d'origine.</v>
      </c>
      <c r="Z133" s="13" t="s">
        <v>257</v>
      </c>
      <c r="AA133" s="15" t="str">
        <f>VLOOKUP(Z133,'Axe 2 Règles de gestion'!$D$2:$F$178,3, FALSE)</f>
        <v>L'agent doit adresser une demande de réintégration à l'administration d'origine 3 mois au moins avant l'expiration de la période de détachement de longue durée.</v>
      </c>
      <c r="AB133" s="13" t="s">
        <v>258</v>
      </c>
      <c r="AC133" s="15" t="str">
        <f>VLOOKUP(AB133,'Axe 2 Règles de gestion'!$D$2:$F$178,3, FALSE)</f>
        <v>Si l'agent n'adresse pas sa demande dans les délais, il est obligatoirement réintégré à la première vacance dans son corps d'origine et affecté à un emploi correspondant à son grade.</v>
      </c>
      <c r="AD133" s="13"/>
      <c r="AE133" s="15"/>
      <c r="AF133" s="13"/>
      <c r="AG133" s="15"/>
      <c r="AH133" s="13"/>
      <c r="AI133" s="15"/>
      <c r="AJ133" s="13"/>
      <c r="AK133" s="15"/>
      <c r="AL133" s="13"/>
      <c r="AM133" s="15"/>
      <c r="AN133" s="13"/>
      <c r="AO133" s="15"/>
      <c r="AP133" s="13"/>
      <c r="AQ133" s="15"/>
      <c r="AR133" s="13"/>
      <c r="AS133" s="15"/>
      <c r="AT133" s="13"/>
      <c r="AU133" s="15"/>
      <c r="AV133" s="13" t="s">
        <v>248</v>
      </c>
      <c r="AW133" s="15" t="str">
        <f>VLOOKUP(AV133,'Axe 2 Règles de gestion'!$D$2:$F$178,3, FALSE)</f>
        <v>Un détachement de courte durée ne peut excéder 1 an entre la date de début et la date de fin prévisionnelle, pour les personnels détachés pour servir dans les collectivités d'outre-mer, la Nouvelle-Calédonie ou à l'étranger.</v>
      </c>
      <c r="AX133" s="13" t="s">
        <v>249</v>
      </c>
      <c r="AY133" s="15" t="str">
        <f>VLOOKUP(AX133,'Axe 2 Règles de gestion'!$D$2:$F$178,3, FALSE)</f>
        <v>Un détachement de courte durée ne peut excéder 1 an entre la date de début et la date de fin réelle, pour les personnels détachés pour servir dans les collectivités d'outre-mer, la Nouvelle-Calédonie ou à l'étranger.</v>
      </c>
      <c r="AZ133" s="13" t="s">
        <v>250</v>
      </c>
      <c r="BA133" s="15" t="str">
        <f>VLOOKUP(AZ133,'Axe 2 Règles de gestion'!$D$2:$F$178,3, FALSE)</f>
        <v>Chaque période de détachement de longue durée ne peut excéder 5 ans entre la date de début et la date de fin prévisionnelle.</v>
      </c>
      <c r="BB133" s="13" t="s">
        <v>251</v>
      </c>
      <c r="BC133" s="15" t="str">
        <f>VLOOKUP(BB133,'Axe 2 Règles de gestion'!$D$2:$F$178,3, FALSE)</f>
        <v>Chaque période de détachement de longue durée ne peut excéder 5 ans entre la date de début et la date de fin réelle.</v>
      </c>
      <c r="BD133" s="13"/>
      <c r="BE133" s="15"/>
      <c r="BF133" s="13"/>
      <c r="BG133" s="15"/>
      <c r="BH133" s="13"/>
      <c r="BI133" s="15"/>
      <c r="BJ133" s="13"/>
      <c r="BK133" s="15"/>
      <c r="BL133" s="13" t="s">
        <v>142</v>
      </c>
      <c r="BM133" s="15" t="str">
        <f>VLOOKUP(BL133,'Axe 2 Règles de gestion'!$D$2:$F$178,3, FALSE)</f>
        <v>La date de début de position doit être antérieure ou égale à la date de fin prévisionnelle de position.</v>
      </c>
      <c r="BN133" s="13" t="s">
        <v>146</v>
      </c>
      <c r="BO133" s="15" t="str">
        <f>VLOOKUP(BN133,'Axe 2 Règles de gestion'!$D$2:$F$178,3, FALSE)</f>
        <v>La date de fin réelle de la position doit être antérieure à la date limite de départ à la retraite.</v>
      </c>
      <c r="BP133" s="13" t="s">
        <v>148</v>
      </c>
      <c r="BQ133" s="15" t="str">
        <f>VLOOKUP(BP133,'Axe 2 Règles de gestion'!$D$2:$F$178,3, FALSE)</f>
        <v>La date de début de position doit être antérieure ou égale à la date de fin réelle de position.</v>
      </c>
      <c r="BR133" s="13" t="s">
        <v>150</v>
      </c>
      <c r="BS133" s="15" t="str">
        <f>VLOOKUP(BR133,'Axe 2 Règles de gestion'!$D$2:$F$178,3, FALSE)</f>
        <v>La date de fin prévisionnelle de la position doit être antérieure à la date limite de départ à la retraite.</v>
      </c>
      <c r="BT133" s="13" t="s">
        <v>154</v>
      </c>
      <c r="BU133" s="15" t="str">
        <f>VLOOKUP(BT133,'Axe 2 Règles de gestion'!$D$2:$F$178,3, FALSE)</f>
        <v>Les champs "Type d'organisme d'accueil" et "Pays" de l'organisme d'accueil doivent être renseignés.</v>
      </c>
      <c r="BV133" s="13" t="s">
        <v>156</v>
      </c>
      <c r="BW133" s="15" t="str">
        <f>VLOOKUP(BV133,'Axe 2 Règles de gestion'!$D$2:$F$178,3, FALSE)</f>
        <v>La date de fin ou la date de fin prévisionnelle doit être saisie.</v>
      </c>
      <c r="BX133" s="13" t="s">
        <v>158</v>
      </c>
      <c r="BY133" s="15" t="str">
        <f>VLOOKUP(BX133,'Axe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133" s="13" t="s">
        <v>160</v>
      </c>
      <c r="CA133" s="15" t="str">
        <f>VLOOKUP(BZ133,'Axe 2 Règles de gestion'!$D$2:$F$178,3, FALSE)</f>
        <v>Le champ "Organisme d'accueil" doit être alimenté si le type d'organisme d'accueil est égal à 'Autre organisme', 'Fonction publique d'un état de l'Union Européenne' ou 'Fonction publique Européenne'.</v>
      </c>
      <c r="CB133" s="13" t="s">
        <v>174</v>
      </c>
      <c r="CC133" s="15" t="str">
        <f>VLOOKUP(CB133,'Axe 2 Règles de gestion'!$D$2:$F$178,3, FALSE)</f>
        <v>La saisie d'une occurrence de congés/absences est interdite (date de fin réelle)</v>
      </c>
      <c r="CD133" s="13" t="s">
        <v>176</v>
      </c>
      <c r="CE133" s="15" t="str">
        <f>VLOOKUP(CD133,'Axe 2 Règles de gestion'!$D$2:$F$178,3, FALSE)</f>
        <v>La saisie d'une occurrence de congés/absences est interdite (date de fin prévisionnelle)</v>
      </c>
      <c r="CF133" s="13" t="s">
        <v>162</v>
      </c>
      <c r="CG133" s="15" t="str">
        <f>VLOOKUP(CF133,'Axe 2 Règles de gestion'!$D$2:$F$178,3, FALSE)</f>
        <v>Le champ « Libellé corps/grade/emploi de détachement » est renseigné si le « Type d'organisme d'accueil » n'est pas valorisé à FPE.</v>
      </c>
      <c r="CH133" s="13"/>
      <c r="CI133" s="15"/>
      <c r="CJ133" s="13"/>
      <c r="CK133" s="15"/>
      <c r="CL133" s="13"/>
      <c r="CM133" s="15"/>
      <c r="CN133" s="13"/>
      <c r="CO133" s="15"/>
      <c r="CP133" s="13"/>
      <c r="CQ133" s="15"/>
      <c r="CR133" s="13"/>
      <c r="CS133" s="13"/>
    </row>
    <row r="134" spans="1:97" ht="240" x14ac:dyDescent="0.25">
      <c r="A134" s="13" t="s">
        <v>98</v>
      </c>
      <c r="B134" s="13" t="s">
        <v>99</v>
      </c>
      <c r="C134" s="14">
        <v>44362.582638888889</v>
      </c>
      <c r="D134" s="13" t="s">
        <v>100</v>
      </c>
      <c r="E134" s="15" t="s">
        <v>101</v>
      </c>
      <c r="F134" s="13" t="s">
        <v>102</v>
      </c>
      <c r="G134" s="15" t="s">
        <v>103</v>
      </c>
      <c r="H134" s="13" t="s">
        <v>345</v>
      </c>
      <c r="I134" s="15" t="s">
        <v>346</v>
      </c>
      <c r="J134" s="15" t="s">
        <v>347</v>
      </c>
      <c r="K134" s="15" t="s">
        <v>348</v>
      </c>
      <c r="L134" s="13" t="s">
        <v>349</v>
      </c>
      <c r="M134" s="15" t="s">
        <v>350</v>
      </c>
      <c r="N134" s="13" t="s">
        <v>110</v>
      </c>
      <c r="O134" s="15" t="s">
        <v>111</v>
      </c>
      <c r="P134" s="15" t="s">
        <v>112</v>
      </c>
      <c r="Q134" s="15" t="s">
        <v>259</v>
      </c>
      <c r="R134" s="13" t="s">
        <v>260</v>
      </c>
      <c r="S134" s="13" t="s">
        <v>238</v>
      </c>
      <c r="T134" s="13" t="s">
        <v>116</v>
      </c>
      <c r="U134" s="14">
        <v>40725</v>
      </c>
      <c r="V134" s="14">
        <v>43830</v>
      </c>
      <c r="W134" s="15" t="s">
        <v>261</v>
      </c>
      <c r="X134" s="13" t="s">
        <v>118</v>
      </c>
      <c r="Y134" s="15" t="str">
        <f>VLOOKUP(X134,'Axe 2 Règles de gestion'!$D$2:$F$178,3, FALSE)</f>
        <v>L'agent doit formuler une demande.</v>
      </c>
      <c r="Z134" s="13" t="s">
        <v>120</v>
      </c>
      <c r="AA134" s="15" t="str">
        <f>VLOOKUP(Z134,'Axe 2 Règles de gestion'!$D$2:$F$178,3, FALSE)</f>
        <v>Le silence de l'administration gardé pendant 2 mois à compter de la réception de la demande de l'agent vaut acceptation.</v>
      </c>
      <c r="AB134" s="13" t="s">
        <v>122</v>
      </c>
      <c r="AC134" s="15" t="str">
        <f>VLOOKUP(AB134,'Axe 2 Règles de gestion'!$D$2:$F$178,3, FALSE)</f>
        <v>Le détachement est accordé après avis des commissions administratives paritaires compétentes.</v>
      </c>
      <c r="AD134" s="13" t="s">
        <v>124</v>
      </c>
      <c r="AE134" s="15" t="str">
        <f>VLOOKUP(AD134,'Axe 2 Règles de gestion'!$D$2:$F$178,3, FALSE)</f>
        <v>Suite à accord de l'organisme d'accueil, le refus par l'administration d'origine est possible pour nécessité de service ou suite à un avis d'incompatibilité de la commission de déontologie.</v>
      </c>
      <c r="AF134" s="13" t="s">
        <v>126</v>
      </c>
      <c r="AG134" s="15" t="str">
        <f>VLOOKUP(AF134,'Axe 2 Règles de gestion'!$D$2:$F$178,3, FALSE)</f>
        <v>Un préavis, d'un délai maximal de 3 mois, peut être exigé par l'administration d'origine.</v>
      </c>
      <c r="AH134" s="13"/>
      <c r="AI134" s="15"/>
      <c r="AJ134" s="13"/>
      <c r="AK134" s="15"/>
      <c r="AL134" s="13"/>
      <c r="AM134" s="15"/>
      <c r="AN134" s="13"/>
      <c r="AO134" s="15"/>
      <c r="AP134" s="13"/>
      <c r="AQ134" s="15"/>
      <c r="AR134" s="13"/>
      <c r="AS134" s="15"/>
      <c r="AT134" s="13"/>
      <c r="AU134" s="15"/>
      <c r="AV134" s="13" t="s">
        <v>262</v>
      </c>
      <c r="AW134" s="15" t="str">
        <f>VLOOKUP(AV134,'Axe 2 Règles de gestion'!$D$2:$F$178,3, FALSE)</f>
        <v>Le détachement de courte durée est interdit.</v>
      </c>
      <c r="AX134" s="13" t="s">
        <v>136</v>
      </c>
      <c r="AY134" s="15" t="str">
        <f>VLOOKUP(AX134,'Axe 2 Règles de gestion'!$D$2:$F$178,3, FALSE)</f>
        <v>Chaque période de détachement de longue durée ne peut excéder 5 ans entre la date de début et la date de fin prévisionnelle.</v>
      </c>
      <c r="AZ134" s="13" t="s">
        <v>138</v>
      </c>
      <c r="BA134" s="15" t="str">
        <f>VLOOKUP(AZ134,'Axe 2 Règles de gestion'!$D$2:$F$178,3, FALSE)</f>
        <v>Chaque période de détachement de longue durée ne peut excéder 5 ans entre la date de début et la date de fin réelle.</v>
      </c>
      <c r="BB134" s="13"/>
      <c r="BC134" s="15"/>
      <c r="BD134" s="13"/>
      <c r="BE134" s="15"/>
      <c r="BF134" s="13"/>
      <c r="BG134" s="15"/>
      <c r="BH134" s="13"/>
      <c r="BI134" s="15"/>
      <c r="BJ134" s="13"/>
      <c r="BK134" s="15"/>
      <c r="BL134" s="13" t="s">
        <v>140</v>
      </c>
      <c r="BM134" s="15" t="str">
        <f>VLOOKUP(BL134,'Axe 2 Règles de gestion'!$D$2:$F$178,3, FALSE)</f>
        <v>Lors de la demande initiale, l'agent doit être en activité.</v>
      </c>
      <c r="BN134" s="13" t="s">
        <v>142</v>
      </c>
      <c r="BO134" s="15" t="str">
        <f>VLOOKUP(BN134,'Axe 2 Règles de gestion'!$D$2:$F$178,3, FALSE)</f>
        <v>La date de début de position doit être antérieure ou égale à la date de fin prévisionnelle de position.</v>
      </c>
      <c r="BP134" s="13" t="s">
        <v>144</v>
      </c>
      <c r="BQ134" s="15" t="str">
        <f>VLOOKUP(BP134,'Axe 2 Règles de gestion'!$D$2:$F$178,3, FALSE)</f>
        <v>La date de début de la position doit être postérieure ou égale à la date d'entrée dans la FPE ou dans la carrière militaire.</v>
      </c>
      <c r="BR134" s="13" t="s">
        <v>146</v>
      </c>
      <c r="BS134" s="15" t="str">
        <f>VLOOKUP(BR134,'Axe 2 Règles de gestion'!$D$2:$F$178,3, FALSE)</f>
        <v>La date de fin réelle de la position doit être antérieure à la date limite de départ à la retraite.</v>
      </c>
      <c r="BT134" s="13" t="s">
        <v>148</v>
      </c>
      <c r="BU134" s="15" t="str">
        <f>VLOOKUP(BT134,'Axe 2 Règles de gestion'!$D$2:$F$178,3, FALSE)</f>
        <v>La date de début de position doit être antérieure ou égale à la date de fin réelle de position.</v>
      </c>
      <c r="BV134" s="13" t="s">
        <v>150</v>
      </c>
      <c r="BW134" s="15" t="str">
        <f>VLOOKUP(BV134,'Axe 2 Règles de gestion'!$D$2:$F$178,3, FALSE)</f>
        <v>La date de fin prévisionnelle de la position doit être antérieure à la date limite de départ à la retraite.</v>
      </c>
      <c r="BX134" s="13" t="s">
        <v>152</v>
      </c>
      <c r="BY134" s="15" t="str">
        <f>VLOOKUP(BX134,'Axe 2 Règles de gestion'!$D$2:$F$178,3, FALSE)</f>
        <v>La date de début de position est à J+1 de la date de fin de position de l'occurrence précédente.</v>
      </c>
      <c r="BZ134" s="13" t="s">
        <v>154</v>
      </c>
      <c r="CA134" s="15" t="str">
        <f>VLOOKUP(BZ134,'Axe 2 Règles de gestion'!$D$2:$F$178,3, FALSE)</f>
        <v>Les champs "Type d'organisme d'accueil" et "Pays" de l'organisme d'accueil doivent être renseignés.</v>
      </c>
      <c r="CB134" s="13" t="s">
        <v>156</v>
      </c>
      <c r="CC134" s="15" t="str">
        <f>VLOOKUP(CB134,'Axe 2 Règles de gestion'!$D$2:$F$178,3, FALSE)</f>
        <v>La date de fin ou la date de fin prévisionnelle doit être saisie.</v>
      </c>
      <c r="CD134" s="13" t="s">
        <v>158</v>
      </c>
      <c r="CE134" s="15" t="str">
        <f>VLOOKUP(CD134,'Axe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134" s="13" t="s">
        <v>160</v>
      </c>
      <c r="CG134" s="15" t="str">
        <f>VLOOKUP(CF134,'Axe 2 Règles de gestion'!$D$2:$F$178,3, FALSE)</f>
        <v>Le champ "Organisme d'accueil" doit être alimenté si le type d'organisme d'accueil est égal à 'Autre organisme', 'Fonction publique d'un état de l'Union Européenne' ou 'Fonction publique Européenne'.</v>
      </c>
      <c r="CH134" s="13" t="s">
        <v>162</v>
      </c>
      <c r="CI134" s="15" t="str">
        <f>VLOOKUP(CH134,'Axe 2 Règles de gestion'!$D$2:$F$178,3, FALSE)</f>
        <v>Le champ « Libellé corps/grade/emploi de détachement » est renseigné si le « Type d'organisme d'accueil » n'est pas valorisé à FPE.</v>
      </c>
      <c r="CJ134" s="13"/>
      <c r="CK134" s="15"/>
      <c r="CL134" s="13"/>
      <c r="CM134" s="15"/>
      <c r="CN134" s="13"/>
      <c r="CO134" s="15"/>
      <c r="CP134" s="13"/>
      <c r="CQ134" s="15"/>
      <c r="CR134" s="13"/>
      <c r="CS134" s="13"/>
    </row>
    <row r="135" spans="1:97" ht="240" x14ac:dyDescent="0.25">
      <c r="A135" s="13" t="s">
        <v>164</v>
      </c>
      <c r="B135" s="13" t="s">
        <v>99</v>
      </c>
      <c r="C135" s="14">
        <v>44362.582638888889</v>
      </c>
      <c r="D135" s="13" t="s">
        <v>100</v>
      </c>
      <c r="E135" s="15" t="s">
        <v>101</v>
      </c>
      <c r="F135" s="13" t="s">
        <v>102</v>
      </c>
      <c r="G135" s="15" t="s">
        <v>103</v>
      </c>
      <c r="H135" s="13" t="s">
        <v>345</v>
      </c>
      <c r="I135" s="15" t="s">
        <v>346</v>
      </c>
      <c r="J135" s="15" t="s">
        <v>347</v>
      </c>
      <c r="K135" s="15" t="s">
        <v>348</v>
      </c>
      <c r="L135" s="13" t="s">
        <v>349</v>
      </c>
      <c r="M135" s="15" t="s">
        <v>350</v>
      </c>
      <c r="N135" s="13" t="s">
        <v>110</v>
      </c>
      <c r="O135" s="15" t="s">
        <v>111</v>
      </c>
      <c r="P135" s="15" t="s">
        <v>112</v>
      </c>
      <c r="Q135" s="15" t="s">
        <v>259</v>
      </c>
      <c r="R135" s="13" t="s">
        <v>260</v>
      </c>
      <c r="S135" s="13" t="s">
        <v>238</v>
      </c>
      <c r="T135" s="13" t="s">
        <v>116</v>
      </c>
      <c r="U135" s="14">
        <v>43831</v>
      </c>
      <c r="V135" s="14">
        <v>43861</v>
      </c>
      <c r="W135" s="15" t="s">
        <v>264</v>
      </c>
      <c r="X135" s="13" t="s">
        <v>118</v>
      </c>
      <c r="Y135" s="15" t="str">
        <f>VLOOKUP(X135,'Axe 2 Règles de gestion'!$D$2:$F$178,3, FALSE)</f>
        <v>L'agent doit formuler une demande.</v>
      </c>
      <c r="Z135" s="13" t="s">
        <v>120</v>
      </c>
      <c r="AA135" s="15" t="str">
        <f>VLOOKUP(Z135,'Axe 2 Règles de gestion'!$D$2:$F$178,3, FALSE)</f>
        <v>Le silence de l'administration gardé pendant 2 mois à compter de la réception de la demande de l'agent vaut acceptation.</v>
      </c>
      <c r="AB135" s="13" t="s">
        <v>124</v>
      </c>
      <c r="AC135" s="15" t="str">
        <f>VLOOKUP(AB135,'Axe 2 Règles de gestion'!$D$2:$F$178,3, FALSE)</f>
        <v>Suite à accord de l'organisme d'accueil, le refus par l'administration d'origine est possible pour nécessité de service ou suite à un avis d'incompatibilité de la commission de déontologie.</v>
      </c>
      <c r="AD135" s="13" t="s">
        <v>126</v>
      </c>
      <c r="AE135" s="15" t="str">
        <f>VLOOKUP(AD135,'Axe 2 Règles de gestion'!$D$2:$F$178,3, FALSE)</f>
        <v>Un préavis, d'un délai maximal de 3 mois, peut être exigé par l'administration d'origine.</v>
      </c>
      <c r="AF135" s="13"/>
      <c r="AG135" s="15"/>
      <c r="AH135" s="13"/>
      <c r="AI135" s="15"/>
      <c r="AJ135" s="13"/>
      <c r="AK135" s="15"/>
      <c r="AL135" s="13"/>
      <c r="AM135" s="15"/>
      <c r="AN135" s="13"/>
      <c r="AO135" s="15"/>
      <c r="AP135" s="13"/>
      <c r="AQ135" s="15"/>
      <c r="AR135" s="13"/>
      <c r="AS135" s="15"/>
      <c r="AT135" s="13"/>
      <c r="AU135" s="15"/>
      <c r="AV135" s="13" t="s">
        <v>262</v>
      </c>
      <c r="AW135" s="15" t="str">
        <f>VLOOKUP(AV135,'Axe 2 Règles de gestion'!$D$2:$F$178,3, FALSE)</f>
        <v>Le détachement de courte durée est interdit.</v>
      </c>
      <c r="AX135" s="13" t="s">
        <v>136</v>
      </c>
      <c r="AY135" s="15" t="str">
        <f>VLOOKUP(AX135,'Axe 2 Règles de gestion'!$D$2:$F$178,3, FALSE)</f>
        <v>Chaque période de détachement de longue durée ne peut excéder 5 ans entre la date de début et la date de fin prévisionnelle.</v>
      </c>
      <c r="AZ135" s="13" t="s">
        <v>138</v>
      </c>
      <c r="BA135" s="15" t="str">
        <f>VLOOKUP(AZ135,'Axe 2 Règles de gestion'!$D$2:$F$178,3, FALSE)</f>
        <v>Chaque période de détachement de longue durée ne peut excéder 5 ans entre la date de début et la date de fin réelle.</v>
      </c>
      <c r="BB135" s="13"/>
      <c r="BC135" s="15"/>
      <c r="BD135" s="13"/>
      <c r="BE135" s="15"/>
      <c r="BF135" s="13"/>
      <c r="BG135" s="15"/>
      <c r="BH135" s="13"/>
      <c r="BI135" s="15"/>
      <c r="BJ135" s="13"/>
      <c r="BK135" s="15"/>
      <c r="BL135" s="13" t="s">
        <v>140</v>
      </c>
      <c r="BM135" s="15" t="str">
        <f>VLOOKUP(BL135,'Axe 2 Règles de gestion'!$D$2:$F$178,3, FALSE)</f>
        <v>Lors de la demande initiale, l'agent doit être en activité.</v>
      </c>
      <c r="BN135" s="13" t="s">
        <v>142</v>
      </c>
      <c r="BO135" s="15" t="str">
        <f>VLOOKUP(BN135,'Axe 2 Règles de gestion'!$D$2:$F$178,3, FALSE)</f>
        <v>La date de début de position doit être antérieure ou égale à la date de fin prévisionnelle de position.</v>
      </c>
      <c r="BP135" s="13" t="s">
        <v>144</v>
      </c>
      <c r="BQ135" s="15" t="str">
        <f>VLOOKUP(BP135,'Axe 2 Règles de gestion'!$D$2:$F$178,3, FALSE)</f>
        <v>La date de début de la position doit être postérieure ou égale à la date d'entrée dans la FPE ou dans la carrière militaire.</v>
      </c>
      <c r="BR135" s="13" t="s">
        <v>146</v>
      </c>
      <c r="BS135" s="15" t="str">
        <f>VLOOKUP(BR135,'Axe 2 Règles de gestion'!$D$2:$F$178,3, FALSE)</f>
        <v>La date de fin réelle de la position doit être antérieure à la date limite de départ à la retraite.</v>
      </c>
      <c r="BT135" s="13" t="s">
        <v>148</v>
      </c>
      <c r="BU135" s="15" t="str">
        <f>VLOOKUP(BT135,'Axe 2 Règles de gestion'!$D$2:$F$178,3, FALSE)</f>
        <v>La date de début de position doit être antérieure ou égale à la date de fin réelle de position.</v>
      </c>
      <c r="BV135" s="13" t="s">
        <v>150</v>
      </c>
      <c r="BW135" s="15" t="str">
        <f>VLOOKUP(BV135,'Axe 2 Règles de gestion'!$D$2:$F$178,3, FALSE)</f>
        <v>La date de fin prévisionnelle de la position doit être antérieure à la date limite de départ à la retraite.</v>
      </c>
      <c r="BX135" s="13" t="s">
        <v>152</v>
      </c>
      <c r="BY135" s="15" t="str">
        <f>VLOOKUP(BX135,'Axe 2 Règles de gestion'!$D$2:$F$178,3, FALSE)</f>
        <v>La date de début de position est à J+1 de la date de fin de position de l'occurrence précédente.</v>
      </c>
      <c r="BZ135" s="13" t="s">
        <v>154</v>
      </c>
      <c r="CA135" s="15" t="str">
        <f>VLOOKUP(BZ135,'Axe 2 Règles de gestion'!$D$2:$F$178,3, FALSE)</f>
        <v>Les champs "Type d'organisme d'accueil" et "Pays" de l'organisme d'accueil doivent être renseignés.</v>
      </c>
      <c r="CB135" s="13" t="s">
        <v>156</v>
      </c>
      <c r="CC135" s="15" t="str">
        <f>VLOOKUP(CB135,'Axe 2 Règles de gestion'!$D$2:$F$178,3, FALSE)</f>
        <v>La date de fin ou la date de fin prévisionnelle doit être saisie.</v>
      </c>
      <c r="CD135" s="13" t="s">
        <v>158</v>
      </c>
      <c r="CE135" s="15" t="str">
        <f>VLOOKUP(CD135,'Axe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135" s="13" t="s">
        <v>160</v>
      </c>
      <c r="CG135" s="15" t="str">
        <f>VLOOKUP(CF135,'Axe 2 Règles de gestion'!$D$2:$F$178,3, FALSE)</f>
        <v>Le champ "Organisme d'accueil" doit être alimenté si le type d'organisme d'accueil est égal à 'Autre organisme', 'Fonction publique d'un état de l'Union Européenne' ou 'Fonction publique Européenne'.</v>
      </c>
      <c r="CH135" s="13" t="s">
        <v>174</v>
      </c>
      <c r="CI135" s="15" t="str">
        <f>VLOOKUP(CH135,'Axe 2 Règles de gestion'!$D$2:$F$178,3, FALSE)</f>
        <v>La saisie d'une occurrence de congés/absences est interdite (date de fin réelle)</v>
      </c>
      <c r="CJ135" s="13" t="s">
        <v>176</v>
      </c>
      <c r="CK135" s="15" t="str">
        <f>VLOOKUP(CJ135,'Axe 2 Règles de gestion'!$D$2:$F$178,3, FALSE)</f>
        <v>La saisie d'une occurrence de congés/absences est interdite (date de fin prévisionnelle)</v>
      </c>
      <c r="CL135" s="13" t="s">
        <v>162</v>
      </c>
      <c r="CM135" s="15" t="str">
        <f>VLOOKUP(CL135,'Axe 2 Règles de gestion'!$D$2:$F$178,3, FALSE)</f>
        <v>Le champ « Libellé corps/grade/emploi de détachement » est renseigné si le « Type d'organisme d'accueil » n'est pas valorisé à FPE.</v>
      </c>
      <c r="CN135" s="13"/>
      <c r="CO135" s="15"/>
      <c r="CP135" s="13"/>
      <c r="CQ135" s="15"/>
      <c r="CR135" s="13"/>
      <c r="CS135" s="13"/>
    </row>
    <row r="136" spans="1:97" ht="240" x14ac:dyDescent="0.25">
      <c r="A136" s="13" t="s">
        <v>164</v>
      </c>
      <c r="B136" s="13" t="s">
        <v>228</v>
      </c>
      <c r="C136" s="14">
        <v>44714.478472222225</v>
      </c>
      <c r="D136" s="13" t="s">
        <v>100</v>
      </c>
      <c r="E136" s="15" t="s">
        <v>101</v>
      </c>
      <c r="F136" s="13" t="s">
        <v>102</v>
      </c>
      <c r="G136" s="15" t="s">
        <v>103</v>
      </c>
      <c r="H136" s="13" t="s">
        <v>345</v>
      </c>
      <c r="I136" s="15" t="s">
        <v>346</v>
      </c>
      <c r="J136" s="15" t="s">
        <v>347</v>
      </c>
      <c r="K136" s="15" t="s">
        <v>348</v>
      </c>
      <c r="L136" s="13" t="s">
        <v>349</v>
      </c>
      <c r="M136" s="15" t="s">
        <v>350</v>
      </c>
      <c r="N136" s="13" t="s">
        <v>110</v>
      </c>
      <c r="O136" s="15" t="s">
        <v>111</v>
      </c>
      <c r="P136" s="15" t="s">
        <v>112</v>
      </c>
      <c r="Q136" s="15" t="s">
        <v>259</v>
      </c>
      <c r="R136" s="13" t="s">
        <v>260</v>
      </c>
      <c r="S136" s="13" t="s">
        <v>238</v>
      </c>
      <c r="T136" s="13" t="s">
        <v>116</v>
      </c>
      <c r="U136" s="14">
        <v>43862</v>
      </c>
      <c r="V136" s="14"/>
      <c r="W136" s="15" t="s">
        <v>265</v>
      </c>
      <c r="X136" s="13" t="s">
        <v>118</v>
      </c>
      <c r="Y136" s="15" t="str">
        <f>VLOOKUP(X136,'Axe 2 Règles de gestion'!$D$2:$F$178,3, FALSE)</f>
        <v>L'agent doit formuler une demande.</v>
      </c>
      <c r="Z136" s="13" t="s">
        <v>120</v>
      </c>
      <c r="AA136" s="15" t="str">
        <f>VLOOKUP(Z136,'Axe 2 Règles de gestion'!$D$2:$F$178,3, FALSE)</f>
        <v>Le silence de l'administration gardé pendant 2 mois à compter de la réception de la demande de l'agent vaut acceptation.</v>
      </c>
      <c r="AB136" s="13" t="s">
        <v>180</v>
      </c>
      <c r="AC136" s="15" t="str">
        <f>VLOOKUP(AB136,'Axe 2 Règles de gestion'!$D$2:$F$178,3, FALSE)</f>
        <v>Suite à accord de l'organisme d'accueil, le refus par l'administration d'origine est possible pour nécessité de service ou suite à un avis rendu par la Haute Autorité pour la transparence de la vie publique.</v>
      </c>
      <c r="AD136" s="13" t="s">
        <v>126</v>
      </c>
      <c r="AE136" s="15" t="str">
        <f>VLOOKUP(AD136,'Axe 2 Règles de gestion'!$D$2:$F$178,3, FALSE)</f>
        <v>Un préavis, d'un délai maximal de 3 mois, peut être exigé par l'administration d'origine.</v>
      </c>
      <c r="AF136" s="13"/>
      <c r="AG136" s="15"/>
      <c r="AH136" s="13"/>
      <c r="AI136" s="15"/>
      <c r="AJ136" s="13"/>
      <c r="AK136" s="15"/>
      <c r="AL136" s="13"/>
      <c r="AM136" s="15"/>
      <c r="AN136" s="13"/>
      <c r="AO136" s="15"/>
      <c r="AP136" s="13"/>
      <c r="AQ136" s="15"/>
      <c r="AR136" s="13"/>
      <c r="AS136" s="15"/>
      <c r="AT136" s="13"/>
      <c r="AU136" s="15"/>
      <c r="AV136" s="13" t="s">
        <v>262</v>
      </c>
      <c r="AW136" s="15" t="str">
        <f>VLOOKUP(AV136,'Axe 2 Règles de gestion'!$D$2:$F$178,3, FALSE)</f>
        <v>Le détachement de courte durée est interdit.</v>
      </c>
      <c r="AX136" s="13" t="s">
        <v>136</v>
      </c>
      <c r="AY136" s="15" t="str">
        <f>VLOOKUP(AX136,'Axe 2 Règles de gestion'!$D$2:$F$178,3, FALSE)</f>
        <v>Chaque période de détachement de longue durée ne peut excéder 5 ans entre la date de début et la date de fin prévisionnelle.</v>
      </c>
      <c r="AZ136" s="13" t="s">
        <v>138</v>
      </c>
      <c r="BA136" s="15" t="str">
        <f>VLOOKUP(AZ136,'Axe 2 Règles de gestion'!$D$2:$F$178,3, FALSE)</f>
        <v>Chaque période de détachement de longue durée ne peut excéder 5 ans entre la date de début et la date de fin réelle.</v>
      </c>
      <c r="BB136" s="13"/>
      <c r="BC136" s="15"/>
      <c r="BD136" s="13"/>
      <c r="BE136" s="15"/>
      <c r="BF136" s="13"/>
      <c r="BG136" s="15"/>
      <c r="BH136" s="13"/>
      <c r="BI136" s="15"/>
      <c r="BJ136" s="13"/>
      <c r="BK136" s="15"/>
      <c r="BL136" s="13" t="s">
        <v>140</v>
      </c>
      <c r="BM136" s="15" t="str">
        <f>VLOOKUP(BL136,'Axe 2 Règles de gestion'!$D$2:$F$178,3, FALSE)</f>
        <v>Lors de la demande initiale, l'agent doit être en activité.</v>
      </c>
      <c r="BN136" s="13" t="s">
        <v>142</v>
      </c>
      <c r="BO136" s="15" t="str">
        <f>VLOOKUP(BN136,'Axe 2 Règles de gestion'!$D$2:$F$178,3, FALSE)</f>
        <v>La date de début de position doit être antérieure ou égale à la date de fin prévisionnelle de position.</v>
      </c>
      <c r="BP136" s="13" t="s">
        <v>144</v>
      </c>
      <c r="BQ136" s="15" t="str">
        <f>VLOOKUP(BP136,'Axe 2 Règles de gestion'!$D$2:$F$178,3, FALSE)</f>
        <v>La date de début de la position doit être postérieure ou égale à la date d'entrée dans la FPE ou dans la carrière militaire.</v>
      </c>
      <c r="BR136" s="13" t="s">
        <v>146</v>
      </c>
      <c r="BS136" s="15" t="str">
        <f>VLOOKUP(BR136,'Axe 2 Règles de gestion'!$D$2:$F$178,3, FALSE)</f>
        <v>La date de fin réelle de la position doit être antérieure à la date limite de départ à la retraite.</v>
      </c>
      <c r="BT136" s="13" t="s">
        <v>148</v>
      </c>
      <c r="BU136" s="15" t="str">
        <f>VLOOKUP(BT136,'Axe 2 Règles de gestion'!$D$2:$F$178,3, FALSE)</f>
        <v>La date de début de position doit être antérieure ou égale à la date de fin réelle de position.</v>
      </c>
      <c r="BV136" s="13" t="s">
        <v>150</v>
      </c>
      <c r="BW136" s="15" t="str">
        <f>VLOOKUP(BV136,'Axe 2 Règles de gestion'!$D$2:$F$178,3, FALSE)</f>
        <v>La date de fin prévisionnelle de la position doit être antérieure à la date limite de départ à la retraite.</v>
      </c>
      <c r="BX136" s="13" t="s">
        <v>152</v>
      </c>
      <c r="BY136" s="15" t="str">
        <f>VLOOKUP(BX136,'Axe 2 Règles de gestion'!$D$2:$F$178,3, FALSE)</f>
        <v>La date de début de position est à J+1 de la date de fin de position de l'occurrence précédente.</v>
      </c>
      <c r="BZ136" s="13" t="s">
        <v>154</v>
      </c>
      <c r="CA136" s="15" t="str">
        <f>VLOOKUP(BZ136,'Axe 2 Règles de gestion'!$D$2:$F$178,3, FALSE)</f>
        <v>Les champs "Type d'organisme d'accueil" et "Pays" de l'organisme d'accueil doivent être renseignés.</v>
      </c>
      <c r="CB136" s="13" t="s">
        <v>156</v>
      </c>
      <c r="CC136" s="15" t="str">
        <f>VLOOKUP(CB136,'Axe 2 Règles de gestion'!$D$2:$F$178,3, FALSE)</f>
        <v>La date de fin ou la date de fin prévisionnelle doit être saisie.</v>
      </c>
      <c r="CD136" s="13" t="s">
        <v>158</v>
      </c>
      <c r="CE136" s="15" t="str">
        <f>VLOOKUP(CD136,'Axe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136" s="13" t="s">
        <v>160</v>
      </c>
      <c r="CG136" s="15" t="str">
        <f>VLOOKUP(CF136,'Axe 2 Règles de gestion'!$D$2:$F$178,3, FALSE)</f>
        <v>Le champ "Organisme d'accueil" doit être alimenté si le type d'organisme d'accueil est égal à 'Autre organisme', 'Fonction publique d'un état de l'Union Européenne' ou 'Fonction publique Européenne'.</v>
      </c>
      <c r="CH136" s="13" t="s">
        <v>174</v>
      </c>
      <c r="CI136" s="15" t="str">
        <f>VLOOKUP(CH136,'Axe 2 Règles de gestion'!$D$2:$F$178,3, FALSE)</f>
        <v>La saisie d'une occurrence de congés/absences est interdite (date de fin réelle)</v>
      </c>
      <c r="CJ136" s="13" t="s">
        <v>176</v>
      </c>
      <c r="CK136" s="15" t="str">
        <f>VLOOKUP(CJ136,'Axe 2 Règles de gestion'!$D$2:$F$178,3, FALSE)</f>
        <v>La saisie d'une occurrence de congés/absences est interdite (date de fin prévisionnelle)</v>
      </c>
      <c r="CL136" s="13" t="s">
        <v>162</v>
      </c>
      <c r="CM136" s="15" t="str">
        <f>VLOOKUP(CL136,'Axe 2 Règles de gestion'!$D$2:$F$178,3, FALSE)</f>
        <v>Le champ « Libellé corps/grade/emploi de détachement » est renseigné si le « Type d'organisme d'accueil » n'est pas valorisé à FPE.</v>
      </c>
      <c r="CN136" s="13"/>
      <c r="CO136" s="15"/>
      <c r="CP136" s="13"/>
      <c r="CQ136" s="15"/>
      <c r="CR136" s="13"/>
      <c r="CS136" s="13"/>
    </row>
    <row r="137" spans="1:97" ht="240" x14ac:dyDescent="0.25">
      <c r="A137" s="13" t="s">
        <v>98</v>
      </c>
      <c r="B137" s="13" t="s">
        <v>99</v>
      </c>
      <c r="C137" s="14">
        <v>44362.584027777775</v>
      </c>
      <c r="D137" s="13" t="s">
        <v>100</v>
      </c>
      <c r="E137" s="15" t="s">
        <v>101</v>
      </c>
      <c r="F137" s="13" t="s">
        <v>102</v>
      </c>
      <c r="G137" s="15" t="s">
        <v>103</v>
      </c>
      <c r="H137" s="13" t="s">
        <v>345</v>
      </c>
      <c r="I137" s="15" t="s">
        <v>346</v>
      </c>
      <c r="J137" s="15" t="s">
        <v>347</v>
      </c>
      <c r="K137" s="15" t="s">
        <v>348</v>
      </c>
      <c r="L137" s="13" t="s">
        <v>354</v>
      </c>
      <c r="M137" s="15" t="s">
        <v>355</v>
      </c>
      <c r="N137" s="13" t="s">
        <v>110</v>
      </c>
      <c r="O137" s="15" t="s">
        <v>193</v>
      </c>
      <c r="P137" s="15" t="s">
        <v>194</v>
      </c>
      <c r="Q137" s="15" t="s">
        <v>259</v>
      </c>
      <c r="R137" s="13" t="s">
        <v>260</v>
      </c>
      <c r="S137" s="13" t="s">
        <v>238</v>
      </c>
      <c r="T137" s="13" t="s">
        <v>116</v>
      </c>
      <c r="U137" s="14">
        <v>40725</v>
      </c>
      <c r="V137" s="14">
        <v>43830</v>
      </c>
      <c r="W137" s="15" t="s">
        <v>266</v>
      </c>
      <c r="X137" s="13" t="s">
        <v>196</v>
      </c>
      <c r="Y137" s="15" t="str">
        <f>VLOOKUP(X137,'Axe 2 Règles de gestion'!$D$2:$F$178,3, FALSE)</f>
        <v>L'agent doit formuler une demande de renouvellement à son administration d'origine 3 mois au moins avant l'expiration de la période de détachement de longue durée.</v>
      </c>
      <c r="Z137" s="13" t="s">
        <v>122</v>
      </c>
      <c r="AA137" s="15" t="str">
        <f>VLOOKUP(Z137,'Axe 2 Règles de gestion'!$D$2:$F$178,3, FALSE)</f>
        <v>Le détachement est accordé après avis des commissions administratives paritaires compétentes.</v>
      </c>
      <c r="AB137" s="13" t="s">
        <v>198</v>
      </c>
      <c r="AC137" s="15" t="str">
        <f>VLOOKUP(AB137,'Axe 2 Règles de gestion'!$D$2:$F$178,3, FALSE)</f>
        <v>L'organisme d'accueil adresse sa décision à l'agent et à l'administration d'origine 2 mois au moins avant l'expiration de la période de détachement.</v>
      </c>
      <c r="AD137" s="13"/>
      <c r="AE137" s="15"/>
      <c r="AF137" s="13"/>
      <c r="AG137" s="15"/>
      <c r="AH137" s="13"/>
      <c r="AI137" s="15"/>
      <c r="AJ137" s="13"/>
      <c r="AK137" s="15"/>
      <c r="AL137" s="13"/>
      <c r="AM137" s="15"/>
      <c r="AN137" s="13"/>
      <c r="AO137" s="15"/>
      <c r="AP137" s="13"/>
      <c r="AQ137" s="15"/>
      <c r="AR137" s="13"/>
      <c r="AS137" s="15"/>
      <c r="AT137" s="13"/>
      <c r="AU137" s="15"/>
      <c r="AV137" s="13" t="s">
        <v>136</v>
      </c>
      <c r="AW137" s="15" t="str">
        <f>VLOOKUP(AV137,'Axe 2 Règles de gestion'!$D$2:$F$178,3, FALSE)</f>
        <v>Chaque période de détachement de longue durée ne peut excéder 5 ans entre la date de début et la date de fin prévisionnelle.</v>
      </c>
      <c r="AX137" s="13" t="s">
        <v>138</v>
      </c>
      <c r="AY137" s="15" t="str">
        <f>VLOOKUP(AX137,'Axe 2 Règles de gestion'!$D$2:$F$178,3, FALSE)</f>
        <v>Chaque période de détachement de longue durée ne peut excéder 5 ans entre la date de début et la date de fin réelle.</v>
      </c>
      <c r="AZ137" s="13"/>
      <c r="BA137" s="15"/>
      <c r="BB137" s="13"/>
      <c r="BC137" s="15"/>
      <c r="BD137" s="13"/>
      <c r="BE137" s="15"/>
      <c r="BF137" s="13"/>
      <c r="BG137" s="15"/>
      <c r="BH137" s="13"/>
      <c r="BI137" s="15"/>
      <c r="BJ137" s="13"/>
      <c r="BK137" s="15"/>
      <c r="BL137" s="13" t="s">
        <v>142</v>
      </c>
      <c r="BM137" s="15" t="str">
        <f>VLOOKUP(BL137,'Axe 2 Règles de gestion'!$D$2:$F$178,3, FALSE)</f>
        <v>La date de début de position doit être antérieure ou égale à la date de fin prévisionnelle de position.</v>
      </c>
      <c r="BN137" s="13" t="s">
        <v>144</v>
      </c>
      <c r="BO137" s="15" t="str">
        <f>VLOOKUP(BN137,'Axe 2 Règles de gestion'!$D$2:$F$178,3, FALSE)</f>
        <v>La date de début de la position doit être postérieure ou égale à la date d'entrée dans la FPE ou dans la carrière militaire.</v>
      </c>
      <c r="BP137" s="13" t="s">
        <v>146</v>
      </c>
      <c r="BQ137" s="15" t="str">
        <f>VLOOKUP(BP137,'Axe 2 Règles de gestion'!$D$2:$F$178,3, FALSE)</f>
        <v>La date de fin réelle de la position doit être antérieure à la date limite de départ à la retraite.</v>
      </c>
      <c r="BR137" s="13" t="s">
        <v>148</v>
      </c>
      <c r="BS137" s="15" t="str">
        <f>VLOOKUP(BR137,'Axe 2 Règles de gestion'!$D$2:$F$178,3, FALSE)</f>
        <v>La date de début de position doit être antérieure ou égale à la date de fin réelle de position.</v>
      </c>
      <c r="BT137" s="13" t="s">
        <v>150</v>
      </c>
      <c r="BU137" s="15" t="str">
        <f>VLOOKUP(BT137,'Axe 2 Règles de gestion'!$D$2:$F$178,3, FALSE)</f>
        <v>La date de fin prévisionnelle de la position doit être antérieure à la date limite de départ à la retraite.</v>
      </c>
      <c r="BV137" s="13" t="s">
        <v>152</v>
      </c>
      <c r="BW137" s="15" t="str">
        <f>VLOOKUP(BV137,'Axe 2 Règles de gestion'!$D$2:$F$178,3, FALSE)</f>
        <v>La date de début de position est à J+1 de la date de fin de position de l'occurrence précédente.</v>
      </c>
      <c r="BX137" s="13" t="s">
        <v>154</v>
      </c>
      <c r="BY137" s="15" t="str">
        <f>VLOOKUP(BX137,'Axe 2 Règles de gestion'!$D$2:$F$178,3, FALSE)</f>
        <v>Les champs "Type d'organisme d'accueil" et "Pays" de l'organisme d'accueil doivent être renseignés.</v>
      </c>
      <c r="BZ137" s="13" t="s">
        <v>156</v>
      </c>
      <c r="CA137" s="15" t="str">
        <f>VLOOKUP(BZ137,'Axe 2 Règles de gestion'!$D$2:$F$178,3, FALSE)</f>
        <v>La date de fin ou la date de fin prévisionnelle doit être saisie.</v>
      </c>
      <c r="CB137" s="13" t="s">
        <v>158</v>
      </c>
      <c r="CC137" s="15" t="str">
        <f>VLOOKUP(CB137,'Axe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137" s="13" t="s">
        <v>160</v>
      </c>
      <c r="CE137" s="15" t="str">
        <f>VLOOKUP(CD137,'Axe 2 Règles de gestion'!$D$2:$F$178,3, FALSE)</f>
        <v>Le champ "Organisme d'accueil" doit être alimenté si le type d'organisme d'accueil est égal à 'Autre organisme', 'Fonction publique d'un état de l'Union Européenne' ou 'Fonction publique Européenne'.</v>
      </c>
      <c r="CF137" s="13" t="s">
        <v>162</v>
      </c>
      <c r="CG137" s="15" t="str">
        <f>VLOOKUP(CF137,'Axe 2 Règles de gestion'!$D$2:$F$178,3, FALSE)</f>
        <v>Le champ « Libellé corps/grade/emploi de détachement » est renseigné si le « Type d'organisme d'accueil » n'est pas valorisé à FPE.</v>
      </c>
      <c r="CH137" s="13"/>
      <c r="CI137" s="15"/>
      <c r="CJ137" s="13"/>
      <c r="CK137" s="15"/>
      <c r="CL137" s="13"/>
      <c r="CM137" s="15"/>
      <c r="CN137" s="13"/>
      <c r="CO137" s="15"/>
      <c r="CP137" s="13"/>
      <c r="CQ137" s="15"/>
      <c r="CR137" s="13"/>
      <c r="CS137" s="13"/>
    </row>
    <row r="138" spans="1:97" ht="240" x14ac:dyDescent="0.25">
      <c r="A138" s="13" t="s">
        <v>98</v>
      </c>
      <c r="B138" s="13" t="s">
        <v>99</v>
      </c>
      <c r="C138" s="14">
        <v>44362.584722222222</v>
      </c>
      <c r="D138" s="13" t="s">
        <v>100</v>
      </c>
      <c r="E138" s="15" t="s">
        <v>101</v>
      </c>
      <c r="F138" s="13" t="s">
        <v>102</v>
      </c>
      <c r="G138" s="15" t="s">
        <v>103</v>
      </c>
      <c r="H138" s="13" t="s">
        <v>345</v>
      </c>
      <c r="I138" s="15" t="s">
        <v>346</v>
      </c>
      <c r="J138" s="15" t="s">
        <v>347</v>
      </c>
      <c r="K138" s="15" t="s">
        <v>348</v>
      </c>
      <c r="L138" s="13" t="s">
        <v>354</v>
      </c>
      <c r="M138" s="15" t="s">
        <v>355</v>
      </c>
      <c r="N138" s="13" t="s">
        <v>110</v>
      </c>
      <c r="O138" s="15" t="s">
        <v>193</v>
      </c>
      <c r="P138" s="15" t="s">
        <v>194</v>
      </c>
      <c r="Q138" s="15" t="s">
        <v>259</v>
      </c>
      <c r="R138" s="13" t="s">
        <v>260</v>
      </c>
      <c r="S138" s="13" t="s">
        <v>238</v>
      </c>
      <c r="T138" s="13" t="s">
        <v>116</v>
      </c>
      <c r="U138" s="14">
        <v>43831</v>
      </c>
      <c r="V138" s="14"/>
      <c r="W138" s="15" t="s">
        <v>267</v>
      </c>
      <c r="X138" s="13" t="s">
        <v>196</v>
      </c>
      <c r="Y138" s="15" t="str">
        <f>VLOOKUP(X138,'Axe 2 Règles de gestion'!$D$2:$F$178,3, FALSE)</f>
        <v>L'agent doit formuler une demande de renouvellement à son administration d'origine 3 mois au moins avant l'expiration de la période de détachement de longue durée.</v>
      </c>
      <c r="Z138" s="13" t="s">
        <v>198</v>
      </c>
      <c r="AA138" s="15" t="str">
        <f>VLOOKUP(Z138,'Axe 2 Règles de gestion'!$D$2:$F$178,3, FALSE)</f>
        <v>L'organisme d'accueil adresse sa décision à l'agent et à l'administration d'origine 2 mois au moins avant l'expiration de la période de détachement.</v>
      </c>
      <c r="AB138" s="13"/>
      <c r="AC138" s="15"/>
      <c r="AD138" s="13"/>
      <c r="AE138" s="15"/>
      <c r="AF138" s="13"/>
      <c r="AG138" s="15"/>
      <c r="AH138" s="13"/>
      <c r="AI138" s="15"/>
      <c r="AJ138" s="13"/>
      <c r="AK138" s="15"/>
      <c r="AL138" s="13"/>
      <c r="AM138" s="15"/>
      <c r="AN138" s="13"/>
      <c r="AO138" s="15"/>
      <c r="AP138" s="13"/>
      <c r="AQ138" s="15"/>
      <c r="AR138" s="13"/>
      <c r="AS138" s="15"/>
      <c r="AT138" s="13"/>
      <c r="AU138" s="15"/>
      <c r="AV138" s="13" t="s">
        <v>136</v>
      </c>
      <c r="AW138" s="15" t="str">
        <f>VLOOKUP(AV138,'Axe 2 Règles de gestion'!$D$2:$F$178,3, FALSE)</f>
        <v>Chaque période de détachement de longue durée ne peut excéder 5 ans entre la date de début et la date de fin prévisionnelle.</v>
      </c>
      <c r="AX138" s="13" t="s">
        <v>138</v>
      </c>
      <c r="AY138" s="15" t="str">
        <f>VLOOKUP(AX138,'Axe 2 Règles de gestion'!$D$2:$F$178,3, FALSE)</f>
        <v>Chaque période de détachement de longue durée ne peut excéder 5 ans entre la date de début et la date de fin réelle.</v>
      </c>
      <c r="AZ138" s="13"/>
      <c r="BA138" s="15"/>
      <c r="BB138" s="13"/>
      <c r="BC138" s="15"/>
      <c r="BD138" s="13"/>
      <c r="BE138" s="15"/>
      <c r="BF138" s="13"/>
      <c r="BG138" s="15"/>
      <c r="BH138" s="13"/>
      <c r="BI138" s="15"/>
      <c r="BJ138" s="13"/>
      <c r="BK138" s="15"/>
      <c r="BL138" s="13" t="s">
        <v>142</v>
      </c>
      <c r="BM138" s="15" t="str">
        <f>VLOOKUP(BL138,'Axe 2 Règles de gestion'!$D$2:$F$178,3, FALSE)</f>
        <v>La date de début de position doit être antérieure ou égale à la date de fin prévisionnelle de position.</v>
      </c>
      <c r="BN138" s="13" t="s">
        <v>144</v>
      </c>
      <c r="BO138" s="15" t="str">
        <f>VLOOKUP(BN138,'Axe 2 Règles de gestion'!$D$2:$F$178,3, FALSE)</f>
        <v>La date de début de la position doit être postérieure ou égale à la date d'entrée dans la FPE ou dans la carrière militaire.</v>
      </c>
      <c r="BP138" s="13" t="s">
        <v>146</v>
      </c>
      <c r="BQ138" s="15" t="str">
        <f>VLOOKUP(BP138,'Axe 2 Règles de gestion'!$D$2:$F$178,3, FALSE)</f>
        <v>La date de fin réelle de la position doit être antérieure à la date limite de départ à la retraite.</v>
      </c>
      <c r="BR138" s="13" t="s">
        <v>148</v>
      </c>
      <c r="BS138" s="15" t="str">
        <f>VLOOKUP(BR138,'Axe 2 Règles de gestion'!$D$2:$F$178,3, FALSE)</f>
        <v>La date de début de position doit être antérieure ou égale à la date de fin réelle de position.</v>
      </c>
      <c r="BT138" s="13" t="s">
        <v>150</v>
      </c>
      <c r="BU138" s="15" t="str">
        <f>VLOOKUP(BT138,'Axe 2 Règles de gestion'!$D$2:$F$178,3, FALSE)</f>
        <v>La date de fin prévisionnelle de la position doit être antérieure à la date limite de départ à la retraite.</v>
      </c>
      <c r="BV138" s="13" t="s">
        <v>152</v>
      </c>
      <c r="BW138" s="15" t="str">
        <f>VLOOKUP(BV138,'Axe 2 Règles de gestion'!$D$2:$F$178,3, FALSE)</f>
        <v>La date de début de position est à J+1 de la date de fin de position de l'occurrence précédente.</v>
      </c>
      <c r="BX138" s="13" t="s">
        <v>154</v>
      </c>
      <c r="BY138" s="15" t="str">
        <f>VLOOKUP(BX138,'Axe 2 Règles de gestion'!$D$2:$F$178,3, FALSE)</f>
        <v>Les champs "Type d'organisme d'accueil" et "Pays" de l'organisme d'accueil doivent être renseignés.</v>
      </c>
      <c r="BZ138" s="13" t="s">
        <v>156</v>
      </c>
      <c r="CA138" s="15" t="str">
        <f>VLOOKUP(BZ138,'Axe 2 Règles de gestion'!$D$2:$F$178,3, FALSE)</f>
        <v>La date de fin ou la date de fin prévisionnelle doit être saisie.</v>
      </c>
      <c r="CB138" s="13" t="s">
        <v>158</v>
      </c>
      <c r="CC138" s="15" t="str">
        <f>VLOOKUP(CB138,'Axe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138" s="13" t="s">
        <v>160</v>
      </c>
      <c r="CE138" s="15" t="str">
        <f>VLOOKUP(CD138,'Axe 2 Règles de gestion'!$D$2:$F$178,3, FALSE)</f>
        <v>Le champ "Organisme d'accueil" doit être alimenté si le type d'organisme d'accueil est égal à 'Autre organisme', 'Fonction publique d'un état de l'Union Européenne' ou 'Fonction publique Européenne'.</v>
      </c>
      <c r="CF138" s="13" t="s">
        <v>174</v>
      </c>
      <c r="CG138" s="15" t="str">
        <f>VLOOKUP(CF138,'Axe 2 Règles de gestion'!$D$2:$F$178,3, FALSE)</f>
        <v>La saisie d'une occurrence de congés/absences est interdite (date de fin réelle)</v>
      </c>
      <c r="CH138" s="13" t="s">
        <v>176</v>
      </c>
      <c r="CI138" s="15" t="str">
        <f>VLOOKUP(CH138,'Axe 2 Règles de gestion'!$D$2:$F$178,3, FALSE)</f>
        <v>La saisie d'une occurrence de congés/absences est interdite (date de fin prévisionnelle)</v>
      </c>
      <c r="CJ138" s="13" t="s">
        <v>162</v>
      </c>
      <c r="CK138" s="15" t="str">
        <f>VLOOKUP(CJ138,'Axe 2 Règles de gestion'!$D$2:$F$178,3, FALSE)</f>
        <v>Le champ « Libellé corps/grade/emploi de détachement » est renseigné si le « Type d'organisme d'accueil » n'est pas valorisé à FPE.</v>
      </c>
      <c r="CL138" s="13"/>
      <c r="CM138" s="15"/>
      <c r="CN138" s="13"/>
      <c r="CO138" s="15"/>
      <c r="CP138" s="13"/>
      <c r="CQ138" s="15"/>
      <c r="CR138" s="13"/>
      <c r="CS138" s="13"/>
    </row>
    <row r="139" spans="1:97" ht="240" x14ac:dyDescent="0.25">
      <c r="A139" s="13" t="s">
        <v>98</v>
      </c>
      <c r="B139" s="13" t="s">
        <v>99</v>
      </c>
      <c r="C139" s="14">
        <v>44362.586805555555</v>
      </c>
      <c r="D139" s="13" t="s">
        <v>100</v>
      </c>
      <c r="E139" s="15" t="s">
        <v>101</v>
      </c>
      <c r="F139" s="13" t="s">
        <v>102</v>
      </c>
      <c r="G139" s="15" t="s">
        <v>103</v>
      </c>
      <c r="H139" s="13" t="s">
        <v>345</v>
      </c>
      <c r="I139" s="15" t="s">
        <v>346</v>
      </c>
      <c r="J139" s="15" t="s">
        <v>347</v>
      </c>
      <c r="K139" s="15" t="s">
        <v>348</v>
      </c>
      <c r="L139" s="13" t="s">
        <v>356</v>
      </c>
      <c r="M139" s="15" t="s">
        <v>357</v>
      </c>
      <c r="N139" s="13" t="s">
        <v>211</v>
      </c>
      <c r="O139" s="15" t="s">
        <v>212</v>
      </c>
      <c r="P139" s="15" t="s">
        <v>213</v>
      </c>
      <c r="Q139" s="15" t="s">
        <v>259</v>
      </c>
      <c r="R139" s="13" t="s">
        <v>260</v>
      </c>
      <c r="S139" s="13" t="s">
        <v>238</v>
      </c>
      <c r="T139" s="13" t="s">
        <v>116</v>
      </c>
      <c r="U139" s="14">
        <v>40725</v>
      </c>
      <c r="V139" s="14"/>
      <c r="W139" s="15" t="s">
        <v>364</v>
      </c>
      <c r="X139" s="13" t="s">
        <v>215</v>
      </c>
      <c r="Y139" s="15" t="str">
        <f>VLOOKUP(X139,'Axe 2 Règles de gestion'!$D$2:$F$178,3, FALSE)</f>
        <v>En cas de réintégration anticipée à l'initiative de l'agent, si l'administration d'origine ne peut pas réintégrer l'agent immédiatement, l'agent est placé en disponibilité jusqu'à ce qu'il soit réintégré à l'une des 3 premières vacances dans son grade.</v>
      </c>
      <c r="Z139" s="13" t="s">
        <v>217</v>
      </c>
      <c r="AA139" s="15" t="str">
        <f>VLOOKUP(Z139,'Axe 2 Règles de gestion'!$D$2:$F$178,3, FALSE)</f>
        <v>En cas de réintégration anticipée à l'initiative de l'agent, s'il refuse successivement 3 postes, il peut être licencié après avis de la commission administrative paritaire. Il est maintenu en disponibilité entre chaque proposition.</v>
      </c>
      <c r="AB139" s="13" t="s">
        <v>359</v>
      </c>
      <c r="AC139" s="15" t="str">
        <f>VLOOKUP(AB139,'Axe 2 Règles de gestion'!$D$2:$F$178,3, FALSE)</f>
        <v>En cas de réintégration anticipée à l'initiative de l'organisme d'accueil pour une cause autre qu'une faute commise dans l'exercice des fonctions, si l'administration d'origine ne peut pas réintégrer l'agent, il est réintégré dans son corps d'origine.</v>
      </c>
      <c r="AD139" s="13" t="s">
        <v>221</v>
      </c>
      <c r="AE139" s="15" t="str">
        <f>VLOOKUP(AD139,'Axe 2 Règles de gestion'!$D$2:$F$178,3, FALSE)</f>
        <v>L'agent doit adresser une demande de réintégration à l'administration d'origine 3 mois au moins avant l'expiration de la période de détachement de longue durée.</v>
      </c>
      <c r="AF139" s="13"/>
      <c r="AG139" s="15"/>
      <c r="AH139" s="13"/>
      <c r="AI139" s="15"/>
      <c r="AJ139" s="13"/>
      <c r="AK139" s="15"/>
      <c r="AL139" s="13"/>
      <c r="AM139" s="15"/>
      <c r="AN139" s="13"/>
      <c r="AO139" s="15"/>
      <c r="AP139" s="13"/>
      <c r="AQ139" s="15"/>
      <c r="AR139" s="13"/>
      <c r="AS139" s="15"/>
      <c r="AT139" s="13"/>
      <c r="AU139" s="15"/>
      <c r="AV139" s="13" t="s">
        <v>262</v>
      </c>
      <c r="AW139" s="15" t="str">
        <f>VLOOKUP(AV139,'Axe 2 Règles de gestion'!$D$2:$F$178,3, FALSE)</f>
        <v>Le détachement de courte durée est interdit.</v>
      </c>
      <c r="AX139" s="13" t="s">
        <v>136</v>
      </c>
      <c r="AY139" s="15" t="str">
        <f>VLOOKUP(AX139,'Axe 2 Règles de gestion'!$D$2:$F$178,3, FALSE)</f>
        <v>Chaque période de détachement de longue durée ne peut excéder 5 ans entre la date de début et la date de fin prévisionnelle.</v>
      </c>
      <c r="AZ139" s="13" t="s">
        <v>138</v>
      </c>
      <c r="BA139" s="15" t="str">
        <f>VLOOKUP(AZ139,'Axe 2 Règles de gestion'!$D$2:$F$178,3, FALSE)</f>
        <v>Chaque période de détachement de longue durée ne peut excéder 5 ans entre la date de début et la date de fin réelle.</v>
      </c>
      <c r="BB139" s="13"/>
      <c r="BC139" s="15"/>
      <c r="BD139" s="13"/>
      <c r="BE139" s="15"/>
      <c r="BF139" s="13"/>
      <c r="BG139" s="15"/>
      <c r="BH139" s="13"/>
      <c r="BI139" s="15"/>
      <c r="BJ139" s="13"/>
      <c r="BK139" s="15"/>
      <c r="BL139" s="13" t="s">
        <v>142</v>
      </c>
      <c r="BM139" s="15" t="str">
        <f>VLOOKUP(BL139,'Axe 2 Règles de gestion'!$D$2:$F$178,3, FALSE)</f>
        <v>La date de début de position doit être antérieure ou égale à la date de fin prévisionnelle de position.</v>
      </c>
      <c r="BN139" s="13" t="s">
        <v>146</v>
      </c>
      <c r="BO139" s="15" t="str">
        <f>VLOOKUP(BN139,'Axe 2 Règles de gestion'!$D$2:$F$178,3, FALSE)</f>
        <v>La date de fin réelle de la position doit être antérieure à la date limite de départ à la retraite.</v>
      </c>
      <c r="BP139" s="13" t="s">
        <v>148</v>
      </c>
      <c r="BQ139" s="15" t="str">
        <f>VLOOKUP(BP139,'Axe 2 Règles de gestion'!$D$2:$F$178,3, FALSE)</f>
        <v>La date de début de position doit être antérieure ou égale à la date de fin réelle de position.</v>
      </c>
      <c r="BR139" s="13" t="s">
        <v>150</v>
      </c>
      <c r="BS139" s="15" t="str">
        <f>VLOOKUP(BR139,'Axe 2 Règles de gestion'!$D$2:$F$178,3, FALSE)</f>
        <v>La date de fin prévisionnelle de la position doit être antérieure à la date limite de départ à la retraite.</v>
      </c>
      <c r="BT139" s="13" t="s">
        <v>154</v>
      </c>
      <c r="BU139" s="15" t="str">
        <f>VLOOKUP(BT139,'Axe 2 Règles de gestion'!$D$2:$F$178,3, FALSE)</f>
        <v>Les champs "Type d'organisme d'accueil" et "Pays" de l'organisme d'accueil doivent être renseignés.</v>
      </c>
      <c r="BV139" s="13" t="s">
        <v>156</v>
      </c>
      <c r="BW139" s="15" t="str">
        <f>VLOOKUP(BV139,'Axe 2 Règles de gestion'!$D$2:$F$178,3, FALSE)</f>
        <v>La date de fin ou la date de fin prévisionnelle doit être saisie.</v>
      </c>
      <c r="BX139" s="13" t="s">
        <v>158</v>
      </c>
      <c r="BY139" s="15" t="str">
        <f>VLOOKUP(BX139,'Axe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139" s="13" t="s">
        <v>160</v>
      </c>
      <c r="CA139" s="15" t="str">
        <f>VLOOKUP(BZ139,'Axe 2 Règles de gestion'!$D$2:$F$178,3, FALSE)</f>
        <v>Le champ "Organisme d'accueil" doit être alimenté si le type d'organisme d'accueil est égal à 'Autre organisme', 'Fonction publique d'un état de l'Union Européenne' ou 'Fonction publique Européenne'.</v>
      </c>
      <c r="CB139" s="13" t="s">
        <v>174</v>
      </c>
      <c r="CC139" s="15" t="str">
        <f>VLOOKUP(CB139,'Axe 2 Règles de gestion'!$D$2:$F$178,3, FALSE)</f>
        <v>La saisie d'une occurrence de congés/absences est interdite (date de fin réelle)</v>
      </c>
      <c r="CD139" s="13" t="s">
        <v>176</v>
      </c>
      <c r="CE139" s="15" t="str">
        <f>VLOOKUP(CD139,'Axe 2 Règles de gestion'!$D$2:$F$178,3, FALSE)</f>
        <v>La saisie d'une occurrence de congés/absences est interdite (date de fin prévisionnelle)</v>
      </c>
      <c r="CF139" s="13" t="s">
        <v>162</v>
      </c>
      <c r="CG139" s="15" t="str">
        <f>VLOOKUP(CF139,'Axe 2 Règles de gestion'!$D$2:$F$178,3, FALSE)</f>
        <v>Le champ « Libellé corps/grade/emploi de détachement » est renseigné si le « Type d'organisme d'accueil » n'est pas valorisé à FPE.</v>
      </c>
      <c r="CH139" s="13"/>
      <c r="CI139" s="15"/>
      <c r="CJ139" s="13"/>
      <c r="CK139" s="15"/>
      <c r="CL139" s="13"/>
      <c r="CM139" s="15"/>
      <c r="CN139" s="13"/>
      <c r="CO139" s="15"/>
      <c r="CP139" s="13"/>
      <c r="CQ139" s="15"/>
      <c r="CR139" s="13"/>
      <c r="CS139" s="13"/>
    </row>
    <row r="140" spans="1:97" ht="240" x14ac:dyDescent="0.25">
      <c r="A140" s="13" t="s">
        <v>98</v>
      </c>
      <c r="B140" s="13" t="s">
        <v>99</v>
      </c>
      <c r="C140" s="14">
        <v>44362.587500000001</v>
      </c>
      <c r="D140" s="13" t="s">
        <v>100</v>
      </c>
      <c r="E140" s="15" t="s">
        <v>101</v>
      </c>
      <c r="F140" s="13" t="s">
        <v>102</v>
      </c>
      <c r="G140" s="15" t="s">
        <v>103</v>
      </c>
      <c r="H140" s="13" t="s">
        <v>365</v>
      </c>
      <c r="I140" s="15" t="s">
        <v>366</v>
      </c>
      <c r="J140" s="15" t="s">
        <v>367</v>
      </c>
      <c r="K140" s="15" t="s">
        <v>368</v>
      </c>
      <c r="L140" s="13" t="s">
        <v>369</v>
      </c>
      <c r="M140" s="15" t="s">
        <v>370</v>
      </c>
      <c r="N140" s="13" t="s">
        <v>371</v>
      </c>
      <c r="O140" s="15"/>
      <c r="P140" s="15"/>
      <c r="Q140" s="15" t="s">
        <v>113</v>
      </c>
      <c r="R140" s="13" t="s">
        <v>114</v>
      </c>
      <c r="S140" s="13" t="s">
        <v>115</v>
      </c>
      <c r="T140" s="13" t="s">
        <v>116</v>
      </c>
      <c r="U140" s="14">
        <v>40725</v>
      </c>
      <c r="V140" s="14"/>
      <c r="W140" s="15" t="s">
        <v>372</v>
      </c>
      <c r="X140" s="13"/>
      <c r="Y140" s="15"/>
      <c r="Z140" s="13"/>
      <c r="AA140" s="15"/>
      <c r="AB140" s="13"/>
      <c r="AC140" s="15"/>
      <c r="AD140" s="13"/>
      <c r="AE140" s="15"/>
      <c r="AF140" s="13"/>
      <c r="AG140" s="15"/>
      <c r="AH140" s="13"/>
      <c r="AI140" s="15"/>
      <c r="AJ140" s="13"/>
      <c r="AK140" s="15"/>
      <c r="AL140" s="13"/>
      <c r="AM140" s="15"/>
      <c r="AN140" s="13"/>
      <c r="AO140" s="15"/>
      <c r="AP140" s="13"/>
      <c r="AQ140" s="15"/>
      <c r="AR140" s="13"/>
      <c r="AS140" s="15"/>
      <c r="AT140" s="13"/>
      <c r="AU140" s="15"/>
      <c r="AV140" s="13"/>
      <c r="AW140" s="15"/>
      <c r="AX140" s="13"/>
      <c r="AY140" s="15"/>
      <c r="AZ140" s="13"/>
      <c r="BA140" s="15"/>
      <c r="BB140" s="13"/>
      <c r="BC140" s="15"/>
      <c r="BD140" s="13"/>
      <c r="BE140" s="15"/>
      <c r="BF140" s="13"/>
      <c r="BG140" s="15"/>
      <c r="BH140" s="13"/>
      <c r="BI140" s="15"/>
      <c r="BJ140" s="13"/>
      <c r="BK140" s="15"/>
      <c r="BL140" s="13" t="s">
        <v>140</v>
      </c>
      <c r="BM140" s="15" t="str">
        <f>VLOOKUP(BL140,'Axe 2 Règles de gestion'!$D$2:$F$178,3, FALSE)</f>
        <v>Lors de la demande initiale, l'agent doit être en activité.</v>
      </c>
      <c r="BN140" s="13" t="s">
        <v>142</v>
      </c>
      <c r="BO140" s="15" t="str">
        <f>VLOOKUP(BN140,'Axe 2 Règles de gestion'!$D$2:$F$178,3, FALSE)</f>
        <v>La date de début de position doit être antérieure ou égale à la date de fin prévisionnelle de position.</v>
      </c>
      <c r="BP140" s="13" t="s">
        <v>144</v>
      </c>
      <c r="BQ140" s="15" t="str">
        <f>VLOOKUP(BP140,'Axe 2 Règles de gestion'!$D$2:$F$178,3, FALSE)</f>
        <v>La date de début de la position doit être postérieure ou égale à la date d'entrée dans la FPE ou dans la carrière militaire.</v>
      </c>
      <c r="BR140" s="13" t="s">
        <v>146</v>
      </c>
      <c r="BS140" s="15" t="str">
        <f>VLOOKUP(BR140,'Axe 2 Règles de gestion'!$D$2:$F$178,3, FALSE)</f>
        <v>La date de fin réelle de la position doit être antérieure à la date limite de départ à la retraite.</v>
      </c>
      <c r="BT140" s="13" t="s">
        <v>148</v>
      </c>
      <c r="BU140" s="15" t="str">
        <f>VLOOKUP(BT140,'Axe 2 Règles de gestion'!$D$2:$F$178,3, FALSE)</f>
        <v>La date de début de position doit être antérieure ou égale à la date de fin réelle de position.</v>
      </c>
      <c r="BV140" s="13" t="s">
        <v>150</v>
      </c>
      <c r="BW140" s="15" t="str">
        <f>VLOOKUP(BV140,'Axe 2 Règles de gestion'!$D$2:$F$178,3, FALSE)</f>
        <v>La date de fin prévisionnelle de la position doit être antérieure à la date limite de départ à la retraite.</v>
      </c>
      <c r="BX140" s="13" t="s">
        <v>152</v>
      </c>
      <c r="BY140" s="15" t="str">
        <f>VLOOKUP(BX140,'Axe 2 Règles de gestion'!$D$2:$F$178,3, FALSE)</f>
        <v>La date de début de position est à J+1 de la date de fin de position de l'occurrence précédente.</v>
      </c>
      <c r="BZ140" s="13" t="s">
        <v>154</v>
      </c>
      <c r="CA140" s="15" t="str">
        <f>VLOOKUP(BZ140,'Axe 2 Règles de gestion'!$D$2:$F$178,3, FALSE)</f>
        <v>Les champs "Type d'organisme d'accueil" et "Pays" de l'organisme d'accueil doivent être renseignés.</v>
      </c>
      <c r="CB140" s="13" t="s">
        <v>158</v>
      </c>
      <c r="CC140" s="15" t="str">
        <f>VLOOKUP(CB140,'Axe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140" s="13" t="s">
        <v>160</v>
      </c>
      <c r="CE140" s="15" t="str">
        <f>VLOOKUP(CD140,'Axe 2 Règles de gestion'!$D$2:$F$178,3, FALSE)</f>
        <v>Le champ "Organisme d'accueil" doit être alimenté si le type d'organisme d'accueil est égal à 'Autre organisme', 'Fonction publique d'un état de l'Union Européenne' ou 'Fonction publique Européenne'.</v>
      </c>
      <c r="CF140" s="13" t="s">
        <v>174</v>
      </c>
      <c r="CG140" s="15" t="str">
        <f>VLOOKUP(CF140,'Axe 2 Règles de gestion'!$D$2:$F$178,3, FALSE)</f>
        <v>La saisie d'une occurrence de congés/absences est interdite (date de fin réelle)</v>
      </c>
      <c r="CH140" s="13" t="s">
        <v>176</v>
      </c>
      <c r="CI140" s="15" t="str">
        <f>VLOOKUP(CH140,'Axe 2 Règles de gestion'!$D$2:$F$178,3, FALSE)</f>
        <v>La saisie d'une occurrence de congés/absences est interdite (date de fin prévisionnelle)</v>
      </c>
      <c r="CJ140" s="13" t="s">
        <v>162</v>
      </c>
      <c r="CK140" s="15" t="str">
        <f>VLOOKUP(CJ140,'Axe 2 Règles de gestion'!$D$2:$F$178,3, FALSE)</f>
        <v>Le champ « Libellé corps/grade/emploi de détachement » est renseigné si le « Type d'organisme d'accueil » n'est pas valorisé à FPE.</v>
      </c>
      <c r="CL140" s="13"/>
      <c r="CM140" s="15"/>
      <c r="CN140" s="13"/>
      <c r="CO140" s="15"/>
      <c r="CP140" s="13"/>
      <c r="CQ140" s="15"/>
      <c r="CR140" s="13"/>
      <c r="CS140" s="13"/>
    </row>
    <row r="141" spans="1:97" ht="240" x14ac:dyDescent="0.25">
      <c r="A141" s="13" t="s">
        <v>98</v>
      </c>
      <c r="B141" s="13" t="s">
        <v>99</v>
      </c>
      <c r="C141" s="14">
        <v>44362.587500000001</v>
      </c>
      <c r="D141" s="13" t="s">
        <v>100</v>
      </c>
      <c r="E141" s="15" t="s">
        <v>101</v>
      </c>
      <c r="F141" s="13" t="s">
        <v>102</v>
      </c>
      <c r="G141" s="15" t="s">
        <v>103</v>
      </c>
      <c r="H141" s="13" t="s">
        <v>365</v>
      </c>
      <c r="I141" s="15" t="s">
        <v>366</v>
      </c>
      <c r="J141" s="15" t="s">
        <v>367</v>
      </c>
      <c r="K141" s="15" t="s">
        <v>368</v>
      </c>
      <c r="L141" s="13" t="s">
        <v>373</v>
      </c>
      <c r="M141" s="15" t="s">
        <v>374</v>
      </c>
      <c r="N141" s="13" t="s">
        <v>211</v>
      </c>
      <c r="O141" s="15"/>
      <c r="P141" s="15"/>
      <c r="Q141" s="15" t="s">
        <v>113</v>
      </c>
      <c r="R141" s="13" t="s">
        <v>114</v>
      </c>
      <c r="S141" s="13" t="s">
        <v>115</v>
      </c>
      <c r="T141" s="13" t="s">
        <v>116</v>
      </c>
      <c r="U141" s="14">
        <v>40725</v>
      </c>
      <c r="V141" s="14"/>
      <c r="W141" s="15" t="s">
        <v>375</v>
      </c>
      <c r="X141" s="13"/>
      <c r="Y141" s="15"/>
      <c r="Z141" s="13"/>
      <c r="AA141" s="15"/>
      <c r="AB141" s="13"/>
      <c r="AC141" s="15"/>
      <c r="AD141" s="13"/>
      <c r="AE141" s="15"/>
      <c r="AF141" s="13"/>
      <c r="AG141" s="15"/>
      <c r="AH141" s="13"/>
      <c r="AI141" s="15"/>
      <c r="AJ141" s="13"/>
      <c r="AK141" s="15"/>
      <c r="AL141" s="13"/>
      <c r="AM141" s="15"/>
      <c r="AN141" s="13"/>
      <c r="AO141" s="15"/>
      <c r="AP141" s="13"/>
      <c r="AQ141" s="15"/>
      <c r="AR141" s="13"/>
      <c r="AS141" s="15"/>
      <c r="AT141" s="13"/>
      <c r="AU141" s="15"/>
      <c r="AV141" s="13"/>
      <c r="AW141" s="15"/>
      <c r="AX141" s="13"/>
      <c r="AY141" s="15"/>
      <c r="AZ141" s="13"/>
      <c r="BA141" s="15"/>
      <c r="BB141" s="13"/>
      <c r="BC141" s="15"/>
      <c r="BD141" s="13"/>
      <c r="BE141" s="15"/>
      <c r="BF141" s="13"/>
      <c r="BG141" s="15"/>
      <c r="BH141" s="13"/>
      <c r="BI141" s="15"/>
      <c r="BJ141" s="13"/>
      <c r="BK141" s="15"/>
      <c r="BL141" s="13" t="s">
        <v>142</v>
      </c>
      <c r="BM141" s="15" t="str">
        <f>VLOOKUP(BL141,'Axe 2 Règles de gestion'!$D$2:$F$178,3, FALSE)</f>
        <v>La date de début de position doit être antérieure ou égale à la date de fin prévisionnelle de position.</v>
      </c>
      <c r="BN141" s="13" t="s">
        <v>146</v>
      </c>
      <c r="BO141" s="15" t="str">
        <f>VLOOKUP(BN141,'Axe 2 Règles de gestion'!$D$2:$F$178,3, FALSE)</f>
        <v>La date de fin réelle de la position doit être antérieure à la date limite de départ à la retraite.</v>
      </c>
      <c r="BP141" s="13" t="s">
        <v>148</v>
      </c>
      <c r="BQ141" s="15" t="str">
        <f>VLOOKUP(BP141,'Axe 2 Règles de gestion'!$D$2:$F$178,3, FALSE)</f>
        <v>La date de début de position doit être antérieure ou égale à la date de fin réelle de position.</v>
      </c>
      <c r="BR141" s="13" t="s">
        <v>150</v>
      </c>
      <c r="BS141" s="15" t="str">
        <f>VLOOKUP(BR141,'Axe 2 Règles de gestion'!$D$2:$F$178,3, FALSE)</f>
        <v>La date de fin prévisionnelle de la position doit être antérieure à la date limite de départ à la retraite.</v>
      </c>
      <c r="BT141" s="13" t="s">
        <v>154</v>
      </c>
      <c r="BU141" s="15" t="str">
        <f>VLOOKUP(BT141,'Axe 2 Règles de gestion'!$D$2:$F$178,3, FALSE)</f>
        <v>Les champs "Type d'organisme d'accueil" et "Pays" de l'organisme d'accueil doivent être renseignés.</v>
      </c>
      <c r="BV141" s="13" t="s">
        <v>158</v>
      </c>
      <c r="BW141" s="15" t="str">
        <f>VLOOKUP(BV141,'Axe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141" s="13" t="s">
        <v>160</v>
      </c>
      <c r="BY141" s="15" t="str">
        <f>VLOOKUP(BX141,'Axe 2 Règles de gestion'!$D$2:$F$178,3, FALSE)</f>
        <v>Le champ "Organisme d'accueil" doit être alimenté si le type d'organisme d'accueil est égal à 'Autre organisme', 'Fonction publique d'un état de l'Union Européenne' ou 'Fonction publique Européenne'.</v>
      </c>
      <c r="BZ141" s="13" t="s">
        <v>174</v>
      </c>
      <c r="CA141" s="15" t="str">
        <f>VLOOKUP(BZ141,'Axe 2 Règles de gestion'!$D$2:$F$178,3, FALSE)</f>
        <v>La saisie d'une occurrence de congés/absences est interdite (date de fin réelle)</v>
      </c>
      <c r="CB141" s="13" t="s">
        <v>176</v>
      </c>
      <c r="CC141" s="15" t="str">
        <f>VLOOKUP(CB141,'Axe 2 Règles de gestion'!$D$2:$F$178,3, FALSE)</f>
        <v>La saisie d'une occurrence de congés/absences est interdite (date de fin prévisionnelle)</v>
      </c>
      <c r="CD141" s="13" t="s">
        <v>162</v>
      </c>
      <c r="CE141" s="15" t="str">
        <f>VLOOKUP(CD141,'Axe 2 Règles de gestion'!$D$2:$F$178,3, FALSE)</f>
        <v>Le champ « Libellé corps/grade/emploi de détachement » est renseigné si le « Type d'organisme d'accueil » n'est pas valorisé à FPE.</v>
      </c>
      <c r="CF141" s="13"/>
      <c r="CG141" s="15"/>
      <c r="CH141" s="13"/>
      <c r="CI141" s="15"/>
      <c r="CJ141" s="13"/>
      <c r="CK141" s="15"/>
      <c r="CL141" s="13"/>
      <c r="CM141" s="15"/>
      <c r="CN141" s="13"/>
      <c r="CO141" s="15"/>
      <c r="CP141" s="13"/>
      <c r="CQ141" s="15"/>
      <c r="CR141" s="13"/>
      <c r="CS141" s="13"/>
    </row>
    <row r="142" spans="1:97" ht="150" x14ac:dyDescent="0.25">
      <c r="A142" s="13" t="s">
        <v>227</v>
      </c>
      <c r="B142" s="13" t="s">
        <v>228</v>
      </c>
      <c r="C142" s="14">
        <v>43152.5</v>
      </c>
      <c r="D142" s="13" t="s">
        <v>100</v>
      </c>
      <c r="E142" s="15" t="s">
        <v>101</v>
      </c>
      <c r="F142" s="13" t="s">
        <v>102</v>
      </c>
      <c r="G142" s="15" t="s">
        <v>103</v>
      </c>
      <c r="H142" s="13" t="s">
        <v>365</v>
      </c>
      <c r="I142" s="15" t="s">
        <v>366</v>
      </c>
      <c r="J142" s="15" t="s">
        <v>367</v>
      </c>
      <c r="K142" s="15" t="s">
        <v>368</v>
      </c>
      <c r="L142" s="13" t="s">
        <v>369</v>
      </c>
      <c r="M142" s="15" t="s">
        <v>370</v>
      </c>
      <c r="N142" s="13" t="s">
        <v>371</v>
      </c>
      <c r="O142" s="15"/>
      <c r="P142" s="15"/>
      <c r="Q142" s="15" t="s">
        <v>229</v>
      </c>
      <c r="R142" s="13" t="s">
        <v>230</v>
      </c>
      <c r="S142" s="13" t="s">
        <v>115</v>
      </c>
      <c r="T142" s="13" t="s">
        <v>231</v>
      </c>
      <c r="U142" s="14">
        <v>40725</v>
      </c>
      <c r="V142" s="14"/>
      <c r="W142" s="15"/>
      <c r="X142" s="13"/>
      <c r="Y142" s="15"/>
      <c r="Z142" s="13"/>
      <c r="AA142" s="15"/>
      <c r="AB142" s="13"/>
      <c r="AC142" s="15"/>
      <c r="AD142" s="13"/>
      <c r="AE142" s="15"/>
      <c r="AF142" s="13"/>
      <c r="AG142" s="15"/>
      <c r="AH142" s="13"/>
      <c r="AI142" s="15"/>
      <c r="AJ142" s="13"/>
      <c r="AK142" s="15"/>
      <c r="AL142" s="13"/>
      <c r="AM142" s="15"/>
      <c r="AN142" s="13"/>
      <c r="AO142" s="15"/>
      <c r="AP142" s="13"/>
      <c r="AQ142" s="15"/>
      <c r="AR142" s="13"/>
      <c r="AS142" s="15"/>
      <c r="AT142" s="13"/>
      <c r="AU142" s="15"/>
      <c r="AV142" s="13"/>
      <c r="AW142" s="15"/>
      <c r="AX142" s="13"/>
      <c r="AY142" s="15"/>
      <c r="AZ142" s="13"/>
      <c r="BA142" s="15"/>
      <c r="BB142" s="13"/>
      <c r="BC142" s="15"/>
      <c r="BD142" s="13"/>
      <c r="BE142" s="15"/>
      <c r="BF142" s="13"/>
      <c r="BG142" s="15"/>
      <c r="BH142" s="13"/>
      <c r="BI142" s="15"/>
      <c r="BJ142" s="13"/>
      <c r="BK142" s="15"/>
      <c r="BL142" s="13"/>
      <c r="BM142" s="15"/>
      <c r="BN142" s="13"/>
      <c r="BO142" s="15"/>
      <c r="BP142" s="13"/>
      <c r="BQ142" s="15"/>
      <c r="BR142" s="13"/>
      <c r="BS142" s="15"/>
      <c r="BT142" s="13"/>
      <c r="BU142" s="15"/>
      <c r="BV142" s="13"/>
      <c r="BW142" s="15"/>
      <c r="BX142" s="13"/>
      <c r="BY142" s="15"/>
      <c r="BZ142" s="13"/>
      <c r="CA142" s="15"/>
      <c r="CB142" s="13"/>
      <c r="CC142" s="15"/>
      <c r="CD142" s="13"/>
      <c r="CE142" s="15"/>
      <c r="CF142" s="13"/>
      <c r="CG142" s="15"/>
      <c r="CH142" s="13"/>
      <c r="CI142" s="15"/>
      <c r="CJ142" s="13"/>
      <c r="CK142" s="15"/>
      <c r="CL142" s="13"/>
      <c r="CM142" s="15"/>
      <c r="CN142" s="13"/>
      <c r="CO142" s="15"/>
      <c r="CP142" s="13"/>
      <c r="CQ142" s="15"/>
      <c r="CR142" s="13"/>
      <c r="CS142" s="13"/>
    </row>
    <row r="143" spans="1:97" ht="150" x14ac:dyDescent="0.25">
      <c r="A143" s="13" t="s">
        <v>227</v>
      </c>
      <c r="B143" s="13" t="s">
        <v>228</v>
      </c>
      <c r="C143" s="14">
        <v>43152.5</v>
      </c>
      <c r="D143" s="13" t="s">
        <v>100</v>
      </c>
      <c r="E143" s="15" t="s">
        <v>101</v>
      </c>
      <c r="F143" s="13" t="s">
        <v>102</v>
      </c>
      <c r="G143" s="15" t="s">
        <v>103</v>
      </c>
      <c r="H143" s="13" t="s">
        <v>365</v>
      </c>
      <c r="I143" s="15" t="s">
        <v>366</v>
      </c>
      <c r="J143" s="15" t="s">
        <v>367</v>
      </c>
      <c r="K143" s="15" t="s">
        <v>368</v>
      </c>
      <c r="L143" s="13" t="s">
        <v>373</v>
      </c>
      <c r="M143" s="15" t="s">
        <v>374</v>
      </c>
      <c r="N143" s="13" t="s">
        <v>211</v>
      </c>
      <c r="O143" s="15"/>
      <c r="P143" s="15"/>
      <c r="Q143" s="15" t="s">
        <v>229</v>
      </c>
      <c r="R143" s="13" t="s">
        <v>230</v>
      </c>
      <c r="S143" s="13" t="s">
        <v>115</v>
      </c>
      <c r="T143" s="13" t="s">
        <v>231</v>
      </c>
      <c r="U143" s="14">
        <v>40725</v>
      </c>
      <c r="V143" s="14"/>
      <c r="W143" s="15"/>
      <c r="X143" s="13"/>
      <c r="Y143" s="15"/>
      <c r="Z143" s="13"/>
      <c r="AA143" s="15"/>
      <c r="AB143" s="13"/>
      <c r="AC143" s="15"/>
      <c r="AD143" s="13"/>
      <c r="AE143" s="15"/>
      <c r="AF143" s="13"/>
      <c r="AG143" s="15"/>
      <c r="AH143" s="13"/>
      <c r="AI143" s="15"/>
      <c r="AJ143" s="13"/>
      <c r="AK143" s="15"/>
      <c r="AL143" s="13"/>
      <c r="AM143" s="15"/>
      <c r="AN143" s="13"/>
      <c r="AO143" s="15"/>
      <c r="AP143" s="13"/>
      <c r="AQ143" s="15"/>
      <c r="AR143" s="13"/>
      <c r="AS143" s="15"/>
      <c r="AT143" s="13"/>
      <c r="AU143" s="15"/>
      <c r="AV143" s="13"/>
      <c r="AW143" s="15"/>
      <c r="AX143" s="13"/>
      <c r="AY143" s="15"/>
      <c r="AZ143" s="13"/>
      <c r="BA143" s="15"/>
      <c r="BB143" s="13"/>
      <c r="BC143" s="15"/>
      <c r="BD143" s="13"/>
      <c r="BE143" s="15"/>
      <c r="BF143" s="13"/>
      <c r="BG143" s="15"/>
      <c r="BH143" s="13"/>
      <c r="BI143" s="15"/>
      <c r="BJ143" s="13"/>
      <c r="BK143" s="15"/>
      <c r="BL143" s="13"/>
      <c r="BM143" s="15"/>
      <c r="BN143" s="13"/>
      <c r="BO143" s="15"/>
      <c r="BP143" s="13"/>
      <c r="BQ143" s="15"/>
      <c r="BR143" s="13"/>
      <c r="BS143" s="15"/>
      <c r="BT143" s="13"/>
      <c r="BU143" s="15"/>
      <c r="BV143" s="13"/>
      <c r="BW143" s="15"/>
      <c r="BX143" s="13"/>
      <c r="BY143" s="15"/>
      <c r="BZ143" s="13"/>
      <c r="CA143" s="15"/>
      <c r="CB143" s="13"/>
      <c r="CC143" s="15"/>
      <c r="CD143" s="13"/>
      <c r="CE143" s="15"/>
      <c r="CF143" s="13"/>
      <c r="CG143" s="15"/>
      <c r="CH143" s="13"/>
      <c r="CI143" s="15"/>
      <c r="CJ143" s="13"/>
      <c r="CK143" s="15"/>
      <c r="CL143" s="13"/>
      <c r="CM143" s="15"/>
      <c r="CN143" s="13"/>
      <c r="CO143" s="15"/>
      <c r="CP143" s="13"/>
      <c r="CQ143" s="15"/>
      <c r="CR143" s="13"/>
      <c r="CS143" s="13"/>
    </row>
    <row r="144" spans="1:97" ht="150" x14ac:dyDescent="0.25">
      <c r="A144" s="13" t="s">
        <v>98</v>
      </c>
      <c r="B144" s="13" t="s">
        <v>228</v>
      </c>
      <c r="C144" s="14">
        <v>44299.484027777777</v>
      </c>
      <c r="D144" s="13" t="s">
        <v>100</v>
      </c>
      <c r="E144" s="15" t="s">
        <v>101</v>
      </c>
      <c r="F144" s="13" t="s">
        <v>102</v>
      </c>
      <c r="G144" s="15" t="s">
        <v>103</v>
      </c>
      <c r="H144" s="13" t="s">
        <v>365</v>
      </c>
      <c r="I144" s="15" t="s">
        <v>366</v>
      </c>
      <c r="J144" s="15" t="s">
        <v>367</v>
      </c>
      <c r="K144" s="15" t="s">
        <v>368</v>
      </c>
      <c r="L144" s="13" t="s">
        <v>369</v>
      </c>
      <c r="M144" s="15" t="s">
        <v>370</v>
      </c>
      <c r="N144" s="13" t="s">
        <v>371</v>
      </c>
      <c r="O144" s="15"/>
      <c r="P144" s="15"/>
      <c r="Q144" s="15" t="s">
        <v>232</v>
      </c>
      <c r="R144" s="13" t="s">
        <v>233</v>
      </c>
      <c r="S144" s="13" t="s">
        <v>115</v>
      </c>
      <c r="T144" s="13" t="s">
        <v>231</v>
      </c>
      <c r="U144" s="14">
        <v>40725</v>
      </c>
      <c r="V144" s="14"/>
      <c r="W144" s="15"/>
      <c r="X144" s="13"/>
      <c r="Y144" s="15"/>
      <c r="Z144" s="13"/>
      <c r="AA144" s="15"/>
      <c r="AB144" s="13"/>
      <c r="AC144" s="15"/>
      <c r="AD144" s="13"/>
      <c r="AE144" s="15"/>
      <c r="AF144" s="13"/>
      <c r="AG144" s="15"/>
      <c r="AH144" s="13"/>
      <c r="AI144" s="15"/>
      <c r="AJ144" s="13"/>
      <c r="AK144" s="15"/>
      <c r="AL144" s="13"/>
      <c r="AM144" s="15"/>
      <c r="AN144" s="13"/>
      <c r="AO144" s="15"/>
      <c r="AP144" s="13"/>
      <c r="AQ144" s="15"/>
      <c r="AR144" s="13"/>
      <c r="AS144" s="15"/>
      <c r="AT144" s="13"/>
      <c r="AU144" s="15"/>
      <c r="AV144" s="13"/>
      <c r="AW144" s="15"/>
      <c r="AX144" s="13"/>
      <c r="AY144" s="15"/>
      <c r="AZ144" s="13"/>
      <c r="BA144" s="15"/>
      <c r="BB144" s="13"/>
      <c r="BC144" s="15"/>
      <c r="BD144" s="13"/>
      <c r="BE144" s="15"/>
      <c r="BF144" s="13"/>
      <c r="BG144" s="15"/>
      <c r="BH144" s="13"/>
      <c r="BI144" s="15"/>
      <c r="BJ144" s="13"/>
      <c r="BK144" s="15"/>
      <c r="BL144" s="13"/>
      <c r="BM144" s="15"/>
      <c r="BN144" s="13"/>
      <c r="BO144" s="15"/>
      <c r="BP144" s="13"/>
      <c r="BQ144" s="15"/>
      <c r="BR144" s="13"/>
      <c r="BS144" s="15"/>
      <c r="BT144" s="13"/>
      <c r="BU144" s="15"/>
      <c r="BV144" s="13"/>
      <c r="BW144" s="15"/>
      <c r="BX144" s="13"/>
      <c r="BY144" s="15"/>
      <c r="BZ144" s="13"/>
      <c r="CA144" s="15"/>
      <c r="CB144" s="13"/>
      <c r="CC144" s="15"/>
      <c r="CD144" s="13"/>
      <c r="CE144" s="15"/>
      <c r="CF144" s="13"/>
      <c r="CG144" s="15"/>
      <c r="CH144" s="13"/>
      <c r="CI144" s="15"/>
      <c r="CJ144" s="13"/>
      <c r="CK144" s="15"/>
      <c r="CL144" s="13"/>
      <c r="CM144" s="15"/>
      <c r="CN144" s="13"/>
      <c r="CO144" s="15"/>
      <c r="CP144" s="13"/>
      <c r="CQ144" s="15"/>
      <c r="CR144" s="13"/>
      <c r="CS144" s="13"/>
    </row>
    <row r="145" spans="1:97" ht="150" x14ac:dyDescent="0.25">
      <c r="A145" s="13" t="s">
        <v>98</v>
      </c>
      <c r="B145" s="13" t="s">
        <v>228</v>
      </c>
      <c r="C145" s="14">
        <v>44299.484027777777</v>
      </c>
      <c r="D145" s="13" t="s">
        <v>100</v>
      </c>
      <c r="E145" s="15" t="s">
        <v>101</v>
      </c>
      <c r="F145" s="13" t="s">
        <v>102</v>
      </c>
      <c r="G145" s="15" t="s">
        <v>103</v>
      </c>
      <c r="H145" s="13" t="s">
        <v>365</v>
      </c>
      <c r="I145" s="15" t="s">
        <v>366</v>
      </c>
      <c r="J145" s="15" t="s">
        <v>367</v>
      </c>
      <c r="K145" s="15" t="s">
        <v>368</v>
      </c>
      <c r="L145" s="13" t="s">
        <v>373</v>
      </c>
      <c r="M145" s="15" t="s">
        <v>374</v>
      </c>
      <c r="N145" s="13" t="s">
        <v>211</v>
      </c>
      <c r="O145" s="15"/>
      <c r="P145" s="15"/>
      <c r="Q145" s="15" t="s">
        <v>232</v>
      </c>
      <c r="R145" s="13" t="s">
        <v>233</v>
      </c>
      <c r="S145" s="13" t="s">
        <v>115</v>
      </c>
      <c r="T145" s="13" t="s">
        <v>231</v>
      </c>
      <c r="U145" s="14">
        <v>40725</v>
      </c>
      <c r="V145" s="14"/>
      <c r="W145" s="15"/>
      <c r="X145" s="13"/>
      <c r="Y145" s="15"/>
      <c r="Z145" s="13"/>
      <c r="AA145" s="15"/>
      <c r="AB145" s="13"/>
      <c r="AC145" s="15"/>
      <c r="AD145" s="13"/>
      <c r="AE145" s="15"/>
      <c r="AF145" s="13"/>
      <c r="AG145" s="15"/>
      <c r="AH145" s="13"/>
      <c r="AI145" s="15"/>
      <c r="AJ145" s="13"/>
      <c r="AK145" s="15"/>
      <c r="AL145" s="13"/>
      <c r="AM145" s="15"/>
      <c r="AN145" s="13"/>
      <c r="AO145" s="15"/>
      <c r="AP145" s="13"/>
      <c r="AQ145" s="15"/>
      <c r="AR145" s="13"/>
      <c r="AS145" s="15"/>
      <c r="AT145" s="13"/>
      <c r="AU145" s="15"/>
      <c r="AV145" s="13"/>
      <c r="AW145" s="15"/>
      <c r="AX145" s="13"/>
      <c r="AY145" s="15"/>
      <c r="AZ145" s="13"/>
      <c r="BA145" s="15"/>
      <c r="BB145" s="13"/>
      <c r="BC145" s="15"/>
      <c r="BD145" s="13"/>
      <c r="BE145" s="15"/>
      <c r="BF145" s="13"/>
      <c r="BG145" s="15"/>
      <c r="BH145" s="13"/>
      <c r="BI145" s="15"/>
      <c r="BJ145" s="13"/>
      <c r="BK145" s="15"/>
      <c r="BL145" s="13"/>
      <c r="BM145" s="15"/>
      <c r="BN145" s="13"/>
      <c r="BO145" s="15"/>
      <c r="BP145" s="13"/>
      <c r="BQ145" s="15"/>
      <c r="BR145" s="13"/>
      <c r="BS145" s="15"/>
      <c r="BT145" s="13"/>
      <c r="BU145" s="15"/>
      <c r="BV145" s="13"/>
      <c r="BW145" s="15"/>
      <c r="BX145" s="13"/>
      <c r="BY145" s="15"/>
      <c r="BZ145" s="13"/>
      <c r="CA145" s="15"/>
      <c r="CB145" s="13"/>
      <c r="CC145" s="15"/>
      <c r="CD145" s="13"/>
      <c r="CE145" s="15"/>
      <c r="CF145" s="13"/>
      <c r="CG145" s="15"/>
      <c r="CH145" s="13"/>
      <c r="CI145" s="15"/>
      <c r="CJ145" s="13"/>
      <c r="CK145" s="15"/>
      <c r="CL145" s="13"/>
      <c r="CM145" s="15"/>
      <c r="CN145" s="13"/>
      <c r="CO145" s="15"/>
      <c r="CP145" s="13"/>
      <c r="CQ145" s="15"/>
      <c r="CR145" s="13"/>
      <c r="CS145" s="13"/>
    </row>
    <row r="146" spans="1:97" ht="150" x14ac:dyDescent="0.25">
      <c r="A146" s="13" t="s">
        <v>227</v>
      </c>
      <c r="B146" s="13" t="s">
        <v>228</v>
      </c>
      <c r="C146" s="14">
        <v>43152.5</v>
      </c>
      <c r="D146" s="13" t="s">
        <v>100</v>
      </c>
      <c r="E146" s="15" t="s">
        <v>101</v>
      </c>
      <c r="F146" s="13" t="s">
        <v>102</v>
      </c>
      <c r="G146" s="15" t="s">
        <v>103</v>
      </c>
      <c r="H146" s="13" t="s">
        <v>365</v>
      </c>
      <c r="I146" s="15" t="s">
        <v>366</v>
      </c>
      <c r="J146" s="15" t="s">
        <v>367</v>
      </c>
      <c r="K146" s="15" t="s">
        <v>368</v>
      </c>
      <c r="L146" s="13" t="s">
        <v>369</v>
      </c>
      <c r="M146" s="15" t="s">
        <v>370</v>
      </c>
      <c r="N146" s="13" t="s">
        <v>371</v>
      </c>
      <c r="O146" s="15"/>
      <c r="P146" s="15"/>
      <c r="Q146" s="15" t="s">
        <v>234</v>
      </c>
      <c r="R146" s="13" t="s">
        <v>235</v>
      </c>
      <c r="S146" s="13" t="s">
        <v>115</v>
      </c>
      <c r="T146" s="13" t="s">
        <v>231</v>
      </c>
      <c r="U146" s="14">
        <v>40725</v>
      </c>
      <c r="V146" s="14"/>
      <c r="W146" s="15"/>
      <c r="X146" s="13"/>
      <c r="Y146" s="15"/>
      <c r="Z146" s="13"/>
      <c r="AA146" s="15"/>
      <c r="AB146" s="13"/>
      <c r="AC146" s="15"/>
      <c r="AD146" s="13"/>
      <c r="AE146" s="15"/>
      <c r="AF146" s="13"/>
      <c r="AG146" s="15"/>
      <c r="AH146" s="13"/>
      <c r="AI146" s="15"/>
      <c r="AJ146" s="13"/>
      <c r="AK146" s="15"/>
      <c r="AL146" s="13"/>
      <c r="AM146" s="15"/>
      <c r="AN146" s="13"/>
      <c r="AO146" s="15"/>
      <c r="AP146" s="13"/>
      <c r="AQ146" s="15"/>
      <c r="AR146" s="13"/>
      <c r="AS146" s="15"/>
      <c r="AT146" s="13"/>
      <c r="AU146" s="15"/>
      <c r="AV146" s="13"/>
      <c r="AW146" s="15"/>
      <c r="AX146" s="13"/>
      <c r="AY146" s="15"/>
      <c r="AZ146" s="13"/>
      <c r="BA146" s="15"/>
      <c r="BB146" s="13"/>
      <c r="BC146" s="15"/>
      <c r="BD146" s="13"/>
      <c r="BE146" s="15"/>
      <c r="BF146" s="13"/>
      <c r="BG146" s="15"/>
      <c r="BH146" s="13"/>
      <c r="BI146" s="15"/>
      <c r="BJ146" s="13"/>
      <c r="BK146" s="15"/>
      <c r="BL146" s="13"/>
      <c r="BM146" s="15"/>
      <c r="BN146" s="13"/>
      <c r="BO146" s="15"/>
      <c r="BP146" s="13"/>
      <c r="BQ146" s="15"/>
      <c r="BR146" s="13"/>
      <c r="BS146" s="15"/>
      <c r="BT146" s="13"/>
      <c r="BU146" s="15"/>
      <c r="BV146" s="13"/>
      <c r="BW146" s="15"/>
      <c r="BX146" s="13"/>
      <c r="BY146" s="15"/>
      <c r="BZ146" s="13"/>
      <c r="CA146" s="15"/>
      <c r="CB146" s="13"/>
      <c r="CC146" s="15"/>
      <c r="CD146" s="13"/>
      <c r="CE146" s="15"/>
      <c r="CF146" s="13"/>
      <c r="CG146" s="15"/>
      <c r="CH146" s="13"/>
      <c r="CI146" s="15"/>
      <c r="CJ146" s="13"/>
      <c r="CK146" s="15"/>
      <c r="CL146" s="13"/>
      <c r="CM146" s="15"/>
      <c r="CN146" s="13"/>
      <c r="CO146" s="15"/>
      <c r="CP146" s="13"/>
      <c r="CQ146" s="15"/>
      <c r="CR146" s="13"/>
      <c r="CS146" s="13"/>
    </row>
    <row r="147" spans="1:97" ht="150" x14ac:dyDescent="0.25">
      <c r="A147" s="13" t="s">
        <v>227</v>
      </c>
      <c r="B147" s="13" t="s">
        <v>228</v>
      </c>
      <c r="C147" s="14">
        <v>43152.5</v>
      </c>
      <c r="D147" s="13" t="s">
        <v>100</v>
      </c>
      <c r="E147" s="15" t="s">
        <v>101</v>
      </c>
      <c r="F147" s="13" t="s">
        <v>102</v>
      </c>
      <c r="G147" s="15" t="s">
        <v>103</v>
      </c>
      <c r="H147" s="13" t="s">
        <v>365</v>
      </c>
      <c r="I147" s="15" t="s">
        <v>366</v>
      </c>
      <c r="J147" s="15" t="s">
        <v>367</v>
      </c>
      <c r="K147" s="15" t="s">
        <v>368</v>
      </c>
      <c r="L147" s="13" t="s">
        <v>373</v>
      </c>
      <c r="M147" s="15" t="s">
        <v>374</v>
      </c>
      <c r="N147" s="13" t="s">
        <v>211</v>
      </c>
      <c r="O147" s="15"/>
      <c r="P147" s="15"/>
      <c r="Q147" s="15" t="s">
        <v>234</v>
      </c>
      <c r="R147" s="13" t="s">
        <v>235</v>
      </c>
      <c r="S147" s="13" t="s">
        <v>115</v>
      </c>
      <c r="T147" s="13" t="s">
        <v>231</v>
      </c>
      <c r="U147" s="14">
        <v>40725</v>
      </c>
      <c r="V147" s="14"/>
      <c r="W147" s="15"/>
      <c r="X147" s="13"/>
      <c r="Y147" s="15"/>
      <c r="Z147" s="13"/>
      <c r="AA147" s="15"/>
      <c r="AB147" s="13"/>
      <c r="AC147" s="15"/>
      <c r="AD147" s="13"/>
      <c r="AE147" s="15"/>
      <c r="AF147" s="13"/>
      <c r="AG147" s="15"/>
      <c r="AH147" s="13"/>
      <c r="AI147" s="15"/>
      <c r="AJ147" s="13"/>
      <c r="AK147" s="15"/>
      <c r="AL147" s="13"/>
      <c r="AM147" s="15"/>
      <c r="AN147" s="13"/>
      <c r="AO147" s="15"/>
      <c r="AP147" s="13"/>
      <c r="AQ147" s="15"/>
      <c r="AR147" s="13"/>
      <c r="AS147" s="15"/>
      <c r="AT147" s="13"/>
      <c r="AU147" s="15"/>
      <c r="AV147" s="13"/>
      <c r="AW147" s="15"/>
      <c r="AX147" s="13"/>
      <c r="AY147" s="15"/>
      <c r="AZ147" s="13"/>
      <c r="BA147" s="15"/>
      <c r="BB147" s="13"/>
      <c r="BC147" s="15"/>
      <c r="BD147" s="13"/>
      <c r="BE147" s="15"/>
      <c r="BF147" s="13"/>
      <c r="BG147" s="15"/>
      <c r="BH147" s="13"/>
      <c r="BI147" s="15"/>
      <c r="BJ147" s="13"/>
      <c r="BK147" s="15"/>
      <c r="BL147" s="13"/>
      <c r="BM147" s="15"/>
      <c r="BN147" s="13"/>
      <c r="BO147" s="15"/>
      <c r="BP147" s="13"/>
      <c r="BQ147" s="15"/>
      <c r="BR147" s="13"/>
      <c r="BS147" s="15"/>
      <c r="BT147" s="13"/>
      <c r="BU147" s="15"/>
      <c r="BV147" s="13"/>
      <c r="BW147" s="15"/>
      <c r="BX147" s="13"/>
      <c r="BY147" s="15"/>
      <c r="BZ147" s="13"/>
      <c r="CA147" s="15"/>
      <c r="CB147" s="13"/>
      <c r="CC147" s="15"/>
      <c r="CD147" s="13"/>
      <c r="CE147" s="15"/>
      <c r="CF147" s="13"/>
      <c r="CG147" s="15"/>
      <c r="CH147" s="13"/>
      <c r="CI147" s="15"/>
      <c r="CJ147" s="13"/>
      <c r="CK147" s="15"/>
      <c r="CL147" s="13"/>
      <c r="CM147" s="15"/>
      <c r="CN147" s="13"/>
      <c r="CO147" s="15"/>
      <c r="CP147" s="13"/>
      <c r="CQ147" s="15"/>
      <c r="CR147" s="13"/>
      <c r="CS147" s="13"/>
    </row>
    <row r="148" spans="1:97" ht="150" x14ac:dyDescent="0.25">
      <c r="A148" s="13" t="s">
        <v>227</v>
      </c>
      <c r="B148" s="13" t="s">
        <v>228</v>
      </c>
      <c r="C148" s="14">
        <v>43152.5</v>
      </c>
      <c r="D148" s="13" t="s">
        <v>100</v>
      </c>
      <c r="E148" s="15" t="s">
        <v>101</v>
      </c>
      <c r="F148" s="13" t="s">
        <v>102</v>
      </c>
      <c r="G148" s="15" t="s">
        <v>103</v>
      </c>
      <c r="H148" s="13" t="s">
        <v>365</v>
      </c>
      <c r="I148" s="15" t="s">
        <v>366</v>
      </c>
      <c r="J148" s="15" t="s">
        <v>367</v>
      </c>
      <c r="K148" s="15" t="s">
        <v>368</v>
      </c>
      <c r="L148" s="13" t="s">
        <v>369</v>
      </c>
      <c r="M148" s="15" t="s">
        <v>370</v>
      </c>
      <c r="N148" s="13" t="s">
        <v>371</v>
      </c>
      <c r="O148" s="15"/>
      <c r="P148" s="15"/>
      <c r="Q148" s="15" t="s">
        <v>236</v>
      </c>
      <c r="R148" s="13" t="s">
        <v>237</v>
      </c>
      <c r="S148" s="13" t="s">
        <v>238</v>
      </c>
      <c r="T148" s="13" t="s">
        <v>231</v>
      </c>
      <c r="U148" s="14">
        <v>40725</v>
      </c>
      <c r="V148" s="14"/>
      <c r="W148" s="15"/>
      <c r="X148" s="13"/>
      <c r="Y148" s="15"/>
      <c r="Z148" s="13"/>
      <c r="AA148" s="15"/>
      <c r="AB148" s="13"/>
      <c r="AC148" s="15"/>
      <c r="AD148" s="13"/>
      <c r="AE148" s="15"/>
      <c r="AF148" s="13"/>
      <c r="AG148" s="15"/>
      <c r="AH148" s="13"/>
      <c r="AI148" s="15"/>
      <c r="AJ148" s="13"/>
      <c r="AK148" s="15"/>
      <c r="AL148" s="13"/>
      <c r="AM148" s="15"/>
      <c r="AN148" s="13"/>
      <c r="AO148" s="15"/>
      <c r="AP148" s="13"/>
      <c r="AQ148" s="15"/>
      <c r="AR148" s="13"/>
      <c r="AS148" s="15"/>
      <c r="AT148" s="13"/>
      <c r="AU148" s="15"/>
      <c r="AV148" s="13"/>
      <c r="AW148" s="15"/>
      <c r="AX148" s="13"/>
      <c r="AY148" s="15"/>
      <c r="AZ148" s="13"/>
      <c r="BA148" s="15"/>
      <c r="BB148" s="13"/>
      <c r="BC148" s="15"/>
      <c r="BD148" s="13"/>
      <c r="BE148" s="15"/>
      <c r="BF148" s="13"/>
      <c r="BG148" s="15"/>
      <c r="BH148" s="13"/>
      <c r="BI148" s="15"/>
      <c r="BJ148" s="13"/>
      <c r="BK148" s="15"/>
      <c r="BL148" s="13"/>
      <c r="BM148" s="15"/>
      <c r="BN148" s="13"/>
      <c r="BO148" s="15"/>
      <c r="BP148" s="13"/>
      <c r="BQ148" s="15"/>
      <c r="BR148" s="13"/>
      <c r="BS148" s="15"/>
      <c r="BT148" s="13"/>
      <c r="BU148" s="15"/>
      <c r="BV148" s="13"/>
      <c r="BW148" s="15"/>
      <c r="BX148" s="13"/>
      <c r="BY148" s="15"/>
      <c r="BZ148" s="13"/>
      <c r="CA148" s="15"/>
      <c r="CB148" s="13"/>
      <c r="CC148" s="15"/>
      <c r="CD148" s="13"/>
      <c r="CE148" s="15"/>
      <c r="CF148" s="13"/>
      <c r="CG148" s="15"/>
      <c r="CH148" s="13"/>
      <c r="CI148" s="15"/>
      <c r="CJ148" s="13"/>
      <c r="CK148" s="15"/>
      <c r="CL148" s="13"/>
      <c r="CM148" s="15"/>
      <c r="CN148" s="13"/>
      <c r="CO148" s="15"/>
      <c r="CP148" s="13"/>
      <c r="CQ148" s="15"/>
      <c r="CR148" s="13"/>
      <c r="CS148" s="13"/>
    </row>
    <row r="149" spans="1:97" ht="150" x14ac:dyDescent="0.25">
      <c r="A149" s="13" t="s">
        <v>227</v>
      </c>
      <c r="B149" s="13" t="s">
        <v>228</v>
      </c>
      <c r="C149" s="14">
        <v>43152.5</v>
      </c>
      <c r="D149" s="13" t="s">
        <v>100</v>
      </c>
      <c r="E149" s="15" t="s">
        <v>101</v>
      </c>
      <c r="F149" s="13" t="s">
        <v>102</v>
      </c>
      <c r="G149" s="15" t="s">
        <v>103</v>
      </c>
      <c r="H149" s="13" t="s">
        <v>365</v>
      </c>
      <c r="I149" s="15" t="s">
        <v>366</v>
      </c>
      <c r="J149" s="15" t="s">
        <v>367</v>
      </c>
      <c r="K149" s="15" t="s">
        <v>368</v>
      </c>
      <c r="L149" s="13" t="s">
        <v>373</v>
      </c>
      <c r="M149" s="15" t="s">
        <v>374</v>
      </c>
      <c r="N149" s="13" t="s">
        <v>211</v>
      </c>
      <c r="O149" s="15"/>
      <c r="P149" s="15"/>
      <c r="Q149" s="15" t="s">
        <v>236</v>
      </c>
      <c r="R149" s="13" t="s">
        <v>237</v>
      </c>
      <c r="S149" s="13" t="s">
        <v>238</v>
      </c>
      <c r="T149" s="13" t="s">
        <v>231</v>
      </c>
      <c r="U149" s="14">
        <v>40725</v>
      </c>
      <c r="V149" s="14"/>
      <c r="W149" s="15"/>
      <c r="X149" s="13"/>
      <c r="Y149" s="15"/>
      <c r="Z149" s="13"/>
      <c r="AA149" s="15"/>
      <c r="AB149" s="13"/>
      <c r="AC149" s="15"/>
      <c r="AD149" s="13"/>
      <c r="AE149" s="15"/>
      <c r="AF149" s="13"/>
      <c r="AG149" s="15"/>
      <c r="AH149" s="13"/>
      <c r="AI149" s="15"/>
      <c r="AJ149" s="13"/>
      <c r="AK149" s="15"/>
      <c r="AL149" s="13"/>
      <c r="AM149" s="15"/>
      <c r="AN149" s="13"/>
      <c r="AO149" s="15"/>
      <c r="AP149" s="13"/>
      <c r="AQ149" s="15"/>
      <c r="AR149" s="13"/>
      <c r="AS149" s="15"/>
      <c r="AT149" s="13"/>
      <c r="AU149" s="15"/>
      <c r="AV149" s="13"/>
      <c r="AW149" s="15"/>
      <c r="AX149" s="13"/>
      <c r="AY149" s="15"/>
      <c r="AZ149" s="13"/>
      <c r="BA149" s="15"/>
      <c r="BB149" s="13"/>
      <c r="BC149" s="15"/>
      <c r="BD149" s="13"/>
      <c r="BE149" s="15"/>
      <c r="BF149" s="13"/>
      <c r="BG149" s="15"/>
      <c r="BH149" s="13"/>
      <c r="BI149" s="15"/>
      <c r="BJ149" s="13"/>
      <c r="BK149" s="15"/>
      <c r="BL149" s="13"/>
      <c r="BM149" s="15"/>
      <c r="BN149" s="13"/>
      <c r="BO149" s="15"/>
      <c r="BP149" s="13"/>
      <c r="BQ149" s="15"/>
      <c r="BR149" s="13"/>
      <c r="BS149" s="15"/>
      <c r="BT149" s="13"/>
      <c r="BU149" s="15"/>
      <c r="BV149" s="13"/>
      <c r="BW149" s="15"/>
      <c r="BX149" s="13"/>
      <c r="BY149" s="15"/>
      <c r="BZ149" s="13"/>
      <c r="CA149" s="15"/>
      <c r="CB149" s="13"/>
      <c r="CC149" s="15"/>
      <c r="CD149" s="13"/>
      <c r="CE149" s="15"/>
      <c r="CF149" s="13"/>
      <c r="CG149" s="15"/>
      <c r="CH149" s="13"/>
      <c r="CI149" s="15"/>
      <c r="CJ149" s="13"/>
      <c r="CK149" s="15"/>
      <c r="CL149" s="13"/>
      <c r="CM149" s="15"/>
      <c r="CN149" s="13"/>
      <c r="CO149" s="15"/>
      <c r="CP149" s="13"/>
      <c r="CQ149" s="15"/>
      <c r="CR149" s="13"/>
      <c r="CS149" s="13"/>
    </row>
    <row r="150" spans="1:97" ht="240" x14ac:dyDescent="0.25">
      <c r="A150" s="13" t="s">
        <v>98</v>
      </c>
      <c r="B150" s="13" t="s">
        <v>99</v>
      </c>
      <c r="C150" s="14">
        <v>44362.589583333334</v>
      </c>
      <c r="D150" s="13" t="s">
        <v>100</v>
      </c>
      <c r="E150" s="15" t="s">
        <v>101</v>
      </c>
      <c r="F150" s="13" t="s">
        <v>102</v>
      </c>
      <c r="G150" s="15" t="s">
        <v>103</v>
      </c>
      <c r="H150" s="13" t="s">
        <v>376</v>
      </c>
      <c r="I150" s="15" t="s">
        <v>377</v>
      </c>
      <c r="J150" s="15" t="s">
        <v>378</v>
      </c>
      <c r="K150" s="15" t="s">
        <v>379</v>
      </c>
      <c r="L150" s="13" t="s">
        <v>380</v>
      </c>
      <c r="M150" s="15" t="s">
        <v>381</v>
      </c>
      <c r="N150" s="13" t="s">
        <v>110</v>
      </c>
      <c r="O150" s="15" t="s">
        <v>111</v>
      </c>
      <c r="P150" s="15" t="s">
        <v>112</v>
      </c>
      <c r="Q150" s="15" t="s">
        <v>113</v>
      </c>
      <c r="R150" s="13" t="s">
        <v>114</v>
      </c>
      <c r="S150" s="13" t="s">
        <v>115</v>
      </c>
      <c r="T150" s="13" t="s">
        <v>116</v>
      </c>
      <c r="U150" s="14">
        <v>40725</v>
      </c>
      <c r="V150" s="14">
        <v>43830</v>
      </c>
      <c r="W150" s="15" t="s">
        <v>117</v>
      </c>
      <c r="X150" s="13" t="s">
        <v>118</v>
      </c>
      <c r="Y150" s="15" t="str">
        <f>VLOOKUP(X150,'Axe 2 Règles de gestion'!$D$2:$F$178,3, FALSE)</f>
        <v>L'agent doit formuler une demande.</v>
      </c>
      <c r="Z150" s="13" t="s">
        <v>120</v>
      </c>
      <c r="AA150" s="15" t="str">
        <f>VLOOKUP(Z150,'Axe 2 Règles de gestion'!$D$2:$F$178,3, FALSE)</f>
        <v>Le silence de l'administration gardé pendant 2 mois à compter de la réception de la demande de l'agent vaut acceptation.</v>
      </c>
      <c r="AB150" s="13" t="s">
        <v>122</v>
      </c>
      <c r="AC150" s="15" t="str">
        <f>VLOOKUP(AB150,'Axe 2 Règles de gestion'!$D$2:$F$178,3, FALSE)</f>
        <v>Le détachement est accordé après avis des commissions administratives paritaires compétentes.</v>
      </c>
      <c r="AD150" s="13" t="s">
        <v>124</v>
      </c>
      <c r="AE150" s="15" t="str">
        <f>VLOOKUP(AD150,'Axe 2 Règles de gestion'!$D$2:$F$178,3, FALSE)</f>
        <v>Suite à accord de l'organisme d'accueil, le refus par l'administration d'origine est possible pour nécessité de service ou suite à un avis d'incompatibilité de la commission de déontologie.</v>
      </c>
      <c r="AF150" s="13" t="s">
        <v>126</v>
      </c>
      <c r="AG150" s="15" t="str">
        <f>VLOOKUP(AF150,'Axe 2 Règles de gestion'!$D$2:$F$178,3, FALSE)</f>
        <v>Un préavis, d'un délai maximal de 3 mois, peut être exigé par l'administration d'origine.</v>
      </c>
      <c r="AH150" s="13"/>
      <c r="AI150" s="15"/>
      <c r="AJ150" s="13"/>
      <c r="AK150" s="15"/>
      <c r="AL150" s="13"/>
      <c r="AM150" s="15"/>
      <c r="AN150" s="13"/>
      <c r="AO150" s="15"/>
      <c r="AP150" s="13"/>
      <c r="AQ150" s="15"/>
      <c r="AR150" s="13"/>
      <c r="AS150" s="15"/>
      <c r="AT150" s="13"/>
      <c r="AU150" s="15"/>
      <c r="AV150" s="13" t="s">
        <v>128</v>
      </c>
      <c r="AW150" s="15" t="str">
        <f>VLOOKUP(AV150,'Axe 2 Règles de gestion'!$D$2:$F$178,3, FALSE)</f>
        <v>Un détachement de courte durée ne peut excéder six mois entre la date de début et la date de fin prévisionnelle</v>
      </c>
      <c r="AX150" s="13" t="s">
        <v>130</v>
      </c>
      <c r="AY150" s="15" t="str">
        <f>VLOOKUP(AX150,'Axe 2 Règles de gestion'!$D$2:$F$178,3, FALSE)</f>
        <v>Un détachement de courte durée ne peut excéder six mois entre la date de début et la date de fin réelle</v>
      </c>
      <c r="AZ150" s="13" t="s">
        <v>132</v>
      </c>
      <c r="BA150" s="15" t="str">
        <f>VLOOKUP(AZ150,'Axe 2 Règles de gestion'!$D$2:$F$178,3, FALSE)</f>
        <v>Un détachement de courte durée ne peut excéder 1 an entre la date de début et la date de fin prévisionnelle, pour les personnels détachés pour servir dans les collectivités d'outre-mer, la Nouvelle-Calédonie ou à l'étranger.</v>
      </c>
      <c r="BB150" s="13" t="s">
        <v>134</v>
      </c>
      <c r="BC150" s="15" t="str">
        <f>VLOOKUP(BB150,'Axe 2 Règles de gestion'!$D$2:$F$178,3, FALSE)</f>
        <v>Un détachement de courte durée ne peut excéder 1 an entre la date de début et la date de fin réelle, pour les personnels détachés pour servir dans les collectivités d'outre-mer, la Nouvelle-Calédonie ou à l'étranger.</v>
      </c>
      <c r="BD150" s="13" t="s">
        <v>136</v>
      </c>
      <c r="BE150" s="15" t="str">
        <f>VLOOKUP(BD150,'Axe 2 Règles de gestion'!$D$2:$F$178,3, FALSE)</f>
        <v>Chaque période de détachement de longue durée ne peut excéder 5 ans entre la date de début et la date de fin prévisionnelle.</v>
      </c>
      <c r="BF150" s="13" t="s">
        <v>138</v>
      </c>
      <c r="BG150" s="15" t="str">
        <f>VLOOKUP(BF150,'Axe 2 Règles de gestion'!$D$2:$F$178,3, FALSE)</f>
        <v>Chaque période de détachement de longue durée ne peut excéder 5 ans entre la date de début et la date de fin réelle.</v>
      </c>
      <c r="BH150" s="13"/>
      <c r="BI150" s="15"/>
      <c r="BJ150" s="13"/>
      <c r="BK150" s="15"/>
      <c r="BL150" s="13" t="s">
        <v>140</v>
      </c>
      <c r="BM150" s="15" t="str">
        <f>VLOOKUP(BL150,'Axe 2 Règles de gestion'!$D$2:$F$178,3, FALSE)</f>
        <v>Lors de la demande initiale, l'agent doit être en activité.</v>
      </c>
      <c r="BN150" s="13" t="s">
        <v>142</v>
      </c>
      <c r="BO150" s="15" t="str">
        <f>VLOOKUP(BN150,'Axe 2 Règles de gestion'!$D$2:$F$178,3, FALSE)</f>
        <v>La date de début de position doit être antérieure ou égale à la date de fin prévisionnelle de position.</v>
      </c>
      <c r="BP150" s="13" t="s">
        <v>144</v>
      </c>
      <c r="BQ150" s="15" t="str">
        <f>VLOOKUP(BP150,'Axe 2 Règles de gestion'!$D$2:$F$178,3, FALSE)</f>
        <v>La date de début de la position doit être postérieure ou égale à la date d'entrée dans la FPE ou dans la carrière militaire.</v>
      </c>
      <c r="BR150" s="13" t="s">
        <v>146</v>
      </c>
      <c r="BS150" s="15" t="str">
        <f>VLOOKUP(BR150,'Axe 2 Règles de gestion'!$D$2:$F$178,3, FALSE)</f>
        <v>La date de fin réelle de la position doit être antérieure à la date limite de départ à la retraite.</v>
      </c>
      <c r="BT150" s="13" t="s">
        <v>148</v>
      </c>
      <c r="BU150" s="15" t="str">
        <f>VLOOKUP(BT150,'Axe 2 Règles de gestion'!$D$2:$F$178,3, FALSE)</f>
        <v>La date de début de position doit être antérieure ou égale à la date de fin réelle de position.</v>
      </c>
      <c r="BV150" s="13" t="s">
        <v>150</v>
      </c>
      <c r="BW150" s="15" t="str">
        <f>VLOOKUP(BV150,'Axe 2 Règles de gestion'!$D$2:$F$178,3, FALSE)</f>
        <v>La date de fin prévisionnelle de la position doit être antérieure à la date limite de départ à la retraite.</v>
      </c>
      <c r="BX150" s="13" t="s">
        <v>152</v>
      </c>
      <c r="BY150" s="15" t="str">
        <f>VLOOKUP(BX150,'Axe 2 Règles de gestion'!$D$2:$F$178,3, FALSE)</f>
        <v>La date de début de position est à J+1 de la date de fin de position de l'occurrence précédente.</v>
      </c>
      <c r="BZ150" s="13" t="s">
        <v>154</v>
      </c>
      <c r="CA150" s="15" t="str">
        <f>VLOOKUP(BZ150,'Axe 2 Règles de gestion'!$D$2:$F$178,3, FALSE)</f>
        <v>Les champs "Type d'organisme d'accueil" et "Pays" de l'organisme d'accueil doivent être renseignés.</v>
      </c>
      <c r="CB150" s="13" t="s">
        <v>156</v>
      </c>
      <c r="CC150" s="15" t="str">
        <f>VLOOKUP(CB150,'Axe 2 Règles de gestion'!$D$2:$F$178,3, FALSE)</f>
        <v>La date de fin ou la date de fin prévisionnelle doit être saisie.</v>
      </c>
      <c r="CD150" s="13" t="s">
        <v>158</v>
      </c>
      <c r="CE150" s="15" t="str">
        <f>VLOOKUP(CD150,'Axe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150" s="13" t="s">
        <v>160</v>
      </c>
      <c r="CG150" s="15" t="str">
        <f>VLOOKUP(CF150,'Axe 2 Règles de gestion'!$D$2:$F$178,3, FALSE)</f>
        <v>Le champ "Organisme d'accueil" doit être alimenté si le type d'organisme d'accueil est égal à 'Autre organisme', 'Fonction publique d'un état de l'Union Européenne' ou 'Fonction publique Européenne'.</v>
      </c>
      <c r="CH150" s="13" t="s">
        <v>162</v>
      </c>
      <c r="CI150" s="15" t="str">
        <f>VLOOKUP(CH150,'Axe 2 Règles de gestion'!$D$2:$F$178,3, FALSE)</f>
        <v>Le champ « Libellé corps/grade/emploi de détachement » est renseigné si le « Type d'organisme d'accueil » n'est pas valorisé à FPE.</v>
      </c>
      <c r="CJ150" s="13"/>
      <c r="CK150" s="15"/>
      <c r="CL150" s="13"/>
      <c r="CM150" s="15"/>
      <c r="CN150" s="13"/>
      <c r="CO150" s="15"/>
      <c r="CP150" s="13"/>
      <c r="CQ150" s="15"/>
      <c r="CR150" s="13"/>
      <c r="CS150" s="13"/>
    </row>
    <row r="151" spans="1:97" ht="240" x14ac:dyDescent="0.25">
      <c r="A151" s="13" t="s">
        <v>164</v>
      </c>
      <c r="B151" s="13" t="s">
        <v>99</v>
      </c>
      <c r="C151" s="14">
        <v>44362.589583333334</v>
      </c>
      <c r="D151" s="13" t="s">
        <v>100</v>
      </c>
      <c r="E151" s="15" t="s">
        <v>101</v>
      </c>
      <c r="F151" s="13" t="s">
        <v>102</v>
      </c>
      <c r="G151" s="15" t="s">
        <v>103</v>
      </c>
      <c r="H151" s="13" t="s">
        <v>376</v>
      </c>
      <c r="I151" s="15" t="s">
        <v>377</v>
      </c>
      <c r="J151" s="15" t="s">
        <v>378</v>
      </c>
      <c r="K151" s="15" t="s">
        <v>379</v>
      </c>
      <c r="L151" s="13" t="s">
        <v>380</v>
      </c>
      <c r="M151" s="15" t="s">
        <v>381</v>
      </c>
      <c r="N151" s="13" t="s">
        <v>110</v>
      </c>
      <c r="O151" s="15" t="s">
        <v>111</v>
      </c>
      <c r="P151" s="15" t="s">
        <v>112</v>
      </c>
      <c r="Q151" s="15" t="s">
        <v>113</v>
      </c>
      <c r="R151" s="13" t="s">
        <v>114</v>
      </c>
      <c r="S151" s="13" t="s">
        <v>115</v>
      </c>
      <c r="T151" s="13" t="s">
        <v>116</v>
      </c>
      <c r="U151" s="14">
        <v>43831</v>
      </c>
      <c r="V151" s="14">
        <v>43861</v>
      </c>
      <c r="W151" s="15" t="s">
        <v>306</v>
      </c>
      <c r="X151" s="13" t="s">
        <v>118</v>
      </c>
      <c r="Y151" s="15" t="str">
        <f>VLOOKUP(X151,'Axe 2 Règles de gestion'!$D$2:$F$178,3, FALSE)</f>
        <v>L'agent doit formuler une demande.</v>
      </c>
      <c r="Z151" s="13" t="s">
        <v>120</v>
      </c>
      <c r="AA151" s="15" t="str">
        <f>VLOOKUP(Z151,'Axe 2 Règles de gestion'!$D$2:$F$178,3, FALSE)</f>
        <v>Le silence de l'administration gardé pendant 2 mois à compter de la réception de la demande de l'agent vaut acceptation.</v>
      </c>
      <c r="AB151" s="13" t="s">
        <v>124</v>
      </c>
      <c r="AC151" s="15" t="str">
        <f>VLOOKUP(AB151,'Axe 2 Règles de gestion'!$D$2:$F$178,3, FALSE)</f>
        <v>Suite à accord de l'organisme d'accueil, le refus par l'administration d'origine est possible pour nécessité de service ou suite à un avis d'incompatibilité de la commission de déontologie.</v>
      </c>
      <c r="AD151" s="13" t="s">
        <v>126</v>
      </c>
      <c r="AE151" s="15" t="str">
        <f>VLOOKUP(AD151,'Axe 2 Règles de gestion'!$D$2:$F$178,3, FALSE)</f>
        <v>Un préavis, d'un délai maximal de 3 mois, peut être exigé par l'administration d'origine.</v>
      </c>
      <c r="AF151" s="13"/>
      <c r="AG151" s="15"/>
      <c r="AH151" s="13"/>
      <c r="AI151" s="15"/>
      <c r="AJ151" s="13"/>
      <c r="AK151" s="15"/>
      <c r="AL151" s="13"/>
      <c r="AM151" s="15"/>
      <c r="AN151" s="13"/>
      <c r="AO151" s="15"/>
      <c r="AP151" s="13"/>
      <c r="AQ151" s="15"/>
      <c r="AR151" s="13"/>
      <c r="AS151" s="15"/>
      <c r="AT151" s="13"/>
      <c r="AU151" s="15"/>
      <c r="AV151" s="13" t="s">
        <v>128</v>
      </c>
      <c r="AW151" s="15" t="str">
        <f>VLOOKUP(AV151,'Axe 2 Règles de gestion'!$D$2:$F$178,3, FALSE)</f>
        <v>Un détachement de courte durée ne peut excéder six mois entre la date de début et la date de fin prévisionnelle</v>
      </c>
      <c r="AX151" s="13" t="s">
        <v>130</v>
      </c>
      <c r="AY151" s="15" t="str">
        <f>VLOOKUP(AX151,'Axe 2 Règles de gestion'!$D$2:$F$178,3, FALSE)</f>
        <v>Un détachement de courte durée ne peut excéder six mois entre la date de début et la date de fin réelle</v>
      </c>
      <c r="AZ151" s="13" t="s">
        <v>132</v>
      </c>
      <c r="BA151" s="15" t="str">
        <f>VLOOKUP(AZ151,'Axe 2 Règles de gestion'!$D$2:$F$178,3, FALSE)</f>
        <v>Un détachement de courte durée ne peut excéder 1 an entre la date de début et la date de fin prévisionnelle, pour les personnels détachés pour servir dans les collectivités d'outre-mer, la Nouvelle-Calédonie ou à l'étranger.</v>
      </c>
      <c r="BB151" s="13" t="s">
        <v>134</v>
      </c>
      <c r="BC151" s="15" t="str">
        <f>VLOOKUP(BB151,'Axe 2 Règles de gestion'!$D$2:$F$178,3, FALSE)</f>
        <v>Un détachement de courte durée ne peut excéder 1 an entre la date de début et la date de fin réelle, pour les personnels détachés pour servir dans les collectivités d'outre-mer, la Nouvelle-Calédonie ou à l'étranger.</v>
      </c>
      <c r="BD151" s="13" t="s">
        <v>136</v>
      </c>
      <c r="BE151" s="15" t="str">
        <f>VLOOKUP(BD151,'Axe 2 Règles de gestion'!$D$2:$F$178,3, FALSE)</f>
        <v>Chaque période de détachement de longue durée ne peut excéder 5 ans entre la date de début et la date de fin prévisionnelle.</v>
      </c>
      <c r="BF151" s="13" t="s">
        <v>138</v>
      </c>
      <c r="BG151" s="15" t="str">
        <f>VLOOKUP(BF151,'Axe 2 Règles de gestion'!$D$2:$F$178,3, FALSE)</f>
        <v>Chaque période de détachement de longue durée ne peut excéder 5 ans entre la date de début et la date de fin réelle.</v>
      </c>
      <c r="BH151" s="13"/>
      <c r="BI151" s="15"/>
      <c r="BJ151" s="13"/>
      <c r="BK151" s="15"/>
      <c r="BL151" s="13" t="s">
        <v>140</v>
      </c>
      <c r="BM151" s="15" t="str">
        <f>VLOOKUP(BL151,'Axe 2 Règles de gestion'!$D$2:$F$178,3, FALSE)</f>
        <v>Lors de la demande initiale, l'agent doit être en activité.</v>
      </c>
      <c r="BN151" s="13" t="s">
        <v>142</v>
      </c>
      <c r="BO151" s="15" t="str">
        <f>VLOOKUP(BN151,'Axe 2 Règles de gestion'!$D$2:$F$178,3, FALSE)</f>
        <v>La date de début de position doit être antérieure ou égale à la date de fin prévisionnelle de position.</v>
      </c>
      <c r="BP151" s="13" t="s">
        <v>144</v>
      </c>
      <c r="BQ151" s="15" t="str">
        <f>VLOOKUP(BP151,'Axe 2 Règles de gestion'!$D$2:$F$178,3, FALSE)</f>
        <v>La date de début de la position doit être postérieure ou égale à la date d'entrée dans la FPE ou dans la carrière militaire.</v>
      </c>
      <c r="BR151" s="13" t="s">
        <v>146</v>
      </c>
      <c r="BS151" s="15" t="str">
        <f>VLOOKUP(BR151,'Axe 2 Règles de gestion'!$D$2:$F$178,3, FALSE)</f>
        <v>La date de fin réelle de la position doit être antérieure à la date limite de départ à la retraite.</v>
      </c>
      <c r="BT151" s="13" t="s">
        <v>148</v>
      </c>
      <c r="BU151" s="15" t="str">
        <f>VLOOKUP(BT151,'Axe 2 Règles de gestion'!$D$2:$F$178,3, FALSE)</f>
        <v>La date de début de position doit être antérieure ou égale à la date de fin réelle de position.</v>
      </c>
      <c r="BV151" s="13" t="s">
        <v>150</v>
      </c>
      <c r="BW151" s="15" t="str">
        <f>VLOOKUP(BV151,'Axe 2 Règles de gestion'!$D$2:$F$178,3, FALSE)</f>
        <v>La date de fin prévisionnelle de la position doit être antérieure à la date limite de départ à la retraite.</v>
      </c>
      <c r="BX151" s="13" t="s">
        <v>152</v>
      </c>
      <c r="BY151" s="15" t="str">
        <f>VLOOKUP(BX151,'Axe 2 Règles de gestion'!$D$2:$F$178,3, FALSE)</f>
        <v>La date de début de position est à J+1 de la date de fin de position de l'occurrence précédente.</v>
      </c>
      <c r="BZ151" s="13" t="s">
        <v>154</v>
      </c>
      <c r="CA151" s="15" t="str">
        <f>VLOOKUP(BZ151,'Axe 2 Règles de gestion'!$D$2:$F$178,3, FALSE)</f>
        <v>Les champs "Type d'organisme d'accueil" et "Pays" de l'organisme d'accueil doivent être renseignés.</v>
      </c>
      <c r="CB151" s="13" t="s">
        <v>156</v>
      </c>
      <c r="CC151" s="15" t="str">
        <f>VLOOKUP(CB151,'Axe 2 Règles de gestion'!$D$2:$F$178,3, FALSE)</f>
        <v>La date de fin ou la date de fin prévisionnelle doit être saisie.</v>
      </c>
      <c r="CD151" s="13" t="s">
        <v>158</v>
      </c>
      <c r="CE151" s="15" t="str">
        <f>VLOOKUP(CD151,'Axe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151" s="13" t="s">
        <v>160</v>
      </c>
      <c r="CG151" s="15" t="str">
        <f>VLOOKUP(CF151,'Axe 2 Règles de gestion'!$D$2:$F$178,3, FALSE)</f>
        <v>Le champ "Organisme d'accueil" doit être alimenté si le type d'organisme d'accueil est égal à 'Autre organisme', 'Fonction publique d'un état de l'Union Européenne' ou 'Fonction publique Européenne'.</v>
      </c>
      <c r="CH151" s="13" t="s">
        <v>174</v>
      </c>
      <c r="CI151" s="15" t="str">
        <f>VLOOKUP(CH151,'Axe 2 Règles de gestion'!$D$2:$F$178,3, FALSE)</f>
        <v>La saisie d'une occurrence de congés/absences est interdite (date de fin réelle)</v>
      </c>
      <c r="CJ151" s="13" t="s">
        <v>176</v>
      </c>
      <c r="CK151" s="15" t="str">
        <f>VLOOKUP(CJ151,'Axe 2 Règles de gestion'!$D$2:$F$178,3, FALSE)</f>
        <v>La saisie d'une occurrence de congés/absences est interdite (date de fin prévisionnelle)</v>
      </c>
      <c r="CL151" s="13" t="s">
        <v>162</v>
      </c>
      <c r="CM151" s="15" t="str">
        <f>VLOOKUP(CL151,'Axe 2 Règles de gestion'!$D$2:$F$178,3, FALSE)</f>
        <v>Le champ « Libellé corps/grade/emploi de détachement » est renseigné si le « Type d'organisme d'accueil » n'est pas valorisé à FPE.</v>
      </c>
      <c r="CN151" s="13"/>
      <c r="CO151" s="15"/>
      <c r="CP151" s="13"/>
      <c r="CQ151" s="15"/>
      <c r="CR151" s="13"/>
      <c r="CS151" s="13"/>
    </row>
    <row r="152" spans="1:97" s="22" customFormat="1" ht="240" x14ac:dyDescent="0.25">
      <c r="A152" s="19" t="s">
        <v>178</v>
      </c>
      <c r="B152" s="19" t="s">
        <v>228</v>
      </c>
      <c r="C152" s="20">
        <v>45807.426388888889</v>
      </c>
      <c r="D152" s="19" t="s">
        <v>100</v>
      </c>
      <c r="E152" s="21" t="s">
        <v>101</v>
      </c>
      <c r="F152" s="19" t="s">
        <v>102</v>
      </c>
      <c r="G152" s="21" t="s">
        <v>103</v>
      </c>
      <c r="H152" s="19" t="s">
        <v>376</v>
      </c>
      <c r="I152" s="21" t="s">
        <v>377</v>
      </c>
      <c r="J152" s="21" t="s">
        <v>378</v>
      </c>
      <c r="K152" s="21" t="s">
        <v>379</v>
      </c>
      <c r="L152" s="19" t="s">
        <v>380</v>
      </c>
      <c r="M152" s="21" t="s">
        <v>381</v>
      </c>
      <c r="N152" s="19" t="s">
        <v>110</v>
      </c>
      <c r="O152" s="21" t="s">
        <v>111</v>
      </c>
      <c r="P152" s="21" t="s">
        <v>112</v>
      </c>
      <c r="Q152" s="21" t="s">
        <v>113</v>
      </c>
      <c r="R152" s="19" t="s">
        <v>114</v>
      </c>
      <c r="S152" s="19" t="s">
        <v>115</v>
      </c>
      <c r="T152" s="19" t="s">
        <v>116</v>
      </c>
      <c r="U152" s="20">
        <v>43862</v>
      </c>
      <c r="V152" s="20"/>
      <c r="W152" s="21" t="s">
        <v>307</v>
      </c>
      <c r="X152" s="19" t="s">
        <v>118</v>
      </c>
      <c r="Y152" s="21" t="str">
        <f>VLOOKUP(X152,'Axe 2 Règles de gestion'!$D$2:$F$178,3, FALSE)</f>
        <v>L'agent doit formuler une demande.</v>
      </c>
      <c r="Z152" s="19" t="s">
        <v>120</v>
      </c>
      <c r="AA152" s="21" t="str">
        <f>VLOOKUP(Z152,'Axe 2 Règles de gestion'!$D$2:$F$178,3, FALSE)</f>
        <v>Le silence de l'administration gardé pendant 2 mois à compter de la réception de la demande de l'agent vaut acceptation.</v>
      </c>
      <c r="AB152" s="19" t="s">
        <v>180</v>
      </c>
      <c r="AC152" s="21" t="str">
        <f>VLOOKUP(AB152,'Axe 2 Règles de gestion'!$D$2:$F$178,3, FALSE)</f>
        <v>Suite à accord de l'organisme d'accueil, le refus par l'administration d'origine est possible pour nécessité de service ou suite à un avis rendu par la Haute Autorité pour la transparence de la vie publique.</v>
      </c>
      <c r="AD152" s="19" t="s">
        <v>126</v>
      </c>
      <c r="AE152" s="21" t="str">
        <f>VLOOKUP(AD152,'Axe 2 Règles de gestion'!$D$2:$F$178,3, FALSE)</f>
        <v>Un préavis, d'un délai maximal de 3 mois, peut être exigé par l'administration d'origine.</v>
      </c>
      <c r="AF152" s="19" t="s">
        <v>182</v>
      </c>
      <c r="AG152" s="21" t="str">
        <f>VLOOKUP(AF152,'Axe 2 Règles de gestion'!$D$2:$F$178,3, FALSE)</f>
        <v>L'agent peut être détaché dans un corps ou un cadre d'emplois de même catégorie et de niveau comparable à celui de son corps ou cadre d'emplois d'origine.</v>
      </c>
      <c r="AH152" s="19" t="s">
        <v>184</v>
      </c>
      <c r="AI152" s="21" t="str">
        <f>VLOOKUP(AH152,'Axe 2 Règles de gestion'!$D$2:$F$178,3, FALSE)</f>
        <v>Toutefois, l'agent dont au moins l'un des grades d'avancement de son corps ou cadre d'emplois est accessible par la voie d'un concours de recrutement peut être détaché dans un corps ou cadre d'emplois de niveau différent.</v>
      </c>
      <c r="AJ152" s="19" t="s">
        <v>186</v>
      </c>
      <c r="AK152" s="21" t="str">
        <f>VLOOKUP(AJ152,'Axe 2 Règles de gestion'!$D$2:$F$178,3, FALSE)</f>
        <v>Lorsque le corps ou cadre d'emplois d'origine ou le corps ou cadre d'emplois d'accueil ne relève pas d'une catégorie, le détachement s'effectue entre corps et cadres d'emplois de niveau comparable.</v>
      </c>
      <c r="AL152" s="19" t="s">
        <v>188</v>
      </c>
      <c r="AM152" s="21" t="str">
        <f>VLOOKUP(AL152,'Axe 2 Règles de gestion'!$D$2:$F$178,3, FALSE)</f>
        <v>L'agent doit détenir le titre ou le diplôme requis pour l'exercice des fonctions du corps d'accueil.</v>
      </c>
      <c r="AN152" s="19"/>
      <c r="AO152" s="21"/>
      <c r="AP152" s="19"/>
      <c r="AQ152" s="21"/>
      <c r="AR152" s="19"/>
      <c r="AS152" s="21"/>
      <c r="AT152" s="19"/>
      <c r="AU152" s="21"/>
      <c r="AV152" s="19" t="s">
        <v>128</v>
      </c>
      <c r="AW152" s="21" t="str">
        <f>VLOOKUP(AV152,'Axe 2 Règles de gestion'!$D$2:$F$178,3, FALSE)</f>
        <v>Un détachement de courte durée ne peut excéder six mois entre la date de début et la date de fin prévisionnelle</v>
      </c>
      <c r="AX152" s="19" t="s">
        <v>130</v>
      </c>
      <c r="AY152" s="21" t="str">
        <f>VLOOKUP(AX152,'Axe 2 Règles de gestion'!$D$2:$F$178,3, FALSE)</f>
        <v>Un détachement de courte durée ne peut excéder six mois entre la date de début et la date de fin réelle</v>
      </c>
      <c r="AZ152" s="19" t="s">
        <v>132</v>
      </c>
      <c r="BA152" s="21" t="str">
        <f>VLOOKUP(AZ152,'Axe 2 Règles de gestion'!$D$2:$F$178,3, FALSE)</f>
        <v>Un détachement de courte durée ne peut excéder 1 an entre la date de début et la date de fin prévisionnelle, pour les personnels détachés pour servir dans les collectivités d'outre-mer, la Nouvelle-Calédonie ou à l'étranger.</v>
      </c>
      <c r="BB152" s="19" t="s">
        <v>134</v>
      </c>
      <c r="BC152" s="21" t="str">
        <f>VLOOKUP(BB152,'Axe 2 Règles de gestion'!$D$2:$F$178,3, FALSE)</f>
        <v>Un détachement de courte durée ne peut excéder 1 an entre la date de début et la date de fin réelle, pour les personnels détachés pour servir dans les collectivités d'outre-mer, la Nouvelle-Calédonie ou à l'étranger.</v>
      </c>
      <c r="BD152" s="19" t="s">
        <v>136</v>
      </c>
      <c r="BE152" s="21" t="str">
        <f>VLOOKUP(BD152,'Axe 2 Règles de gestion'!$D$2:$F$178,3, FALSE)</f>
        <v>Chaque période de détachement de longue durée ne peut excéder 5 ans entre la date de début et la date de fin prévisionnelle.</v>
      </c>
      <c r="BF152" s="19" t="s">
        <v>138</v>
      </c>
      <c r="BG152" s="21" t="str">
        <f>VLOOKUP(BF152,'Axe 2 Règles de gestion'!$D$2:$F$178,3, FALSE)</f>
        <v>Chaque période de détachement de longue durée ne peut excéder 5 ans entre la date de début et la date de fin réelle.</v>
      </c>
      <c r="BH152" s="19"/>
      <c r="BI152" s="21"/>
      <c r="BJ152" s="19"/>
      <c r="BK152" s="21"/>
      <c r="BL152" s="19" t="s">
        <v>140</v>
      </c>
      <c r="BM152" s="21" t="str">
        <f>VLOOKUP(BL152,'Axe 2 Règles de gestion'!$D$2:$F$178,3, FALSE)</f>
        <v>Lors de la demande initiale, l'agent doit être en activité.</v>
      </c>
      <c r="BN152" s="19" t="s">
        <v>142</v>
      </c>
      <c r="BO152" s="21" t="str">
        <f>VLOOKUP(BN152,'Axe 2 Règles de gestion'!$D$2:$F$178,3, FALSE)</f>
        <v>La date de début de position doit être antérieure ou égale à la date de fin prévisionnelle de position.</v>
      </c>
      <c r="BP152" s="19" t="s">
        <v>144</v>
      </c>
      <c r="BQ152" s="21" t="str">
        <f>VLOOKUP(BP152,'Axe 2 Règles de gestion'!$D$2:$F$178,3, FALSE)</f>
        <v>La date de début de la position doit être postérieure ou égale à la date d'entrée dans la FPE ou dans la carrière militaire.</v>
      </c>
      <c r="BR152" s="19" t="s">
        <v>146</v>
      </c>
      <c r="BS152" s="21" t="str">
        <f>VLOOKUP(BR152,'Axe 2 Règles de gestion'!$D$2:$F$178,3, FALSE)</f>
        <v>La date de fin réelle de la position doit être antérieure à la date limite de départ à la retraite.</v>
      </c>
      <c r="BT152" s="19" t="s">
        <v>148</v>
      </c>
      <c r="BU152" s="21" t="str">
        <f>VLOOKUP(BT152,'Axe 2 Règles de gestion'!$D$2:$F$178,3, FALSE)</f>
        <v>La date de début de position doit être antérieure ou égale à la date de fin réelle de position.</v>
      </c>
      <c r="BV152" s="19" t="s">
        <v>150</v>
      </c>
      <c r="BW152" s="21" t="str">
        <f>VLOOKUP(BV152,'Axe 2 Règles de gestion'!$D$2:$F$178,3, FALSE)</f>
        <v>La date de fin prévisionnelle de la position doit être antérieure à la date limite de départ à la retraite.</v>
      </c>
      <c r="BX152" s="19" t="s">
        <v>152</v>
      </c>
      <c r="BY152" s="21" t="str">
        <f>VLOOKUP(BX152,'Axe 2 Règles de gestion'!$D$2:$F$178,3, FALSE)</f>
        <v>La date de début de position est à J+1 de la date de fin de position de l'occurrence précédente.</v>
      </c>
      <c r="BZ152" s="19" t="s">
        <v>154</v>
      </c>
      <c r="CA152" s="21" t="str">
        <f>VLOOKUP(BZ152,'Axe 2 Règles de gestion'!$D$2:$F$178,3, FALSE)</f>
        <v>Les champs "Type d'organisme d'accueil" et "Pays" de l'organisme d'accueil doivent être renseignés.</v>
      </c>
      <c r="CB152" s="19" t="s">
        <v>156</v>
      </c>
      <c r="CC152" s="21" t="str">
        <f>VLOOKUP(CB152,'Axe 2 Règles de gestion'!$D$2:$F$178,3, FALSE)</f>
        <v>La date de fin ou la date de fin prévisionnelle doit être saisie.</v>
      </c>
      <c r="CD152" s="19" t="s">
        <v>158</v>
      </c>
      <c r="CE152" s="21" t="str">
        <f>VLOOKUP(CD152,'Axe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152" s="19" t="s">
        <v>160</v>
      </c>
      <c r="CG152" s="21" t="str">
        <f>VLOOKUP(CF152,'Axe 2 Règles de gestion'!$D$2:$F$178,3, FALSE)</f>
        <v>Le champ "Organisme d'accueil" doit être alimenté si le type d'organisme d'accueil est égal à 'Autre organisme', 'Fonction publique d'un état de l'Union Européenne' ou 'Fonction publique Européenne'.</v>
      </c>
      <c r="CH152" s="19" t="s">
        <v>174</v>
      </c>
      <c r="CI152" s="21" t="str">
        <f>VLOOKUP(CH152,'Axe 2 Règles de gestion'!$D$2:$F$178,3, FALSE)</f>
        <v>La saisie d'une occurrence de congés/absences est interdite (date de fin réelle)</v>
      </c>
      <c r="CJ152" s="19" t="s">
        <v>176</v>
      </c>
      <c r="CK152" s="21" t="str">
        <f>VLOOKUP(CJ152,'Axe 2 Règles de gestion'!$D$2:$F$178,3, FALSE)</f>
        <v>La saisie d'une occurrence de congés/absences est interdite (date de fin prévisionnelle)</v>
      </c>
      <c r="CL152" s="19" t="s">
        <v>162</v>
      </c>
      <c r="CM152" s="21" t="str">
        <f>VLOOKUP(CL152,'Axe 2 Règles de gestion'!$D$2:$F$178,3, FALSE)</f>
        <v>Le champ « Libellé corps/grade/emploi de détachement » est renseigné si le « Type d'organisme d'accueil » n'est pas valorisé à FPE.</v>
      </c>
      <c r="CN152" s="19"/>
      <c r="CO152" s="21"/>
      <c r="CP152" s="19"/>
      <c r="CQ152" s="21"/>
      <c r="CR152" s="19" t="s">
        <v>190</v>
      </c>
      <c r="CS152" s="19"/>
    </row>
    <row r="153" spans="1:97" ht="240" x14ac:dyDescent="0.25">
      <c r="A153" s="13" t="s">
        <v>98</v>
      </c>
      <c r="B153" s="13" t="s">
        <v>99</v>
      </c>
      <c r="C153" s="14">
        <v>44363.602777777778</v>
      </c>
      <c r="D153" s="13" t="s">
        <v>100</v>
      </c>
      <c r="E153" s="15" t="s">
        <v>101</v>
      </c>
      <c r="F153" s="13" t="s">
        <v>102</v>
      </c>
      <c r="G153" s="15" t="s">
        <v>103</v>
      </c>
      <c r="H153" s="13" t="s">
        <v>376</v>
      </c>
      <c r="I153" s="15" t="s">
        <v>377</v>
      </c>
      <c r="J153" s="15" t="s">
        <v>378</v>
      </c>
      <c r="K153" s="15" t="s">
        <v>379</v>
      </c>
      <c r="L153" s="13" t="s">
        <v>382</v>
      </c>
      <c r="M153" s="15" t="s">
        <v>383</v>
      </c>
      <c r="N153" s="13" t="s">
        <v>110</v>
      </c>
      <c r="O153" s="15" t="s">
        <v>193</v>
      </c>
      <c r="P153" s="15" t="s">
        <v>194</v>
      </c>
      <c r="Q153" s="15" t="s">
        <v>113</v>
      </c>
      <c r="R153" s="13" t="s">
        <v>114</v>
      </c>
      <c r="S153" s="13" t="s">
        <v>115</v>
      </c>
      <c r="T153" s="13" t="s">
        <v>116</v>
      </c>
      <c r="U153" s="14">
        <v>40725</v>
      </c>
      <c r="V153" s="14">
        <v>43830</v>
      </c>
      <c r="W153" s="15" t="s">
        <v>195</v>
      </c>
      <c r="X153" s="13" t="s">
        <v>196</v>
      </c>
      <c r="Y153" s="15" t="str">
        <f>VLOOKUP(X153,'Axe 2 Règles de gestion'!$D$2:$F$178,3, FALSE)</f>
        <v>L'agent doit formuler une demande de renouvellement à son administration d'origine 3 mois au moins avant l'expiration de la période de détachement de longue durée.</v>
      </c>
      <c r="Z153" s="13" t="s">
        <v>122</v>
      </c>
      <c r="AA153" s="15" t="str">
        <f>VLOOKUP(Z153,'Axe 2 Règles de gestion'!$D$2:$F$178,3, FALSE)</f>
        <v>Le détachement est accordé après avis des commissions administratives paritaires compétentes.</v>
      </c>
      <c r="AB153" s="13" t="s">
        <v>198</v>
      </c>
      <c r="AC153" s="15" t="str">
        <f>VLOOKUP(AB153,'Axe 2 Règles de gestion'!$D$2:$F$178,3, FALSE)</f>
        <v>L'organisme d'accueil adresse sa décision à l'agent et à l'administration d'origine 2 mois au moins avant l'expiration de la période de détachement.</v>
      </c>
      <c r="AD153" s="13"/>
      <c r="AE153" s="15"/>
      <c r="AF153" s="13"/>
      <c r="AG153" s="15"/>
      <c r="AH153" s="13"/>
      <c r="AI153" s="15"/>
      <c r="AJ153" s="13"/>
      <c r="AK153" s="15"/>
      <c r="AL153" s="13"/>
      <c r="AM153" s="15"/>
      <c r="AN153" s="13"/>
      <c r="AO153" s="15"/>
      <c r="AP153" s="13"/>
      <c r="AQ153" s="15"/>
      <c r="AR153" s="13"/>
      <c r="AS153" s="15"/>
      <c r="AT153" s="13"/>
      <c r="AU153" s="15"/>
      <c r="AV153" s="13" t="s">
        <v>136</v>
      </c>
      <c r="AW153" s="15" t="str">
        <f>VLOOKUP(AV153,'Axe 2 Règles de gestion'!$D$2:$F$178,3, FALSE)</f>
        <v>Chaque période de détachement de longue durée ne peut excéder 5 ans entre la date de début et la date de fin prévisionnelle.</v>
      </c>
      <c r="AX153" s="13" t="s">
        <v>138</v>
      </c>
      <c r="AY153" s="15" t="str">
        <f>VLOOKUP(AX153,'Axe 2 Règles de gestion'!$D$2:$F$178,3, FALSE)</f>
        <v>Chaque période de détachement de longue durée ne peut excéder 5 ans entre la date de début et la date de fin réelle.</v>
      </c>
      <c r="AZ153" s="13" t="s">
        <v>200</v>
      </c>
      <c r="BA153" s="15" t="str">
        <f>VLOOKUP(AZ153,'Axe 2 Règles de gestion'!$D$2:$F$178,3, FALSE)</f>
        <v>Le renouvellement d'un détachement de courte durée est interdit.</v>
      </c>
      <c r="BB153" s="13"/>
      <c r="BC153" s="15"/>
      <c r="BD153" s="13"/>
      <c r="BE153" s="15"/>
      <c r="BF153" s="13"/>
      <c r="BG153" s="15"/>
      <c r="BH153" s="13"/>
      <c r="BI153" s="15"/>
      <c r="BJ153" s="13"/>
      <c r="BK153" s="15"/>
      <c r="BL153" s="13" t="s">
        <v>142</v>
      </c>
      <c r="BM153" s="15" t="str">
        <f>VLOOKUP(BL153,'Axe 2 Règles de gestion'!$D$2:$F$178,3, FALSE)</f>
        <v>La date de début de position doit être antérieure ou égale à la date de fin prévisionnelle de position.</v>
      </c>
      <c r="BN153" s="13" t="s">
        <v>144</v>
      </c>
      <c r="BO153" s="15" t="str">
        <f>VLOOKUP(BN153,'Axe 2 Règles de gestion'!$D$2:$F$178,3, FALSE)</f>
        <v>La date de début de la position doit être postérieure ou égale à la date d'entrée dans la FPE ou dans la carrière militaire.</v>
      </c>
      <c r="BP153" s="13" t="s">
        <v>146</v>
      </c>
      <c r="BQ153" s="15" t="str">
        <f>VLOOKUP(BP153,'Axe 2 Règles de gestion'!$D$2:$F$178,3, FALSE)</f>
        <v>La date de fin réelle de la position doit être antérieure à la date limite de départ à la retraite.</v>
      </c>
      <c r="BR153" s="13" t="s">
        <v>148</v>
      </c>
      <c r="BS153" s="15" t="str">
        <f>VLOOKUP(BR153,'Axe 2 Règles de gestion'!$D$2:$F$178,3, FALSE)</f>
        <v>La date de début de position doit être antérieure ou égale à la date de fin réelle de position.</v>
      </c>
      <c r="BT153" s="13" t="s">
        <v>150</v>
      </c>
      <c r="BU153" s="15" t="str">
        <f>VLOOKUP(BT153,'Axe 2 Règles de gestion'!$D$2:$F$178,3, FALSE)</f>
        <v>La date de fin prévisionnelle de la position doit être antérieure à la date limite de départ à la retraite.</v>
      </c>
      <c r="BV153" s="13" t="s">
        <v>152</v>
      </c>
      <c r="BW153" s="15" t="str">
        <f>VLOOKUP(BV153,'Axe 2 Règles de gestion'!$D$2:$F$178,3, FALSE)</f>
        <v>La date de début de position est à J+1 de la date de fin de position de l'occurrence précédente.</v>
      </c>
      <c r="BX153" s="13" t="s">
        <v>154</v>
      </c>
      <c r="BY153" s="15" t="str">
        <f>VLOOKUP(BX153,'Axe 2 Règles de gestion'!$D$2:$F$178,3, FALSE)</f>
        <v>Les champs "Type d'organisme d'accueil" et "Pays" de l'organisme d'accueil doivent être renseignés.</v>
      </c>
      <c r="BZ153" s="13" t="s">
        <v>156</v>
      </c>
      <c r="CA153" s="15" t="str">
        <f>VLOOKUP(BZ153,'Axe 2 Règles de gestion'!$D$2:$F$178,3, FALSE)</f>
        <v>La date de fin ou la date de fin prévisionnelle doit être saisie.</v>
      </c>
      <c r="CB153" s="13" t="s">
        <v>158</v>
      </c>
      <c r="CC153" s="15" t="str">
        <f>VLOOKUP(CB153,'Axe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153" s="13" t="s">
        <v>160</v>
      </c>
      <c r="CE153" s="15" t="str">
        <f>VLOOKUP(CD153,'Axe 2 Règles de gestion'!$D$2:$F$178,3, FALSE)</f>
        <v>Le champ "Organisme d'accueil" doit être alimenté si le type d'organisme d'accueil est égal à 'Autre organisme', 'Fonction publique d'un état de l'Union Européenne' ou 'Fonction publique Européenne'.</v>
      </c>
      <c r="CF153" s="13" t="s">
        <v>162</v>
      </c>
      <c r="CG153" s="15" t="str">
        <f>VLOOKUP(CF153,'Axe 2 Règles de gestion'!$D$2:$F$178,3, FALSE)</f>
        <v>Le champ « Libellé corps/grade/emploi de détachement » est renseigné si le « Type d'organisme d'accueil » n'est pas valorisé à FPE.</v>
      </c>
      <c r="CH153" s="13"/>
      <c r="CI153" s="15"/>
      <c r="CJ153" s="13"/>
      <c r="CK153" s="15"/>
      <c r="CL153" s="13"/>
      <c r="CM153" s="15"/>
      <c r="CN153" s="13"/>
      <c r="CO153" s="15"/>
      <c r="CP153" s="13"/>
      <c r="CQ153" s="15"/>
      <c r="CR153" s="13"/>
      <c r="CS153" s="13"/>
    </row>
    <row r="154" spans="1:97" ht="240" x14ac:dyDescent="0.25">
      <c r="A154" s="13" t="s">
        <v>98</v>
      </c>
      <c r="B154" s="13" t="s">
        <v>99</v>
      </c>
      <c r="C154" s="14">
        <v>44363.603472222225</v>
      </c>
      <c r="D154" s="13" t="s">
        <v>100</v>
      </c>
      <c r="E154" s="15" t="s">
        <v>101</v>
      </c>
      <c r="F154" s="13" t="s">
        <v>102</v>
      </c>
      <c r="G154" s="15" t="s">
        <v>103</v>
      </c>
      <c r="H154" s="13" t="s">
        <v>376</v>
      </c>
      <c r="I154" s="15" t="s">
        <v>377</v>
      </c>
      <c r="J154" s="15" t="s">
        <v>378</v>
      </c>
      <c r="K154" s="15" t="s">
        <v>379</v>
      </c>
      <c r="L154" s="13" t="s">
        <v>382</v>
      </c>
      <c r="M154" s="15" t="s">
        <v>383</v>
      </c>
      <c r="N154" s="13" t="s">
        <v>110</v>
      </c>
      <c r="O154" s="15" t="s">
        <v>193</v>
      </c>
      <c r="P154" s="15" t="s">
        <v>194</v>
      </c>
      <c r="Q154" s="15" t="s">
        <v>113</v>
      </c>
      <c r="R154" s="13" t="s">
        <v>114</v>
      </c>
      <c r="S154" s="13" t="s">
        <v>115</v>
      </c>
      <c r="T154" s="13" t="s">
        <v>116</v>
      </c>
      <c r="U154" s="14">
        <v>43831</v>
      </c>
      <c r="V154" s="14"/>
      <c r="W154" s="15" t="s">
        <v>310</v>
      </c>
      <c r="X154" s="13" t="s">
        <v>196</v>
      </c>
      <c r="Y154" s="15" t="str">
        <f>VLOOKUP(X154,'Axe 2 Règles de gestion'!$D$2:$F$178,3, FALSE)</f>
        <v>L'agent doit formuler une demande de renouvellement à son administration d'origine 3 mois au moins avant l'expiration de la période de détachement de longue durée.</v>
      </c>
      <c r="Z154" s="13" t="s">
        <v>198</v>
      </c>
      <c r="AA154" s="15" t="str">
        <f>VLOOKUP(Z154,'Axe 2 Règles de gestion'!$D$2:$F$178,3, FALSE)</f>
        <v>L'organisme d'accueil adresse sa décision à l'agent et à l'administration d'origine 2 mois au moins avant l'expiration de la période de détachement.</v>
      </c>
      <c r="AB154" s="13"/>
      <c r="AC154" s="15"/>
      <c r="AD154" s="13"/>
      <c r="AE154" s="15"/>
      <c r="AF154" s="13"/>
      <c r="AG154" s="15"/>
      <c r="AH154" s="13"/>
      <c r="AI154" s="15"/>
      <c r="AJ154" s="13"/>
      <c r="AK154" s="15"/>
      <c r="AL154" s="13"/>
      <c r="AM154" s="15"/>
      <c r="AN154" s="13"/>
      <c r="AO154" s="15"/>
      <c r="AP154" s="13"/>
      <c r="AQ154" s="15"/>
      <c r="AR154" s="13"/>
      <c r="AS154" s="15"/>
      <c r="AT154" s="13"/>
      <c r="AU154" s="15"/>
      <c r="AV154" s="13" t="s">
        <v>136</v>
      </c>
      <c r="AW154" s="15" t="str">
        <f>VLOOKUP(AV154,'Axe 2 Règles de gestion'!$D$2:$F$178,3, FALSE)</f>
        <v>Chaque période de détachement de longue durée ne peut excéder 5 ans entre la date de début et la date de fin prévisionnelle.</v>
      </c>
      <c r="AX154" s="13" t="s">
        <v>138</v>
      </c>
      <c r="AY154" s="15" t="str">
        <f>VLOOKUP(AX154,'Axe 2 Règles de gestion'!$D$2:$F$178,3, FALSE)</f>
        <v>Chaque période de détachement de longue durée ne peut excéder 5 ans entre la date de début et la date de fin réelle.</v>
      </c>
      <c r="AZ154" s="13" t="s">
        <v>200</v>
      </c>
      <c r="BA154" s="15" t="str">
        <f>VLOOKUP(AZ154,'Axe 2 Règles de gestion'!$D$2:$F$178,3, FALSE)</f>
        <v>Le renouvellement d'un détachement de courte durée est interdit.</v>
      </c>
      <c r="BB154" s="13"/>
      <c r="BC154" s="15"/>
      <c r="BD154" s="13"/>
      <c r="BE154" s="15"/>
      <c r="BF154" s="13"/>
      <c r="BG154" s="15"/>
      <c r="BH154" s="13"/>
      <c r="BI154" s="15"/>
      <c r="BJ154" s="13"/>
      <c r="BK154" s="15"/>
      <c r="BL154" s="13" t="s">
        <v>142</v>
      </c>
      <c r="BM154" s="15" t="str">
        <f>VLOOKUP(BL154,'Axe 2 Règles de gestion'!$D$2:$F$178,3, FALSE)</f>
        <v>La date de début de position doit être antérieure ou égale à la date de fin prévisionnelle de position.</v>
      </c>
      <c r="BN154" s="13" t="s">
        <v>144</v>
      </c>
      <c r="BO154" s="15" t="str">
        <f>VLOOKUP(BN154,'Axe 2 Règles de gestion'!$D$2:$F$178,3, FALSE)</f>
        <v>La date de début de la position doit être postérieure ou égale à la date d'entrée dans la FPE ou dans la carrière militaire.</v>
      </c>
      <c r="BP154" s="13" t="s">
        <v>146</v>
      </c>
      <c r="BQ154" s="15" t="str">
        <f>VLOOKUP(BP154,'Axe 2 Règles de gestion'!$D$2:$F$178,3, FALSE)</f>
        <v>La date de fin réelle de la position doit être antérieure à la date limite de départ à la retraite.</v>
      </c>
      <c r="BR154" s="13" t="s">
        <v>148</v>
      </c>
      <c r="BS154" s="15" t="str">
        <f>VLOOKUP(BR154,'Axe 2 Règles de gestion'!$D$2:$F$178,3, FALSE)</f>
        <v>La date de début de position doit être antérieure ou égale à la date de fin réelle de position.</v>
      </c>
      <c r="BT154" s="13" t="s">
        <v>150</v>
      </c>
      <c r="BU154" s="15" t="str">
        <f>VLOOKUP(BT154,'Axe 2 Règles de gestion'!$D$2:$F$178,3, FALSE)</f>
        <v>La date de fin prévisionnelle de la position doit être antérieure à la date limite de départ à la retraite.</v>
      </c>
      <c r="BV154" s="13" t="s">
        <v>152</v>
      </c>
      <c r="BW154" s="15" t="str">
        <f>VLOOKUP(BV154,'Axe 2 Règles de gestion'!$D$2:$F$178,3, FALSE)</f>
        <v>La date de début de position est à J+1 de la date de fin de position de l'occurrence précédente.</v>
      </c>
      <c r="BX154" s="13" t="s">
        <v>154</v>
      </c>
      <c r="BY154" s="15" t="str">
        <f>VLOOKUP(BX154,'Axe 2 Règles de gestion'!$D$2:$F$178,3, FALSE)</f>
        <v>Les champs "Type d'organisme d'accueil" et "Pays" de l'organisme d'accueil doivent être renseignés.</v>
      </c>
      <c r="BZ154" s="13" t="s">
        <v>156</v>
      </c>
      <c r="CA154" s="15" t="str">
        <f>VLOOKUP(BZ154,'Axe 2 Règles de gestion'!$D$2:$F$178,3, FALSE)</f>
        <v>La date de fin ou la date de fin prévisionnelle doit être saisie.</v>
      </c>
      <c r="CB154" s="13" t="s">
        <v>158</v>
      </c>
      <c r="CC154" s="15" t="str">
        <f>VLOOKUP(CB154,'Axe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154" s="13" t="s">
        <v>160</v>
      </c>
      <c r="CE154" s="15" t="str">
        <f>VLOOKUP(CD154,'Axe 2 Règles de gestion'!$D$2:$F$178,3, FALSE)</f>
        <v>Le champ "Organisme d'accueil" doit être alimenté si le type d'organisme d'accueil est égal à 'Autre organisme', 'Fonction publique d'un état de l'Union Européenne' ou 'Fonction publique Européenne'.</v>
      </c>
      <c r="CF154" s="13" t="s">
        <v>174</v>
      </c>
      <c r="CG154" s="15" t="str">
        <f>VLOOKUP(CF154,'Axe 2 Règles de gestion'!$D$2:$F$178,3, FALSE)</f>
        <v>La saisie d'une occurrence de congés/absences est interdite (date de fin réelle)</v>
      </c>
      <c r="CH154" s="13" t="s">
        <v>176</v>
      </c>
      <c r="CI154" s="15" t="str">
        <f>VLOOKUP(CH154,'Axe 2 Règles de gestion'!$D$2:$F$178,3, FALSE)</f>
        <v>La saisie d'une occurrence de congés/absences est interdite (date de fin prévisionnelle)</v>
      </c>
      <c r="CJ154" s="13" t="s">
        <v>162</v>
      </c>
      <c r="CK154" s="15" t="str">
        <f>VLOOKUP(CJ154,'Axe 2 Règles de gestion'!$D$2:$F$178,3, FALSE)</f>
        <v>Le champ « Libellé corps/grade/emploi de détachement » est renseigné si le « Type d'organisme d'accueil » n'est pas valorisé à FPE.</v>
      </c>
      <c r="CL154" s="13"/>
      <c r="CM154" s="15"/>
      <c r="CN154" s="13"/>
      <c r="CO154" s="15"/>
      <c r="CP154" s="13"/>
      <c r="CQ154" s="15"/>
      <c r="CR154" s="13"/>
      <c r="CS154" s="13"/>
    </row>
    <row r="155" spans="1:97" ht="240" x14ac:dyDescent="0.25">
      <c r="A155" s="13" t="s">
        <v>98</v>
      </c>
      <c r="B155" s="13" t="s">
        <v>99</v>
      </c>
      <c r="C155" s="14">
        <v>44363.605555555558</v>
      </c>
      <c r="D155" s="13" t="s">
        <v>100</v>
      </c>
      <c r="E155" s="15" t="s">
        <v>101</v>
      </c>
      <c r="F155" s="13" t="s">
        <v>102</v>
      </c>
      <c r="G155" s="15" t="s">
        <v>103</v>
      </c>
      <c r="H155" s="13" t="s">
        <v>376</v>
      </c>
      <c r="I155" s="15" t="s">
        <v>377</v>
      </c>
      <c r="J155" s="15" t="s">
        <v>378</v>
      </c>
      <c r="K155" s="15" t="s">
        <v>379</v>
      </c>
      <c r="L155" s="13" t="s">
        <v>384</v>
      </c>
      <c r="M155" s="15" t="s">
        <v>385</v>
      </c>
      <c r="N155" s="13" t="s">
        <v>211</v>
      </c>
      <c r="O155" s="15" t="s">
        <v>212</v>
      </c>
      <c r="P155" s="15" t="s">
        <v>213</v>
      </c>
      <c r="Q155" s="15" t="s">
        <v>113</v>
      </c>
      <c r="R155" s="13" t="s">
        <v>114</v>
      </c>
      <c r="S155" s="13" t="s">
        <v>115</v>
      </c>
      <c r="T155" s="13" t="s">
        <v>116</v>
      </c>
      <c r="U155" s="14">
        <v>40725</v>
      </c>
      <c r="V155" s="14"/>
      <c r="W155" s="15" t="s">
        <v>214</v>
      </c>
      <c r="X155" s="13" t="s">
        <v>215</v>
      </c>
      <c r="Y155" s="15" t="str">
        <f>VLOOKUP(X155,'Axe 2 Règles de gestion'!$D$2:$F$178,3, FALSE)</f>
        <v>En cas de réintégration anticipée à l'initiative de l'agent, si l'administration d'origine ne peut pas réintégrer l'agent immédiatement, l'agent est placé en disponibilité jusqu'à ce qu'il soit réintégré à l'une des 3 premières vacances dans son grade.</v>
      </c>
      <c r="Z155" s="13" t="s">
        <v>217</v>
      </c>
      <c r="AA155" s="15" t="str">
        <f>VLOOKUP(Z155,'Axe 2 Règles de gestion'!$D$2:$F$178,3, FALSE)</f>
        <v>En cas de réintégration anticipée à l'initiative de l'agent, s'il refuse successivement 3 postes, il peut être licencié après avis de la commission administrative paritaire. Il est maintenu en disponibilité entre chaque proposition.</v>
      </c>
      <c r="AB155" s="13" t="s">
        <v>219</v>
      </c>
      <c r="AC155" s="15" t="str">
        <f>VLOOKUP(AB155,'Axe 2 Règles de gestion'!$D$2:$F$178,3, FALSE)</f>
        <v>En cas de réintégration anticipée à l'initiative de l'organisme d'accueil, si l'administration d'origine ne peut pas réintégrer l'agent immédiatement, il reste en détachement jusqu'à ce qu'il soit réintégré à la première vacance.</v>
      </c>
      <c r="AD155" s="13" t="s">
        <v>221</v>
      </c>
      <c r="AE155" s="15" t="str">
        <f>VLOOKUP(AD155,'Axe 2 Règles de gestion'!$D$2:$F$178,3, FALSE)</f>
        <v>L'agent doit adresser une demande de réintégration à l'administration d'origine 3 mois au moins avant l'expiration de la période de détachement de longue durée.</v>
      </c>
      <c r="AF155" s="13" t="s">
        <v>223</v>
      </c>
      <c r="AG155" s="15" t="str">
        <f>VLOOKUP(AF155,'Axe 2 Règles de gestion'!$D$2:$F$178,3, FALSE)</f>
        <v>En l'absence de poste vacant, l'agent est affecté dans un emploi correspondant à son grade.</v>
      </c>
      <c r="AH155" s="13" t="s">
        <v>225</v>
      </c>
      <c r="AI155" s="15" t="str">
        <f>VLOOKUP(AH155,'Axe 2 Règles de gestion'!$D$2:$F$178,3, FALSE)</f>
        <v>Si l'agent n'adresse pas sa demande dans les délais, il est obligatoirement réintégré à la première vacance dans son corps d'origine et affecté à un emploi correspondant à son grade.</v>
      </c>
      <c r="AJ155" s="13"/>
      <c r="AK155" s="15"/>
      <c r="AL155" s="13"/>
      <c r="AM155" s="15"/>
      <c r="AN155" s="13"/>
      <c r="AO155" s="15"/>
      <c r="AP155" s="13"/>
      <c r="AQ155" s="15"/>
      <c r="AR155" s="13"/>
      <c r="AS155" s="15"/>
      <c r="AT155" s="13"/>
      <c r="AU155" s="15"/>
      <c r="AV155" s="13" t="s">
        <v>128</v>
      </c>
      <c r="AW155" s="15" t="str">
        <f>VLOOKUP(AV155,'Axe 2 Règles de gestion'!$D$2:$F$178,3, FALSE)</f>
        <v>Un détachement de courte durée ne peut excéder six mois entre la date de début et la date de fin prévisionnelle</v>
      </c>
      <c r="AX155" s="13" t="s">
        <v>130</v>
      </c>
      <c r="AY155" s="15" t="str">
        <f>VLOOKUP(AX155,'Axe 2 Règles de gestion'!$D$2:$F$178,3, FALSE)</f>
        <v>Un détachement de courte durée ne peut excéder six mois entre la date de début et la date de fin réelle</v>
      </c>
      <c r="AZ155" s="13" t="s">
        <v>132</v>
      </c>
      <c r="BA155" s="15" t="str">
        <f>VLOOKUP(AZ155,'Axe 2 Règles de gestion'!$D$2:$F$178,3, FALSE)</f>
        <v>Un détachement de courte durée ne peut excéder 1 an entre la date de début et la date de fin prévisionnelle, pour les personnels détachés pour servir dans les collectivités d'outre-mer, la Nouvelle-Calédonie ou à l'étranger.</v>
      </c>
      <c r="BB155" s="13" t="s">
        <v>134</v>
      </c>
      <c r="BC155" s="15" t="str">
        <f>VLOOKUP(BB155,'Axe 2 Règles de gestion'!$D$2:$F$178,3, FALSE)</f>
        <v>Un détachement de courte durée ne peut excéder 1 an entre la date de début et la date de fin réelle, pour les personnels détachés pour servir dans les collectivités d'outre-mer, la Nouvelle-Calédonie ou à l'étranger.</v>
      </c>
      <c r="BD155" s="13" t="s">
        <v>136</v>
      </c>
      <c r="BE155" s="15" t="str">
        <f>VLOOKUP(BD155,'Axe 2 Règles de gestion'!$D$2:$F$178,3, FALSE)</f>
        <v>Chaque période de détachement de longue durée ne peut excéder 5 ans entre la date de début et la date de fin prévisionnelle.</v>
      </c>
      <c r="BF155" s="13" t="s">
        <v>138</v>
      </c>
      <c r="BG155" s="15" t="str">
        <f>VLOOKUP(BF155,'Axe 2 Règles de gestion'!$D$2:$F$178,3, FALSE)</f>
        <v>Chaque période de détachement de longue durée ne peut excéder 5 ans entre la date de début et la date de fin réelle.</v>
      </c>
      <c r="BH155" s="13"/>
      <c r="BI155" s="15"/>
      <c r="BJ155" s="13"/>
      <c r="BK155" s="15"/>
      <c r="BL155" s="13" t="s">
        <v>142</v>
      </c>
      <c r="BM155" s="15" t="str">
        <f>VLOOKUP(BL155,'Axe 2 Règles de gestion'!$D$2:$F$178,3, FALSE)</f>
        <v>La date de début de position doit être antérieure ou égale à la date de fin prévisionnelle de position.</v>
      </c>
      <c r="BN155" s="13" t="s">
        <v>146</v>
      </c>
      <c r="BO155" s="15" t="str">
        <f>VLOOKUP(BN155,'Axe 2 Règles de gestion'!$D$2:$F$178,3, FALSE)</f>
        <v>La date de fin réelle de la position doit être antérieure à la date limite de départ à la retraite.</v>
      </c>
      <c r="BP155" s="13" t="s">
        <v>148</v>
      </c>
      <c r="BQ155" s="15" t="str">
        <f>VLOOKUP(BP155,'Axe 2 Règles de gestion'!$D$2:$F$178,3, FALSE)</f>
        <v>La date de début de position doit être antérieure ou égale à la date de fin réelle de position.</v>
      </c>
      <c r="BR155" s="13" t="s">
        <v>150</v>
      </c>
      <c r="BS155" s="15" t="str">
        <f>VLOOKUP(BR155,'Axe 2 Règles de gestion'!$D$2:$F$178,3, FALSE)</f>
        <v>La date de fin prévisionnelle de la position doit être antérieure à la date limite de départ à la retraite.</v>
      </c>
      <c r="BT155" s="13" t="s">
        <v>154</v>
      </c>
      <c r="BU155" s="15" t="str">
        <f>VLOOKUP(BT155,'Axe 2 Règles de gestion'!$D$2:$F$178,3, FALSE)</f>
        <v>Les champs "Type d'organisme d'accueil" et "Pays" de l'organisme d'accueil doivent être renseignés.</v>
      </c>
      <c r="BV155" s="13" t="s">
        <v>156</v>
      </c>
      <c r="BW155" s="15" t="str">
        <f>VLOOKUP(BV155,'Axe 2 Règles de gestion'!$D$2:$F$178,3, FALSE)</f>
        <v>La date de fin ou la date de fin prévisionnelle doit être saisie.</v>
      </c>
      <c r="BX155" s="13" t="s">
        <v>158</v>
      </c>
      <c r="BY155" s="15" t="str">
        <f>VLOOKUP(BX155,'Axe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155" s="13" t="s">
        <v>160</v>
      </c>
      <c r="CA155" s="15" t="str">
        <f>VLOOKUP(BZ155,'Axe 2 Règles de gestion'!$D$2:$F$178,3, FALSE)</f>
        <v>Le champ "Organisme d'accueil" doit être alimenté si le type d'organisme d'accueil est égal à 'Autre organisme', 'Fonction publique d'un état de l'Union Européenne' ou 'Fonction publique Européenne'.</v>
      </c>
      <c r="CB155" s="13" t="s">
        <v>174</v>
      </c>
      <c r="CC155" s="15" t="str">
        <f>VLOOKUP(CB155,'Axe 2 Règles de gestion'!$D$2:$F$178,3, FALSE)</f>
        <v>La saisie d'une occurrence de congés/absences est interdite (date de fin réelle)</v>
      </c>
      <c r="CD155" s="13" t="s">
        <v>176</v>
      </c>
      <c r="CE155" s="15" t="str">
        <f>VLOOKUP(CD155,'Axe 2 Règles de gestion'!$D$2:$F$178,3, FALSE)</f>
        <v>La saisie d'une occurrence de congés/absences est interdite (date de fin prévisionnelle)</v>
      </c>
      <c r="CF155" s="13" t="s">
        <v>162</v>
      </c>
      <c r="CG155" s="15" t="str">
        <f>VLOOKUP(CF155,'Axe 2 Règles de gestion'!$D$2:$F$178,3, FALSE)</f>
        <v>Le champ « Libellé corps/grade/emploi de détachement » est renseigné si le « Type d'organisme d'accueil » n'est pas valorisé à FPE.</v>
      </c>
      <c r="CH155" s="13"/>
      <c r="CI155" s="15"/>
      <c r="CJ155" s="13"/>
      <c r="CK155" s="15"/>
      <c r="CL155" s="13"/>
      <c r="CM155" s="15"/>
      <c r="CN155" s="13"/>
      <c r="CO155" s="15"/>
      <c r="CP155" s="13"/>
      <c r="CQ155" s="15"/>
      <c r="CR155" s="13"/>
      <c r="CS155" s="13"/>
    </row>
    <row r="156" spans="1:97" ht="150" x14ac:dyDescent="0.25">
      <c r="A156" s="13" t="s">
        <v>227</v>
      </c>
      <c r="B156" s="13" t="s">
        <v>228</v>
      </c>
      <c r="C156" s="14">
        <v>43152.5</v>
      </c>
      <c r="D156" s="13" t="s">
        <v>100</v>
      </c>
      <c r="E156" s="15" t="s">
        <v>101</v>
      </c>
      <c r="F156" s="13" t="s">
        <v>102</v>
      </c>
      <c r="G156" s="15" t="s">
        <v>103</v>
      </c>
      <c r="H156" s="13" t="s">
        <v>376</v>
      </c>
      <c r="I156" s="15" t="s">
        <v>377</v>
      </c>
      <c r="J156" s="15" t="s">
        <v>378</v>
      </c>
      <c r="K156" s="15" t="s">
        <v>379</v>
      </c>
      <c r="L156" s="13" t="s">
        <v>380</v>
      </c>
      <c r="M156" s="15" t="s">
        <v>381</v>
      </c>
      <c r="N156" s="13" t="s">
        <v>110</v>
      </c>
      <c r="O156" s="15" t="s">
        <v>111</v>
      </c>
      <c r="P156" s="15" t="s">
        <v>112</v>
      </c>
      <c r="Q156" s="15" t="s">
        <v>229</v>
      </c>
      <c r="R156" s="13" t="s">
        <v>230</v>
      </c>
      <c r="S156" s="13" t="s">
        <v>115</v>
      </c>
      <c r="T156" s="13" t="s">
        <v>231</v>
      </c>
      <c r="U156" s="14">
        <v>40725</v>
      </c>
      <c r="V156" s="14"/>
      <c r="W156" s="15"/>
      <c r="X156" s="13"/>
      <c r="Y156" s="15"/>
      <c r="Z156" s="13"/>
      <c r="AA156" s="15"/>
      <c r="AB156" s="13"/>
      <c r="AC156" s="15"/>
      <c r="AD156" s="13"/>
      <c r="AE156" s="15"/>
      <c r="AF156" s="13"/>
      <c r="AG156" s="15"/>
      <c r="AH156" s="13"/>
      <c r="AI156" s="15"/>
      <c r="AJ156" s="13"/>
      <c r="AK156" s="15"/>
      <c r="AL156" s="13"/>
      <c r="AM156" s="15"/>
      <c r="AN156" s="13"/>
      <c r="AO156" s="15"/>
      <c r="AP156" s="13"/>
      <c r="AQ156" s="15"/>
      <c r="AR156" s="13"/>
      <c r="AS156" s="15"/>
      <c r="AT156" s="13"/>
      <c r="AU156" s="15"/>
      <c r="AV156" s="13"/>
      <c r="AW156" s="15"/>
      <c r="AX156" s="13"/>
      <c r="AY156" s="15"/>
      <c r="AZ156" s="13"/>
      <c r="BA156" s="15"/>
      <c r="BB156" s="13"/>
      <c r="BC156" s="15"/>
      <c r="BD156" s="13"/>
      <c r="BE156" s="15"/>
      <c r="BF156" s="13"/>
      <c r="BG156" s="15"/>
      <c r="BH156" s="13"/>
      <c r="BI156" s="15"/>
      <c r="BJ156" s="13"/>
      <c r="BK156" s="15"/>
      <c r="BL156" s="13"/>
      <c r="BM156" s="15"/>
      <c r="BN156" s="13"/>
      <c r="BO156" s="15"/>
      <c r="BP156" s="13"/>
      <c r="BQ156" s="15"/>
      <c r="BR156" s="13"/>
      <c r="BS156" s="15"/>
      <c r="BT156" s="13"/>
      <c r="BU156" s="15"/>
      <c r="BV156" s="13"/>
      <c r="BW156" s="15"/>
      <c r="BX156" s="13"/>
      <c r="BY156" s="15"/>
      <c r="BZ156" s="13"/>
      <c r="CA156" s="15"/>
      <c r="CB156" s="13"/>
      <c r="CC156" s="15"/>
      <c r="CD156" s="13"/>
      <c r="CE156" s="15"/>
      <c r="CF156" s="13"/>
      <c r="CG156" s="15"/>
      <c r="CH156" s="13"/>
      <c r="CI156" s="15"/>
      <c r="CJ156" s="13"/>
      <c r="CK156" s="15"/>
      <c r="CL156" s="13"/>
      <c r="CM156" s="15"/>
      <c r="CN156" s="13"/>
      <c r="CO156" s="15"/>
      <c r="CP156" s="13"/>
      <c r="CQ156" s="15"/>
      <c r="CR156" s="13"/>
      <c r="CS156" s="13"/>
    </row>
    <row r="157" spans="1:97" ht="150" x14ac:dyDescent="0.25">
      <c r="A157" s="13" t="s">
        <v>227</v>
      </c>
      <c r="B157" s="13" t="s">
        <v>228</v>
      </c>
      <c r="C157" s="14">
        <v>43152.5</v>
      </c>
      <c r="D157" s="13" t="s">
        <v>100</v>
      </c>
      <c r="E157" s="15" t="s">
        <v>101</v>
      </c>
      <c r="F157" s="13" t="s">
        <v>102</v>
      </c>
      <c r="G157" s="15" t="s">
        <v>103</v>
      </c>
      <c r="H157" s="13" t="s">
        <v>376</v>
      </c>
      <c r="I157" s="15" t="s">
        <v>377</v>
      </c>
      <c r="J157" s="15" t="s">
        <v>378</v>
      </c>
      <c r="K157" s="15" t="s">
        <v>379</v>
      </c>
      <c r="L157" s="13" t="s">
        <v>382</v>
      </c>
      <c r="M157" s="15" t="s">
        <v>383</v>
      </c>
      <c r="N157" s="13" t="s">
        <v>110</v>
      </c>
      <c r="O157" s="15" t="s">
        <v>193</v>
      </c>
      <c r="P157" s="15" t="s">
        <v>194</v>
      </c>
      <c r="Q157" s="15" t="s">
        <v>229</v>
      </c>
      <c r="R157" s="13" t="s">
        <v>230</v>
      </c>
      <c r="S157" s="13" t="s">
        <v>115</v>
      </c>
      <c r="T157" s="13" t="s">
        <v>231</v>
      </c>
      <c r="U157" s="14">
        <v>40725</v>
      </c>
      <c r="V157" s="14"/>
      <c r="W157" s="15"/>
      <c r="X157" s="13"/>
      <c r="Y157" s="15"/>
      <c r="Z157" s="13"/>
      <c r="AA157" s="15"/>
      <c r="AB157" s="13"/>
      <c r="AC157" s="15"/>
      <c r="AD157" s="13"/>
      <c r="AE157" s="15"/>
      <c r="AF157" s="13"/>
      <c r="AG157" s="15"/>
      <c r="AH157" s="13"/>
      <c r="AI157" s="15"/>
      <c r="AJ157" s="13"/>
      <c r="AK157" s="15"/>
      <c r="AL157" s="13"/>
      <c r="AM157" s="15"/>
      <c r="AN157" s="13"/>
      <c r="AO157" s="15"/>
      <c r="AP157" s="13"/>
      <c r="AQ157" s="15"/>
      <c r="AR157" s="13"/>
      <c r="AS157" s="15"/>
      <c r="AT157" s="13"/>
      <c r="AU157" s="15"/>
      <c r="AV157" s="13"/>
      <c r="AW157" s="15"/>
      <c r="AX157" s="13"/>
      <c r="AY157" s="15"/>
      <c r="AZ157" s="13"/>
      <c r="BA157" s="15"/>
      <c r="BB157" s="13"/>
      <c r="BC157" s="15"/>
      <c r="BD157" s="13"/>
      <c r="BE157" s="15"/>
      <c r="BF157" s="13"/>
      <c r="BG157" s="15"/>
      <c r="BH157" s="13"/>
      <c r="BI157" s="15"/>
      <c r="BJ157" s="13"/>
      <c r="BK157" s="15"/>
      <c r="BL157" s="13"/>
      <c r="BM157" s="15"/>
      <c r="BN157" s="13"/>
      <c r="BO157" s="15"/>
      <c r="BP157" s="13"/>
      <c r="BQ157" s="15"/>
      <c r="BR157" s="13"/>
      <c r="BS157" s="15"/>
      <c r="BT157" s="13"/>
      <c r="BU157" s="15"/>
      <c r="BV157" s="13"/>
      <c r="BW157" s="15"/>
      <c r="BX157" s="13"/>
      <c r="BY157" s="15"/>
      <c r="BZ157" s="13"/>
      <c r="CA157" s="15"/>
      <c r="CB157" s="13"/>
      <c r="CC157" s="15"/>
      <c r="CD157" s="13"/>
      <c r="CE157" s="15"/>
      <c r="CF157" s="13"/>
      <c r="CG157" s="15"/>
      <c r="CH157" s="13"/>
      <c r="CI157" s="15"/>
      <c r="CJ157" s="13"/>
      <c r="CK157" s="15"/>
      <c r="CL157" s="13"/>
      <c r="CM157" s="15"/>
      <c r="CN157" s="13"/>
      <c r="CO157" s="15"/>
      <c r="CP157" s="13"/>
      <c r="CQ157" s="15"/>
      <c r="CR157" s="13"/>
      <c r="CS157" s="13"/>
    </row>
    <row r="158" spans="1:97" ht="150" x14ac:dyDescent="0.25">
      <c r="A158" s="13" t="s">
        <v>227</v>
      </c>
      <c r="B158" s="13" t="s">
        <v>228</v>
      </c>
      <c r="C158" s="14">
        <v>43152.5</v>
      </c>
      <c r="D158" s="13" t="s">
        <v>100</v>
      </c>
      <c r="E158" s="15" t="s">
        <v>101</v>
      </c>
      <c r="F158" s="13" t="s">
        <v>102</v>
      </c>
      <c r="G158" s="15" t="s">
        <v>103</v>
      </c>
      <c r="H158" s="13" t="s">
        <v>376</v>
      </c>
      <c r="I158" s="15" t="s">
        <v>377</v>
      </c>
      <c r="J158" s="15" t="s">
        <v>378</v>
      </c>
      <c r="K158" s="15" t="s">
        <v>379</v>
      </c>
      <c r="L158" s="13" t="s">
        <v>384</v>
      </c>
      <c r="M158" s="15" t="s">
        <v>385</v>
      </c>
      <c r="N158" s="13" t="s">
        <v>211</v>
      </c>
      <c r="O158" s="15" t="s">
        <v>212</v>
      </c>
      <c r="P158" s="15" t="s">
        <v>213</v>
      </c>
      <c r="Q158" s="15" t="s">
        <v>229</v>
      </c>
      <c r="R158" s="13" t="s">
        <v>230</v>
      </c>
      <c r="S158" s="13" t="s">
        <v>115</v>
      </c>
      <c r="T158" s="13" t="s">
        <v>231</v>
      </c>
      <c r="U158" s="14">
        <v>40725</v>
      </c>
      <c r="V158" s="14"/>
      <c r="W158" s="15"/>
      <c r="X158" s="13"/>
      <c r="Y158" s="15"/>
      <c r="Z158" s="13"/>
      <c r="AA158" s="15"/>
      <c r="AB158" s="13"/>
      <c r="AC158" s="15"/>
      <c r="AD158" s="13"/>
      <c r="AE158" s="15"/>
      <c r="AF158" s="13"/>
      <c r="AG158" s="15"/>
      <c r="AH158" s="13"/>
      <c r="AI158" s="15"/>
      <c r="AJ158" s="13"/>
      <c r="AK158" s="15"/>
      <c r="AL158" s="13"/>
      <c r="AM158" s="15"/>
      <c r="AN158" s="13"/>
      <c r="AO158" s="15"/>
      <c r="AP158" s="13"/>
      <c r="AQ158" s="15"/>
      <c r="AR158" s="13"/>
      <c r="AS158" s="15"/>
      <c r="AT158" s="13"/>
      <c r="AU158" s="15"/>
      <c r="AV158" s="13"/>
      <c r="AW158" s="15"/>
      <c r="AX158" s="13"/>
      <c r="AY158" s="15"/>
      <c r="AZ158" s="13"/>
      <c r="BA158" s="15"/>
      <c r="BB158" s="13"/>
      <c r="BC158" s="15"/>
      <c r="BD158" s="13"/>
      <c r="BE158" s="15"/>
      <c r="BF158" s="13"/>
      <c r="BG158" s="15"/>
      <c r="BH158" s="13"/>
      <c r="BI158" s="15"/>
      <c r="BJ158" s="13"/>
      <c r="BK158" s="15"/>
      <c r="BL158" s="13"/>
      <c r="BM158" s="15"/>
      <c r="BN158" s="13"/>
      <c r="BO158" s="15"/>
      <c r="BP158" s="13"/>
      <c r="BQ158" s="15"/>
      <c r="BR158" s="13"/>
      <c r="BS158" s="15"/>
      <c r="BT158" s="13"/>
      <c r="BU158" s="15"/>
      <c r="BV158" s="13"/>
      <c r="BW158" s="15"/>
      <c r="BX158" s="13"/>
      <c r="BY158" s="15"/>
      <c r="BZ158" s="13"/>
      <c r="CA158" s="15"/>
      <c r="CB158" s="13"/>
      <c r="CC158" s="15"/>
      <c r="CD158" s="13"/>
      <c r="CE158" s="15"/>
      <c r="CF158" s="13"/>
      <c r="CG158" s="15"/>
      <c r="CH158" s="13"/>
      <c r="CI158" s="15"/>
      <c r="CJ158" s="13"/>
      <c r="CK158" s="15"/>
      <c r="CL158" s="13"/>
      <c r="CM158" s="15"/>
      <c r="CN158" s="13"/>
      <c r="CO158" s="15"/>
      <c r="CP158" s="13"/>
      <c r="CQ158" s="15"/>
      <c r="CR158" s="13"/>
      <c r="CS158" s="13"/>
    </row>
    <row r="159" spans="1:97" ht="150" x14ac:dyDescent="0.25">
      <c r="A159" s="13" t="s">
        <v>98</v>
      </c>
      <c r="B159" s="13" t="s">
        <v>228</v>
      </c>
      <c r="C159" s="14">
        <v>44299.488194444442</v>
      </c>
      <c r="D159" s="13" t="s">
        <v>100</v>
      </c>
      <c r="E159" s="15" t="s">
        <v>101</v>
      </c>
      <c r="F159" s="13" t="s">
        <v>102</v>
      </c>
      <c r="G159" s="15" t="s">
        <v>103</v>
      </c>
      <c r="H159" s="13" t="s">
        <v>376</v>
      </c>
      <c r="I159" s="15" t="s">
        <v>377</v>
      </c>
      <c r="J159" s="15" t="s">
        <v>378</v>
      </c>
      <c r="K159" s="15" t="s">
        <v>379</v>
      </c>
      <c r="L159" s="13" t="s">
        <v>380</v>
      </c>
      <c r="M159" s="15" t="s">
        <v>381</v>
      </c>
      <c r="N159" s="13" t="s">
        <v>110</v>
      </c>
      <c r="O159" s="15" t="s">
        <v>111</v>
      </c>
      <c r="P159" s="15" t="s">
        <v>112</v>
      </c>
      <c r="Q159" s="15" t="s">
        <v>232</v>
      </c>
      <c r="R159" s="13" t="s">
        <v>233</v>
      </c>
      <c r="S159" s="13" t="s">
        <v>115</v>
      </c>
      <c r="T159" s="13" t="s">
        <v>231</v>
      </c>
      <c r="U159" s="14">
        <v>40725</v>
      </c>
      <c r="V159" s="14"/>
      <c r="W159" s="15"/>
      <c r="X159" s="13"/>
      <c r="Y159" s="15"/>
      <c r="Z159" s="13"/>
      <c r="AA159" s="15"/>
      <c r="AB159" s="13"/>
      <c r="AC159" s="15"/>
      <c r="AD159" s="13"/>
      <c r="AE159" s="15"/>
      <c r="AF159" s="13"/>
      <c r="AG159" s="15"/>
      <c r="AH159" s="13"/>
      <c r="AI159" s="15"/>
      <c r="AJ159" s="13"/>
      <c r="AK159" s="15"/>
      <c r="AL159" s="13"/>
      <c r="AM159" s="15"/>
      <c r="AN159" s="13"/>
      <c r="AO159" s="15"/>
      <c r="AP159" s="13"/>
      <c r="AQ159" s="15"/>
      <c r="AR159" s="13"/>
      <c r="AS159" s="15"/>
      <c r="AT159" s="13"/>
      <c r="AU159" s="15"/>
      <c r="AV159" s="13"/>
      <c r="AW159" s="15"/>
      <c r="AX159" s="13"/>
      <c r="AY159" s="15"/>
      <c r="AZ159" s="13"/>
      <c r="BA159" s="15"/>
      <c r="BB159" s="13"/>
      <c r="BC159" s="15"/>
      <c r="BD159" s="13"/>
      <c r="BE159" s="15"/>
      <c r="BF159" s="13"/>
      <c r="BG159" s="15"/>
      <c r="BH159" s="13"/>
      <c r="BI159" s="15"/>
      <c r="BJ159" s="13"/>
      <c r="BK159" s="15"/>
      <c r="BL159" s="13"/>
      <c r="BM159" s="15"/>
      <c r="BN159" s="13"/>
      <c r="BO159" s="15"/>
      <c r="BP159" s="13"/>
      <c r="BQ159" s="15"/>
      <c r="BR159" s="13"/>
      <c r="BS159" s="15"/>
      <c r="BT159" s="13"/>
      <c r="BU159" s="15"/>
      <c r="BV159" s="13"/>
      <c r="BW159" s="15"/>
      <c r="BX159" s="13"/>
      <c r="BY159" s="15"/>
      <c r="BZ159" s="13"/>
      <c r="CA159" s="15"/>
      <c r="CB159" s="13"/>
      <c r="CC159" s="15"/>
      <c r="CD159" s="13"/>
      <c r="CE159" s="15"/>
      <c r="CF159" s="13"/>
      <c r="CG159" s="15"/>
      <c r="CH159" s="13"/>
      <c r="CI159" s="15"/>
      <c r="CJ159" s="13"/>
      <c r="CK159" s="15"/>
      <c r="CL159" s="13"/>
      <c r="CM159" s="15"/>
      <c r="CN159" s="13"/>
      <c r="CO159" s="15"/>
      <c r="CP159" s="13"/>
      <c r="CQ159" s="15"/>
      <c r="CR159" s="13"/>
      <c r="CS159" s="13"/>
    </row>
    <row r="160" spans="1:97" ht="150" x14ac:dyDescent="0.25">
      <c r="A160" s="13" t="s">
        <v>98</v>
      </c>
      <c r="B160" s="13" t="s">
        <v>228</v>
      </c>
      <c r="C160" s="14">
        <v>44299.488888888889</v>
      </c>
      <c r="D160" s="13" t="s">
        <v>100</v>
      </c>
      <c r="E160" s="15" t="s">
        <v>101</v>
      </c>
      <c r="F160" s="13" t="s">
        <v>102</v>
      </c>
      <c r="G160" s="15" t="s">
        <v>103</v>
      </c>
      <c r="H160" s="13" t="s">
        <v>376</v>
      </c>
      <c r="I160" s="15" t="s">
        <v>377</v>
      </c>
      <c r="J160" s="15" t="s">
        <v>378</v>
      </c>
      <c r="K160" s="15" t="s">
        <v>379</v>
      </c>
      <c r="L160" s="13" t="s">
        <v>382</v>
      </c>
      <c r="M160" s="15" t="s">
        <v>383</v>
      </c>
      <c r="N160" s="13" t="s">
        <v>110</v>
      </c>
      <c r="O160" s="15" t="s">
        <v>193</v>
      </c>
      <c r="P160" s="15" t="s">
        <v>194</v>
      </c>
      <c r="Q160" s="15" t="s">
        <v>232</v>
      </c>
      <c r="R160" s="13" t="s">
        <v>233</v>
      </c>
      <c r="S160" s="13" t="s">
        <v>115</v>
      </c>
      <c r="T160" s="13" t="s">
        <v>231</v>
      </c>
      <c r="U160" s="14">
        <v>40725</v>
      </c>
      <c r="V160" s="14"/>
      <c r="W160" s="15"/>
      <c r="X160" s="13"/>
      <c r="Y160" s="15"/>
      <c r="Z160" s="13"/>
      <c r="AA160" s="15"/>
      <c r="AB160" s="13"/>
      <c r="AC160" s="15"/>
      <c r="AD160" s="13"/>
      <c r="AE160" s="15"/>
      <c r="AF160" s="13"/>
      <c r="AG160" s="15"/>
      <c r="AH160" s="13"/>
      <c r="AI160" s="15"/>
      <c r="AJ160" s="13"/>
      <c r="AK160" s="15"/>
      <c r="AL160" s="13"/>
      <c r="AM160" s="15"/>
      <c r="AN160" s="13"/>
      <c r="AO160" s="15"/>
      <c r="AP160" s="13"/>
      <c r="AQ160" s="15"/>
      <c r="AR160" s="13"/>
      <c r="AS160" s="15"/>
      <c r="AT160" s="13"/>
      <c r="AU160" s="15"/>
      <c r="AV160" s="13"/>
      <c r="AW160" s="15"/>
      <c r="AX160" s="13"/>
      <c r="AY160" s="15"/>
      <c r="AZ160" s="13"/>
      <c r="BA160" s="15"/>
      <c r="BB160" s="13"/>
      <c r="BC160" s="15"/>
      <c r="BD160" s="13"/>
      <c r="BE160" s="15"/>
      <c r="BF160" s="13"/>
      <c r="BG160" s="15"/>
      <c r="BH160" s="13"/>
      <c r="BI160" s="15"/>
      <c r="BJ160" s="13"/>
      <c r="BK160" s="15"/>
      <c r="BL160" s="13"/>
      <c r="BM160" s="15"/>
      <c r="BN160" s="13"/>
      <c r="BO160" s="15"/>
      <c r="BP160" s="13"/>
      <c r="BQ160" s="15"/>
      <c r="BR160" s="13"/>
      <c r="BS160" s="15"/>
      <c r="BT160" s="13"/>
      <c r="BU160" s="15"/>
      <c r="BV160" s="13"/>
      <c r="BW160" s="15"/>
      <c r="BX160" s="13"/>
      <c r="BY160" s="15"/>
      <c r="BZ160" s="13"/>
      <c r="CA160" s="15"/>
      <c r="CB160" s="13"/>
      <c r="CC160" s="15"/>
      <c r="CD160" s="13"/>
      <c r="CE160" s="15"/>
      <c r="CF160" s="13"/>
      <c r="CG160" s="15"/>
      <c r="CH160" s="13"/>
      <c r="CI160" s="15"/>
      <c r="CJ160" s="13"/>
      <c r="CK160" s="15"/>
      <c r="CL160" s="13"/>
      <c r="CM160" s="15"/>
      <c r="CN160" s="13"/>
      <c r="CO160" s="15"/>
      <c r="CP160" s="13"/>
      <c r="CQ160" s="15"/>
      <c r="CR160" s="13"/>
      <c r="CS160" s="13"/>
    </row>
    <row r="161" spans="1:97" ht="150" x14ac:dyDescent="0.25">
      <c r="A161" s="13" t="s">
        <v>98</v>
      </c>
      <c r="B161" s="13" t="s">
        <v>228</v>
      </c>
      <c r="C161" s="14">
        <v>44299.488888888889</v>
      </c>
      <c r="D161" s="13" t="s">
        <v>100</v>
      </c>
      <c r="E161" s="15" t="s">
        <v>101</v>
      </c>
      <c r="F161" s="13" t="s">
        <v>102</v>
      </c>
      <c r="G161" s="15" t="s">
        <v>103</v>
      </c>
      <c r="H161" s="13" t="s">
        <v>376</v>
      </c>
      <c r="I161" s="15" t="s">
        <v>377</v>
      </c>
      <c r="J161" s="15" t="s">
        <v>378</v>
      </c>
      <c r="K161" s="15" t="s">
        <v>379</v>
      </c>
      <c r="L161" s="13" t="s">
        <v>384</v>
      </c>
      <c r="M161" s="15" t="s">
        <v>385</v>
      </c>
      <c r="N161" s="13" t="s">
        <v>211</v>
      </c>
      <c r="O161" s="15" t="s">
        <v>212</v>
      </c>
      <c r="P161" s="15" t="s">
        <v>213</v>
      </c>
      <c r="Q161" s="15" t="s">
        <v>232</v>
      </c>
      <c r="R161" s="13" t="s">
        <v>233</v>
      </c>
      <c r="S161" s="13" t="s">
        <v>115</v>
      </c>
      <c r="T161" s="13" t="s">
        <v>231</v>
      </c>
      <c r="U161" s="14">
        <v>40725</v>
      </c>
      <c r="V161" s="14"/>
      <c r="W161" s="15"/>
      <c r="X161" s="13"/>
      <c r="Y161" s="15"/>
      <c r="Z161" s="13"/>
      <c r="AA161" s="15"/>
      <c r="AB161" s="13"/>
      <c r="AC161" s="15"/>
      <c r="AD161" s="13"/>
      <c r="AE161" s="15"/>
      <c r="AF161" s="13"/>
      <c r="AG161" s="15"/>
      <c r="AH161" s="13"/>
      <c r="AI161" s="15"/>
      <c r="AJ161" s="13"/>
      <c r="AK161" s="15"/>
      <c r="AL161" s="13"/>
      <c r="AM161" s="15"/>
      <c r="AN161" s="13"/>
      <c r="AO161" s="15"/>
      <c r="AP161" s="13"/>
      <c r="AQ161" s="15"/>
      <c r="AR161" s="13"/>
      <c r="AS161" s="15"/>
      <c r="AT161" s="13"/>
      <c r="AU161" s="15"/>
      <c r="AV161" s="13"/>
      <c r="AW161" s="15"/>
      <c r="AX161" s="13"/>
      <c r="AY161" s="15"/>
      <c r="AZ161" s="13"/>
      <c r="BA161" s="15"/>
      <c r="BB161" s="13"/>
      <c r="BC161" s="15"/>
      <c r="BD161" s="13"/>
      <c r="BE161" s="15"/>
      <c r="BF161" s="13"/>
      <c r="BG161" s="15"/>
      <c r="BH161" s="13"/>
      <c r="BI161" s="15"/>
      <c r="BJ161" s="13"/>
      <c r="BK161" s="15"/>
      <c r="BL161" s="13"/>
      <c r="BM161" s="15"/>
      <c r="BN161" s="13"/>
      <c r="BO161" s="15"/>
      <c r="BP161" s="13"/>
      <c r="BQ161" s="15"/>
      <c r="BR161" s="13"/>
      <c r="BS161" s="15"/>
      <c r="BT161" s="13"/>
      <c r="BU161" s="15"/>
      <c r="BV161" s="13"/>
      <c r="BW161" s="15"/>
      <c r="BX161" s="13"/>
      <c r="BY161" s="15"/>
      <c r="BZ161" s="13"/>
      <c r="CA161" s="15"/>
      <c r="CB161" s="13"/>
      <c r="CC161" s="15"/>
      <c r="CD161" s="13"/>
      <c r="CE161" s="15"/>
      <c r="CF161" s="13"/>
      <c r="CG161" s="15"/>
      <c r="CH161" s="13"/>
      <c r="CI161" s="15"/>
      <c r="CJ161" s="13"/>
      <c r="CK161" s="15"/>
      <c r="CL161" s="13"/>
      <c r="CM161" s="15"/>
      <c r="CN161" s="13"/>
      <c r="CO161" s="15"/>
      <c r="CP161" s="13"/>
      <c r="CQ161" s="15"/>
      <c r="CR161" s="13"/>
      <c r="CS161" s="13"/>
    </row>
    <row r="162" spans="1:97" ht="150" x14ac:dyDescent="0.25">
      <c r="A162" s="13" t="s">
        <v>227</v>
      </c>
      <c r="B162" s="13" t="s">
        <v>228</v>
      </c>
      <c r="C162" s="14">
        <v>43152.5</v>
      </c>
      <c r="D162" s="13" t="s">
        <v>100</v>
      </c>
      <c r="E162" s="15" t="s">
        <v>101</v>
      </c>
      <c r="F162" s="13" t="s">
        <v>102</v>
      </c>
      <c r="G162" s="15" t="s">
        <v>103</v>
      </c>
      <c r="H162" s="13" t="s">
        <v>376</v>
      </c>
      <c r="I162" s="15" t="s">
        <v>377</v>
      </c>
      <c r="J162" s="15" t="s">
        <v>378</v>
      </c>
      <c r="K162" s="15" t="s">
        <v>379</v>
      </c>
      <c r="L162" s="13" t="s">
        <v>380</v>
      </c>
      <c r="M162" s="15" t="s">
        <v>381</v>
      </c>
      <c r="N162" s="13" t="s">
        <v>110</v>
      </c>
      <c r="O162" s="15" t="s">
        <v>111</v>
      </c>
      <c r="P162" s="15" t="s">
        <v>112</v>
      </c>
      <c r="Q162" s="15" t="s">
        <v>234</v>
      </c>
      <c r="R162" s="13" t="s">
        <v>235</v>
      </c>
      <c r="S162" s="13" t="s">
        <v>115</v>
      </c>
      <c r="T162" s="13" t="s">
        <v>231</v>
      </c>
      <c r="U162" s="14">
        <v>40725</v>
      </c>
      <c r="V162" s="14"/>
      <c r="W162" s="15"/>
      <c r="X162" s="13"/>
      <c r="Y162" s="15"/>
      <c r="Z162" s="13"/>
      <c r="AA162" s="15"/>
      <c r="AB162" s="13"/>
      <c r="AC162" s="15"/>
      <c r="AD162" s="13"/>
      <c r="AE162" s="15"/>
      <c r="AF162" s="13"/>
      <c r="AG162" s="15"/>
      <c r="AH162" s="13"/>
      <c r="AI162" s="15"/>
      <c r="AJ162" s="13"/>
      <c r="AK162" s="15"/>
      <c r="AL162" s="13"/>
      <c r="AM162" s="15"/>
      <c r="AN162" s="13"/>
      <c r="AO162" s="15"/>
      <c r="AP162" s="13"/>
      <c r="AQ162" s="15"/>
      <c r="AR162" s="13"/>
      <c r="AS162" s="15"/>
      <c r="AT162" s="13"/>
      <c r="AU162" s="15"/>
      <c r="AV162" s="13"/>
      <c r="AW162" s="15"/>
      <c r="AX162" s="13"/>
      <c r="AY162" s="15"/>
      <c r="AZ162" s="13"/>
      <c r="BA162" s="15"/>
      <c r="BB162" s="13"/>
      <c r="BC162" s="15"/>
      <c r="BD162" s="13"/>
      <c r="BE162" s="15"/>
      <c r="BF162" s="13"/>
      <c r="BG162" s="15"/>
      <c r="BH162" s="13"/>
      <c r="BI162" s="15"/>
      <c r="BJ162" s="13"/>
      <c r="BK162" s="15"/>
      <c r="BL162" s="13"/>
      <c r="BM162" s="15"/>
      <c r="BN162" s="13"/>
      <c r="BO162" s="15"/>
      <c r="BP162" s="13"/>
      <c r="BQ162" s="15"/>
      <c r="BR162" s="13"/>
      <c r="BS162" s="15"/>
      <c r="BT162" s="13"/>
      <c r="BU162" s="15"/>
      <c r="BV162" s="13"/>
      <c r="BW162" s="15"/>
      <c r="BX162" s="13"/>
      <c r="BY162" s="15"/>
      <c r="BZ162" s="13"/>
      <c r="CA162" s="15"/>
      <c r="CB162" s="13"/>
      <c r="CC162" s="15"/>
      <c r="CD162" s="13"/>
      <c r="CE162" s="15"/>
      <c r="CF162" s="13"/>
      <c r="CG162" s="15"/>
      <c r="CH162" s="13"/>
      <c r="CI162" s="15"/>
      <c r="CJ162" s="13"/>
      <c r="CK162" s="15"/>
      <c r="CL162" s="13"/>
      <c r="CM162" s="15"/>
      <c r="CN162" s="13"/>
      <c r="CO162" s="15"/>
      <c r="CP162" s="13"/>
      <c r="CQ162" s="15"/>
      <c r="CR162" s="13"/>
      <c r="CS162" s="13"/>
    </row>
    <row r="163" spans="1:97" ht="150" x14ac:dyDescent="0.25">
      <c r="A163" s="13" t="s">
        <v>227</v>
      </c>
      <c r="B163" s="13" t="s">
        <v>228</v>
      </c>
      <c r="C163" s="14">
        <v>43152.5</v>
      </c>
      <c r="D163" s="13" t="s">
        <v>100</v>
      </c>
      <c r="E163" s="15" t="s">
        <v>101</v>
      </c>
      <c r="F163" s="13" t="s">
        <v>102</v>
      </c>
      <c r="G163" s="15" t="s">
        <v>103</v>
      </c>
      <c r="H163" s="13" t="s">
        <v>376</v>
      </c>
      <c r="I163" s="15" t="s">
        <v>377</v>
      </c>
      <c r="J163" s="15" t="s">
        <v>378</v>
      </c>
      <c r="K163" s="15" t="s">
        <v>379</v>
      </c>
      <c r="L163" s="13" t="s">
        <v>382</v>
      </c>
      <c r="M163" s="15" t="s">
        <v>383</v>
      </c>
      <c r="N163" s="13" t="s">
        <v>110</v>
      </c>
      <c r="O163" s="15" t="s">
        <v>193</v>
      </c>
      <c r="P163" s="15" t="s">
        <v>194</v>
      </c>
      <c r="Q163" s="15" t="s">
        <v>234</v>
      </c>
      <c r="R163" s="13" t="s">
        <v>235</v>
      </c>
      <c r="S163" s="13" t="s">
        <v>115</v>
      </c>
      <c r="T163" s="13" t="s">
        <v>231</v>
      </c>
      <c r="U163" s="14">
        <v>40725</v>
      </c>
      <c r="V163" s="14"/>
      <c r="W163" s="15"/>
      <c r="X163" s="13"/>
      <c r="Y163" s="15"/>
      <c r="Z163" s="13"/>
      <c r="AA163" s="15"/>
      <c r="AB163" s="13"/>
      <c r="AC163" s="15"/>
      <c r="AD163" s="13"/>
      <c r="AE163" s="15"/>
      <c r="AF163" s="13"/>
      <c r="AG163" s="15"/>
      <c r="AH163" s="13"/>
      <c r="AI163" s="15"/>
      <c r="AJ163" s="13"/>
      <c r="AK163" s="15"/>
      <c r="AL163" s="13"/>
      <c r="AM163" s="15"/>
      <c r="AN163" s="13"/>
      <c r="AO163" s="15"/>
      <c r="AP163" s="13"/>
      <c r="AQ163" s="15"/>
      <c r="AR163" s="13"/>
      <c r="AS163" s="15"/>
      <c r="AT163" s="13"/>
      <c r="AU163" s="15"/>
      <c r="AV163" s="13"/>
      <c r="AW163" s="15"/>
      <c r="AX163" s="13"/>
      <c r="AY163" s="15"/>
      <c r="AZ163" s="13"/>
      <c r="BA163" s="15"/>
      <c r="BB163" s="13"/>
      <c r="BC163" s="15"/>
      <c r="BD163" s="13"/>
      <c r="BE163" s="15"/>
      <c r="BF163" s="13"/>
      <c r="BG163" s="15"/>
      <c r="BH163" s="13"/>
      <c r="BI163" s="15"/>
      <c r="BJ163" s="13"/>
      <c r="BK163" s="15"/>
      <c r="BL163" s="13"/>
      <c r="BM163" s="15"/>
      <c r="BN163" s="13"/>
      <c r="BO163" s="15"/>
      <c r="BP163" s="13"/>
      <c r="BQ163" s="15"/>
      <c r="BR163" s="13"/>
      <c r="BS163" s="15"/>
      <c r="BT163" s="13"/>
      <c r="BU163" s="15"/>
      <c r="BV163" s="13"/>
      <c r="BW163" s="15"/>
      <c r="BX163" s="13"/>
      <c r="BY163" s="15"/>
      <c r="BZ163" s="13"/>
      <c r="CA163" s="15"/>
      <c r="CB163" s="13"/>
      <c r="CC163" s="15"/>
      <c r="CD163" s="13"/>
      <c r="CE163" s="15"/>
      <c r="CF163" s="13"/>
      <c r="CG163" s="15"/>
      <c r="CH163" s="13"/>
      <c r="CI163" s="15"/>
      <c r="CJ163" s="13"/>
      <c r="CK163" s="15"/>
      <c r="CL163" s="13"/>
      <c r="CM163" s="15"/>
      <c r="CN163" s="13"/>
      <c r="CO163" s="15"/>
      <c r="CP163" s="13"/>
      <c r="CQ163" s="15"/>
      <c r="CR163" s="13"/>
      <c r="CS163" s="13"/>
    </row>
    <row r="164" spans="1:97" ht="150" x14ac:dyDescent="0.25">
      <c r="A164" s="13" t="s">
        <v>227</v>
      </c>
      <c r="B164" s="13" t="s">
        <v>228</v>
      </c>
      <c r="C164" s="14">
        <v>43152.5</v>
      </c>
      <c r="D164" s="13" t="s">
        <v>100</v>
      </c>
      <c r="E164" s="15" t="s">
        <v>101</v>
      </c>
      <c r="F164" s="13" t="s">
        <v>102</v>
      </c>
      <c r="G164" s="15" t="s">
        <v>103</v>
      </c>
      <c r="H164" s="13" t="s">
        <v>376</v>
      </c>
      <c r="I164" s="15" t="s">
        <v>377</v>
      </c>
      <c r="J164" s="15" t="s">
        <v>378</v>
      </c>
      <c r="K164" s="15" t="s">
        <v>379</v>
      </c>
      <c r="L164" s="13" t="s">
        <v>384</v>
      </c>
      <c r="M164" s="15" t="s">
        <v>385</v>
      </c>
      <c r="N164" s="13" t="s">
        <v>211</v>
      </c>
      <c r="O164" s="15" t="s">
        <v>212</v>
      </c>
      <c r="P164" s="15" t="s">
        <v>213</v>
      </c>
      <c r="Q164" s="15" t="s">
        <v>234</v>
      </c>
      <c r="R164" s="13" t="s">
        <v>235</v>
      </c>
      <c r="S164" s="13" t="s">
        <v>115</v>
      </c>
      <c r="T164" s="13" t="s">
        <v>231</v>
      </c>
      <c r="U164" s="14">
        <v>40725</v>
      </c>
      <c r="V164" s="14"/>
      <c r="W164" s="15"/>
      <c r="X164" s="13"/>
      <c r="Y164" s="15"/>
      <c r="Z164" s="13"/>
      <c r="AA164" s="15"/>
      <c r="AB164" s="13"/>
      <c r="AC164" s="15"/>
      <c r="AD164" s="13"/>
      <c r="AE164" s="15"/>
      <c r="AF164" s="13"/>
      <c r="AG164" s="15"/>
      <c r="AH164" s="13"/>
      <c r="AI164" s="15"/>
      <c r="AJ164" s="13"/>
      <c r="AK164" s="15"/>
      <c r="AL164" s="13"/>
      <c r="AM164" s="15"/>
      <c r="AN164" s="13"/>
      <c r="AO164" s="15"/>
      <c r="AP164" s="13"/>
      <c r="AQ164" s="15"/>
      <c r="AR164" s="13"/>
      <c r="AS164" s="15"/>
      <c r="AT164" s="13"/>
      <c r="AU164" s="15"/>
      <c r="AV164" s="13"/>
      <c r="AW164" s="15"/>
      <c r="AX164" s="13"/>
      <c r="AY164" s="15"/>
      <c r="AZ164" s="13"/>
      <c r="BA164" s="15"/>
      <c r="BB164" s="13"/>
      <c r="BC164" s="15"/>
      <c r="BD164" s="13"/>
      <c r="BE164" s="15"/>
      <c r="BF164" s="13"/>
      <c r="BG164" s="15"/>
      <c r="BH164" s="13"/>
      <c r="BI164" s="15"/>
      <c r="BJ164" s="13"/>
      <c r="BK164" s="15"/>
      <c r="BL164" s="13"/>
      <c r="BM164" s="15"/>
      <c r="BN164" s="13"/>
      <c r="BO164" s="15"/>
      <c r="BP164" s="13"/>
      <c r="BQ164" s="15"/>
      <c r="BR164" s="13"/>
      <c r="BS164" s="15"/>
      <c r="BT164" s="13"/>
      <c r="BU164" s="15"/>
      <c r="BV164" s="13"/>
      <c r="BW164" s="15"/>
      <c r="BX164" s="13"/>
      <c r="BY164" s="15"/>
      <c r="BZ164" s="13"/>
      <c r="CA164" s="15"/>
      <c r="CB164" s="13"/>
      <c r="CC164" s="15"/>
      <c r="CD164" s="13"/>
      <c r="CE164" s="15"/>
      <c r="CF164" s="13"/>
      <c r="CG164" s="15"/>
      <c r="CH164" s="13"/>
      <c r="CI164" s="15"/>
      <c r="CJ164" s="13"/>
      <c r="CK164" s="15"/>
      <c r="CL164" s="13"/>
      <c r="CM164" s="15"/>
      <c r="CN164" s="13"/>
      <c r="CO164" s="15"/>
      <c r="CP164" s="13"/>
      <c r="CQ164" s="15"/>
      <c r="CR164" s="13"/>
      <c r="CS164" s="13"/>
    </row>
    <row r="165" spans="1:97" ht="240" x14ac:dyDescent="0.25">
      <c r="A165" s="13" t="s">
        <v>98</v>
      </c>
      <c r="B165" s="13" t="s">
        <v>99</v>
      </c>
      <c r="C165" s="14">
        <v>44363.600694444445</v>
      </c>
      <c r="D165" s="13" t="s">
        <v>100</v>
      </c>
      <c r="E165" s="15" t="s">
        <v>101</v>
      </c>
      <c r="F165" s="13" t="s">
        <v>102</v>
      </c>
      <c r="G165" s="15" t="s">
        <v>103</v>
      </c>
      <c r="H165" s="13" t="s">
        <v>376</v>
      </c>
      <c r="I165" s="15" t="s">
        <v>377</v>
      </c>
      <c r="J165" s="15" t="s">
        <v>378</v>
      </c>
      <c r="K165" s="15" t="s">
        <v>379</v>
      </c>
      <c r="L165" s="13" t="s">
        <v>380</v>
      </c>
      <c r="M165" s="15" t="s">
        <v>381</v>
      </c>
      <c r="N165" s="13" t="s">
        <v>110</v>
      </c>
      <c r="O165" s="15" t="s">
        <v>111</v>
      </c>
      <c r="P165" s="15" t="s">
        <v>112</v>
      </c>
      <c r="Q165" s="15" t="s">
        <v>236</v>
      </c>
      <c r="R165" s="13" t="s">
        <v>237</v>
      </c>
      <c r="S165" s="13" t="s">
        <v>238</v>
      </c>
      <c r="T165" s="13" t="s">
        <v>116</v>
      </c>
      <c r="U165" s="14">
        <v>40725</v>
      </c>
      <c r="V165" s="14"/>
      <c r="W165" s="15" t="s">
        <v>239</v>
      </c>
      <c r="X165" s="13" t="s">
        <v>240</v>
      </c>
      <c r="Y165" s="15" t="str">
        <f>VLOOKUP(X165,'Axe 2 Règles de gestion'!$D$2:$F$178,3, FALSE)</f>
        <v>L'agent doit avoir accompli 4 années de services effectifs dans le corps judiciaire depuis son entrée dans la magistrature.</v>
      </c>
      <c r="Z165" s="13" t="s">
        <v>242</v>
      </c>
      <c r="AA165" s="15" t="str">
        <f>VLOOKUP(Z165,'Axe 2 Règles de gestion'!$D$2:$F$178,3, FALSE)</f>
        <v>L'agent doit formuler une demande.</v>
      </c>
      <c r="AB165" s="13" t="s">
        <v>243</v>
      </c>
      <c r="AC165" s="15" t="str">
        <f>VLOOKUP(AB165,'Axe 2 Règles de gestion'!$D$2:$F$178,3, FALSE)</f>
        <v>Le détachement est prononcé après avis de la formation du Conseil supérieur de la magistrature compétente à l'égard de l'agent.</v>
      </c>
      <c r="AD165" s="13"/>
      <c r="AE165" s="15"/>
      <c r="AF165" s="13"/>
      <c r="AG165" s="15"/>
      <c r="AH165" s="13"/>
      <c r="AI165" s="15"/>
      <c r="AJ165" s="13"/>
      <c r="AK165" s="15"/>
      <c r="AL165" s="13"/>
      <c r="AM165" s="15"/>
      <c r="AN165" s="13"/>
      <c r="AO165" s="15"/>
      <c r="AP165" s="13"/>
      <c r="AQ165" s="15"/>
      <c r="AR165" s="13"/>
      <c r="AS165" s="15"/>
      <c r="AT165" s="13"/>
      <c r="AU165" s="15"/>
      <c r="AV165" s="13" t="s">
        <v>245</v>
      </c>
      <c r="AW165" s="15" t="str">
        <f>VLOOKUP(AV165,'Axe 2 Règles de gestion'!$D$2:$F$178,3, FALSE)</f>
        <v>Un détachement de courte durée ne peut excéder six mois entre la date de début et la date de fin prévisionnelle.</v>
      </c>
      <c r="AX165" s="13" t="s">
        <v>247</v>
      </c>
      <c r="AY165" s="15" t="str">
        <f>VLOOKUP(AX165,'Axe 2 Règles de gestion'!$D$2:$F$178,3, FALSE)</f>
        <v>Un détachement de courte durée ne peut excéder six mois entre la date de début et la date de fin réelle</v>
      </c>
      <c r="AZ165" s="13" t="s">
        <v>248</v>
      </c>
      <c r="BA165" s="15" t="str">
        <f>VLOOKUP(AZ165,'Axe 2 Règles de gestion'!$D$2:$F$178,3, FALSE)</f>
        <v>Un détachement de courte durée ne peut excéder 1 an entre la date de début et la date de fin prévisionnelle, pour les personnels détachés pour servir dans les collectivités d'outre-mer, la Nouvelle-Calédonie ou à l'étranger.</v>
      </c>
      <c r="BB165" s="13" t="s">
        <v>249</v>
      </c>
      <c r="BC165" s="15" t="str">
        <f>VLOOKUP(BB165,'Axe 2 Règles de gestion'!$D$2:$F$178,3, FALSE)</f>
        <v>Un détachement de courte durée ne peut excéder 1 an entre la date de début et la date de fin réelle, pour les personnels détachés pour servir dans les collectivités d'outre-mer, la Nouvelle-Calédonie ou à l'étranger.</v>
      </c>
      <c r="BD165" s="13" t="s">
        <v>250</v>
      </c>
      <c r="BE165" s="15" t="str">
        <f>VLOOKUP(BD165,'Axe 2 Règles de gestion'!$D$2:$F$178,3, FALSE)</f>
        <v>Chaque période de détachement de longue durée ne peut excéder 5 ans entre la date de début et la date de fin prévisionnelle.</v>
      </c>
      <c r="BF165" s="13" t="s">
        <v>251</v>
      </c>
      <c r="BG165" s="15" t="str">
        <f>VLOOKUP(BF165,'Axe 2 Règles de gestion'!$D$2:$F$178,3, FALSE)</f>
        <v>Chaque période de détachement de longue durée ne peut excéder 5 ans entre la date de début et la date de fin réelle.</v>
      </c>
      <c r="BH165" s="13"/>
      <c r="BI165" s="15"/>
      <c r="BJ165" s="13"/>
      <c r="BK165" s="15"/>
      <c r="BL165" s="13" t="s">
        <v>140</v>
      </c>
      <c r="BM165" s="15" t="str">
        <f>VLOOKUP(BL165,'Axe 2 Règles de gestion'!$D$2:$F$178,3, FALSE)</f>
        <v>Lors de la demande initiale, l'agent doit être en activité.</v>
      </c>
      <c r="BN165" s="13" t="s">
        <v>142</v>
      </c>
      <c r="BO165" s="15" t="str">
        <f>VLOOKUP(BN165,'Axe 2 Règles de gestion'!$D$2:$F$178,3, FALSE)</f>
        <v>La date de début de position doit être antérieure ou égale à la date de fin prévisionnelle de position.</v>
      </c>
      <c r="BP165" s="13" t="s">
        <v>144</v>
      </c>
      <c r="BQ165" s="15" t="str">
        <f>VLOOKUP(BP165,'Axe 2 Règles de gestion'!$D$2:$F$178,3, FALSE)</f>
        <v>La date de début de la position doit être postérieure ou égale à la date d'entrée dans la FPE ou dans la carrière militaire.</v>
      </c>
      <c r="BR165" s="13" t="s">
        <v>146</v>
      </c>
      <c r="BS165" s="15" t="str">
        <f>VLOOKUP(BR165,'Axe 2 Règles de gestion'!$D$2:$F$178,3, FALSE)</f>
        <v>La date de fin réelle de la position doit être antérieure à la date limite de départ à la retraite.</v>
      </c>
      <c r="BT165" s="13" t="s">
        <v>148</v>
      </c>
      <c r="BU165" s="15" t="str">
        <f>VLOOKUP(BT165,'Axe 2 Règles de gestion'!$D$2:$F$178,3, FALSE)</f>
        <v>La date de début de position doit être antérieure ou égale à la date de fin réelle de position.</v>
      </c>
      <c r="BV165" s="13" t="s">
        <v>150</v>
      </c>
      <c r="BW165" s="15" t="str">
        <f>VLOOKUP(BV165,'Axe 2 Règles de gestion'!$D$2:$F$178,3, FALSE)</f>
        <v>La date de fin prévisionnelle de la position doit être antérieure à la date limite de départ à la retraite.</v>
      </c>
      <c r="BX165" s="13" t="s">
        <v>152</v>
      </c>
      <c r="BY165" s="15" t="str">
        <f>VLOOKUP(BX165,'Axe 2 Règles de gestion'!$D$2:$F$178,3, FALSE)</f>
        <v>La date de début de position est à J+1 de la date de fin de position de l'occurrence précédente.</v>
      </c>
      <c r="BZ165" s="13" t="s">
        <v>154</v>
      </c>
      <c r="CA165" s="15" t="str">
        <f>VLOOKUP(BZ165,'Axe 2 Règles de gestion'!$D$2:$F$178,3, FALSE)</f>
        <v>Les champs "Type d'organisme d'accueil" et "Pays" de l'organisme d'accueil doivent être renseignés.</v>
      </c>
      <c r="CB165" s="13" t="s">
        <v>156</v>
      </c>
      <c r="CC165" s="15" t="str">
        <f>VLOOKUP(CB165,'Axe 2 Règles de gestion'!$D$2:$F$178,3, FALSE)</f>
        <v>La date de fin ou la date de fin prévisionnelle doit être saisie.</v>
      </c>
      <c r="CD165" s="13" t="s">
        <v>158</v>
      </c>
      <c r="CE165" s="15" t="str">
        <f>VLOOKUP(CD165,'Axe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165" s="13" t="s">
        <v>160</v>
      </c>
      <c r="CG165" s="15" t="str">
        <f>VLOOKUP(CF165,'Axe 2 Règles de gestion'!$D$2:$F$178,3, FALSE)</f>
        <v>Le champ "Organisme d'accueil" doit être alimenté si le type d'organisme d'accueil est égal à 'Autre organisme', 'Fonction publique d'un état de l'Union Européenne' ou 'Fonction publique Européenne'.</v>
      </c>
      <c r="CH165" s="13" t="s">
        <v>174</v>
      </c>
      <c r="CI165" s="15" t="str">
        <f>VLOOKUP(CH165,'Axe 2 Règles de gestion'!$D$2:$F$178,3, FALSE)</f>
        <v>La saisie d'une occurrence de congés/absences est interdite (date de fin réelle)</v>
      </c>
      <c r="CJ165" s="13" t="s">
        <v>176</v>
      </c>
      <c r="CK165" s="15" t="str">
        <f>VLOOKUP(CJ165,'Axe 2 Règles de gestion'!$D$2:$F$178,3, FALSE)</f>
        <v>La saisie d'une occurrence de congés/absences est interdite (date de fin prévisionnelle)</v>
      </c>
      <c r="CL165" s="13" t="s">
        <v>162</v>
      </c>
      <c r="CM165" s="15" t="str">
        <f>VLOOKUP(CL165,'Axe 2 Règles de gestion'!$D$2:$F$178,3, FALSE)</f>
        <v>Le champ « Libellé corps/grade/emploi de détachement » est renseigné si le « Type d'organisme d'accueil » n'est pas valorisé à FPE.</v>
      </c>
      <c r="CN165" s="13"/>
      <c r="CO165" s="15"/>
      <c r="CP165" s="13"/>
      <c r="CQ165" s="15"/>
      <c r="CR165" s="13"/>
      <c r="CS165" s="13"/>
    </row>
    <row r="166" spans="1:97" ht="240" x14ac:dyDescent="0.25">
      <c r="A166" s="13" t="s">
        <v>98</v>
      </c>
      <c r="B166" s="13" t="s">
        <v>99</v>
      </c>
      <c r="C166" s="14">
        <v>44363.604166666664</v>
      </c>
      <c r="D166" s="13" t="s">
        <v>100</v>
      </c>
      <c r="E166" s="15" t="s">
        <v>101</v>
      </c>
      <c r="F166" s="13" t="s">
        <v>102</v>
      </c>
      <c r="G166" s="15" t="s">
        <v>103</v>
      </c>
      <c r="H166" s="13" t="s">
        <v>376</v>
      </c>
      <c r="I166" s="15" t="s">
        <v>377</v>
      </c>
      <c r="J166" s="15" t="s">
        <v>378</v>
      </c>
      <c r="K166" s="15" t="s">
        <v>379</v>
      </c>
      <c r="L166" s="13" t="s">
        <v>382</v>
      </c>
      <c r="M166" s="15" t="s">
        <v>383</v>
      </c>
      <c r="N166" s="13" t="s">
        <v>110</v>
      </c>
      <c r="O166" s="15" t="s">
        <v>193</v>
      </c>
      <c r="P166" s="15" t="s">
        <v>194</v>
      </c>
      <c r="Q166" s="15" t="s">
        <v>236</v>
      </c>
      <c r="R166" s="13" t="s">
        <v>237</v>
      </c>
      <c r="S166" s="13" t="s">
        <v>238</v>
      </c>
      <c r="T166" s="13" t="s">
        <v>116</v>
      </c>
      <c r="U166" s="14">
        <v>40725</v>
      </c>
      <c r="V166" s="14"/>
      <c r="W166" s="15" t="s">
        <v>252</v>
      </c>
      <c r="X166" s="13" t="s">
        <v>240</v>
      </c>
      <c r="Y166" s="15" t="str">
        <f>VLOOKUP(X166,'Axe 2 Règles de gestion'!$D$2:$F$178,3, FALSE)</f>
        <v>L'agent doit avoir accompli 4 années de services effectifs dans le corps judiciaire depuis son entrée dans la magistrature.</v>
      </c>
      <c r="Z166" s="13" t="s">
        <v>253</v>
      </c>
      <c r="AA166" s="15" t="str">
        <f>VLOOKUP(Z166,'Axe 2 Règles de gestion'!$D$2:$F$178,3, FALSE)</f>
        <v>L'agent doit formuler une demande de renouvellement à son administration d'origine 3 mois au moins avant l'expiration de la période de détachement de longue durée.</v>
      </c>
      <c r="AB166" s="13" t="s">
        <v>254</v>
      </c>
      <c r="AC166" s="15" t="str">
        <f>VLOOKUP(AB166,'Axe 2 Règles de gestion'!$D$2:$F$178,3, FALSE)</f>
        <v>L'organisme d'accueil adresse sa décision à l'agent et à l'administration d'origine 2 mois au moins avant l'expiration de la période de détachement.</v>
      </c>
      <c r="AD166" s="13"/>
      <c r="AE166" s="15"/>
      <c r="AF166" s="13"/>
      <c r="AG166" s="15"/>
      <c r="AH166" s="13"/>
      <c r="AI166" s="15"/>
      <c r="AJ166" s="13"/>
      <c r="AK166" s="15"/>
      <c r="AL166" s="13"/>
      <c r="AM166" s="15"/>
      <c r="AN166" s="13"/>
      <c r="AO166" s="15"/>
      <c r="AP166" s="13"/>
      <c r="AQ166" s="15"/>
      <c r="AR166" s="13"/>
      <c r="AS166" s="15"/>
      <c r="AT166" s="13"/>
      <c r="AU166" s="15"/>
      <c r="AV166" s="13" t="s">
        <v>250</v>
      </c>
      <c r="AW166" s="15" t="str">
        <f>VLOOKUP(AV166,'Axe 2 Règles de gestion'!$D$2:$F$178,3, FALSE)</f>
        <v>Chaque période de détachement de longue durée ne peut excéder 5 ans entre la date de début et la date de fin prévisionnelle.</v>
      </c>
      <c r="AX166" s="13" t="s">
        <v>251</v>
      </c>
      <c r="AY166" s="15" t="str">
        <f>VLOOKUP(AX166,'Axe 2 Règles de gestion'!$D$2:$F$178,3, FALSE)</f>
        <v>Chaque période de détachement de longue durée ne peut excéder 5 ans entre la date de début et la date de fin réelle.</v>
      </c>
      <c r="AZ166" s="13" t="s">
        <v>200</v>
      </c>
      <c r="BA166" s="15" t="str">
        <f>VLOOKUP(AZ166,'Axe 2 Règles de gestion'!$D$2:$F$178,3, FALSE)</f>
        <v>Le renouvellement d'un détachement de courte durée est interdit.</v>
      </c>
      <c r="BB166" s="13"/>
      <c r="BC166" s="15"/>
      <c r="BD166" s="13"/>
      <c r="BE166" s="15"/>
      <c r="BF166" s="13"/>
      <c r="BG166" s="15"/>
      <c r="BH166" s="13"/>
      <c r="BI166" s="15"/>
      <c r="BJ166" s="13"/>
      <c r="BK166" s="15"/>
      <c r="BL166" s="13" t="s">
        <v>142</v>
      </c>
      <c r="BM166" s="15" t="str">
        <f>VLOOKUP(BL166,'Axe 2 Règles de gestion'!$D$2:$F$178,3, FALSE)</f>
        <v>La date de début de position doit être antérieure ou égale à la date de fin prévisionnelle de position.</v>
      </c>
      <c r="BN166" s="13" t="s">
        <v>144</v>
      </c>
      <c r="BO166" s="15" t="str">
        <f>VLOOKUP(BN166,'Axe 2 Règles de gestion'!$D$2:$F$178,3, FALSE)</f>
        <v>La date de début de la position doit être postérieure ou égale à la date d'entrée dans la FPE ou dans la carrière militaire.</v>
      </c>
      <c r="BP166" s="13" t="s">
        <v>146</v>
      </c>
      <c r="BQ166" s="15" t="str">
        <f>VLOOKUP(BP166,'Axe 2 Règles de gestion'!$D$2:$F$178,3, FALSE)</f>
        <v>La date de fin réelle de la position doit être antérieure à la date limite de départ à la retraite.</v>
      </c>
      <c r="BR166" s="13" t="s">
        <v>148</v>
      </c>
      <c r="BS166" s="15" t="str">
        <f>VLOOKUP(BR166,'Axe 2 Règles de gestion'!$D$2:$F$178,3, FALSE)</f>
        <v>La date de début de position doit être antérieure ou égale à la date de fin réelle de position.</v>
      </c>
      <c r="BT166" s="13" t="s">
        <v>150</v>
      </c>
      <c r="BU166" s="15" t="str">
        <f>VLOOKUP(BT166,'Axe 2 Règles de gestion'!$D$2:$F$178,3, FALSE)</f>
        <v>La date de fin prévisionnelle de la position doit être antérieure à la date limite de départ à la retraite.</v>
      </c>
      <c r="BV166" s="13" t="s">
        <v>152</v>
      </c>
      <c r="BW166" s="15" t="str">
        <f>VLOOKUP(BV166,'Axe 2 Règles de gestion'!$D$2:$F$178,3, FALSE)</f>
        <v>La date de début de position est à J+1 de la date de fin de position de l'occurrence précédente.</v>
      </c>
      <c r="BX166" s="13" t="s">
        <v>154</v>
      </c>
      <c r="BY166" s="15" t="str">
        <f>VLOOKUP(BX166,'Axe 2 Règles de gestion'!$D$2:$F$178,3, FALSE)</f>
        <v>Les champs "Type d'organisme d'accueil" et "Pays" de l'organisme d'accueil doivent être renseignés.</v>
      </c>
      <c r="BZ166" s="13" t="s">
        <v>156</v>
      </c>
      <c r="CA166" s="15" t="str">
        <f>VLOOKUP(BZ166,'Axe 2 Règles de gestion'!$D$2:$F$178,3, FALSE)</f>
        <v>La date de fin ou la date de fin prévisionnelle doit être saisie.</v>
      </c>
      <c r="CB166" s="13" t="s">
        <v>158</v>
      </c>
      <c r="CC166" s="15" t="str">
        <f>VLOOKUP(CB166,'Axe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166" s="13" t="s">
        <v>160</v>
      </c>
      <c r="CE166" s="15" t="str">
        <f>VLOOKUP(CD166,'Axe 2 Règles de gestion'!$D$2:$F$178,3, FALSE)</f>
        <v>Le champ "Organisme d'accueil" doit être alimenté si le type d'organisme d'accueil est égal à 'Autre organisme', 'Fonction publique d'un état de l'Union Européenne' ou 'Fonction publique Européenne'.</v>
      </c>
      <c r="CF166" s="13" t="s">
        <v>174</v>
      </c>
      <c r="CG166" s="15" t="str">
        <f>VLOOKUP(CF166,'Axe 2 Règles de gestion'!$D$2:$F$178,3, FALSE)</f>
        <v>La saisie d'une occurrence de congés/absences est interdite (date de fin réelle)</v>
      </c>
      <c r="CH166" s="13" t="s">
        <v>176</v>
      </c>
      <c r="CI166" s="15" t="str">
        <f>VLOOKUP(CH166,'Axe 2 Règles de gestion'!$D$2:$F$178,3, FALSE)</f>
        <v>La saisie d'une occurrence de congés/absences est interdite (date de fin prévisionnelle)</v>
      </c>
      <c r="CJ166" s="13" t="s">
        <v>162</v>
      </c>
      <c r="CK166" s="15" t="str">
        <f>VLOOKUP(CJ166,'Axe 2 Règles de gestion'!$D$2:$F$178,3, FALSE)</f>
        <v>Le champ « Libellé corps/grade/emploi de détachement » est renseigné si le « Type d'organisme d'accueil » n'est pas valorisé à FPE.</v>
      </c>
      <c r="CL166" s="13"/>
      <c r="CM166" s="15"/>
      <c r="CN166" s="13"/>
      <c r="CO166" s="15"/>
      <c r="CP166" s="13"/>
      <c r="CQ166" s="15"/>
      <c r="CR166" s="13"/>
      <c r="CS166" s="13"/>
    </row>
    <row r="167" spans="1:97" ht="240" x14ac:dyDescent="0.25">
      <c r="A167" s="13" t="s">
        <v>98</v>
      </c>
      <c r="B167" s="13" t="s">
        <v>99</v>
      </c>
      <c r="C167" s="14">
        <v>44363.606249999997</v>
      </c>
      <c r="D167" s="13" t="s">
        <v>100</v>
      </c>
      <c r="E167" s="15" t="s">
        <v>101</v>
      </c>
      <c r="F167" s="13" t="s">
        <v>102</v>
      </c>
      <c r="G167" s="15" t="s">
        <v>103</v>
      </c>
      <c r="H167" s="13" t="s">
        <v>376</v>
      </c>
      <c r="I167" s="15" t="s">
        <v>377</v>
      </c>
      <c r="J167" s="15" t="s">
        <v>378</v>
      </c>
      <c r="K167" s="15" t="s">
        <v>379</v>
      </c>
      <c r="L167" s="13" t="s">
        <v>384</v>
      </c>
      <c r="M167" s="15" t="s">
        <v>385</v>
      </c>
      <c r="N167" s="13" t="s">
        <v>211</v>
      </c>
      <c r="O167" s="15" t="s">
        <v>212</v>
      </c>
      <c r="P167" s="15" t="s">
        <v>213</v>
      </c>
      <c r="Q167" s="15" t="s">
        <v>236</v>
      </c>
      <c r="R167" s="13" t="s">
        <v>237</v>
      </c>
      <c r="S167" s="13" t="s">
        <v>238</v>
      </c>
      <c r="T167" s="13" t="s">
        <v>116</v>
      </c>
      <c r="U167" s="14">
        <v>40725</v>
      </c>
      <c r="V167" s="14"/>
      <c r="W167" s="15" t="s">
        <v>255</v>
      </c>
      <c r="X167" s="13" t="s">
        <v>256</v>
      </c>
      <c r="Y167" s="15" t="str">
        <f>VLOOKUP(X167,'Axe 2 Règles de gestion'!$D$2:$F$178,3, FALSE)</f>
        <v>En cas de réintégration anticipée à l'initiative de l'organisme d'accueil, si l'administration d'origine ne peut pas réintégrer l'agent immédiatement, il reste en détachement jusqu'à ce qu'il soit réintégré à la première vacance.</v>
      </c>
      <c r="Z167" s="13" t="s">
        <v>257</v>
      </c>
      <c r="AA167" s="15" t="str">
        <f>VLOOKUP(Z167,'Axe 2 Règles de gestion'!$D$2:$F$178,3, FALSE)</f>
        <v>L'agent doit adresser une demande de réintégration à l'administration d'origine 3 mois au moins avant l'expiration de la période de détachement de longue durée.</v>
      </c>
      <c r="AB167" s="13" t="s">
        <v>258</v>
      </c>
      <c r="AC167" s="15" t="str">
        <f>VLOOKUP(AB167,'Axe 2 Règles de gestion'!$D$2:$F$178,3, FALSE)</f>
        <v>Si l'agent n'adresse pas sa demande dans les délais, il est obligatoirement réintégré à la première vacance dans son corps d'origine et affecté à un emploi correspondant à son grade.</v>
      </c>
      <c r="AD167" s="13"/>
      <c r="AE167" s="15"/>
      <c r="AF167" s="13"/>
      <c r="AG167" s="15"/>
      <c r="AH167" s="13"/>
      <c r="AI167" s="15"/>
      <c r="AJ167" s="13"/>
      <c r="AK167" s="15"/>
      <c r="AL167" s="13"/>
      <c r="AM167" s="15"/>
      <c r="AN167" s="13"/>
      <c r="AO167" s="15"/>
      <c r="AP167" s="13"/>
      <c r="AQ167" s="15"/>
      <c r="AR167" s="13"/>
      <c r="AS167" s="15"/>
      <c r="AT167" s="13"/>
      <c r="AU167" s="15"/>
      <c r="AV167" s="13" t="s">
        <v>245</v>
      </c>
      <c r="AW167" s="15" t="str">
        <f>VLOOKUP(AV167,'Axe 2 Règles de gestion'!$D$2:$F$178,3, FALSE)</f>
        <v>Un détachement de courte durée ne peut excéder six mois entre la date de début et la date de fin prévisionnelle.</v>
      </c>
      <c r="AX167" s="13" t="s">
        <v>247</v>
      </c>
      <c r="AY167" s="15" t="str">
        <f>VLOOKUP(AX167,'Axe 2 Règles de gestion'!$D$2:$F$178,3, FALSE)</f>
        <v>Un détachement de courte durée ne peut excéder six mois entre la date de début et la date de fin réelle</v>
      </c>
      <c r="AZ167" s="13" t="s">
        <v>248</v>
      </c>
      <c r="BA167" s="15" t="str">
        <f>VLOOKUP(AZ167,'Axe 2 Règles de gestion'!$D$2:$F$178,3, FALSE)</f>
        <v>Un détachement de courte durée ne peut excéder 1 an entre la date de début et la date de fin prévisionnelle, pour les personnels détachés pour servir dans les collectivités d'outre-mer, la Nouvelle-Calédonie ou à l'étranger.</v>
      </c>
      <c r="BB167" s="13" t="s">
        <v>249</v>
      </c>
      <c r="BC167" s="15" t="str">
        <f>VLOOKUP(BB167,'Axe 2 Règles de gestion'!$D$2:$F$178,3, FALSE)</f>
        <v>Un détachement de courte durée ne peut excéder 1 an entre la date de début et la date de fin réelle, pour les personnels détachés pour servir dans les collectivités d'outre-mer, la Nouvelle-Calédonie ou à l'étranger.</v>
      </c>
      <c r="BD167" s="13" t="s">
        <v>250</v>
      </c>
      <c r="BE167" s="15" t="str">
        <f>VLOOKUP(BD167,'Axe 2 Règles de gestion'!$D$2:$F$178,3, FALSE)</f>
        <v>Chaque période de détachement de longue durée ne peut excéder 5 ans entre la date de début et la date de fin prévisionnelle.</v>
      </c>
      <c r="BF167" s="13" t="s">
        <v>251</v>
      </c>
      <c r="BG167" s="15" t="str">
        <f>VLOOKUP(BF167,'Axe 2 Règles de gestion'!$D$2:$F$178,3, FALSE)</f>
        <v>Chaque période de détachement de longue durée ne peut excéder 5 ans entre la date de début et la date de fin réelle.</v>
      </c>
      <c r="BH167" s="13"/>
      <c r="BI167" s="15"/>
      <c r="BJ167" s="13"/>
      <c r="BK167" s="15"/>
      <c r="BL167" s="13" t="s">
        <v>142</v>
      </c>
      <c r="BM167" s="15" t="str">
        <f>VLOOKUP(BL167,'Axe 2 Règles de gestion'!$D$2:$F$178,3, FALSE)</f>
        <v>La date de début de position doit être antérieure ou égale à la date de fin prévisionnelle de position.</v>
      </c>
      <c r="BN167" s="13" t="s">
        <v>146</v>
      </c>
      <c r="BO167" s="15" t="str">
        <f>VLOOKUP(BN167,'Axe 2 Règles de gestion'!$D$2:$F$178,3, FALSE)</f>
        <v>La date de fin réelle de la position doit être antérieure à la date limite de départ à la retraite.</v>
      </c>
      <c r="BP167" s="13" t="s">
        <v>148</v>
      </c>
      <c r="BQ167" s="15" t="str">
        <f>VLOOKUP(BP167,'Axe 2 Règles de gestion'!$D$2:$F$178,3, FALSE)</f>
        <v>La date de début de position doit être antérieure ou égale à la date de fin réelle de position.</v>
      </c>
      <c r="BR167" s="13" t="s">
        <v>150</v>
      </c>
      <c r="BS167" s="15" t="str">
        <f>VLOOKUP(BR167,'Axe 2 Règles de gestion'!$D$2:$F$178,3, FALSE)</f>
        <v>La date de fin prévisionnelle de la position doit être antérieure à la date limite de départ à la retraite.</v>
      </c>
      <c r="BT167" s="13" t="s">
        <v>154</v>
      </c>
      <c r="BU167" s="15" t="str">
        <f>VLOOKUP(BT167,'Axe 2 Règles de gestion'!$D$2:$F$178,3, FALSE)</f>
        <v>Les champs "Type d'organisme d'accueil" et "Pays" de l'organisme d'accueil doivent être renseignés.</v>
      </c>
      <c r="BV167" s="13" t="s">
        <v>156</v>
      </c>
      <c r="BW167" s="15" t="str">
        <f>VLOOKUP(BV167,'Axe 2 Règles de gestion'!$D$2:$F$178,3, FALSE)</f>
        <v>La date de fin ou la date de fin prévisionnelle doit être saisie.</v>
      </c>
      <c r="BX167" s="13" t="s">
        <v>158</v>
      </c>
      <c r="BY167" s="15" t="str">
        <f>VLOOKUP(BX167,'Axe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167" s="13" t="s">
        <v>160</v>
      </c>
      <c r="CA167" s="15" t="str">
        <f>VLOOKUP(BZ167,'Axe 2 Règles de gestion'!$D$2:$F$178,3, FALSE)</f>
        <v>Le champ "Organisme d'accueil" doit être alimenté si le type d'organisme d'accueil est égal à 'Autre organisme', 'Fonction publique d'un état de l'Union Européenne' ou 'Fonction publique Européenne'.</v>
      </c>
      <c r="CB167" s="13" t="s">
        <v>174</v>
      </c>
      <c r="CC167" s="15" t="str">
        <f>VLOOKUP(CB167,'Axe 2 Règles de gestion'!$D$2:$F$178,3, FALSE)</f>
        <v>La saisie d'une occurrence de congés/absences est interdite (date de fin réelle)</v>
      </c>
      <c r="CD167" s="13" t="s">
        <v>176</v>
      </c>
      <c r="CE167" s="15" t="str">
        <f>VLOOKUP(CD167,'Axe 2 Règles de gestion'!$D$2:$F$178,3, FALSE)</f>
        <v>La saisie d'une occurrence de congés/absences est interdite (date de fin prévisionnelle)</v>
      </c>
      <c r="CF167" s="13" t="s">
        <v>162</v>
      </c>
      <c r="CG167" s="15" t="str">
        <f>VLOOKUP(CF167,'Axe 2 Règles de gestion'!$D$2:$F$178,3, FALSE)</f>
        <v>Le champ « Libellé corps/grade/emploi de détachement » est renseigné si le « Type d'organisme d'accueil » n'est pas valorisé à FPE.</v>
      </c>
      <c r="CH167" s="13"/>
      <c r="CI167" s="15"/>
      <c r="CJ167" s="13"/>
      <c r="CK167" s="15"/>
      <c r="CL167" s="13"/>
      <c r="CM167" s="15"/>
      <c r="CN167" s="13"/>
      <c r="CO167" s="15"/>
      <c r="CP167" s="13"/>
      <c r="CQ167" s="15"/>
      <c r="CR167" s="13"/>
      <c r="CS167" s="13"/>
    </row>
    <row r="168" spans="1:97" ht="240" x14ac:dyDescent="0.25">
      <c r="A168" s="13" t="s">
        <v>98</v>
      </c>
      <c r="B168" s="13" t="s">
        <v>99</v>
      </c>
      <c r="C168" s="14">
        <v>44363.601388888892</v>
      </c>
      <c r="D168" s="13" t="s">
        <v>100</v>
      </c>
      <c r="E168" s="15" t="s">
        <v>101</v>
      </c>
      <c r="F168" s="13" t="s">
        <v>102</v>
      </c>
      <c r="G168" s="15" t="s">
        <v>103</v>
      </c>
      <c r="H168" s="13" t="s">
        <v>376</v>
      </c>
      <c r="I168" s="15" t="s">
        <v>377</v>
      </c>
      <c r="J168" s="15" t="s">
        <v>378</v>
      </c>
      <c r="K168" s="15" t="s">
        <v>379</v>
      </c>
      <c r="L168" s="13" t="s">
        <v>380</v>
      </c>
      <c r="M168" s="15" t="s">
        <v>381</v>
      </c>
      <c r="N168" s="13" t="s">
        <v>110</v>
      </c>
      <c r="O168" s="15" t="s">
        <v>111</v>
      </c>
      <c r="P168" s="15" t="s">
        <v>112</v>
      </c>
      <c r="Q168" s="15" t="s">
        <v>259</v>
      </c>
      <c r="R168" s="13" t="s">
        <v>260</v>
      </c>
      <c r="S168" s="13" t="s">
        <v>238</v>
      </c>
      <c r="T168" s="13" t="s">
        <v>116</v>
      </c>
      <c r="U168" s="14">
        <v>40725</v>
      </c>
      <c r="V168" s="14">
        <v>43830</v>
      </c>
      <c r="W168" s="15" t="s">
        <v>261</v>
      </c>
      <c r="X168" s="13" t="s">
        <v>118</v>
      </c>
      <c r="Y168" s="15" t="str">
        <f>VLOOKUP(X168,'Axe 2 Règles de gestion'!$D$2:$F$178,3, FALSE)</f>
        <v>L'agent doit formuler une demande.</v>
      </c>
      <c r="Z168" s="13" t="s">
        <v>120</v>
      </c>
      <c r="AA168" s="15" t="str">
        <f>VLOOKUP(Z168,'Axe 2 Règles de gestion'!$D$2:$F$178,3, FALSE)</f>
        <v>Le silence de l'administration gardé pendant 2 mois à compter de la réception de la demande de l'agent vaut acceptation.</v>
      </c>
      <c r="AB168" s="13" t="s">
        <v>122</v>
      </c>
      <c r="AC168" s="15" t="str">
        <f>VLOOKUP(AB168,'Axe 2 Règles de gestion'!$D$2:$F$178,3, FALSE)</f>
        <v>Le détachement est accordé après avis des commissions administratives paritaires compétentes.</v>
      </c>
      <c r="AD168" s="13" t="s">
        <v>124</v>
      </c>
      <c r="AE168" s="15" t="str">
        <f>VLOOKUP(AD168,'Axe 2 Règles de gestion'!$D$2:$F$178,3, FALSE)</f>
        <v>Suite à accord de l'organisme d'accueil, le refus par l'administration d'origine est possible pour nécessité de service ou suite à un avis d'incompatibilité de la commission de déontologie.</v>
      </c>
      <c r="AF168" s="13" t="s">
        <v>126</v>
      </c>
      <c r="AG168" s="15" t="str">
        <f>VLOOKUP(AF168,'Axe 2 Règles de gestion'!$D$2:$F$178,3, FALSE)</f>
        <v>Un préavis, d'un délai maximal de 3 mois, peut être exigé par l'administration d'origine.</v>
      </c>
      <c r="AH168" s="13"/>
      <c r="AI168" s="15"/>
      <c r="AJ168" s="13"/>
      <c r="AK168" s="15"/>
      <c r="AL168" s="13"/>
      <c r="AM168" s="15"/>
      <c r="AN168" s="13"/>
      <c r="AO168" s="15"/>
      <c r="AP168" s="13"/>
      <c r="AQ168" s="15"/>
      <c r="AR168" s="13"/>
      <c r="AS168" s="15"/>
      <c r="AT168" s="13"/>
      <c r="AU168" s="15"/>
      <c r="AV168" s="13" t="s">
        <v>262</v>
      </c>
      <c r="AW168" s="15" t="str">
        <f>VLOOKUP(AV168,'Axe 2 Règles de gestion'!$D$2:$F$178,3, FALSE)</f>
        <v>Le détachement de courte durée est interdit.</v>
      </c>
      <c r="AX168" s="13" t="s">
        <v>136</v>
      </c>
      <c r="AY168" s="15" t="str">
        <f>VLOOKUP(AX168,'Axe 2 Règles de gestion'!$D$2:$F$178,3, FALSE)</f>
        <v>Chaque période de détachement de longue durée ne peut excéder 5 ans entre la date de début et la date de fin prévisionnelle.</v>
      </c>
      <c r="AZ168" s="13" t="s">
        <v>138</v>
      </c>
      <c r="BA168" s="15" t="str">
        <f>VLOOKUP(AZ168,'Axe 2 Règles de gestion'!$D$2:$F$178,3, FALSE)</f>
        <v>Chaque période de détachement de longue durée ne peut excéder 5 ans entre la date de début et la date de fin réelle.</v>
      </c>
      <c r="BB168" s="13"/>
      <c r="BC168" s="15"/>
      <c r="BD168" s="13"/>
      <c r="BE168" s="15"/>
      <c r="BF168" s="13"/>
      <c r="BG168" s="15"/>
      <c r="BH168" s="13"/>
      <c r="BI168" s="15"/>
      <c r="BJ168" s="13"/>
      <c r="BK168" s="15"/>
      <c r="BL168" s="13" t="s">
        <v>140</v>
      </c>
      <c r="BM168" s="15" t="str">
        <f>VLOOKUP(BL168,'Axe 2 Règles de gestion'!$D$2:$F$178,3, FALSE)</f>
        <v>Lors de la demande initiale, l'agent doit être en activité.</v>
      </c>
      <c r="BN168" s="13" t="s">
        <v>142</v>
      </c>
      <c r="BO168" s="15" t="str">
        <f>VLOOKUP(BN168,'Axe 2 Règles de gestion'!$D$2:$F$178,3, FALSE)</f>
        <v>La date de début de position doit être antérieure ou égale à la date de fin prévisionnelle de position.</v>
      </c>
      <c r="BP168" s="13" t="s">
        <v>144</v>
      </c>
      <c r="BQ168" s="15" t="str">
        <f>VLOOKUP(BP168,'Axe 2 Règles de gestion'!$D$2:$F$178,3, FALSE)</f>
        <v>La date de début de la position doit être postérieure ou égale à la date d'entrée dans la FPE ou dans la carrière militaire.</v>
      </c>
      <c r="BR168" s="13" t="s">
        <v>146</v>
      </c>
      <c r="BS168" s="15" t="str">
        <f>VLOOKUP(BR168,'Axe 2 Règles de gestion'!$D$2:$F$178,3, FALSE)</f>
        <v>La date de fin réelle de la position doit être antérieure à la date limite de départ à la retraite.</v>
      </c>
      <c r="BT168" s="13" t="s">
        <v>148</v>
      </c>
      <c r="BU168" s="15" t="str">
        <f>VLOOKUP(BT168,'Axe 2 Règles de gestion'!$D$2:$F$178,3, FALSE)</f>
        <v>La date de début de position doit être antérieure ou égale à la date de fin réelle de position.</v>
      </c>
      <c r="BV168" s="13" t="s">
        <v>150</v>
      </c>
      <c r="BW168" s="15" t="str">
        <f>VLOOKUP(BV168,'Axe 2 Règles de gestion'!$D$2:$F$178,3, FALSE)</f>
        <v>La date de fin prévisionnelle de la position doit être antérieure à la date limite de départ à la retraite.</v>
      </c>
      <c r="BX168" s="13" t="s">
        <v>152</v>
      </c>
      <c r="BY168" s="15" t="str">
        <f>VLOOKUP(BX168,'Axe 2 Règles de gestion'!$D$2:$F$178,3, FALSE)</f>
        <v>La date de début de position est à J+1 de la date de fin de position de l'occurrence précédente.</v>
      </c>
      <c r="BZ168" s="13" t="s">
        <v>154</v>
      </c>
      <c r="CA168" s="15" t="str">
        <f>VLOOKUP(BZ168,'Axe 2 Règles de gestion'!$D$2:$F$178,3, FALSE)</f>
        <v>Les champs "Type d'organisme d'accueil" et "Pays" de l'organisme d'accueil doivent être renseignés.</v>
      </c>
      <c r="CB168" s="13" t="s">
        <v>156</v>
      </c>
      <c r="CC168" s="15" t="str">
        <f>VLOOKUP(CB168,'Axe 2 Règles de gestion'!$D$2:$F$178,3, FALSE)</f>
        <v>La date de fin ou la date de fin prévisionnelle doit être saisie.</v>
      </c>
      <c r="CD168" s="13" t="s">
        <v>158</v>
      </c>
      <c r="CE168" s="15" t="str">
        <f>VLOOKUP(CD168,'Axe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168" s="13" t="s">
        <v>160</v>
      </c>
      <c r="CG168" s="15" t="str">
        <f>VLOOKUP(CF168,'Axe 2 Règles de gestion'!$D$2:$F$178,3, FALSE)</f>
        <v>Le champ "Organisme d'accueil" doit être alimenté si le type d'organisme d'accueil est égal à 'Autre organisme', 'Fonction publique d'un état de l'Union Européenne' ou 'Fonction publique Européenne'.</v>
      </c>
      <c r="CH168" s="13" t="s">
        <v>162</v>
      </c>
      <c r="CI168" s="15" t="str">
        <f>VLOOKUP(CH168,'Axe 2 Règles de gestion'!$D$2:$F$178,3, FALSE)</f>
        <v>Le champ « Libellé corps/grade/emploi de détachement » est renseigné si le « Type d'organisme d'accueil » n'est pas valorisé à FPE.</v>
      </c>
      <c r="CJ168" s="13"/>
      <c r="CK168" s="15"/>
      <c r="CL168" s="13"/>
      <c r="CM168" s="15"/>
      <c r="CN168" s="13"/>
      <c r="CO168" s="15"/>
      <c r="CP168" s="13"/>
      <c r="CQ168" s="15"/>
      <c r="CR168" s="13"/>
      <c r="CS168" s="13"/>
    </row>
    <row r="169" spans="1:97" ht="240" x14ac:dyDescent="0.25">
      <c r="A169" s="13" t="s">
        <v>164</v>
      </c>
      <c r="B169" s="13" t="s">
        <v>99</v>
      </c>
      <c r="C169" s="14">
        <v>44363.602083333331</v>
      </c>
      <c r="D169" s="13" t="s">
        <v>100</v>
      </c>
      <c r="E169" s="15" t="s">
        <v>101</v>
      </c>
      <c r="F169" s="13" t="s">
        <v>102</v>
      </c>
      <c r="G169" s="15" t="s">
        <v>103</v>
      </c>
      <c r="H169" s="13" t="s">
        <v>376</v>
      </c>
      <c r="I169" s="15" t="s">
        <v>377</v>
      </c>
      <c r="J169" s="15" t="s">
        <v>378</v>
      </c>
      <c r="K169" s="15" t="s">
        <v>379</v>
      </c>
      <c r="L169" s="13" t="s">
        <v>380</v>
      </c>
      <c r="M169" s="15" t="s">
        <v>381</v>
      </c>
      <c r="N169" s="13" t="s">
        <v>110</v>
      </c>
      <c r="O169" s="15" t="s">
        <v>111</v>
      </c>
      <c r="P169" s="15" t="s">
        <v>112</v>
      </c>
      <c r="Q169" s="15" t="s">
        <v>259</v>
      </c>
      <c r="R169" s="13" t="s">
        <v>260</v>
      </c>
      <c r="S169" s="13" t="s">
        <v>238</v>
      </c>
      <c r="T169" s="13" t="s">
        <v>116</v>
      </c>
      <c r="U169" s="14">
        <v>43831</v>
      </c>
      <c r="V169" s="14">
        <v>43861</v>
      </c>
      <c r="W169" s="15" t="s">
        <v>264</v>
      </c>
      <c r="X169" s="13" t="s">
        <v>118</v>
      </c>
      <c r="Y169" s="15" t="str">
        <f>VLOOKUP(X169,'Axe 2 Règles de gestion'!$D$2:$F$178,3, FALSE)</f>
        <v>L'agent doit formuler une demande.</v>
      </c>
      <c r="Z169" s="13" t="s">
        <v>120</v>
      </c>
      <c r="AA169" s="15" t="str">
        <f>VLOOKUP(Z169,'Axe 2 Règles de gestion'!$D$2:$F$178,3, FALSE)</f>
        <v>Le silence de l'administration gardé pendant 2 mois à compter de la réception de la demande de l'agent vaut acceptation.</v>
      </c>
      <c r="AB169" s="13" t="s">
        <v>124</v>
      </c>
      <c r="AC169" s="15" t="str">
        <f>VLOOKUP(AB169,'Axe 2 Règles de gestion'!$D$2:$F$178,3, FALSE)</f>
        <v>Suite à accord de l'organisme d'accueil, le refus par l'administration d'origine est possible pour nécessité de service ou suite à un avis d'incompatibilité de la commission de déontologie.</v>
      </c>
      <c r="AD169" s="13" t="s">
        <v>126</v>
      </c>
      <c r="AE169" s="15" t="str">
        <f>VLOOKUP(AD169,'Axe 2 Règles de gestion'!$D$2:$F$178,3, FALSE)</f>
        <v>Un préavis, d'un délai maximal de 3 mois, peut être exigé par l'administration d'origine.</v>
      </c>
      <c r="AF169" s="13"/>
      <c r="AG169" s="15"/>
      <c r="AH169" s="13"/>
      <c r="AI169" s="15"/>
      <c r="AJ169" s="13"/>
      <c r="AK169" s="15"/>
      <c r="AL169" s="13"/>
      <c r="AM169" s="15"/>
      <c r="AN169" s="13"/>
      <c r="AO169" s="15"/>
      <c r="AP169" s="13"/>
      <c r="AQ169" s="15"/>
      <c r="AR169" s="13"/>
      <c r="AS169" s="15"/>
      <c r="AT169" s="13"/>
      <c r="AU169" s="15"/>
      <c r="AV169" s="13" t="s">
        <v>262</v>
      </c>
      <c r="AW169" s="15" t="str">
        <f>VLOOKUP(AV169,'Axe 2 Règles de gestion'!$D$2:$F$178,3, FALSE)</f>
        <v>Le détachement de courte durée est interdit.</v>
      </c>
      <c r="AX169" s="13" t="s">
        <v>136</v>
      </c>
      <c r="AY169" s="15" t="str">
        <f>VLOOKUP(AX169,'Axe 2 Règles de gestion'!$D$2:$F$178,3, FALSE)</f>
        <v>Chaque période de détachement de longue durée ne peut excéder 5 ans entre la date de début et la date de fin prévisionnelle.</v>
      </c>
      <c r="AZ169" s="13" t="s">
        <v>138</v>
      </c>
      <c r="BA169" s="15" t="str">
        <f>VLOOKUP(AZ169,'Axe 2 Règles de gestion'!$D$2:$F$178,3, FALSE)</f>
        <v>Chaque période de détachement de longue durée ne peut excéder 5 ans entre la date de début et la date de fin réelle.</v>
      </c>
      <c r="BB169" s="13"/>
      <c r="BC169" s="15"/>
      <c r="BD169" s="13"/>
      <c r="BE169" s="15"/>
      <c r="BF169" s="13"/>
      <c r="BG169" s="15"/>
      <c r="BH169" s="13"/>
      <c r="BI169" s="15"/>
      <c r="BJ169" s="13"/>
      <c r="BK169" s="15"/>
      <c r="BL169" s="13" t="s">
        <v>140</v>
      </c>
      <c r="BM169" s="15" t="str">
        <f>VLOOKUP(BL169,'Axe 2 Règles de gestion'!$D$2:$F$178,3, FALSE)</f>
        <v>Lors de la demande initiale, l'agent doit être en activité.</v>
      </c>
      <c r="BN169" s="13" t="s">
        <v>142</v>
      </c>
      <c r="BO169" s="15" t="str">
        <f>VLOOKUP(BN169,'Axe 2 Règles de gestion'!$D$2:$F$178,3, FALSE)</f>
        <v>La date de début de position doit être antérieure ou égale à la date de fin prévisionnelle de position.</v>
      </c>
      <c r="BP169" s="13" t="s">
        <v>144</v>
      </c>
      <c r="BQ169" s="15" t="str">
        <f>VLOOKUP(BP169,'Axe 2 Règles de gestion'!$D$2:$F$178,3, FALSE)</f>
        <v>La date de début de la position doit être postérieure ou égale à la date d'entrée dans la FPE ou dans la carrière militaire.</v>
      </c>
      <c r="BR169" s="13" t="s">
        <v>146</v>
      </c>
      <c r="BS169" s="15" t="str">
        <f>VLOOKUP(BR169,'Axe 2 Règles de gestion'!$D$2:$F$178,3, FALSE)</f>
        <v>La date de fin réelle de la position doit être antérieure à la date limite de départ à la retraite.</v>
      </c>
      <c r="BT169" s="13" t="s">
        <v>148</v>
      </c>
      <c r="BU169" s="15" t="str">
        <f>VLOOKUP(BT169,'Axe 2 Règles de gestion'!$D$2:$F$178,3, FALSE)</f>
        <v>La date de début de position doit être antérieure ou égale à la date de fin réelle de position.</v>
      </c>
      <c r="BV169" s="13" t="s">
        <v>150</v>
      </c>
      <c r="BW169" s="15" t="str">
        <f>VLOOKUP(BV169,'Axe 2 Règles de gestion'!$D$2:$F$178,3, FALSE)</f>
        <v>La date de fin prévisionnelle de la position doit être antérieure à la date limite de départ à la retraite.</v>
      </c>
      <c r="BX169" s="13" t="s">
        <v>152</v>
      </c>
      <c r="BY169" s="15" t="str">
        <f>VLOOKUP(BX169,'Axe 2 Règles de gestion'!$D$2:$F$178,3, FALSE)</f>
        <v>La date de début de position est à J+1 de la date de fin de position de l'occurrence précédente.</v>
      </c>
      <c r="BZ169" s="13" t="s">
        <v>154</v>
      </c>
      <c r="CA169" s="15" t="str">
        <f>VLOOKUP(BZ169,'Axe 2 Règles de gestion'!$D$2:$F$178,3, FALSE)</f>
        <v>Les champs "Type d'organisme d'accueil" et "Pays" de l'organisme d'accueil doivent être renseignés.</v>
      </c>
      <c r="CB169" s="13" t="s">
        <v>156</v>
      </c>
      <c r="CC169" s="15" t="str">
        <f>VLOOKUP(CB169,'Axe 2 Règles de gestion'!$D$2:$F$178,3, FALSE)</f>
        <v>La date de fin ou la date de fin prévisionnelle doit être saisie.</v>
      </c>
      <c r="CD169" s="13" t="s">
        <v>158</v>
      </c>
      <c r="CE169" s="15" t="str">
        <f>VLOOKUP(CD169,'Axe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169" s="13" t="s">
        <v>160</v>
      </c>
      <c r="CG169" s="15" t="str">
        <f>VLOOKUP(CF169,'Axe 2 Règles de gestion'!$D$2:$F$178,3, FALSE)</f>
        <v>Le champ "Organisme d'accueil" doit être alimenté si le type d'organisme d'accueil est égal à 'Autre organisme', 'Fonction publique d'un état de l'Union Européenne' ou 'Fonction publique Européenne'.</v>
      </c>
      <c r="CH169" s="13" t="s">
        <v>174</v>
      </c>
      <c r="CI169" s="15" t="str">
        <f>VLOOKUP(CH169,'Axe 2 Règles de gestion'!$D$2:$F$178,3, FALSE)</f>
        <v>La saisie d'une occurrence de congés/absences est interdite (date de fin réelle)</v>
      </c>
      <c r="CJ169" s="13" t="s">
        <v>176</v>
      </c>
      <c r="CK169" s="15" t="str">
        <f>VLOOKUP(CJ169,'Axe 2 Règles de gestion'!$D$2:$F$178,3, FALSE)</f>
        <v>La saisie d'une occurrence de congés/absences est interdite (date de fin prévisionnelle)</v>
      </c>
      <c r="CL169" s="13" t="s">
        <v>162</v>
      </c>
      <c r="CM169" s="15" t="str">
        <f>VLOOKUP(CL169,'Axe 2 Règles de gestion'!$D$2:$F$178,3, FALSE)</f>
        <v>Le champ « Libellé corps/grade/emploi de détachement » est renseigné si le « Type d'organisme d'accueil » n'est pas valorisé à FPE.</v>
      </c>
      <c r="CN169" s="13"/>
      <c r="CO169" s="15"/>
      <c r="CP169" s="13"/>
      <c r="CQ169" s="15"/>
      <c r="CR169" s="13"/>
      <c r="CS169" s="13"/>
    </row>
    <row r="170" spans="1:97" ht="240" x14ac:dyDescent="0.25">
      <c r="A170" s="13" t="s">
        <v>164</v>
      </c>
      <c r="B170" s="13" t="s">
        <v>228</v>
      </c>
      <c r="C170" s="14">
        <v>44714.481944444444</v>
      </c>
      <c r="D170" s="13" t="s">
        <v>100</v>
      </c>
      <c r="E170" s="15" t="s">
        <v>101</v>
      </c>
      <c r="F170" s="13" t="s">
        <v>102</v>
      </c>
      <c r="G170" s="15" t="s">
        <v>103</v>
      </c>
      <c r="H170" s="13" t="s">
        <v>376</v>
      </c>
      <c r="I170" s="15" t="s">
        <v>377</v>
      </c>
      <c r="J170" s="15" t="s">
        <v>378</v>
      </c>
      <c r="K170" s="15" t="s">
        <v>379</v>
      </c>
      <c r="L170" s="13" t="s">
        <v>380</v>
      </c>
      <c r="M170" s="15" t="s">
        <v>381</v>
      </c>
      <c r="N170" s="13" t="s">
        <v>110</v>
      </c>
      <c r="O170" s="15" t="s">
        <v>111</v>
      </c>
      <c r="P170" s="15" t="s">
        <v>112</v>
      </c>
      <c r="Q170" s="15" t="s">
        <v>259</v>
      </c>
      <c r="R170" s="13" t="s">
        <v>260</v>
      </c>
      <c r="S170" s="13" t="s">
        <v>238</v>
      </c>
      <c r="T170" s="13" t="s">
        <v>116</v>
      </c>
      <c r="U170" s="14">
        <v>43862</v>
      </c>
      <c r="V170" s="14"/>
      <c r="W170" s="15" t="s">
        <v>265</v>
      </c>
      <c r="X170" s="13" t="s">
        <v>118</v>
      </c>
      <c r="Y170" s="15" t="str">
        <f>VLOOKUP(X170,'Axe 2 Règles de gestion'!$D$2:$F$178,3, FALSE)</f>
        <v>L'agent doit formuler une demande.</v>
      </c>
      <c r="Z170" s="13" t="s">
        <v>120</v>
      </c>
      <c r="AA170" s="15" t="str">
        <f>VLOOKUP(Z170,'Axe 2 Règles de gestion'!$D$2:$F$178,3, FALSE)</f>
        <v>Le silence de l'administration gardé pendant 2 mois à compter de la réception de la demande de l'agent vaut acceptation.</v>
      </c>
      <c r="AB170" s="13" t="s">
        <v>180</v>
      </c>
      <c r="AC170" s="15" t="str">
        <f>VLOOKUP(AB170,'Axe 2 Règles de gestion'!$D$2:$F$178,3, FALSE)</f>
        <v>Suite à accord de l'organisme d'accueil, le refus par l'administration d'origine est possible pour nécessité de service ou suite à un avis rendu par la Haute Autorité pour la transparence de la vie publique.</v>
      </c>
      <c r="AD170" s="13" t="s">
        <v>126</v>
      </c>
      <c r="AE170" s="15" t="str">
        <f>VLOOKUP(AD170,'Axe 2 Règles de gestion'!$D$2:$F$178,3, FALSE)</f>
        <v>Un préavis, d'un délai maximal de 3 mois, peut être exigé par l'administration d'origine.</v>
      </c>
      <c r="AF170" s="13"/>
      <c r="AG170" s="15"/>
      <c r="AH170" s="13"/>
      <c r="AI170" s="15"/>
      <c r="AJ170" s="13"/>
      <c r="AK170" s="15"/>
      <c r="AL170" s="13"/>
      <c r="AM170" s="15"/>
      <c r="AN170" s="13"/>
      <c r="AO170" s="15"/>
      <c r="AP170" s="13"/>
      <c r="AQ170" s="15"/>
      <c r="AR170" s="13"/>
      <c r="AS170" s="15"/>
      <c r="AT170" s="13"/>
      <c r="AU170" s="15"/>
      <c r="AV170" s="13" t="s">
        <v>262</v>
      </c>
      <c r="AW170" s="15" t="str">
        <f>VLOOKUP(AV170,'Axe 2 Règles de gestion'!$D$2:$F$178,3, FALSE)</f>
        <v>Le détachement de courte durée est interdit.</v>
      </c>
      <c r="AX170" s="13" t="s">
        <v>136</v>
      </c>
      <c r="AY170" s="15" t="str">
        <f>VLOOKUP(AX170,'Axe 2 Règles de gestion'!$D$2:$F$178,3, FALSE)</f>
        <v>Chaque période de détachement de longue durée ne peut excéder 5 ans entre la date de début et la date de fin prévisionnelle.</v>
      </c>
      <c r="AZ170" s="13" t="s">
        <v>138</v>
      </c>
      <c r="BA170" s="15" t="str">
        <f>VLOOKUP(AZ170,'Axe 2 Règles de gestion'!$D$2:$F$178,3, FALSE)</f>
        <v>Chaque période de détachement de longue durée ne peut excéder 5 ans entre la date de début et la date de fin réelle.</v>
      </c>
      <c r="BB170" s="13"/>
      <c r="BC170" s="15"/>
      <c r="BD170" s="13"/>
      <c r="BE170" s="15"/>
      <c r="BF170" s="13"/>
      <c r="BG170" s="15"/>
      <c r="BH170" s="13"/>
      <c r="BI170" s="15"/>
      <c r="BJ170" s="13"/>
      <c r="BK170" s="15"/>
      <c r="BL170" s="13" t="s">
        <v>140</v>
      </c>
      <c r="BM170" s="15" t="str">
        <f>VLOOKUP(BL170,'Axe 2 Règles de gestion'!$D$2:$F$178,3, FALSE)</f>
        <v>Lors de la demande initiale, l'agent doit être en activité.</v>
      </c>
      <c r="BN170" s="13" t="s">
        <v>142</v>
      </c>
      <c r="BO170" s="15" t="str">
        <f>VLOOKUP(BN170,'Axe 2 Règles de gestion'!$D$2:$F$178,3, FALSE)</f>
        <v>La date de début de position doit être antérieure ou égale à la date de fin prévisionnelle de position.</v>
      </c>
      <c r="BP170" s="13" t="s">
        <v>144</v>
      </c>
      <c r="BQ170" s="15" t="str">
        <f>VLOOKUP(BP170,'Axe 2 Règles de gestion'!$D$2:$F$178,3, FALSE)</f>
        <v>La date de début de la position doit être postérieure ou égale à la date d'entrée dans la FPE ou dans la carrière militaire.</v>
      </c>
      <c r="BR170" s="13" t="s">
        <v>146</v>
      </c>
      <c r="BS170" s="15" t="str">
        <f>VLOOKUP(BR170,'Axe 2 Règles de gestion'!$D$2:$F$178,3, FALSE)</f>
        <v>La date de fin réelle de la position doit être antérieure à la date limite de départ à la retraite.</v>
      </c>
      <c r="BT170" s="13" t="s">
        <v>148</v>
      </c>
      <c r="BU170" s="15" t="str">
        <f>VLOOKUP(BT170,'Axe 2 Règles de gestion'!$D$2:$F$178,3, FALSE)</f>
        <v>La date de début de position doit être antérieure ou égale à la date de fin réelle de position.</v>
      </c>
      <c r="BV170" s="13" t="s">
        <v>150</v>
      </c>
      <c r="BW170" s="15" t="str">
        <f>VLOOKUP(BV170,'Axe 2 Règles de gestion'!$D$2:$F$178,3, FALSE)</f>
        <v>La date de fin prévisionnelle de la position doit être antérieure à la date limite de départ à la retraite.</v>
      </c>
      <c r="BX170" s="13" t="s">
        <v>152</v>
      </c>
      <c r="BY170" s="15" t="str">
        <f>VLOOKUP(BX170,'Axe 2 Règles de gestion'!$D$2:$F$178,3, FALSE)</f>
        <v>La date de début de position est à J+1 de la date de fin de position de l'occurrence précédente.</v>
      </c>
      <c r="BZ170" s="13" t="s">
        <v>154</v>
      </c>
      <c r="CA170" s="15" t="str">
        <f>VLOOKUP(BZ170,'Axe 2 Règles de gestion'!$D$2:$F$178,3, FALSE)</f>
        <v>Les champs "Type d'organisme d'accueil" et "Pays" de l'organisme d'accueil doivent être renseignés.</v>
      </c>
      <c r="CB170" s="13" t="s">
        <v>156</v>
      </c>
      <c r="CC170" s="15" t="str">
        <f>VLOOKUP(CB170,'Axe 2 Règles de gestion'!$D$2:$F$178,3, FALSE)</f>
        <v>La date de fin ou la date de fin prévisionnelle doit être saisie.</v>
      </c>
      <c r="CD170" s="13" t="s">
        <v>158</v>
      </c>
      <c r="CE170" s="15" t="str">
        <f>VLOOKUP(CD170,'Axe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170" s="13" t="s">
        <v>160</v>
      </c>
      <c r="CG170" s="15" t="str">
        <f>VLOOKUP(CF170,'Axe 2 Règles de gestion'!$D$2:$F$178,3, FALSE)</f>
        <v>Le champ "Organisme d'accueil" doit être alimenté si le type d'organisme d'accueil est égal à 'Autre organisme', 'Fonction publique d'un état de l'Union Européenne' ou 'Fonction publique Européenne'.</v>
      </c>
      <c r="CH170" s="13" t="s">
        <v>174</v>
      </c>
      <c r="CI170" s="15" t="str">
        <f>VLOOKUP(CH170,'Axe 2 Règles de gestion'!$D$2:$F$178,3, FALSE)</f>
        <v>La saisie d'une occurrence de congés/absences est interdite (date de fin réelle)</v>
      </c>
      <c r="CJ170" s="13" t="s">
        <v>176</v>
      </c>
      <c r="CK170" s="15" t="str">
        <f>VLOOKUP(CJ170,'Axe 2 Règles de gestion'!$D$2:$F$178,3, FALSE)</f>
        <v>La saisie d'une occurrence de congés/absences est interdite (date de fin prévisionnelle)</v>
      </c>
      <c r="CL170" s="13" t="s">
        <v>162</v>
      </c>
      <c r="CM170" s="15" t="str">
        <f>VLOOKUP(CL170,'Axe 2 Règles de gestion'!$D$2:$F$178,3, FALSE)</f>
        <v>Le champ « Libellé corps/grade/emploi de détachement » est renseigné si le « Type d'organisme d'accueil » n'est pas valorisé à FPE.</v>
      </c>
      <c r="CN170" s="13"/>
      <c r="CO170" s="15"/>
      <c r="CP170" s="13"/>
      <c r="CQ170" s="15"/>
      <c r="CR170" s="13"/>
      <c r="CS170" s="13"/>
    </row>
    <row r="171" spans="1:97" ht="240" x14ac:dyDescent="0.25">
      <c r="A171" s="13" t="s">
        <v>98</v>
      </c>
      <c r="B171" s="13" t="s">
        <v>99</v>
      </c>
      <c r="C171" s="14">
        <v>44363.604166666664</v>
      </c>
      <c r="D171" s="13" t="s">
        <v>100</v>
      </c>
      <c r="E171" s="15" t="s">
        <v>101</v>
      </c>
      <c r="F171" s="13" t="s">
        <v>102</v>
      </c>
      <c r="G171" s="15" t="s">
        <v>103</v>
      </c>
      <c r="H171" s="13" t="s">
        <v>376</v>
      </c>
      <c r="I171" s="15" t="s">
        <v>377</v>
      </c>
      <c r="J171" s="15" t="s">
        <v>378</v>
      </c>
      <c r="K171" s="15" t="s">
        <v>379</v>
      </c>
      <c r="L171" s="13" t="s">
        <v>382</v>
      </c>
      <c r="M171" s="15" t="s">
        <v>383</v>
      </c>
      <c r="N171" s="13" t="s">
        <v>110</v>
      </c>
      <c r="O171" s="15" t="s">
        <v>193</v>
      </c>
      <c r="P171" s="15" t="s">
        <v>194</v>
      </c>
      <c r="Q171" s="15" t="s">
        <v>259</v>
      </c>
      <c r="R171" s="13" t="s">
        <v>260</v>
      </c>
      <c r="S171" s="13" t="s">
        <v>238</v>
      </c>
      <c r="T171" s="13" t="s">
        <v>116</v>
      </c>
      <c r="U171" s="14">
        <v>40725</v>
      </c>
      <c r="V171" s="14">
        <v>43830</v>
      </c>
      <c r="W171" s="15" t="s">
        <v>266</v>
      </c>
      <c r="X171" s="13" t="s">
        <v>196</v>
      </c>
      <c r="Y171" s="15" t="str">
        <f>VLOOKUP(X171,'Axe 2 Règles de gestion'!$D$2:$F$178,3, FALSE)</f>
        <v>L'agent doit formuler une demande de renouvellement à son administration d'origine 3 mois au moins avant l'expiration de la période de détachement de longue durée.</v>
      </c>
      <c r="Z171" s="13" t="s">
        <v>122</v>
      </c>
      <c r="AA171" s="15" t="str">
        <f>VLOOKUP(Z171,'Axe 2 Règles de gestion'!$D$2:$F$178,3, FALSE)</f>
        <v>Le détachement est accordé après avis des commissions administratives paritaires compétentes.</v>
      </c>
      <c r="AB171" s="13" t="s">
        <v>198</v>
      </c>
      <c r="AC171" s="15" t="str">
        <f>VLOOKUP(AB171,'Axe 2 Règles de gestion'!$D$2:$F$178,3, FALSE)</f>
        <v>L'organisme d'accueil adresse sa décision à l'agent et à l'administration d'origine 2 mois au moins avant l'expiration de la période de détachement.</v>
      </c>
      <c r="AD171" s="13"/>
      <c r="AE171" s="15"/>
      <c r="AF171" s="13"/>
      <c r="AG171" s="15"/>
      <c r="AH171" s="13"/>
      <c r="AI171" s="15"/>
      <c r="AJ171" s="13"/>
      <c r="AK171" s="15"/>
      <c r="AL171" s="13"/>
      <c r="AM171" s="15"/>
      <c r="AN171" s="13"/>
      <c r="AO171" s="15"/>
      <c r="AP171" s="13"/>
      <c r="AQ171" s="15"/>
      <c r="AR171" s="13"/>
      <c r="AS171" s="15"/>
      <c r="AT171" s="13"/>
      <c r="AU171" s="15"/>
      <c r="AV171" s="13" t="s">
        <v>136</v>
      </c>
      <c r="AW171" s="15" t="str">
        <f>VLOOKUP(AV171,'Axe 2 Règles de gestion'!$D$2:$F$178,3, FALSE)</f>
        <v>Chaque période de détachement de longue durée ne peut excéder 5 ans entre la date de début et la date de fin prévisionnelle.</v>
      </c>
      <c r="AX171" s="13" t="s">
        <v>138</v>
      </c>
      <c r="AY171" s="15" t="str">
        <f>VLOOKUP(AX171,'Axe 2 Règles de gestion'!$D$2:$F$178,3, FALSE)</f>
        <v>Chaque période de détachement de longue durée ne peut excéder 5 ans entre la date de début et la date de fin réelle.</v>
      </c>
      <c r="AZ171" s="13"/>
      <c r="BA171" s="15"/>
      <c r="BB171" s="13"/>
      <c r="BC171" s="15"/>
      <c r="BD171" s="13"/>
      <c r="BE171" s="15"/>
      <c r="BF171" s="13"/>
      <c r="BG171" s="15"/>
      <c r="BH171" s="13"/>
      <c r="BI171" s="15"/>
      <c r="BJ171" s="13"/>
      <c r="BK171" s="15"/>
      <c r="BL171" s="13" t="s">
        <v>142</v>
      </c>
      <c r="BM171" s="15" t="str">
        <f>VLOOKUP(BL171,'Axe 2 Règles de gestion'!$D$2:$F$178,3, FALSE)</f>
        <v>La date de début de position doit être antérieure ou égale à la date de fin prévisionnelle de position.</v>
      </c>
      <c r="BN171" s="13" t="s">
        <v>144</v>
      </c>
      <c r="BO171" s="15" t="str">
        <f>VLOOKUP(BN171,'Axe 2 Règles de gestion'!$D$2:$F$178,3, FALSE)</f>
        <v>La date de début de la position doit être postérieure ou égale à la date d'entrée dans la FPE ou dans la carrière militaire.</v>
      </c>
      <c r="BP171" s="13" t="s">
        <v>146</v>
      </c>
      <c r="BQ171" s="15" t="str">
        <f>VLOOKUP(BP171,'Axe 2 Règles de gestion'!$D$2:$F$178,3, FALSE)</f>
        <v>La date de fin réelle de la position doit être antérieure à la date limite de départ à la retraite.</v>
      </c>
      <c r="BR171" s="13" t="s">
        <v>148</v>
      </c>
      <c r="BS171" s="15" t="str">
        <f>VLOOKUP(BR171,'Axe 2 Règles de gestion'!$D$2:$F$178,3, FALSE)</f>
        <v>La date de début de position doit être antérieure ou égale à la date de fin réelle de position.</v>
      </c>
      <c r="BT171" s="13" t="s">
        <v>150</v>
      </c>
      <c r="BU171" s="15" t="str">
        <f>VLOOKUP(BT171,'Axe 2 Règles de gestion'!$D$2:$F$178,3, FALSE)</f>
        <v>La date de fin prévisionnelle de la position doit être antérieure à la date limite de départ à la retraite.</v>
      </c>
      <c r="BV171" s="13" t="s">
        <v>152</v>
      </c>
      <c r="BW171" s="15" t="str">
        <f>VLOOKUP(BV171,'Axe 2 Règles de gestion'!$D$2:$F$178,3, FALSE)</f>
        <v>La date de début de position est à J+1 de la date de fin de position de l'occurrence précédente.</v>
      </c>
      <c r="BX171" s="13" t="s">
        <v>154</v>
      </c>
      <c r="BY171" s="15" t="str">
        <f>VLOOKUP(BX171,'Axe 2 Règles de gestion'!$D$2:$F$178,3, FALSE)</f>
        <v>Les champs "Type d'organisme d'accueil" et "Pays" de l'organisme d'accueil doivent être renseignés.</v>
      </c>
      <c r="BZ171" s="13" t="s">
        <v>156</v>
      </c>
      <c r="CA171" s="15" t="str">
        <f>VLOOKUP(BZ171,'Axe 2 Règles de gestion'!$D$2:$F$178,3, FALSE)</f>
        <v>La date de fin ou la date de fin prévisionnelle doit être saisie.</v>
      </c>
      <c r="CB171" s="13" t="s">
        <v>158</v>
      </c>
      <c r="CC171" s="15" t="str">
        <f>VLOOKUP(CB171,'Axe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171" s="13" t="s">
        <v>160</v>
      </c>
      <c r="CE171" s="15" t="str">
        <f>VLOOKUP(CD171,'Axe 2 Règles de gestion'!$D$2:$F$178,3, FALSE)</f>
        <v>Le champ "Organisme d'accueil" doit être alimenté si le type d'organisme d'accueil est égal à 'Autre organisme', 'Fonction publique d'un état de l'Union Européenne' ou 'Fonction publique Européenne'.</v>
      </c>
      <c r="CF171" s="13" t="s">
        <v>162</v>
      </c>
      <c r="CG171" s="15" t="str">
        <f>VLOOKUP(CF171,'Axe 2 Règles de gestion'!$D$2:$F$178,3, FALSE)</f>
        <v>Le champ « Libellé corps/grade/emploi de détachement » est renseigné si le « Type d'organisme d'accueil » n'est pas valorisé à FPE.</v>
      </c>
      <c r="CH171" s="13"/>
      <c r="CI171" s="15"/>
      <c r="CJ171" s="13"/>
      <c r="CK171" s="15"/>
      <c r="CL171" s="13"/>
      <c r="CM171" s="15"/>
      <c r="CN171" s="13"/>
      <c r="CO171" s="15"/>
      <c r="CP171" s="13"/>
      <c r="CQ171" s="15"/>
      <c r="CR171" s="13"/>
      <c r="CS171" s="13"/>
    </row>
    <row r="172" spans="1:97" ht="240" x14ac:dyDescent="0.25">
      <c r="A172" s="13" t="s">
        <v>98</v>
      </c>
      <c r="B172" s="13" t="s">
        <v>99</v>
      </c>
      <c r="C172" s="14">
        <v>44363.604166666664</v>
      </c>
      <c r="D172" s="13" t="s">
        <v>100</v>
      </c>
      <c r="E172" s="15" t="s">
        <v>101</v>
      </c>
      <c r="F172" s="13" t="s">
        <v>102</v>
      </c>
      <c r="G172" s="15" t="s">
        <v>103</v>
      </c>
      <c r="H172" s="13" t="s">
        <v>376</v>
      </c>
      <c r="I172" s="15" t="s">
        <v>377</v>
      </c>
      <c r="J172" s="15" t="s">
        <v>378</v>
      </c>
      <c r="K172" s="15" t="s">
        <v>379</v>
      </c>
      <c r="L172" s="13" t="s">
        <v>382</v>
      </c>
      <c r="M172" s="15" t="s">
        <v>383</v>
      </c>
      <c r="N172" s="13" t="s">
        <v>110</v>
      </c>
      <c r="O172" s="15" t="s">
        <v>193</v>
      </c>
      <c r="P172" s="15" t="s">
        <v>194</v>
      </c>
      <c r="Q172" s="15" t="s">
        <v>259</v>
      </c>
      <c r="R172" s="13" t="s">
        <v>260</v>
      </c>
      <c r="S172" s="13" t="s">
        <v>238</v>
      </c>
      <c r="T172" s="13" t="s">
        <v>116</v>
      </c>
      <c r="U172" s="14">
        <v>43831</v>
      </c>
      <c r="V172" s="14"/>
      <c r="W172" s="15" t="s">
        <v>267</v>
      </c>
      <c r="X172" s="13" t="s">
        <v>196</v>
      </c>
      <c r="Y172" s="15" t="str">
        <f>VLOOKUP(X172,'Axe 2 Règles de gestion'!$D$2:$F$178,3, FALSE)</f>
        <v>L'agent doit formuler une demande de renouvellement à son administration d'origine 3 mois au moins avant l'expiration de la période de détachement de longue durée.</v>
      </c>
      <c r="Z172" s="13" t="s">
        <v>198</v>
      </c>
      <c r="AA172" s="15" t="str">
        <f>VLOOKUP(Z172,'Axe 2 Règles de gestion'!$D$2:$F$178,3, FALSE)</f>
        <v>L'organisme d'accueil adresse sa décision à l'agent et à l'administration d'origine 2 mois au moins avant l'expiration de la période de détachement.</v>
      </c>
      <c r="AB172" s="13"/>
      <c r="AC172" s="15"/>
      <c r="AD172" s="13"/>
      <c r="AE172" s="15"/>
      <c r="AF172" s="13"/>
      <c r="AG172" s="15"/>
      <c r="AH172" s="13"/>
      <c r="AI172" s="15"/>
      <c r="AJ172" s="13"/>
      <c r="AK172" s="15"/>
      <c r="AL172" s="13"/>
      <c r="AM172" s="15"/>
      <c r="AN172" s="13"/>
      <c r="AO172" s="15"/>
      <c r="AP172" s="13"/>
      <c r="AQ172" s="15"/>
      <c r="AR172" s="13"/>
      <c r="AS172" s="15"/>
      <c r="AT172" s="13"/>
      <c r="AU172" s="15"/>
      <c r="AV172" s="13" t="s">
        <v>136</v>
      </c>
      <c r="AW172" s="15" t="str">
        <f>VLOOKUP(AV172,'Axe 2 Règles de gestion'!$D$2:$F$178,3, FALSE)</f>
        <v>Chaque période de détachement de longue durée ne peut excéder 5 ans entre la date de début et la date de fin prévisionnelle.</v>
      </c>
      <c r="AX172" s="13" t="s">
        <v>138</v>
      </c>
      <c r="AY172" s="15" t="str">
        <f>VLOOKUP(AX172,'Axe 2 Règles de gestion'!$D$2:$F$178,3, FALSE)</f>
        <v>Chaque période de détachement de longue durée ne peut excéder 5 ans entre la date de début et la date de fin réelle.</v>
      </c>
      <c r="AZ172" s="13"/>
      <c r="BA172" s="15"/>
      <c r="BB172" s="13"/>
      <c r="BC172" s="15"/>
      <c r="BD172" s="13"/>
      <c r="BE172" s="15"/>
      <c r="BF172" s="13"/>
      <c r="BG172" s="15"/>
      <c r="BH172" s="13"/>
      <c r="BI172" s="15"/>
      <c r="BJ172" s="13"/>
      <c r="BK172" s="15"/>
      <c r="BL172" s="13" t="s">
        <v>142</v>
      </c>
      <c r="BM172" s="15" t="str">
        <f>VLOOKUP(BL172,'Axe 2 Règles de gestion'!$D$2:$F$178,3, FALSE)</f>
        <v>La date de début de position doit être antérieure ou égale à la date de fin prévisionnelle de position.</v>
      </c>
      <c r="BN172" s="13" t="s">
        <v>144</v>
      </c>
      <c r="BO172" s="15" t="str">
        <f>VLOOKUP(BN172,'Axe 2 Règles de gestion'!$D$2:$F$178,3, FALSE)</f>
        <v>La date de début de la position doit être postérieure ou égale à la date d'entrée dans la FPE ou dans la carrière militaire.</v>
      </c>
      <c r="BP172" s="13" t="s">
        <v>146</v>
      </c>
      <c r="BQ172" s="15" t="str">
        <f>VLOOKUP(BP172,'Axe 2 Règles de gestion'!$D$2:$F$178,3, FALSE)</f>
        <v>La date de fin réelle de la position doit être antérieure à la date limite de départ à la retraite.</v>
      </c>
      <c r="BR172" s="13" t="s">
        <v>148</v>
      </c>
      <c r="BS172" s="15" t="str">
        <f>VLOOKUP(BR172,'Axe 2 Règles de gestion'!$D$2:$F$178,3, FALSE)</f>
        <v>La date de début de position doit être antérieure ou égale à la date de fin réelle de position.</v>
      </c>
      <c r="BT172" s="13" t="s">
        <v>150</v>
      </c>
      <c r="BU172" s="15" t="str">
        <f>VLOOKUP(BT172,'Axe 2 Règles de gestion'!$D$2:$F$178,3, FALSE)</f>
        <v>La date de fin prévisionnelle de la position doit être antérieure à la date limite de départ à la retraite.</v>
      </c>
      <c r="BV172" s="13" t="s">
        <v>152</v>
      </c>
      <c r="BW172" s="15" t="str">
        <f>VLOOKUP(BV172,'Axe 2 Règles de gestion'!$D$2:$F$178,3, FALSE)</f>
        <v>La date de début de position est à J+1 de la date de fin de position de l'occurrence précédente.</v>
      </c>
      <c r="BX172" s="13" t="s">
        <v>154</v>
      </c>
      <c r="BY172" s="15" t="str">
        <f>VLOOKUP(BX172,'Axe 2 Règles de gestion'!$D$2:$F$178,3, FALSE)</f>
        <v>Les champs "Type d'organisme d'accueil" et "Pays" de l'organisme d'accueil doivent être renseignés.</v>
      </c>
      <c r="BZ172" s="13" t="s">
        <v>156</v>
      </c>
      <c r="CA172" s="15" t="str">
        <f>VLOOKUP(BZ172,'Axe 2 Règles de gestion'!$D$2:$F$178,3, FALSE)</f>
        <v>La date de fin ou la date de fin prévisionnelle doit être saisie.</v>
      </c>
      <c r="CB172" s="13" t="s">
        <v>158</v>
      </c>
      <c r="CC172" s="15" t="str">
        <f>VLOOKUP(CB172,'Axe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172" s="13" t="s">
        <v>160</v>
      </c>
      <c r="CE172" s="15" t="str">
        <f>VLOOKUP(CD172,'Axe 2 Règles de gestion'!$D$2:$F$178,3, FALSE)</f>
        <v>Le champ "Organisme d'accueil" doit être alimenté si le type d'organisme d'accueil est égal à 'Autre organisme', 'Fonction publique d'un état de l'Union Européenne' ou 'Fonction publique Européenne'.</v>
      </c>
      <c r="CF172" s="13" t="s">
        <v>174</v>
      </c>
      <c r="CG172" s="15" t="str">
        <f>VLOOKUP(CF172,'Axe 2 Règles de gestion'!$D$2:$F$178,3, FALSE)</f>
        <v>La saisie d'une occurrence de congés/absences est interdite (date de fin réelle)</v>
      </c>
      <c r="CH172" s="13" t="s">
        <v>176</v>
      </c>
      <c r="CI172" s="15" t="str">
        <f>VLOOKUP(CH172,'Axe 2 Règles de gestion'!$D$2:$F$178,3, FALSE)</f>
        <v>La saisie d'une occurrence de congés/absences est interdite (date de fin prévisionnelle)</v>
      </c>
      <c r="CJ172" s="13" t="s">
        <v>162</v>
      </c>
      <c r="CK172" s="15" t="str">
        <f>VLOOKUP(CJ172,'Axe 2 Règles de gestion'!$D$2:$F$178,3, FALSE)</f>
        <v>Le champ « Libellé corps/grade/emploi de détachement » est renseigné si le « Type d'organisme d'accueil » n'est pas valorisé à FPE.</v>
      </c>
      <c r="CL172" s="13"/>
      <c r="CM172" s="15"/>
      <c r="CN172" s="13"/>
      <c r="CO172" s="15"/>
      <c r="CP172" s="13"/>
      <c r="CQ172" s="15"/>
      <c r="CR172" s="13"/>
      <c r="CS172" s="13"/>
    </row>
    <row r="173" spans="1:97" ht="240" x14ac:dyDescent="0.25">
      <c r="A173" s="13" t="s">
        <v>98</v>
      </c>
      <c r="B173" s="13" t="s">
        <v>99</v>
      </c>
      <c r="C173" s="14">
        <v>44363.606249999997</v>
      </c>
      <c r="D173" s="13" t="s">
        <v>100</v>
      </c>
      <c r="E173" s="15" t="s">
        <v>101</v>
      </c>
      <c r="F173" s="13" t="s">
        <v>102</v>
      </c>
      <c r="G173" s="15" t="s">
        <v>103</v>
      </c>
      <c r="H173" s="13" t="s">
        <v>376</v>
      </c>
      <c r="I173" s="15" t="s">
        <v>377</v>
      </c>
      <c r="J173" s="15" t="s">
        <v>378</v>
      </c>
      <c r="K173" s="15" t="s">
        <v>379</v>
      </c>
      <c r="L173" s="13" t="s">
        <v>384</v>
      </c>
      <c r="M173" s="15" t="s">
        <v>385</v>
      </c>
      <c r="N173" s="13" t="s">
        <v>211</v>
      </c>
      <c r="O173" s="15" t="s">
        <v>212</v>
      </c>
      <c r="P173" s="15" t="s">
        <v>213</v>
      </c>
      <c r="Q173" s="15" t="s">
        <v>259</v>
      </c>
      <c r="R173" s="13" t="s">
        <v>260</v>
      </c>
      <c r="S173" s="13" t="s">
        <v>238</v>
      </c>
      <c r="T173" s="13" t="s">
        <v>116</v>
      </c>
      <c r="U173" s="14">
        <v>40725</v>
      </c>
      <c r="V173" s="14"/>
      <c r="W173" s="15" t="s">
        <v>268</v>
      </c>
      <c r="X173" s="13" t="s">
        <v>215</v>
      </c>
      <c r="Y173" s="15" t="str">
        <f>VLOOKUP(X173,'Axe 2 Règles de gestion'!$D$2:$F$178,3, FALSE)</f>
        <v>En cas de réintégration anticipée à l'initiative de l'agent, si l'administration d'origine ne peut pas réintégrer l'agent immédiatement, l'agent est placé en disponibilité jusqu'à ce qu'il soit réintégré à l'une des 3 premières vacances dans son grade.</v>
      </c>
      <c r="Z173" s="13" t="s">
        <v>217</v>
      </c>
      <c r="AA173" s="15" t="str">
        <f>VLOOKUP(Z173,'Axe 2 Règles de gestion'!$D$2:$F$178,3, FALSE)</f>
        <v>En cas de réintégration anticipée à l'initiative de l'agent, s'il refuse successivement 3 postes, il peut être licencié après avis de la commission administrative paritaire. Il est maintenu en disponibilité entre chaque proposition.</v>
      </c>
      <c r="AB173" s="13" t="s">
        <v>219</v>
      </c>
      <c r="AC173" s="15" t="str">
        <f>VLOOKUP(AB173,'Axe 2 Règles de gestion'!$D$2:$F$178,3, FALSE)</f>
        <v>En cas de réintégration anticipée à l'initiative de l'organisme d'accueil, si l'administration d'origine ne peut pas réintégrer l'agent immédiatement, il reste en détachement jusqu'à ce qu'il soit réintégré à la première vacance.</v>
      </c>
      <c r="AD173" s="13" t="s">
        <v>221</v>
      </c>
      <c r="AE173" s="15" t="str">
        <f>VLOOKUP(AD173,'Axe 2 Règles de gestion'!$D$2:$F$178,3, FALSE)</f>
        <v>L'agent doit adresser une demande de réintégration à l'administration d'origine 3 mois au moins avant l'expiration de la période de détachement de longue durée.</v>
      </c>
      <c r="AF173" s="13"/>
      <c r="AG173" s="15"/>
      <c r="AH173" s="13"/>
      <c r="AI173" s="15"/>
      <c r="AJ173" s="13"/>
      <c r="AK173" s="15"/>
      <c r="AL173" s="13"/>
      <c r="AM173" s="15"/>
      <c r="AN173" s="13"/>
      <c r="AO173" s="15"/>
      <c r="AP173" s="13"/>
      <c r="AQ173" s="15"/>
      <c r="AR173" s="13"/>
      <c r="AS173" s="15"/>
      <c r="AT173" s="13"/>
      <c r="AU173" s="15"/>
      <c r="AV173" s="13" t="s">
        <v>262</v>
      </c>
      <c r="AW173" s="15" t="str">
        <f>VLOOKUP(AV173,'Axe 2 Règles de gestion'!$D$2:$F$178,3, FALSE)</f>
        <v>Le détachement de courte durée est interdit.</v>
      </c>
      <c r="AX173" s="13" t="s">
        <v>136</v>
      </c>
      <c r="AY173" s="15" t="str">
        <f>VLOOKUP(AX173,'Axe 2 Règles de gestion'!$D$2:$F$178,3, FALSE)</f>
        <v>Chaque période de détachement de longue durée ne peut excéder 5 ans entre la date de début et la date de fin prévisionnelle.</v>
      </c>
      <c r="AZ173" s="13" t="s">
        <v>138</v>
      </c>
      <c r="BA173" s="15" t="str">
        <f>VLOOKUP(AZ173,'Axe 2 Règles de gestion'!$D$2:$F$178,3, FALSE)</f>
        <v>Chaque période de détachement de longue durée ne peut excéder 5 ans entre la date de début et la date de fin réelle.</v>
      </c>
      <c r="BB173" s="13"/>
      <c r="BC173" s="15"/>
      <c r="BD173" s="13"/>
      <c r="BE173" s="15"/>
      <c r="BF173" s="13"/>
      <c r="BG173" s="15"/>
      <c r="BH173" s="13"/>
      <c r="BI173" s="15"/>
      <c r="BJ173" s="13"/>
      <c r="BK173" s="15"/>
      <c r="BL173" s="13" t="s">
        <v>142</v>
      </c>
      <c r="BM173" s="15" t="str">
        <f>VLOOKUP(BL173,'Axe 2 Règles de gestion'!$D$2:$F$178,3, FALSE)</f>
        <v>La date de début de position doit être antérieure ou égale à la date de fin prévisionnelle de position.</v>
      </c>
      <c r="BN173" s="13" t="s">
        <v>146</v>
      </c>
      <c r="BO173" s="15" t="str">
        <f>VLOOKUP(BN173,'Axe 2 Règles de gestion'!$D$2:$F$178,3, FALSE)</f>
        <v>La date de fin réelle de la position doit être antérieure à la date limite de départ à la retraite.</v>
      </c>
      <c r="BP173" s="13" t="s">
        <v>148</v>
      </c>
      <c r="BQ173" s="15" t="str">
        <f>VLOOKUP(BP173,'Axe 2 Règles de gestion'!$D$2:$F$178,3, FALSE)</f>
        <v>La date de début de position doit être antérieure ou égale à la date de fin réelle de position.</v>
      </c>
      <c r="BR173" s="13" t="s">
        <v>150</v>
      </c>
      <c r="BS173" s="15" t="str">
        <f>VLOOKUP(BR173,'Axe 2 Règles de gestion'!$D$2:$F$178,3, FALSE)</f>
        <v>La date de fin prévisionnelle de la position doit être antérieure à la date limite de départ à la retraite.</v>
      </c>
      <c r="BT173" s="13" t="s">
        <v>154</v>
      </c>
      <c r="BU173" s="15" t="str">
        <f>VLOOKUP(BT173,'Axe 2 Règles de gestion'!$D$2:$F$178,3, FALSE)</f>
        <v>Les champs "Type d'organisme d'accueil" et "Pays" de l'organisme d'accueil doivent être renseignés.</v>
      </c>
      <c r="BV173" s="13" t="s">
        <v>156</v>
      </c>
      <c r="BW173" s="15" t="str">
        <f>VLOOKUP(BV173,'Axe 2 Règles de gestion'!$D$2:$F$178,3, FALSE)</f>
        <v>La date de fin ou la date de fin prévisionnelle doit être saisie.</v>
      </c>
      <c r="BX173" s="13" t="s">
        <v>158</v>
      </c>
      <c r="BY173" s="15" t="str">
        <f>VLOOKUP(BX173,'Axe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173" s="13" t="s">
        <v>160</v>
      </c>
      <c r="CA173" s="15" t="str">
        <f>VLOOKUP(BZ173,'Axe 2 Règles de gestion'!$D$2:$F$178,3, FALSE)</f>
        <v>Le champ "Organisme d'accueil" doit être alimenté si le type d'organisme d'accueil est égal à 'Autre organisme', 'Fonction publique d'un état de l'Union Européenne' ou 'Fonction publique Européenne'.</v>
      </c>
      <c r="CB173" s="13" t="s">
        <v>174</v>
      </c>
      <c r="CC173" s="15" t="str">
        <f>VLOOKUP(CB173,'Axe 2 Règles de gestion'!$D$2:$F$178,3, FALSE)</f>
        <v>La saisie d'une occurrence de congés/absences est interdite (date de fin réelle)</v>
      </c>
      <c r="CD173" s="13" t="s">
        <v>176</v>
      </c>
      <c r="CE173" s="15" t="str">
        <f>VLOOKUP(CD173,'Axe 2 Règles de gestion'!$D$2:$F$178,3, FALSE)</f>
        <v>La saisie d'une occurrence de congés/absences est interdite (date de fin prévisionnelle)</v>
      </c>
      <c r="CF173" s="13" t="s">
        <v>162</v>
      </c>
      <c r="CG173" s="15" t="str">
        <f>VLOOKUP(CF173,'Axe 2 Règles de gestion'!$D$2:$F$178,3, FALSE)</f>
        <v>Le champ « Libellé corps/grade/emploi de détachement » est renseigné si le « Type d'organisme d'accueil » n'est pas valorisé à FPE.</v>
      </c>
      <c r="CH173" s="13"/>
      <c r="CI173" s="15"/>
      <c r="CJ173" s="13"/>
      <c r="CK173" s="15"/>
      <c r="CL173" s="13"/>
      <c r="CM173" s="15"/>
      <c r="CN173" s="13"/>
      <c r="CO173" s="15"/>
      <c r="CP173" s="13"/>
      <c r="CQ173" s="15"/>
      <c r="CR173" s="13"/>
      <c r="CS173" s="13"/>
    </row>
    <row r="174" spans="1:97" ht="240" x14ac:dyDescent="0.25">
      <c r="A174" s="13" t="s">
        <v>98</v>
      </c>
      <c r="B174" s="13" t="s">
        <v>99</v>
      </c>
      <c r="C174" s="14">
        <v>44363.609027777777</v>
      </c>
      <c r="D174" s="13" t="s">
        <v>100</v>
      </c>
      <c r="E174" s="15" t="s">
        <v>101</v>
      </c>
      <c r="F174" s="13" t="s">
        <v>102</v>
      </c>
      <c r="G174" s="15" t="s">
        <v>103</v>
      </c>
      <c r="H174" s="13" t="s">
        <v>386</v>
      </c>
      <c r="I174" s="15" t="s">
        <v>387</v>
      </c>
      <c r="J174" s="15" t="s">
        <v>388</v>
      </c>
      <c r="K174" s="15" t="s">
        <v>389</v>
      </c>
      <c r="L174" s="13" t="s">
        <v>390</v>
      </c>
      <c r="M174" s="15" t="s">
        <v>391</v>
      </c>
      <c r="N174" s="13" t="s">
        <v>110</v>
      </c>
      <c r="O174" s="15" t="s">
        <v>111</v>
      </c>
      <c r="P174" s="15" t="s">
        <v>112</v>
      </c>
      <c r="Q174" s="15" t="s">
        <v>113</v>
      </c>
      <c r="R174" s="13" t="s">
        <v>114</v>
      </c>
      <c r="S174" s="13" t="s">
        <v>115</v>
      </c>
      <c r="T174" s="13" t="s">
        <v>116</v>
      </c>
      <c r="U174" s="14">
        <v>40725</v>
      </c>
      <c r="V174" s="14">
        <v>43830</v>
      </c>
      <c r="W174" s="15" t="s">
        <v>117</v>
      </c>
      <c r="X174" s="13" t="s">
        <v>118</v>
      </c>
      <c r="Y174" s="15" t="str">
        <f>VLOOKUP(X174,'Axe 2 Règles de gestion'!$D$2:$F$178,3, FALSE)</f>
        <v>L'agent doit formuler une demande.</v>
      </c>
      <c r="Z174" s="13" t="s">
        <v>120</v>
      </c>
      <c r="AA174" s="15" t="str">
        <f>VLOOKUP(Z174,'Axe 2 Règles de gestion'!$D$2:$F$178,3, FALSE)</f>
        <v>Le silence de l'administration gardé pendant 2 mois à compter de la réception de la demande de l'agent vaut acceptation.</v>
      </c>
      <c r="AB174" s="13" t="s">
        <v>122</v>
      </c>
      <c r="AC174" s="15" t="str">
        <f>VLOOKUP(AB174,'Axe 2 Règles de gestion'!$D$2:$F$178,3, FALSE)</f>
        <v>Le détachement est accordé après avis des commissions administratives paritaires compétentes.</v>
      </c>
      <c r="AD174" s="13" t="s">
        <v>124</v>
      </c>
      <c r="AE174" s="15" t="str">
        <f>VLOOKUP(AD174,'Axe 2 Règles de gestion'!$D$2:$F$178,3, FALSE)</f>
        <v>Suite à accord de l'organisme d'accueil, le refus par l'administration d'origine est possible pour nécessité de service ou suite à un avis d'incompatibilité de la commission de déontologie.</v>
      </c>
      <c r="AF174" s="13" t="s">
        <v>126</v>
      </c>
      <c r="AG174" s="15" t="str">
        <f>VLOOKUP(AF174,'Axe 2 Règles de gestion'!$D$2:$F$178,3, FALSE)</f>
        <v>Un préavis, d'un délai maximal de 3 mois, peut être exigé par l'administration d'origine.</v>
      </c>
      <c r="AH174" s="13"/>
      <c r="AI174" s="15"/>
      <c r="AJ174" s="13"/>
      <c r="AK174" s="15"/>
      <c r="AL174" s="13"/>
      <c r="AM174" s="15"/>
      <c r="AN174" s="13"/>
      <c r="AO174" s="15"/>
      <c r="AP174" s="13"/>
      <c r="AQ174" s="15"/>
      <c r="AR174" s="13"/>
      <c r="AS174" s="15"/>
      <c r="AT174" s="13"/>
      <c r="AU174" s="15"/>
      <c r="AV174" s="13" t="s">
        <v>128</v>
      </c>
      <c r="AW174" s="15" t="str">
        <f>VLOOKUP(AV174,'Axe 2 Règles de gestion'!$D$2:$F$178,3, FALSE)</f>
        <v>Un détachement de courte durée ne peut excéder six mois entre la date de début et la date de fin prévisionnelle</v>
      </c>
      <c r="AX174" s="13" t="s">
        <v>130</v>
      </c>
      <c r="AY174" s="15" t="str">
        <f>VLOOKUP(AX174,'Axe 2 Règles de gestion'!$D$2:$F$178,3, FALSE)</f>
        <v>Un détachement de courte durée ne peut excéder six mois entre la date de début et la date de fin réelle</v>
      </c>
      <c r="AZ174" s="13" t="s">
        <v>132</v>
      </c>
      <c r="BA174" s="15" t="str">
        <f>VLOOKUP(AZ174,'Axe 2 Règles de gestion'!$D$2:$F$178,3, FALSE)</f>
        <v>Un détachement de courte durée ne peut excéder 1 an entre la date de début et la date de fin prévisionnelle, pour les personnels détachés pour servir dans les collectivités d'outre-mer, la Nouvelle-Calédonie ou à l'étranger.</v>
      </c>
      <c r="BB174" s="13" t="s">
        <v>134</v>
      </c>
      <c r="BC174" s="15" t="str">
        <f>VLOOKUP(BB174,'Axe 2 Règles de gestion'!$D$2:$F$178,3, FALSE)</f>
        <v>Un détachement de courte durée ne peut excéder 1 an entre la date de début et la date de fin réelle, pour les personnels détachés pour servir dans les collectivités d'outre-mer, la Nouvelle-Calédonie ou à l'étranger.</v>
      </c>
      <c r="BD174" s="13" t="s">
        <v>136</v>
      </c>
      <c r="BE174" s="15" t="str">
        <f>VLOOKUP(BD174,'Axe 2 Règles de gestion'!$D$2:$F$178,3, FALSE)</f>
        <v>Chaque période de détachement de longue durée ne peut excéder 5 ans entre la date de début et la date de fin prévisionnelle.</v>
      </c>
      <c r="BF174" s="13" t="s">
        <v>138</v>
      </c>
      <c r="BG174" s="15" t="str">
        <f>VLOOKUP(BF174,'Axe 2 Règles de gestion'!$D$2:$F$178,3, FALSE)</f>
        <v>Chaque période de détachement de longue durée ne peut excéder 5 ans entre la date de début et la date de fin réelle.</v>
      </c>
      <c r="BH174" s="13"/>
      <c r="BI174" s="15"/>
      <c r="BJ174" s="13"/>
      <c r="BK174" s="15"/>
      <c r="BL174" s="13" t="s">
        <v>140</v>
      </c>
      <c r="BM174" s="15" t="str">
        <f>VLOOKUP(BL174,'Axe 2 Règles de gestion'!$D$2:$F$178,3, FALSE)</f>
        <v>Lors de la demande initiale, l'agent doit être en activité.</v>
      </c>
      <c r="BN174" s="13" t="s">
        <v>142</v>
      </c>
      <c r="BO174" s="15" t="str">
        <f>VLOOKUP(BN174,'Axe 2 Règles de gestion'!$D$2:$F$178,3, FALSE)</f>
        <v>La date de début de position doit être antérieure ou égale à la date de fin prévisionnelle de position.</v>
      </c>
      <c r="BP174" s="13" t="s">
        <v>144</v>
      </c>
      <c r="BQ174" s="15" t="str">
        <f>VLOOKUP(BP174,'Axe 2 Règles de gestion'!$D$2:$F$178,3, FALSE)</f>
        <v>La date de début de la position doit être postérieure ou égale à la date d'entrée dans la FPE ou dans la carrière militaire.</v>
      </c>
      <c r="BR174" s="13" t="s">
        <v>146</v>
      </c>
      <c r="BS174" s="15" t="str">
        <f>VLOOKUP(BR174,'Axe 2 Règles de gestion'!$D$2:$F$178,3, FALSE)</f>
        <v>La date de fin réelle de la position doit être antérieure à la date limite de départ à la retraite.</v>
      </c>
      <c r="BT174" s="13" t="s">
        <v>148</v>
      </c>
      <c r="BU174" s="15" t="str">
        <f>VLOOKUP(BT174,'Axe 2 Règles de gestion'!$D$2:$F$178,3, FALSE)</f>
        <v>La date de début de position doit être antérieure ou égale à la date de fin réelle de position.</v>
      </c>
      <c r="BV174" s="13" t="s">
        <v>150</v>
      </c>
      <c r="BW174" s="15" t="str">
        <f>VLOOKUP(BV174,'Axe 2 Règles de gestion'!$D$2:$F$178,3, FALSE)</f>
        <v>La date de fin prévisionnelle de la position doit être antérieure à la date limite de départ à la retraite.</v>
      </c>
      <c r="BX174" s="13" t="s">
        <v>152</v>
      </c>
      <c r="BY174" s="15" t="str">
        <f>VLOOKUP(BX174,'Axe 2 Règles de gestion'!$D$2:$F$178,3, FALSE)</f>
        <v>La date de début de position est à J+1 de la date de fin de position de l'occurrence précédente.</v>
      </c>
      <c r="BZ174" s="13" t="s">
        <v>154</v>
      </c>
      <c r="CA174" s="15" t="str">
        <f>VLOOKUP(BZ174,'Axe 2 Règles de gestion'!$D$2:$F$178,3, FALSE)</f>
        <v>Les champs "Type d'organisme d'accueil" et "Pays" de l'organisme d'accueil doivent être renseignés.</v>
      </c>
      <c r="CB174" s="13" t="s">
        <v>156</v>
      </c>
      <c r="CC174" s="15" t="str">
        <f>VLOOKUP(CB174,'Axe 2 Règles de gestion'!$D$2:$F$178,3, FALSE)</f>
        <v>La date de fin ou la date de fin prévisionnelle doit être saisie.</v>
      </c>
      <c r="CD174" s="13" t="s">
        <v>158</v>
      </c>
      <c r="CE174" s="15" t="str">
        <f>VLOOKUP(CD174,'Axe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174" s="13" t="s">
        <v>160</v>
      </c>
      <c r="CG174" s="15" t="str">
        <f>VLOOKUP(CF174,'Axe 2 Règles de gestion'!$D$2:$F$178,3, FALSE)</f>
        <v>Le champ "Organisme d'accueil" doit être alimenté si le type d'organisme d'accueil est égal à 'Autre organisme', 'Fonction publique d'un état de l'Union Européenne' ou 'Fonction publique Européenne'.</v>
      </c>
      <c r="CH174" s="13" t="s">
        <v>162</v>
      </c>
      <c r="CI174" s="15" t="str">
        <f>VLOOKUP(CH174,'Axe 2 Règles de gestion'!$D$2:$F$178,3, FALSE)</f>
        <v>Le champ « Libellé corps/grade/emploi de détachement » est renseigné si le « Type d'organisme d'accueil » n'est pas valorisé à FPE.</v>
      </c>
      <c r="CJ174" s="13"/>
      <c r="CK174" s="15"/>
      <c r="CL174" s="13"/>
      <c r="CM174" s="15"/>
      <c r="CN174" s="13"/>
      <c r="CO174" s="15"/>
      <c r="CP174" s="13"/>
      <c r="CQ174" s="15"/>
      <c r="CR174" s="13"/>
      <c r="CS174" s="13"/>
    </row>
    <row r="175" spans="1:97" ht="240" x14ac:dyDescent="0.25">
      <c r="A175" s="13" t="s">
        <v>164</v>
      </c>
      <c r="B175" s="13" t="s">
        <v>99</v>
      </c>
      <c r="C175" s="14">
        <v>44363.609722222223</v>
      </c>
      <c r="D175" s="13" t="s">
        <v>100</v>
      </c>
      <c r="E175" s="15" t="s">
        <v>101</v>
      </c>
      <c r="F175" s="13" t="s">
        <v>102</v>
      </c>
      <c r="G175" s="15" t="s">
        <v>103</v>
      </c>
      <c r="H175" s="13" t="s">
        <v>386</v>
      </c>
      <c r="I175" s="15" t="s">
        <v>387</v>
      </c>
      <c r="J175" s="15" t="s">
        <v>388</v>
      </c>
      <c r="K175" s="15" t="s">
        <v>389</v>
      </c>
      <c r="L175" s="13" t="s">
        <v>390</v>
      </c>
      <c r="M175" s="15" t="s">
        <v>391</v>
      </c>
      <c r="N175" s="13" t="s">
        <v>110</v>
      </c>
      <c r="O175" s="15" t="s">
        <v>111</v>
      </c>
      <c r="P175" s="15" t="s">
        <v>112</v>
      </c>
      <c r="Q175" s="15" t="s">
        <v>113</v>
      </c>
      <c r="R175" s="13" t="s">
        <v>114</v>
      </c>
      <c r="S175" s="13" t="s">
        <v>115</v>
      </c>
      <c r="T175" s="13" t="s">
        <v>116</v>
      </c>
      <c r="U175" s="14">
        <v>43831</v>
      </c>
      <c r="V175" s="14">
        <v>43861</v>
      </c>
      <c r="W175" s="15" t="s">
        <v>306</v>
      </c>
      <c r="X175" s="13" t="s">
        <v>118</v>
      </c>
      <c r="Y175" s="15" t="str">
        <f>VLOOKUP(X175,'Axe 2 Règles de gestion'!$D$2:$F$178,3, FALSE)</f>
        <v>L'agent doit formuler une demande.</v>
      </c>
      <c r="Z175" s="13" t="s">
        <v>120</v>
      </c>
      <c r="AA175" s="15" t="str">
        <f>VLOOKUP(Z175,'Axe 2 Règles de gestion'!$D$2:$F$178,3, FALSE)</f>
        <v>Le silence de l'administration gardé pendant 2 mois à compter de la réception de la demande de l'agent vaut acceptation.</v>
      </c>
      <c r="AB175" s="13" t="s">
        <v>124</v>
      </c>
      <c r="AC175" s="15" t="str">
        <f>VLOOKUP(AB175,'Axe 2 Règles de gestion'!$D$2:$F$178,3, FALSE)</f>
        <v>Suite à accord de l'organisme d'accueil, le refus par l'administration d'origine est possible pour nécessité de service ou suite à un avis d'incompatibilité de la commission de déontologie.</v>
      </c>
      <c r="AD175" s="13" t="s">
        <v>126</v>
      </c>
      <c r="AE175" s="15" t="str">
        <f>VLOOKUP(AD175,'Axe 2 Règles de gestion'!$D$2:$F$178,3, FALSE)</f>
        <v>Un préavis, d'un délai maximal de 3 mois, peut être exigé par l'administration d'origine.</v>
      </c>
      <c r="AF175" s="13"/>
      <c r="AG175" s="15"/>
      <c r="AH175" s="13"/>
      <c r="AI175" s="15"/>
      <c r="AJ175" s="13"/>
      <c r="AK175" s="15"/>
      <c r="AL175" s="13"/>
      <c r="AM175" s="15"/>
      <c r="AN175" s="13"/>
      <c r="AO175" s="15"/>
      <c r="AP175" s="13"/>
      <c r="AQ175" s="15"/>
      <c r="AR175" s="13"/>
      <c r="AS175" s="15"/>
      <c r="AT175" s="13"/>
      <c r="AU175" s="15"/>
      <c r="AV175" s="13" t="s">
        <v>128</v>
      </c>
      <c r="AW175" s="15" t="str">
        <f>VLOOKUP(AV175,'Axe 2 Règles de gestion'!$D$2:$F$178,3, FALSE)</f>
        <v>Un détachement de courte durée ne peut excéder six mois entre la date de début et la date de fin prévisionnelle</v>
      </c>
      <c r="AX175" s="13" t="s">
        <v>130</v>
      </c>
      <c r="AY175" s="15" t="str">
        <f>VLOOKUP(AX175,'Axe 2 Règles de gestion'!$D$2:$F$178,3, FALSE)</f>
        <v>Un détachement de courte durée ne peut excéder six mois entre la date de début et la date de fin réelle</v>
      </c>
      <c r="AZ175" s="13" t="s">
        <v>132</v>
      </c>
      <c r="BA175" s="15" t="str">
        <f>VLOOKUP(AZ175,'Axe 2 Règles de gestion'!$D$2:$F$178,3, FALSE)</f>
        <v>Un détachement de courte durée ne peut excéder 1 an entre la date de début et la date de fin prévisionnelle, pour les personnels détachés pour servir dans les collectivités d'outre-mer, la Nouvelle-Calédonie ou à l'étranger.</v>
      </c>
      <c r="BB175" s="13" t="s">
        <v>134</v>
      </c>
      <c r="BC175" s="15" t="str">
        <f>VLOOKUP(BB175,'Axe 2 Règles de gestion'!$D$2:$F$178,3, FALSE)</f>
        <v>Un détachement de courte durée ne peut excéder 1 an entre la date de début et la date de fin réelle, pour les personnels détachés pour servir dans les collectivités d'outre-mer, la Nouvelle-Calédonie ou à l'étranger.</v>
      </c>
      <c r="BD175" s="13" t="s">
        <v>136</v>
      </c>
      <c r="BE175" s="15" t="str">
        <f>VLOOKUP(BD175,'Axe 2 Règles de gestion'!$D$2:$F$178,3, FALSE)</f>
        <v>Chaque période de détachement de longue durée ne peut excéder 5 ans entre la date de début et la date de fin prévisionnelle.</v>
      </c>
      <c r="BF175" s="13" t="s">
        <v>138</v>
      </c>
      <c r="BG175" s="15" t="str">
        <f>VLOOKUP(BF175,'Axe 2 Règles de gestion'!$D$2:$F$178,3, FALSE)</f>
        <v>Chaque période de détachement de longue durée ne peut excéder 5 ans entre la date de début et la date de fin réelle.</v>
      </c>
      <c r="BH175" s="13"/>
      <c r="BI175" s="15"/>
      <c r="BJ175" s="13"/>
      <c r="BK175" s="15"/>
      <c r="BL175" s="13" t="s">
        <v>140</v>
      </c>
      <c r="BM175" s="15" t="str">
        <f>VLOOKUP(BL175,'Axe 2 Règles de gestion'!$D$2:$F$178,3, FALSE)</f>
        <v>Lors de la demande initiale, l'agent doit être en activité.</v>
      </c>
      <c r="BN175" s="13" t="s">
        <v>142</v>
      </c>
      <c r="BO175" s="15" t="str">
        <f>VLOOKUP(BN175,'Axe 2 Règles de gestion'!$D$2:$F$178,3, FALSE)</f>
        <v>La date de début de position doit être antérieure ou égale à la date de fin prévisionnelle de position.</v>
      </c>
      <c r="BP175" s="13" t="s">
        <v>144</v>
      </c>
      <c r="BQ175" s="15" t="str">
        <f>VLOOKUP(BP175,'Axe 2 Règles de gestion'!$D$2:$F$178,3, FALSE)</f>
        <v>La date de début de la position doit être postérieure ou égale à la date d'entrée dans la FPE ou dans la carrière militaire.</v>
      </c>
      <c r="BR175" s="13" t="s">
        <v>146</v>
      </c>
      <c r="BS175" s="15" t="str">
        <f>VLOOKUP(BR175,'Axe 2 Règles de gestion'!$D$2:$F$178,3, FALSE)</f>
        <v>La date de fin réelle de la position doit être antérieure à la date limite de départ à la retraite.</v>
      </c>
      <c r="BT175" s="13" t="s">
        <v>148</v>
      </c>
      <c r="BU175" s="15" t="str">
        <f>VLOOKUP(BT175,'Axe 2 Règles de gestion'!$D$2:$F$178,3, FALSE)</f>
        <v>La date de début de position doit être antérieure ou égale à la date de fin réelle de position.</v>
      </c>
      <c r="BV175" s="13" t="s">
        <v>150</v>
      </c>
      <c r="BW175" s="15" t="str">
        <f>VLOOKUP(BV175,'Axe 2 Règles de gestion'!$D$2:$F$178,3, FALSE)</f>
        <v>La date de fin prévisionnelle de la position doit être antérieure à la date limite de départ à la retraite.</v>
      </c>
      <c r="BX175" s="13" t="s">
        <v>152</v>
      </c>
      <c r="BY175" s="15" t="str">
        <f>VLOOKUP(BX175,'Axe 2 Règles de gestion'!$D$2:$F$178,3, FALSE)</f>
        <v>La date de début de position est à J+1 de la date de fin de position de l'occurrence précédente.</v>
      </c>
      <c r="BZ175" s="13" t="s">
        <v>154</v>
      </c>
      <c r="CA175" s="15" t="str">
        <f>VLOOKUP(BZ175,'Axe 2 Règles de gestion'!$D$2:$F$178,3, FALSE)</f>
        <v>Les champs "Type d'organisme d'accueil" et "Pays" de l'organisme d'accueil doivent être renseignés.</v>
      </c>
      <c r="CB175" s="13" t="s">
        <v>156</v>
      </c>
      <c r="CC175" s="15" t="str">
        <f>VLOOKUP(CB175,'Axe 2 Règles de gestion'!$D$2:$F$178,3, FALSE)</f>
        <v>La date de fin ou la date de fin prévisionnelle doit être saisie.</v>
      </c>
      <c r="CD175" s="13" t="s">
        <v>158</v>
      </c>
      <c r="CE175" s="15" t="str">
        <f>VLOOKUP(CD175,'Axe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175" s="13" t="s">
        <v>160</v>
      </c>
      <c r="CG175" s="15" t="str">
        <f>VLOOKUP(CF175,'Axe 2 Règles de gestion'!$D$2:$F$178,3, FALSE)</f>
        <v>Le champ "Organisme d'accueil" doit être alimenté si le type d'organisme d'accueil est égal à 'Autre organisme', 'Fonction publique d'un état de l'Union Européenne' ou 'Fonction publique Européenne'.</v>
      </c>
      <c r="CH175" s="13" t="s">
        <v>174</v>
      </c>
      <c r="CI175" s="15" t="str">
        <f>VLOOKUP(CH175,'Axe 2 Règles de gestion'!$D$2:$F$178,3, FALSE)</f>
        <v>La saisie d'une occurrence de congés/absences est interdite (date de fin réelle)</v>
      </c>
      <c r="CJ175" s="13" t="s">
        <v>176</v>
      </c>
      <c r="CK175" s="15" t="str">
        <f>VLOOKUP(CJ175,'Axe 2 Règles de gestion'!$D$2:$F$178,3, FALSE)</f>
        <v>La saisie d'une occurrence de congés/absences est interdite (date de fin prévisionnelle)</v>
      </c>
      <c r="CL175" s="13" t="s">
        <v>162</v>
      </c>
      <c r="CM175" s="15" t="str">
        <f>VLOOKUP(CL175,'Axe 2 Règles de gestion'!$D$2:$F$178,3, FALSE)</f>
        <v>Le champ « Libellé corps/grade/emploi de détachement » est renseigné si le « Type d'organisme d'accueil » n'est pas valorisé à FPE.</v>
      </c>
      <c r="CN175" s="13"/>
      <c r="CO175" s="15"/>
      <c r="CP175" s="13"/>
      <c r="CQ175" s="15"/>
      <c r="CR175" s="13"/>
      <c r="CS175" s="13"/>
    </row>
    <row r="176" spans="1:97" ht="240" x14ac:dyDescent="0.25">
      <c r="A176" s="13" t="s">
        <v>164</v>
      </c>
      <c r="B176" s="13" t="s">
        <v>99</v>
      </c>
      <c r="C176" s="14">
        <v>44715.390972222223</v>
      </c>
      <c r="D176" s="13" t="s">
        <v>100</v>
      </c>
      <c r="E176" s="15" t="s">
        <v>101</v>
      </c>
      <c r="F176" s="13" t="s">
        <v>102</v>
      </c>
      <c r="G176" s="15" t="s">
        <v>103</v>
      </c>
      <c r="H176" s="13" t="s">
        <v>386</v>
      </c>
      <c r="I176" s="15" t="s">
        <v>387</v>
      </c>
      <c r="J176" s="15" t="s">
        <v>388</v>
      </c>
      <c r="K176" s="15" t="s">
        <v>389</v>
      </c>
      <c r="L176" s="13" t="s">
        <v>390</v>
      </c>
      <c r="M176" s="15" t="s">
        <v>391</v>
      </c>
      <c r="N176" s="13" t="s">
        <v>110</v>
      </c>
      <c r="O176" s="15" t="s">
        <v>111</v>
      </c>
      <c r="P176" s="15" t="s">
        <v>112</v>
      </c>
      <c r="Q176" s="15" t="s">
        <v>113</v>
      </c>
      <c r="R176" s="13" t="s">
        <v>114</v>
      </c>
      <c r="S176" s="13" t="s">
        <v>115</v>
      </c>
      <c r="T176" s="13" t="s">
        <v>116</v>
      </c>
      <c r="U176" s="14">
        <v>43862</v>
      </c>
      <c r="V176" s="14"/>
      <c r="W176" s="15" t="s">
        <v>319</v>
      </c>
      <c r="X176" s="13" t="s">
        <v>118</v>
      </c>
      <c r="Y176" s="15" t="str">
        <f>VLOOKUP(X176,'Axe 2 Règles de gestion'!$D$2:$F$178,3, FALSE)</f>
        <v>L'agent doit formuler une demande.</v>
      </c>
      <c r="Z176" s="13" t="s">
        <v>120</v>
      </c>
      <c r="AA176" s="15" t="str">
        <f>VLOOKUP(Z176,'Axe 2 Règles de gestion'!$D$2:$F$178,3, FALSE)</f>
        <v>Le silence de l'administration gardé pendant 2 mois à compter de la réception de la demande de l'agent vaut acceptation.</v>
      </c>
      <c r="AB176" s="13" t="s">
        <v>180</v>
      </c>
      <c r="AC176" s="15" t="str">
        <f>VLOOKUP(AB176,'Axe 2 Règles de gestion'!$D$2:$F$178,3, FALSE)</f>
        <v>Suite à accord de l'organisme d'accueil, le refus par l'administration d'origine est possible pour nécessité de service ou suite à un avis rendu par la Haute Autorité pour la transparence de la vie publique.</v>
      </c>
      <c r="AD176" s="13" t="s">
        <v>126</v>
      </c>
      <c r="AE176" s="15" t="str">
        <f>VLOOKUP(AD176,'Axe 2 Règles de gestion'!$D$2:$F$178,3, FALSE)</f>
        <v>Un préavis, d'un délai maximal de 3 mois, peut être exigé par l'administration d'origine.</v>
      </c>
      <c r="AF176" s="13"/>
      <c r="AG176" s="15"/>
      <c r="AH176" s="13"/>
      <c r="AI176" s="15"/>
      <c r="AJ176" s="13"/>
      <c r="AK176" s="15"/>
      <c r="AL176" s="13"/>
      <c r="AM176" s="15"/>
      <c r="AN176" s="13"/>
      <c r="AO176" s="15"/>
      <c r="AP176" s="13"/>
      <c r="AQ176" s="15"/>
      <c r="AR176" s="13"/>
      <c r="AS176" s="15"/>
      <c r="AT176" s="13"/>
      <c r="AU176" s="15"/>
      <c r="AV176" s="13" t="s">
        <v>128</v>
      </c>
      <c r="AW176" s="15" t="str">
        <f>VLOOKUP(AV176,'Axe 2 Règles de gestion'!$D$2:$F$178,3, FALSE)</f>
        <v>Un détachement de courte durée ne peut excéder six mois entre la date de début et la date de fin prévisionnelle</v>
      </c>
      <c r="AX176" s="13" t="s">
        <v>130</v>
      </c>
      <c r="AY176" s="15" t="str">
        <f>VLOOKUP(AX176,'Axe 2 Règles de gestion'!$D$2:$F$178,3, FALSE)</f>
        <v>Un détachement de courte durée ne peut excéder six mois entre la date de début et la date de fin réelle</v>
      </c>
      <c r="AZ176" s="13" t="s">
        <v>132</v>
      </c>
      <c r="BA176" s="15" t="str">
        <f>VLOOKUP(AZ176,'Axe 2 Règles de gestion'!$D$2:$F$178,3, FALSE)</f>
        <v>Un détachement de courte durée ne peut excéder 1 an entre la date de début et la date de fin prévisionnelle, pour les personnels détachés pour servir dans les collectivités d'outre-mer, la Nouvelle-Calédonie ou à l'étranger.</v>
      </c>
      <c r="BB176" s="13" t="s">
        <v>134</v>
      </c>
      <c r="BC176" s="15" t="str">
        <f>VLOOKUP(BB176,'Axe 2 Règles de gestion'!$D$2:$F$178,3, FALSE)</f>
        <v>Un détachement de courte durée ne peut excéder 1 an entre la date de début et la date de fin réelle, pour les personnels détachés pour servir dans les collectivités d'outre-mer, la Nouvelle-Calédonie ou à l'étranger.</v>
      </c>
      <c r="BD176" s="13" t="s">
        <v>136</v>
      </c>
      <c r="BE176" s="15" t="str">
        <f>VLOOKUP(BD176,'Axe 2 Règles de gestion'!$D$2:$F$178,3, FALSE)</f>
        <v>Chaque période de détachement de longue durée ne peut excéder 5 ans entre la date de début et la date de fin prévisionnelle.</v>
      </c>
      <c r="BF176" s="13" t="s">
        <v>138</v>
      </c>
      <c r="BG176" s="15" t="str">
        <f>VLOOKUP(BF176,'Axe 2 Règles de gestion'!$D$2:$F$178,3, FALSE)</f>
        <v>Chaque période de détachement de longue durée ne peut excéder 5 ans entre la date de début et la date de fin réelle.</v>
      </c>
      <c r="BH176" s="13"/>
      <c r="BI176" s="15"/>
      <c r="BJ176" s="13"/>
      <c r="BK176" s="15"/>
      <c r="BL176" s="13" t="s">
        <v>140</v>
      </c>
      <c r="BM176" s="15" t="str">
        <f>VLOOKUP(BL176,'Axe 2 Règles de gestion'!$D$2:$F$178,3, FALSE)</f>
        <v>Lors de la demande initiale, l'agent doit être en activité.</v>
      </c>
      <c r="BN176" s="13" t="s">
        <v>142</v>
      </c>
      <c r="BO176" s="15" t="str">
        <f>VLOOKUP(BN176,'Axe 2 Règles de gestion'!$D$2:$F$178,3, FALSE)</f>
        <v>La date de début de position doit être antérieure ou égale à la date de fin prévisionnelle de position.</v>
      </c>
      <c r="BP176" s="13" t="s">
        <v>144</v>
      </c>
      <c r="BQ176" s="15" t="str">
        <f>VLOOKUP(BP176,'Axe 2 Règles de gestion'!$D$2:$F$178,3, FALSE)</f>
        <v>La date de début de la position doit être postérieure ou égale à la date d'entrée dans la FPE ou dans la carrière militaire.</v>
      </c>
      <c r="BR176" s="13" t="s">
        <v>146</v>
      </c>
      <c r="BS176" s="15" t="str">
        <f>VLOOKUP(BR176,'Axe 2 Règles de gestion'!$D$2:$F$178,3, FALSE)</f>
        <v>La date de fin réelle de la position doit être antérieure à la date limite de départ à la retraite.</v>
      </c>
      <c r="BT176" s="13" t="s">
        <v>148</v>
      </c>
      <c r="BU176" s="15" t="str">
        <f>VLOOKUP(BT176,'Axe 2 Règles de gestion'!$D$2:$F$178,3, FALSE)</f>
        <v>La date de début de position doit être antérieure ou égale à la date de fin réelle de position.</v>
      </c>
      <c r="BV176" s="13" t="s">
        <v>150</v>
      </c>
      <c r="BW176" s="15" t="str">
        <f>VLOOKUP(BV176,'Axe 2 Règles de gestion'!$D$2:$F$178,3, FALSE)</f>
        <v>La date de fin prévisionnelle de la position doit être antérieure à la date limite de départ à la retraite.</v>
      </c>
      <c r="BX176" s="13" t="s">
        <v>152</v>
      </c>
      <c r="BY176" s="15" t="str">
        <f>VLOOKUP(BX176,'Axe 2 Règles de gestion'!$D$2:$F$178,3, FALSE)</f>
        <v>La date de début de position est à J+1 de la date de fin de position de l'occurrence précédente.</v>
      </c>
      <c r="BZ176" s="13" t="s">
        <v>154</v>
      </c>
      <c r="CA176" s="15" t="str">
        <f>VLOOKUP(BZ176,'Axe 2 Règles de gestion'!$D$2:$F$178,3, FALSE)</f>
        <v>Les champs "Type d'organisme d'accueil" et "Pays" de l'organisme d'accueil doivent être renseignés.</v>
      </c>
      <c r="CB176" s="13" t="s">
        <v>156</v>
      </c>
      <c r="CC176" s="15" t="str">
        <f>VLOOKUP(CB176,'Axe 2 Règles de gestion'!$D$2:$F$178,3, FALSE)</f>
        <v>La date de fin ou la date de fin prévisionnelle doit être saisie.</v>
      </c>
      <c r="CD176" s="13" t="s">
        <v>158</v>
      </c>
      <c r="CE176" s="15" t="str">
        <f>VLOOKUP(CD176,'Axe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176" s="13" t="s">
        <v>160</v>
      </c>
      <c r="CG176" s="15" t="str">
        <f>VLOOKUP(CF176,'Axe 2 Règles de gestion'!$D$2:$F$178,3, FALSE)</f>
        <v>Le champ "Organisme d'accueil" doit être alimenté si le type d'organisme d'accueil est égal à 'Autre organisme', 'Fonction publique d'un état de l'Union Européenne' ou 'Fonction publique Européenne'.</v>
      </c>
      <c r="CH176" s="13" t="s">
        <v>174</v>
      </c>
      <c r="CI176" s="15" t="str">
        <f>VLOOKUP(CH176,'Axe 2 Règles de gestion'!$D$2:$F$178,3, FALSE)</f>
        <v>La saisie d'une occurrence de congés/absences est interdite (date de fin réelle)</v>
      </c>
      <c r="CJ176" s="13" t="s">
        <v>176</v>
      </c>
      <c r="CK176" s="15" t="str">
        <f>VLOOKUP(CJ176,'Axe 2 Règles de gestion'!$D$2:$F$178,3, FALSE)</f>
        <v>La saisie d'une occurrence de congés/absences est interdite (date de fin prévisionnelle)</v>
      </c>
      <c r="CL176" s="13" t="s">
        <v>162</v>
      </c>
      <c r="CM176" s="15" t="str">
        <f>VLOOKUP(CL176,'Axe 2 Règles de gestion'!$D$2:$F$178,3, FALSE)</f>
        <v>Le champ « Libellé corps/grade/emploi de détachement » est renseigné si le « Type d'organisme d'accueil » n'est pas valorisé à FPE.</v>
      </c>
      <c r="CN176" s="13"/>
      <c r="CO176" s="15"/>
      <c r="CP176" s="13"/>
      <c r="CQ176" s="15"/>
      <c r="CR176" s="13"/>
      <c r="CS176" s="13"/>
    </row>
    <row r="177" spans="1:97" ht="240" x14ac:dyDescent="0.25">
      <c r="A177" s="13" t="s">
        <v>98</v>
      </c>
      <c r="B177" s="13" t="s">
        <v>99</v>
      </c>
      <c r="C177" s="14">
        <v>44363.611805555556</v>
      </c>
      <c r="D177" s="13" t="s">
        <v>100</v>
      </c>
      <c r="E177" s="15" t="s">
        <v>101</v>
      </c>
      <c r="F177" s="13" t="s">
        <v>102</v>
      </c>
      <c r="G177" s="15" t="s">
        <v>103</v>
      </c>
      <c r="H177" s="13" t="s">
        <v>386</v>
      </c>
      <c r="I177" s="15" t="s">
        <v>387</v>
      </c>
      <c r="J177" s="15" t="s">
        <v>388</v>
      </c>
      <c r="K177" s="15" t="s">
        <v>389</v>
      </c>
      <c r="L177" s="13" t="s">
        <v>392</v>
      </c>
      <c r="M177" s="15" t="s">
        <v>393</v>
      </c>
      <c r="N177" s="13" t="s">
        <v>110</v>
      </c>
      <c r="O177" s="15" t="s">
        <v>193</v>
      </c>
      <c r="P177" s="15" t="s">
        <v>194</v>
      </c>
      <c r="Q177" s="15" t="s">
        <v>113</v>
      </c>
      <c r="R177" s="13" t="s">
        <v>114</v>
      </c>
      <c r="S177" s="13" t="s">
        <v>115</v>
      </c>
      <c r="T177" s="13" t="s">
        <v>116</v>
      </c>
      <c r="U177" s="14">
        <v>40725</v>
      </c>
      <c r="V177" s="14">
        <v>43830</v>
      </c>
      <c r="W177" s="15" t="s">
        <v>195</v>
      </c>
      <c r="X177" s="13" t="s">
        <v>196</v>
      </c>
      <c r="Y177" s="15" t="str">
        <f>VLOOKUP(X177,'Axe 2 Règles de gestion'!$D$2:$F$178,3, FALSE)</f>
        <v>L'agent doit formuler une demande de renouvellement à son administration d'origine 3 mois au moins avant l'expiration de la période de détachement de longue durée.</v>
      </c>
      <c r="Z177" s="13" t="s">
        <v>122</v>
      </c>
      <c r="AA177" s="15" t="str">
        <f>VLOOKUP(Z177,'Axe 2 Règles de gestion'!$D$2:$F$178,3, FALSE)</f>
        <v>Le détachement est accordé après avis des commissions administratives paritaires compétentes.</v>
      </c>
      <c r="AB177" s="13" t="s">
        <v>198</v>
      </c>
      <c r="AC177" s="15" t="str">
        <f>VLOOKUP(AB177,'Axe 2 Règles de gestion'!$D$2:$F$178,3, FALSE)</f>
        <v>L'organisme d'accueil adresse sa décision à l'agent et à l'administration d'origine 2 mois au moins avant l'expiration de la période de détachement.</v>
      </c>
      <c r="AD177" s="13"/>
      <c r="AE177" s="15"/>
      <c r="AF177" s="13"/>
      <c r="AG177" s="15"/>
      <c r="AH177" s="13"/>
      <c r="AI177" s="15"/>
      <c r="AJ177" s="13"/>
      <c r="AK177" s="15"/>
      <c r="AL177" s="13"/>
      <c r="AM177" s="15"/>
      <c r="AN177" s="13"/>
      <c r="AO177" s="15"/>
      <c r="AP177" s="13"/>
      <c r="AQ177" s="15"/>
      <c r="AR177" s="13"/>
      <c r="AS177" s="15"/>
      <c r="AT177" s="13"/>
      <c r="AU177" s="15"/>
      <c r="AV177" s="13" t="s">
        <v>136</v>
      </c>
      <c r="AW177" s="15" t="str">
        <f>VLOOKUP(AV177,'Axe 2 Règles de gestion'!$D$2:$F$178,3, FALSE)</f>
        <v>Chaque période de détachement de longue durée ne peut excéder 5 ans entre la date de début et la date de fin prévisionnelle.</v>
      </c>
      <c r="AX177" s="13" t="s">
        <v>138</v>
      </c>
      <c r="AY177" s="15" t="str">
        <f>VLOOKUP(AX177,'Axe 2 Règles de gestion'!$D$2:$F$178,3, FALSE)</f>
        <v>Chaque période de détachement de longue durée ne peut excéder 5 ans entre la date de début et la date de fin réelle.</v>
      </c>
      <c r="AZ177" s="13" t="s">
        <v>200</v>
      </c>
      <c r="BA177" s="15" t="str">
        <f>VLOOKUP(AZ177,'Axe 2 Règles de gestion'!$D$2:$F$178,3, FALSE)</f>
        <v>Le renouvellement d'un détachement de courte durée est interdit.</v>
      </c>
      <c r="BB177" s="13"/>
      <c r="BC177" s="15"/>
      <c r="BD177" s="13"/>
      <c r="BE177" s="15"/>
      <c r="BF177" s="13"/>
      <c r="BG177" s="15"/>
      <c r="BH177" s="13"/>
      <c r="BI177" s="15"/>
      <c r="BJ177" s="13"/>
      <c r="BK177" s="15"/>
      <c r="BL177" s="13" t="s">
        <v>142</v>
      </c>
      <c r="BM177" s="15" t="str">
        <f>VLOOKUP(BL177,'Axe 2 Règles de gestion'!$D$2:$F$178,3, FALSE)</f>
        <v>La date de début de position doit être antérieure ou égale à la date de fin prévisionnelle de position.</v>
      </c>
      <c r="BN177" s="13" t="s">
        <v>144</v>
      </c>
      <c r="BO177" s="15" t="str">
        <f>VLOOKUP(BN177,'Axe 2 Règles de gestion'!$D$2:$F$178,3, FALSE)</f>
        <v>La date de début de la position doit être postérieure ou égale à la date d'entrée dans la FPE ou dans la carrière militaire.</v>
      </c>
      <c r="BP177" s="13" t="s">
        <v>146</v>
      </c>
      <c r="BQ177" s="15" t="str">
        <f>VLOOKUP(BP177,'Axe 2 Règles de gestion'!$D$2:$F$178,3, FALSE)</f>
        <v>La date de fin réelle de la position doit être antérieure à la date limite de départ à la retraite.</v>
      </c>
      <c r="BR177" s="13" t="s">
        <v>148</v>
      </c>
      <c r="BS177" s="15" t="str">
        <f>VLOOKUP(BR177,'Axe 2 Règles de gestion'!$D$2:$F$178,3, FALSE)</f>
        <v>La date de début de position doit être antérieure ou égale à la date de fin réelle de position.</v>
      </c>
      <c r="BT177" s="13" t="s">
        <v>150</v>
      </c>
      <c r="BU177" s="15" t="str">
        <f>VLOOKUP(BT177,'Axe 2 Règles de gestion'!$D$2:$F$178,3, FALSE)</f>
        <v>La date de fin prévisionnelle de la position doit être antérieure à la date limite de départ à la retraite.</v>
      </c>
      <c r="BV177" s="13" t="s">
        <v>152</v>
      </c>
      <c r="BW177" s="15" t="str">
        <f>VLOOKUP(BV177,'Axe 2 Règles de gestion'!$D$2:$F$178,3, FALSE)</f>
        <v>La date de début de position est à J+1 de la date de fin de position de l'occurrence précédente.</v>
      </c>
      <c r="BX177" s="13" t="s">
        <v>154</v>
      </c>
      <c r="BY177" s="15" t="str">
        <f>VLOOKUP(BX177,'Axe 2 Règles de gestion'!$D$2:$F$178,3, FALSE)</f>
        <v>Les champs "Type d'organisme d'accueil" et "Pays" de l'organisme d'accueil doivent être renseignés.</v>
      </c>
      <c r="BZ177" s="13" t="s">
        <v>156</v>
      </c>
      <c r="CA177" s="15" t="str">
        <f>VLOOKUP(BZ177,'Axe 2 Règles de gestion'!$D$2:$F$178,3, FALSE)</f>
        <v>La date de fin ou la date de fin prévisionnelle doit être saisie.</v>
      </c>
      <c r="CB177" s="13" t="s">
        <v>158</v>
      </c>
      <c r="CC177" s="15" t="str">
        <f>VLOOKUP(CB177,'Axe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177" s="13" t="s">
        <v>160</v>
      </c>
      <c r="CE177" s="15" t="str">
        <f>VLOOKUP(CD177,'Axe 2 Règles de gestion'!$D$2:$F$178,3, FALSE)</f>
        <v>Le champ "Organisme d'accueil" doit être alimenté si le type d'organisme d'accueil est égal à 'Autre organisme', 'Fonction publique d'un état de l'Union Européenne' ou 'Fonction publique Européenne'.</v>
      </c>
      <c r="CF177" s="13" t="s">
        <v>162</v>
      </c>
      <c r="CG177" s="15" t="str">
        <f>VLOOKUP(CF177,'Axe 2 Règles de gestion'!$D$2:$F$178,3, FALSE)</f>
        <v>Le champ « Libellé corps/grade/emploi de détachement » est renseigné si le « Type d'organisme d'accueil » n'est pas valorisé à FPE.</v>
      </c>
      <c r="CH177" s="13"/>
      <c r="CI177" s="15"/>
      <c r="CJ177" s="13"/>
      <c r="CK177" s="15"/>
      <c r="CL177" s="13"/>
      <c r="CM177" s="15"/>
      <c r="CN177" s="13"/>
      <c r="CO177" s="15"/>
      <c r="CP177" s="13"/>
      <c r="CQ177" s="15"/>
      <c r="CR177" s="13"/>
      <c r="CS177" s="13"/>
    </row>
    <row r="178" spans="1:97" ht="240" x14ac:dyDescent="0.25">
      <c r="A178" s="13" t="s">
        <v>98</v>
      </c>
      <c r="B178" s="13" t="s">
        <v>99</v>
      </c>
      <c r="C178" s="14">
        <v>44363.611805555556</v>
      </c>
      <c r="D178" s="13" t="s">
        <v>100</v>
      </c>
      <c r="E178" s="15" t="s">
        <v>101</v>
      </c>
      <c r="F178" s="13" t="s">
        <v>102</v>
      </c>
      <c r="G178" s="15" t="s">
        <v>103</v>
      </c>
      <c r="H178" s="13" t="s">
        <v>386</v>
      </c>
      <c r="I178" s="15" t="s">
        <v>387</v>
      </c>
      <c r="J178" s="15" t="s">
        <v>388</v>
      </c>
      <c r="K178" s="15" t="s">
        <v>389</v>
      </c>
      <c r="L178" s="13" t="s">
        <v>392</v>
      </c>
      <c r="M178" s="15" t="s">
        <v>393</v>
      </c>
      <c r="N178" s="13" t="s">
        <v>110</v>
      </c>
      <c r="O178" s="15" t="s">
        <v>193</v>
      </c>
      <c r="P178" s="15" t="s">
        <v>194</v>
      </c>
      <c r="Q178" s="15" t="s">
        <v>113</v>
      </c>
      <c r="R178" s="13" t="s">
        <v>114</v>
      </c>
      <c r="S178" s="13" t="s">
        <v>115</v>
      </c>
      <c r="T178" s="13" t="s">
        <v>116</v>
      </c>
      <c r="U178" s="14">
        <v>43831</v>
      </c>
      <c r="V178" s="14"/>
      <c r="W178" s="15" t="s">
        <v>310</v>
      </c>
      <c r="X178" s="13" t="s">
        <v>196</v>
      </c>
      <c r="Y178" s="15" t="str">
        <f>VLOOKUP(X178,'Axe 2 Règles de gestion'!$D$2:$F$178,3, FALSE)</f>
        <v>L'agent doit formuler une demande de renouvellement à son administration d'origine 3 mois au moins avant l'expiration de la période de détachement de longue durée.</v>
      </c>
      <c r="Z178" s="13" t="s">
        <v>198</v>
      </c>
      <c r="AA178" s="15" t="str">
        <f>VLOOKUP(Z178,'Axe 2 Règles de gestion'!$D$2:$F$178,3, FALSE)</f>
        <v>L'organisme d'accueil adresse sa décision à l'agent et à l'administration d'origine 2 mois au moins avant l'expiration de la période de détachement.</v>
      </c>
      <c r="AB178" s="13"/>
      <c r="AC178" s="15"/>
      <c r="AD178" s="13"/>
      <c r="AE178" s="15"/>
      <c r="AF178" s="13"/>
      <c r="AG178" s="15"/>
      <c r="AH178" s="13"/>
      <c r="AI178" s="15"/>
      <c r="AJ178" s="13"/>
      <c r="AK178" s="15"/>
      <c r="AL178" s="13"/>
      <c r="AM178" s="15"/>
      <c r="AN178" s="13"/>
      <c r="AO178" s="15"/>
      <c r="AP178" s="13"/>
      <c r="AQ178" s="15"/>
      <c r="AR178" s="13"/>
      <c r="AS178" s="15"/>
      <c r="AT178" s="13"/>
      <c r="AU178" s="15"/>
      <c r="AV178" s="13" t="s">
        <v>136</v>
      </c>
      <c r="AW178" s="15" t="str">
        <f>VLOOKUP(AV178,'Axe 2 Règles de gestion'!$D$2:$F$178,3, FALSE)</f>
        <v>Chaque période de détachement de longue durée ne peut excéder 5 ans entre la date de début et la date de fin prévisionnelle.</v>
      </c>
      <c r="AX178" s="13" t="s">
        <v>138</v>
      </c>
      <c r="AY178" s="15" t="str">
        <f>VLOOKUP(AX178,'Axe 2 Règles de gestion'!$D$2:$F$178,3, FALSE)</f>
        <v>Chaque période de détachement de longue durée ne peut excéder 5 ans entre la date de début et la date de fin réelle.</v>
      </c>
      <c r="AZ178" s="13" t="s">
        <v>200</v>
      </c>
      <c r="BA178" s="15" t="str">
        <f>VLOOKUP(AZ178,'Axe 2 Règles de gestion'!$D$2:$F$178,3, FALSE)</f>
        <v>Le renouvellement d'un détachement de courte durée est interdit.</v>
      </c>
      <c r="BB178" s="13"/>
      <c r="BC178" s="15"/>
      <c r="BD178" s="13"/>
      <c r="BE178" s="15"/>
      <c r="BF178" s="13"/>
      <c r="BG178" s="15"/>
      <c r="BH178" s="13"/>
      <c r="BI178" s="15"/>
      <c r="BJ178" s="13"/>
      <c r="BK178" s="15"/>
      <c r="BL178" s="13" t="s">
        <v>142</v>
      </c>
      <c r="BM178" s="15" t="str">
        <f>VLOOKUP(BL178,'Axe 2 Règles de gestion'!$D$2:$F$178,3, FALSE)</f>
        <v>La date de début de position doit être antérieure ou égale à la date de fin prévisionnelle de position.</v>
      </c>
      <c r="BN178" s="13" t="s">
        <v>144</v>
      </c>
      <c r="BO178" s="15" t="str">
        <f>VLOOKUP(BN178,'Axe 2 Règles de gestion'!$D$2:$F$178,3, FALSE)</f>
        <v>La date de début de la position doit être postérieure ou égale à la date d'entrée dans la FPE ou dans la carrière militaire.</v>
      </c>
      <c r="BP178" s="13" t="s">
        <v>146</v>
      </c>
      <c r="BQ178" s="15" t="str">
        <f>VLOOKUP(BP178,'Axe 2 Règles de gestion'!$D$2:$F$178,3, FALSE)</f>
        <v>La date de fin réelle de la position doit être antérieure à la date limite de départ à la retraite.</v>
      </c>
      <c r="BR178" s="13" t="s">
        <v>148</v>
      </c>
      <c r="BS178" s="15" t="str">
        <f>VLOOKUP(BR178,'Axe 2 Règles de gestion'!$D$2:$F$178,3, FALSE)</f>
        <v>La date de début de position doit être antérieure ou égale à la date de fin réelle de position.</v>
      </c>
      <c r="BT178" s="13" t="s">
        <v>150</v>
      </c>
      <c r="BU178" s="15" t="str">
        <f>VLOOKUP(BT178,'Axe 2 Règles de gestion'!$D$2:$F$178,3, FALSE)</f>
        <v>La date de fin prévisionnelle de la position doit être antérieure à la date limite de départ à la retraite.</v>
      </c>
      <c r="BV178" s="13" t="s">
        <v>152</v>
      </c>
      <c r="BW178" s="15" t="str">
        <f>VLOOKUP(BV178,'Axe 2 Règles de gestion'!$D$2:$F$178,3, FALSE)</f>
        <v>La date de début de position est à J+1 de la date de fin de position de l'occurrence précédente.</v>
      </c>
      <c r="BX178" s="13" t="s">
        <v>154</v>
      </c>
      <c r="BY178" s="15" t="str">
        <f>VLOOKUP(BX178,'Axe 2 Règles de gestion'!$D$2:$F$178,3, FALSE)</f>
        <v>Les champs "Type d'organisme d'accueil" et "Pays" de l'organisme d'accueil doivent être renseignés.</v>
      </c>
      <c r="BZ178" s="13" t="s">
        <v>156</v>
      </c>
      <c r="CA178" s="15" t="str">
        <f>VLOOKUP(BZ178,'Axe 2 Règles de gestion'!$D$2:$F$178,3, FALSE)</f>
        <v>La date de fin ou la date de fin prévisionnelle doit être saisie.</v>
      </c>
      <c r="CB178" s="13" t="s">
        <v>158</v>
      </c>
      <c r="CC178" s="15" t="str">
        <f>VLOOKUP(CB178,'Axe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178" s="13" t="s">
        <v>160</v>
      </c>
      <c r="CE178" s="15" t="str">
        <f>VLOOKUP(CD178,'Axe 2 Règles de gestion'!$D$2:$F$178,3, FALSE)</f>
        <v>Le champ "Organisme d'accueil" doit être alimenté si le type d'organisme d'accueil est égal à 'Autre organisme', 'Fonction publique d'un état de l'Union Européenne' ou 'Fonction publique Européenne'.</v>
      </c>
      <c r="CF178" s="13" t="s">
        <v>174</v>
      </c>
      <c r="CG178" s="15" t="str">
        <f>VLOOKUP(CF178,'Axe 2 Règles de gestion'!$D$2:$F$178,3, FALSE)</f>
        <v>La saisie d'une occurrence de congés/absences est interdite (date de fin réelle)</v>
      </c>
      <c r="CH178" s="13" t="s">
        <v>176</v>
      </c>
      <c r="CI178" s="15" t="str">
        <f>VLOOKUP(CH178,'Axe 2 Règles de gestion'!$D$2:$F$178,3, FALSE)</f>
        <v>La saisie d'une occurrence de congés/absences est interdite (date de fin prévisionnelle)</v>
      </c>
      <c r="CJ178" s="13" t="s">
        <v>162</v>
      </c>
      <c r="CK178" s="15" t="str">
        <f>VLOOKUP(CJ178,'Axe 2 Règles de gestion'!$D$2:$F$178,3, FALSE)</f>
        <v>Le champ « Libellé corps/grade/emploi de détachement » est renseigné si le « Type d'organisme d'accueil » n'est pas valorisé à FPE.</v>
      </c>
      <c r="CL178" s="13"/>
      <c r="CM178" s="15"/>
      <c r="CN178" s="13"/>
      <c r="CO178" s="15"/>
      <c r="CP178" s="13"/>
      <c r="CQ178" s="15"/>
      <c r="CR178" s="13"/>
      <c r="CS178" s="13"/>
    </row>
    <row r="179" spans="1:97" ht="240" x14ac:dyDescent="0.25">
      <c r="A179" s="13" t="s">
        <v>98</v>
      </c>
      <c r="B179" s="13" t="s">
        <v>99</v>
      </c>
      <c r="C179" s="14">
        <v>44363.616666666669</v>
      </c>
      <c r="D179" s="13" t="s">
        <v>100</v>
      </c>
      <c r="E179" s="15" t="s">
        <v>101</v>
      </c>
      <c r="F179" s="13" t="s">
        <v>102</v>
      </c>
      <c r="G179" s="15" t="s">
        <v>103</v>
      </c>
      <c r="H179" s="13" t="s">
        <v>386</v>
      </c>
      <c r="I179" s="15" t="s">
        <v>387</v>
      </c>
      <c r="J179" s="15" t="s">
        <v>388</v>
      </c>
      <c r="K179" s="15" t="s">
        <v>389</v>
      </c>
      <c r="L179" s="13" t="s">
        <v>394</v>
      </c>
      <c r="M179" s="15" t="s">
        <v>395</v>
      </c>
      <c r="N179" s="13" t="s">
        <v>211</v>
      </c>
      <c r="O179" s="15" t="s">
        <v>212</v>
      </c>
      <c r="P179" s="15" t="s">
        <v>213</v>
      </c>
      <c r="Q179" s="15" t="s">
        <v>113</v>
      </c>
      <c r="R179" s="13" t="s">
        <v>114</v>
      </c>
      <c r="S179" s="13" t="s">
        <v>115</v>
      </c>
      <c r="T179" s="13" t="s">
        <v>116</v>
      </c>
      <c r="U179" s="14">
        <v>40725</v>
      </c>
      <c r="V179" s="14"/>
      <c r="W179" s="15" t="s">
        <v>214</v>
      </c>
      <c r="X179" s="13" t="s">
        <v>215</v>
      </c>
      <c r="Y179" s="15" t="str">
        <f>VLOOKUP(X179,'Axe 2 Règles de gestion'!$D$2:$F$178,3, FALSE)</f>
        <v>En cas de réintégration anticipée à l'initiative de l'agent, si l'administration d'origine ne peut pas réintégrer l'agent immédiatement, l'agent est placé en disponibilité jusqu'à ce qu'il soit réintégré à l'une des 3 premières vacances dans son grade.</v>
      </c>
      <c r="Z179" s="13" t="s">
        <v>217</v>
      </c>
      <c r="AA179" s="15" t="str">
        <f>VLOOKUP(Z179,'Axe 2 Règles de gestion'!$D$2:$F$178,3, FALSE)</f>
        <v>En cas de réintégration anticipée à l'initiative de l'agent, s'il refuse successivement 3 postes, il peut être licencié après avis de la commission administrative paritaire. Il est maintenu en disponibilité entre chaque proposition.</v>
      </c>
      <c r="AB179" s="13" t="s">
        <v>219</v>
      </c>
      <c r="AC179" s="15" t="str">
        <f>VLOOKUP(AB179,'Axe 2 Règles de gestion'!$D$2:$F$178,3, FALSE)</f>
        <v>En cas de réintégration anticipée à l'initiative de l'organisme d'accueil, si l'administration d'origine ne peut pas réintégrer l'agent immédiatement, il reste en détachement jusqu'à ce qu'il soit réintégré à la première vacance.</v>
      </c>
      <c r="AD179" s="13" t="s">
        <v>221</v>
      </c>
      <c r="AE179" s="15" t="str">
        <f>VLOOKUP(AD179,'Axe 2 Règles de gestion'!$D$2:$F$178,3, FALSE)</f>
        <v>L'agent doit adresser une demande de réintégration à l'administration d'origine 3 mois au moins avant l'expiration de la période de détachement de longue durée.</v>
      </c>
      <c r="AF179" s="13" t="s">
        <v>223</v>
      </c>
      <c r="AG179" s="15" t="str">
        <f>VLOOKUP(AF179,'Axe 2 Règles de gestion'!$D$2:$F$178,3, FALSE)</f>
        <v>En l'absence de poste vacant, l'agent est affecté dans un emploi correspondant à son grade.</v>
      </c>
      <c r="AH179" s="13" t="s">
        <v>225</v>
      </c>
      <c r="AI179" s="15" t="str">
        <f>VLOOKUP(AH179,'Axe 2 Règles de gestion'!$D$2:$F$178,3, FALSE)</f>
        <v>Si l'agent n'adresse pas sa demande dans les délais, il est obligatoirement réintégré à la première vacance dans son corps d'origine et affecté à un emploi correspondant à son grade.</v>
      </c>
      <c r="AJ179" s="13"/>
      <c r="AK179" s="15"/>
      <c r="AL179" s="13"/>
      <c r="AM179" s="15"/>
      <c r="AN179" s="13"/>
      <c r="AO179" s="15"/>
      <c r="AP179" s="13"/>
      <c r="AQ179" s="15"/>
      <c r="AR179" s="13"/>
      <c r="AS179" s="15"/>
      <c r="AT179" s="13"/>
      <c r="AU179" s="15"/>
      <c r="AV179" s="13" t="s">
        <v>128</v>
      </c>
      <c r="AW179" s="15" t="str">
        <f>VLOOKUP(AV179,'Axe 2 Règles de gestion'!$D$2:$F$178,3, FALSE)</f>
        <v>Un détachement de courte durée ne peut excéder six mois entre la date de début et la date de fin prévisionnelle</v>
      </c>
      <c r="AX179" s="13" t="s">
        <v>130</v>
      </c>
      <c r="AY179" s="15" t="str">
        <f>VLOOKUP(AX179,'Axe 2 Règles de gestion'!$D$2:$F$178,3, FALSE)</f>
        <v>Un détachement de courte durée ne peut excéder six mois entre la date de début et la date de fin réelle</v>
      </c>
      <c r="AZ179" s="13" t="s">
        <v>132</v>
      </c>
      <c r="BA179" s="15" t="str">
        <f>VLOOKUP(AZ179,'Axe 2 Règles de gestion'!$D$2:$F$178,3, FALSE)</f>
        <v>Un détachement de courte durée ne peut excéder 1 an entre la date de début et la date de fin prévisionnelle, pour les personnels détachés pour servir dans les collectivités d'outre-mer, la Nouvelle-Calédonie ou à l'étranger.</v>
      </c>
      <c r="BB179" s="13" t="s">
        <v>134</v>
      </c>
      <c r="BC179" s="15" t="str">
        <f>VLOOKUP(BB179,'Axe 2 Règles de gestion'!$D$2:$F$178,3, FALSE)</f>
        <v>Un détachement de courte durée ne peut excéder 1 an entre la date de début et la date de fin réelle, pour les personnels détachés pour servir dans les collectivités d'outre-mer, la Nouvelle-Calédonie ou à l'étranger.</v>
      </c>
      <c r="BD179" s="13" t="s">
        <v>136</v>
      </c>
      <c r="BE179" s="15" t="str">
        <f>VLOOKUP(BD179,'Axe 2 Règles de gestion'!$D$2:$F$178,3, FALSE)</f>
        <v>Chaque période de détachement de longue durée ne peut excéder 5 ans entre la date de début et la date de fin prévisionnelle.</v>
      </c>
      <c r="BF179" s="13" t="s">
        <v>138</v>
      </c>
      <c r="BG179" s="15" t="str">
        <f>VLOOKUP(BF179,'Axe 2 Règles de gestion'!$D$2:$F$178,3, FALSE)</f>
        <v>Chaque période de détachement de longue durée ne peut excéder 5 ans entre la date de début et la date de fin réelle.</v>
      </c>
      <c r="BH179" s="13"/>
      <c r="BI179" s="15"/>
      <c r="BJ179" s="13"/>
      <c r="BK179" s="15"/>
      <c r="BL179" s="13" t="s">
        <v>142</v>
      </c>
      <c r="BM179" s="15" t="str">
        <f>VLOOKUP(BL179,'Axe 2 Règles de gestion'!$D$2:$F$178,3, FALSE)</f>
        <v>La date de début de position doit être antérieure ou égale à la date de fin prévisionnelle de position.</v>
      </c>
      <c r="BN179" s="13" t="s">
        <v>146</v>
      </c>
      <c r="BO179" s="15" t="str">
        <f>VLOOKUP(BN179,'Axe 2 Règles de gestion'!$D$2:$F$178,3, FALSE)</f>
        <v>La date de fin réelle de la position doit être antérieure à la date limite de départ à la retraite.</v>
      </c>
      <c r="BP179" s="13" t="s">
        <v>148</v>
      </c>
      <c r="BQ179" s="15" t="str">
        <f>VLOOKUP(BP179,'Axe 2 Règles de gestion'!$D$2:$F$178,3, FALSE)</f>
        <v>La date de début de position doit être antérieure ou égale à la date de fin réelle de position.</v>
      </c>
      <c r="BR179" s="13" t="s">
        <v>150</v>
      </c>
      <c r="BS179" s="15" t="str">
        <f>VLOOKUP(BR179,'Axe 2 Règles de gestion'!$D$2:$F$178,3, FALSE)</f>
        <v>La date de fin prévisionnelle de la position doit être antérieure à la date limite de départ à la retraite.</v>
      </c>
      <c r="BT179" s="13" t="s">
        <v>154</v>
      </c>
      <c r="BU179" s="15" t="str">
        <f>VLOOKUP(BT179,'Axe 2 Règles de gestion'!$D$2:$F$178,3, FALSE)</f>
        <v>Les champs "Type d'organisme d'accueil" et "Pays" de l'organisme d'accueil doivent être renseignés.</v>
      </c>
      <c r="BV179" s="13" t="s">
        <v>156</v>
      </c>
      <c r="BW179" s="15" t="str">
        <f>VLOOKUP(BV179,'Axe 2 Règles de gestion'!$D$2:$F$178,3, FALSE)</f>
        <v>La date de fin ou la date de fin prévisionnelle doit être saisie.</v>
      </c>
      <c r="BX179" s="13" t="s">
        <v>158</v>
      </c>
      <c r="BY179" s="15" t="str">
        <f>VLOOKUP(BX179,'Axe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179" s="13" t="s">
        <v>160</v>
      </c>
      <c r="CA179" s="15" t="str">
        <f>VLOOKUP(BZ179,'Axe 2 Règles de gestion'!$D$2:$F$178,3, FALSE)</f>
        <v>Le champ "Organisme d'accueil" doit être alimenté si le type d'organisme d'accueil est égal à 'Autre organisme', 'Fonction publique d'un état de l'Union Européenne' ou 'Fonction publique Européenne'.</v>
      </c>
      <c r="CB179" s="13" t="s">
        <v>174</v>
      </c>
      <c r="CC179" s="15" t="str">
        <f>VLOOKUP(CB179,'Axe 2 Règles de gestion'!$D$2:$F$178,3, FALSE)</f>
        <v>La saisie d'une occurrence de congés/absences est interdite (date de fin réelle)</v>
      </c>
      <c r="CD179" s="13" t="s">
        <v>176</v>
      </c>
      <c r="CE179" s="15" t="str">
        <f>VLOOKUP(CD179,'Axe 2 Règles de gestion'!$D$2:$F$178,3, FALSE)</f>
        <v>La saisie d'une occurrence de congés/absences est interdite (date de fin prévisionnelle)</v>
      </c>
      <c r="CF179" s="13" t="s">
        <v>162</v>
      </c>
      <c r="CG179" s="15" t="str">
        <f>VLOOKUP(CF179,'Axe 2 Règles de gestion'!$D$2:$F$178,3, FALSE)</f>
        <v>Le champ « Libellé corps/grade/emploi de détachement » est renseigné si le « Type d'organisme d'accueil » n'est pas valorisé à FPE.</v>
      </c>
      <c r="CH179" s="13"/>
      <c r="CI179" s="15"/>
      <c r="CJ179" s="13"/>
      <c r="CK179" s="15"/>
      <c r="CL179" s="13"/>
      <c r="CM179" s="15"/>
      <c r="CN179" s="13"/>
      <c r="CO179" s="15"/>
      <c r="CP179" s="13"/>
      <c r="CQ179" s="15"/>
      <c r="CR179" s="13"/>
      <c r="CS179" s="13"/>
    </row>
    <row r="180" spans="1:97" ht="150" x14ac:dyDescent="0.25">
      <c r="A180" s="13" t="s">
        <v>227</v>
      </c>
      <c r="B180" s="13" t="s">
        <v>228</v>
      </c>
      <c r="C180" s="14">
        <v>43152.5</v>
      </c>
      <c r="D180" s="13" t="s">
        <v>100</v>
      </c>
      <c r="E180" s="15" t="s">
        <v>101</v>
      </c>
      <c r="F180" s="13" t="s">
        <v>102</v>
      </c>
      <c r="G180" s="15" t="s">
        <v>103</v>
      </c>
      <c r="H180" s="13" t="s">
        <v>386</v>
      </c>
      <c r="I180" s="15" t="s">
        <v>387</v>
      </c>
      <c r="J180" s="15" t="s">
        <v>388</v>
      </c>
      <c r="K180" s="15" t="s">
        <v>389</v>
      </c>
      <c r="L180" s="13" t="s">
        <v>390</v>
      </c>
      <c r="M180" s="15" t="s">
        <v>391</v>
      </c>
      <c r="N180" s="13" t="s">
        <v>110</v>
      </c>
      <c r="O180" s="15" t="s">
        <v>111</v>
      </c>
      <c r="P180" s="15" t="s">
        <v>112</v>
      </c>
      <c r="Q180" s="15" t="s">
        <v>229</v>
      </c>
      <c r="R180" s="13" t="s">
        <v>230</v>
      </c>
      <c r="S180" s="13" t="s">
        <v>115</v>
      </c>
      <c r="T180" s="13" t="s">
        <v>231</v>
      </c>
      <c r="U180" s="14">
        <v>40725</v>
      </c>
      <c r="V180" s="14"/>
      <c r="W180" s="15"/>
      <c r="X180" s="13"/>
      <c r="Y180" s="15"/>
      <c r="Z180" s="13"/>
      <c r="AA180" s="15"/>
      <c r="AB180" s="13"/>
      <c r="AC180" s="15"/>
      <c r="AD180" s="13"/>
      <c r="AE180" s="15"/>
      <c r="AF180" s="13"/>
      <c r="AG180" s="15"/>
      <c r="AH180" s="13"/>
      <c r="AI180" s="15"/>
      <c r="AJ180" s="13"/>
      <c r="AK180" s="15"/>
      <c r="AL180" s="13"/>
      <c r="AM180" s="15"/>
      <c r="AN180" s="13"/>
      <c r="AO180" s="15"/>
      <c r="AP180" s="13"/>
      <c r="AQ180" s="15"/>
      <c r="AR180" s="13"/>
      <c r="AS180" s="15"/>
      <c r="AT180" s="13"/>
      <c r="AU180" s="15"/>
      <c r="AV180" s="13"/>
      <c r="AW180" s="15"/>
      <c r="AX180" s="13"/>
      <c r="AY180" s="15"/>
      <c r="AZ180" s="13"/>
      <c r="BA180" s="15"/>
      <c r="BB180" s="13"/>
      <c r="BC180" s="15"/>
      <c r="BD180" s="13"/>
      <c r="BE180" s="15"/>
      <c r="BF180" s="13"/>
      <c r="BG180" s="15"/>
      <c r="BH180" s="13"/>
      <c r="BI180" s="15"/>
      <c r="BJ180" s="13"/>
      <c r="BK180" s="15"/>
      <c r="BL180" s="13"/>
      <c r="BM180" s="15"/>
      <c r="BN180" s="13"/>
      <c r="BO180" s="15"/>
      <c r="BP180" s="13"/>
      <c r="BQ180" s="15"/>
      <c r="BR180" s="13"/>
      <c r="BS180" s="15"/>
      <c r="BT180" s="13"/>
      <c r="BU180" s="15"/>
      <c r="BV180" s="13"/>
      <c r="BW180" s="15"/>
      <c r="BX180" s="13"/>
      <c r="BY180" s="15"/>
      <c r="BZ180" s="13"/>
      <c r="CA180" s="15"/>
      <c r="CB180" s="13"/>
      <c r="CC180" s="15"/>
      <c r="CD180" s="13"/>
      <c r="CE180" s="15"/>
      <c r="CF180" s="13"/>
      <c r="CG180" s="15"/>
      <c r="CH180" s="13"/>
      <c r="CI180" s="15"/>
      <c r="CJ180" s="13"/>
      <c r="CK180" s="15"/>
      <c r="CL180" s="13"/>
      <c r="CM180" s="15"/>
      <c r="CN180" s="13"/>
      <c r="CO180" s="15"/>
      <c r="CP180" s="13"/>
      <c r="CQ180" s="15"/>
      <c r="CR180" s="13"/>
      <c r="CS180" s="13"/>
    </row>
    <row r="181" spans="1:97" ht="150" x14ac:dyDescent="0.25">
      <c r="A181" s="13" t="s">
        <v>227</v>
      </c>
      <c r="B181" s="13" t="s">
        <v>228</v>
      </c>
      <c r="C181" s="14">
        <v>43152.5</v>
      </c>
      <c r="D181" s="13" t="s">
        <v>100</v>
      </c>
      <c r="E181" s="15" t="s">
        <v>101</v>
      </c>
      <c r="F181" s="13" t="s">
        <v>102</v>
      </c>
      <c r="G181" s="15" t="s">
        <v>103</v>
      </c>
      <c r="H181" s="13" t="s">
        <v>386</v>
      </c>
      <c r="I181" s="15" t="s">
        <v>387</v>
      </c>
      <c r="J181" s="15" t="s">
        <v>388</v>
      </c>
      <c r="K181" s="15" t="s">
        <v>389</v>
      </c>
      <c r="L181" s="13" t="s">
        <v>392</v>
      </c>
      <c r="M181" s="15" t="s">
        <v>393</v>
      </c>
      <c r="N181" s="13" t="s">
        <v>110</v>
      </c>
      <c r="O181" s="15" t="s">
        <v>193</v>
      </c>
      <c r="P181" s="15" t="s">
        <v>194</v>
      </c>
      <c r="Q181" s="15" t="s">
        <v>229</v>
      </c>
      <c r="R181" s="13" t="s">
        <v>230</v>
      </c>
      <c r="S181" s="13" t="s">
        <v>115</v>
      </c>
      <c r="T181" s="13" t="s">
        <v>231</v>
      </c>
      <c r="U181" s="14">
        <v>40725</v>
      </c>
      <c r="V181" s="14"/>
      <c r="W181" s="15"/>
      <c r="X181" s="13"/>
      <c r="Y181" s="15"/>
      <c r="Z181" s="13"/>
      <c r="AA181" s="15"/>
      <c r="AB181" s="13"/>
      <c r="AC181" s="15"/>
      <c r="AD181" s="13"/>
      <c r="AE181" s="15"/>
      <c r="AF181" s="13"/>
      <c r="AG181" s="15"/>
      <c r="AH181" s="13"/>
      <c r="AI181" s="15"/>
      <c r="AJ181" s="13"/>
      <c r="AK181" s="15"/>
      <c r="AL181" s="13"/>
      <c r="AM181" s="15"/>
      <c r="AN181" s="13"/>
      <c r="AO181" s="15"/>
      <c r="AP181" s="13"/>
      <c r="AQ181" s="15"/>
      <c r="AR181" s="13"/>
      <c r="AS181" s="15"/>
      <c r="AT181" s="13"/>
      <c r="AU181" s="15"/>
      <c r="AV181" s="13"/>
      <c r="AW181" s="15"/>
      <c r="AX181" s="13"/>
      <c r="AY181" s="15"/>
      <c r="AZ181" s="13"/>
      <c r="BA181" s="15"/>
      <c r="BB181" s="13"/>
      <c r="BC181" s="15"/>
      <c r="BD181" s="13"/>
      <c r="BE181" s="15"/>
      <c r="BF181" s="13"/>
      <c r="BG181" s="15"/>
      <c r="BH181" s="13"/>
      <c r="BI181" s="15"/>
      <c r="BJ181" s="13"/>
      <c r="BK181" s="15"/>
      <c r="BL181" s="13"/>
      <c r="BM181" s="15"/>
      <c r="BN181" s="13"/>
      <c r="BO181" s="15"/>
      <c r="BP181" s="13"/>
      <c r="BQ181" s="15"/>
      <c r="BR181" s="13"/>
      <c r="BS181" s="15"/>
      <c r="BT181" s="13"/>
      <c r="BU181" s="15"/>
      <c r="BV181" s="13"/>
      <c r="BW181" s="15"/>
      <c r="BX181" s="13"/>
      <c r="BY181" s="15"/>
      <c r="BZ181" s="13"/>
      <c r="CA181" s="15"/>
      <c r="CB181" s="13"/>
      <c r="CC181" s="15"/>
      <c r="CD181" s="13"/>
      <c r="CE181" s="15"/>
      <c r="CF181" s="13"/>
      <c r="CG181" s="15"/>
      <c r="CH181" s="13"/>
      <c r="CI181" s="15"/>
      <c r="CJ181" s="13"/>
      <c r="CK181" s="15"/>
      <c r="CL181" s="13"/>
      <c r="CM181" s="15"/>
      <c r="CN181" s="13"/>
      <c r="CO181" s="15"/>
      <c r="CP181" s="13"/>
      <c r="CQ181" s="15"/>
      <c r="CR181" s="13"/>
      <c r="CS181" s="13"/>
    </row>
    <row r="182" spans="1:97" ht="150" x14ac:dyDescent="0.25">
      <c r="A182" s="13" t="s">
        <v>227</v>
      </c>
      <c r="B182" s="13" t="s">
        <v>228</v>
      </c>
      <c r="C182" s="14">
        <v>43152.5</v>
      </c>
      <c r="D182" s="13" t="s">
        <v>100</v>
      </c>
      <c r="E182" s="15" t="s">
        <v>101</v>
      </c>
      <c r="F182" s="13" t="s">
        <v>102</v>
      </c>
      <c r="G182" s="15" t="s">
        <v>103</v>
      </c>
      <c r="H182" s="13" t="s">
        <v>386</v>
      </c>
      <c r="I182" s="15" t="s">
        <v>387</v>
      </c>
      <c r="J182" s="15" t="s">
        <v>388</v>
      </c>
      <c r="K182" s="15" t="s">
        <v>389</v>
      </c>
      <c r="L182" s="13" t="s">
        <v>394</v>
      </c>
      <c r="M182" s="15" t="s">
        <v>395</v>
      </c>
      <c r="N182" s="13" t="s">
        <v>211</v>
      </c>
      <c r="O182" s="15" t="s">
        <v>212</v>
      </c>
      <c r="P182" s="15" t="s">
        <v>213</v>
      </c>
      <c r="Q182" s="15" t="s">
        <v>229</v>
      </c>
      <c r="R182" s="13" t="s">
        <v>230</v>
      </c>
      <c r="S182" s="13" t="s">
        <v>115</v>
      </c>
      <c r="T182" s="13" t="s">
        <v>231</v>
      </c>
      <c r="U182" s="14">
        <v>40725</v>
      </c>
      <c r="V182" s="14"/>
      <c r="W182" s="15"/>
      <c r="X182" s="13"/>
      <c r="Y182" s="15"/>
      <c r="Z182" s="13"/>
      <c r="AA182" s="15"/>
      <c r="AB182" s="13"/>
      <c r="AC182" s="15"/>
      <c r="AD182" s="13"/>
      <c r="AE182" s="15"/>
      <c r="AF182" s="13"/>
      <c r="AG182" s="15"/>
      <c r="AH182" s="13"/>
      <c r="AI182" s="15"/>
      <c r="AJ182" s="13"/>
      <c r="AK182" s="15"/>
      <c r="AL182" s="13"/>
      <c r="AM182" s="15"/>
      <c r="AN182" s="13"/>
      <c r="AO182" s="15"/>
      <c r="AP182" s="13"/>
      <c r="AQ182" s="15"/>
      <c r="AR182" s="13"/>
      <c r="AS182" s="15"/>
      <c r="AT182" s="13"/>
      <c r="AU182" s="15"/>
      <c r="AV182" s="13"/>
      <c r="AW182" s="15"/>
      <c r="AX182" s="13"/>
      <c r="AY182" s="15"/>
      <c r="AZ182" s="13"/>
      <c r="BA182" s="15"/>
      <c r="BB182" s="13"/>
      <c r="BC182" s="15"/>
      <c r="BD182" s="13"/>
      <c r="BE182" s="15"/>
      <c r="BF182" s="13"/>
      <c r="BG182" s="15"/>
      <c r="BH182" s="13"/>
      <c r="BI182" s="15"/>
      <c r="BJ182" s="13"/>
      <c r="BK182" s="15"/>
      <c r="BL182" s="13"/>
      <c r="BM182" s="15"/>
      <c r="BN182" s="13"/>
      <c r="BO182" s="15"/>
      <c r="BP182" s="13"/>
      <c r="BQ182" s="15"/>
      <c r="BR182" s="13"/>
      <c r="BS182" s="15"/>
      <c r="BT182" s="13"/>
      <c r="BU182" s="15"/>
      <c r="BV182" s="13"/>
      <c r="BW182" s="15"/>
      <c r="BX182" s="13"/>
      <c r="BY182" s="15"/>
      <c r="BZ182" s="13"/>
      <c r="CA182" s="15"/>
      <c r="CB182" s="13"/>
      <c r="CC182" s="15"/>
      <c r="CD182" s="13"/>
      <c r="CE182" s="15"/>
      <c r="CF182" s="13"/>
      <c r="CG182" s="15"/>
      <c r="CH182" s="13"/>
      <c r="CI182" s="15"/>
      <c r="CJ182" s="13"/>
      <c r="CK182" s="15"/>
      <c r="CL182" s="13"/>
      <c r="CM182" s="15"/>
      <c r="CN182" s="13"/>
      <c r="CO182" s="15"/>
      <c r="CP182" s="13"/>
      <c r="CQ182" s="15"/>
      <c r="CR182" s="13"/>
      <c r="CS182" s="13"/>
    </row>
    <row r="183" spans="1:97" ht="150" x14ac:dyDescent="0.25">
      <c r="A183" s="13" t="s">
        <v>98</v>
      </c>
      <c r="B183" s="13" t="s">
        <v>228</v>
      </c>
      <c r="C183" s="14">
        <v>44299.494444444441</v>
      </c>
      <c r="D183" s="13" t="s">
        <v>100</v>
      </c>
      <c r="E183" s="15" t="s">
        <v>101</v>
      </c>
      <c r="F183" s="13" t="s">
        <v>102</v>
      </c>
      <c r="G183" s="15" t="s">
        <v>103</v>
      </c>
      <c r="H183" s="13" t="s">
        <v>386</v>
      </c>
      <c r="I183" s="15" t="s">
        <v>387</v>
      </c>
      <c r="J183" s="15" t="s">
        <v>388</v>
      </c>
      <c r="K183" s="15" t="s">
        <v>389</v>
      </c>
      <c r="L183" s="13" t="s">
        <v>390</v>
      </c>
      <c r="M183" s="15" t="s">
        <v>391</v>
      </c>
      <c r="N183" s="13" t="s">
        <v>110</v>
      </c>
      <c r="O183" s="15" t="s">
        <v>111</v>
      </c>
      <c r="P183" s="15" t="s">
        <v>112</v>
      </c>
      <c r="Q183" s="15" t="s">
        <v>232</v>
      </c>
      <c r="R183" s="13" t="s">
        <v>233</v>
      </c>
      <c r="S183" s="13" t="s">
        <v>115</v>
      </c>
      <c r="T183" s="13" t="s">
        <v>231</v>
      </c>
      <c r="U183" s="14">
        <v>40725</v>
      </c>
      <c r="V183" s="14"/>
      <c r="W183" s="15"/>
      <c r="X183" s="13"/>
      <c r="Y183" s="15"/>
      <c r="Z183" s="13"/>
      <c r="AA183" s="15"/>
      <c r="AB183" s="13"/>
      <c r="AC183" s="15"/>
      <c r="AD183" s="13"/>
      <c r="AE183" s="15"/>
      <c r="AF183" s="13"/>
      <c r="AG183" s="15"/>
      <c r="AH183" s="13"/>
      <c r="AI183" s="15"/>
      <c r="AJ183" s="13"/>
      <c r="AK183" s="15"/>
      <c r="AL183" s="13"/>
      <c r="AM183" s="15"/>
      <c r="AN183" s="13"/>
      <c r="AO183" s="15"/>
      <c r="AP183" s="13"/>
      <c r="AQ183" s="15"/>
      <c r="AR183" s="13"/>
      <c r="AS183" s="15"/>
      <c r="AT183" s="13"/>
      <c r="AU183" s="15"/>
      <c r="AV183" s="13"/>
      <c r="AW183" s="15"/>
      <c r="AX183" s="13"/>
      <c r="AY183" s="15"/>
      <c r="AZ183" s="13"/>
      <c r="BA183" s="15"/>
      <c r="BB183" s="13"/>
      <c r="BC183" s="15"/>
      <c r="BD183" s="13"/>
      <c r="BE183" s="15"/>
      <c r="BF183" s="13"/>
      <c r="BG183" s="15"/>
      <c r="BH183" s="13"/>
      <c r="BI183" s="15"/>
      <c r="BJ183" s="13"/>
      <c r="BK183" s="15"/>
      <c r="BL183" s="13"/>
      <c r="BM183" s="15"/>
      <c r="BN183" s="13"/>
      <c r="BO183" s="15"/>
      <c r="BP183" s="13"/>
      <c r="BQ183" s="15"/>
      <c r="BR183" s="13"/>
      <c r="BS183" s="15"/>
      <c r="BT183" s="13"/>
      <c r="BU183" s="15"/>
      <c r="BV183" s="13"/>
      <c r="BW183" s="15"/>
      <c r="BX183" s="13"/>
      <c r="BY183" s="15"/>
      <c r="BZ183" s="13"/>
      <c r="CA183" s="15"/>
      <c r="CB183" s="13"/>
      <c r="CC183" s="15"/>
      <c r="CD183" s="13"/>
      <c r="CE183" s="15"/>
      <c r="CF183" s="13"/>
      <c r="CG183" s="15"/>
      <c r="CH183" s="13"/>
      <c r="CI183" s="15"/>
      <c r="CJ183" s="13"/>
      <c r="CK183" s="15"/>
      <c r="CL183" s="13"/>
      <c r="CM183" s="15"/>
      <c r="CN183" s="13"/>
      <c r="CO183" s="15"/>
      <c r="CP183" s="13"/>
      <c r="CQ183" s="15"/>
      <c r="CR183" s="13"/>
      <c r="CS183" s="13"/>
    </row>
    <row r="184" spans="1:97" ht="150" x14ac:dyDescent="0.25">
      <c r="A184" s="13" t="s">
        <v>98</v>
      </c>
      <c r="B184" s="13" t="s">
        <v>228</v>
      </c>
      <c r="C184" s="14">
        <v>44299.495138888888</v>
      </c>
      <c r="D184" s="13" t="s">
        <v>100</v>
      </c>
      <c r="E184" s="15" t="s">
        <v>101</v>
      </c>
      <c r="F184" s="13" t="s">
        <v>102</v>
      </c>
      <c r="G184" s="15" t="s">
        <v>103</v>
      </c>
      <c r="H184" s="13" t="s">
        <v>386</v>
      </c>
      <c r="I184" s="15" t="s">
        <v>387</v>
      </c>
      <c r="J184" s="15" t="s">
        <v>388</v>
      </c>
      <c r="K184" s="15" t="s">
        <v>389</v>
      </c>
      <c r="L184" s="13" t="s">
        <v>392</v>
      </c>
      <c r="M184" s="15" t="s">
        <v>393</v>
      </c>
      <c r="N184" s="13" t="s">
        <v>110</v>
      </c>
      <c r="O184" s="15" t="s">
        <v>193</v>
      </c>
      <c r="P184" s="15" t="s">
        <v>194</v>
      </c>
      <c r="Q184" s="15" t="s">
        <v>232</v>
      </c>
      <c r="R184" s="13" t="s">
        <v>233</v>
      </c>
      <c r="S184" s="13" t="s">
        <v>115</v>
      </c>
      <c r="T184" s="13" t="s">
        <v>231</v>
      </c>
      <c r="U184" s="14">
        <v>40725</v>
      </c>
      <c r="V184" s="14"/>
      <c r="W184" s="15"/>
      <c r="X184" s="13"/>
      <c r="Y184" s="15"/>
      <c r="Z184" s="13"/>
      <c r="AA184" s="15"/>
      <c r="AB184" s="13"/>
      <c r="AC184" s="15"/>
      <c r="AD184" s="13"/>
      <c r="AE184" s="15"/>
      <c r="AF184" s="13"/>
      <c r="AG184" s="15"/>
      <c r="AH184" s="13"/>
      <c r="AI184" s="15"/>
      <c r="AJ184" s="13"/>
      <c r="AK184" s="15"/>
      <c r="AL184" s="13"/>
      <c r="AM184" s="15"/>
      <c r="AN184" s="13"/>
      <c r="AO184" s="15"/>
      <c r="AP184" s="13"/>
      <c r="AQ184" s="15"/>
      <c r="AR184" s="13"/>
      <c r="AS184" s="15"/>
      <c r="AT184" s="13"/>
      <c r="AU184" s="15"/>
      <c r="AV184" s="13"/>
      <c r="AW184" s="15"/>
      <c r="AX184" s="13"/>
      <c r="AY184" s="15"/>
      <c r="AZ184" s="13"/>
      <c r="BA184" s="15"/>
      <c r="BB184" s="13"/>
      <c r="BC184" s="15"/>
      <c r="BD184" s="13"/>
      <c r="BE184" s="15"/>
      <c r="BF184" s="13"/>
      <c r="BG184" s="15"/>
      <c r="BH184" s="13"/>
      <c r="BI184" s="15"/>
      <c r="BJ184" s="13"/>
      <c r="BK184" s="15"/>
      <c r="BL184" s="13"/>
      <c r="BM184" s="15"/>
      <c r="BN184" s="13"/>
      <c r="BO184" s="15"/>
      <c r="BP184" s="13"/>
      <c r="BQ184" s="15"/>
      <c r="BR184" s="13"/>
      <c r="BS184" s="15"/>
      <c r="BT184" s="13"/>
      <c r="BU184" s="15"/>
      <c r="BV184" s="13"/>
      <c r="BW184" s="15"/>
      <c r="BX184" s="13"/>
      <c r="BY184" s="15"/>
      <c r="BZ184" s="13"/>
      <c r="CA184" s="15"/>
      <c r="CB184" s="13"/>
      <c r="CC184" s="15"/>
      <c r="CD184" s="13"/>
      <c r="CE184" s="15"/>
      <c r="CF184" s="13"/>
      <c r="CG184" s="15"/>
      <c r="CH184" s="13"/>
      <c r="CI184" s="15"/>
      <c r="CJ184" s="13"/>
      <c r="CK184" s="15"/>
      <c r="CL184" s="13"/>
      <c r="CM184" s="15"/>
      <c r="CN184" s="13"/>
      <c r="CO184" s="15"/>
      <c r="CP184" s="13"/>
      <c r="CQ184" s="15"/>
      <c r="CR184" s="13"/>
      <c r="CS184" s="13"/>
    </row>
    <row r="185" spans="1:97" ht="150" x14ac:dyDescent="0.25">
      <c r="A185" s="13" t="s">
        <v>98</v>
      </c>
      <c r="B185" s="13" t="s">
        <v>228</v>
      </c>
      <c r="C185" s="14">
        <v>44299.495138888888</v>
      </c>
      <c r="D185" s="13" t="s">
        <v>100</v>
      </c>
      <c r="E185" s="15" t="s">
        <v>101</v>
      </c>
      <c r="F185" s="13" t="s">
        <v>102</v>
      </c>
      <c r="G185" s="15" t="s">
        <v>103</v>
      </c>
      <c r="H185" s="13" t="s">
        <v>386</v>
      </c>
      <c r="I185" s="15" t="s">
        <v>387</v>
      </c>
      <c r="J185" s="15" t="s">
        <v>388</v>
      </c>
      <c r="K185" s="15" t="s">
        <v>389</v>
      </c>
      <c r="L185" s="13" t="s">
        <v>394</v>
      </c>
      <c r="M185" s="15" t="s">
        <v>395</v>
      </c>
      <c r="N185" s="13" t="s">
        <v>211</v>
      </c>
      <c r="O185" s="15" t="s">
        <v>212</v>
      </c>
      <c r="P185" s="15" t="s">
        <v>213</v>
      </c>
      <c r="Q185" s="15" t="s">
        <v>232</v>
      </c>
      <c r="R185" s="13" t="s">
        <v>233</v>
      </c>
      <c r="S185" s="13" t="s">
        <v>115</v>
      </c>
      <c r="T185" s="13" t="s">
        <v>231</v>
      </c>
      <c r="U185" s="14">
        <v>40725</v>
      </c>
      <c r="V185" s="14"/>
      <c r="W185" s="15"/>
      <c r="X185" s="13"/>
      <c r="Y185" s="15"/>
      <c r="Z185" s="13"/>
      <c r="AA185" s="15"/>
      <c r="AB185" s="13"/>
      <c r="AC185" s="15"/>
      <c r="AD185" s="13"/>
      <c r="AE185" s="15"/>
      <c r="AF185" s="13"/>
      <c r="AG185" s="15"/>
      <c r="AH185" s="13"/>
      <c r="AI185" s="15"/>
      <c r="AJ185" s="13"/>
      <c r="AK185" s="15"/>
      <c r="AL185" s="13"/>
      <c r="AM185" s="15"/>
      <c r="AN185" s="13"/>
      <c r="AO185" s="15"/>
      <c r="AP185" s="13"/>
      <c r="AQ185" s="15"/>
      <c r="AR185" s="13"/>
      <c r="AS185" s="15"/>
      <c r="AT185" s="13"/>
      <c r="AU185" s="15"/>
      <c r="AV185" s="13"/>
      <c r="AW185" s="15"/>
      <c r="AX185" s="13"/>
      <c r="AY185" s="15"/>
      <c r="AZ185" s="13"/>
      <c r="BA185" s="15"/>
      <c r="BB185" s="13"/>
      <c r="BC185" s="15"/>
      <c r="BD185" s="13"/>
      <c r="BE185" s="15"/>
      <c r="BF185" s="13"/>
      <c r="BG185" s="15"/>
      <c r="BH185" s="13"/>
      <c r="BI185" s="15"/>
      <c r="BJ185" s="13"/>
      <c r="BK185" s="15"/>
      <c r="BL185" s="13"/>
      <c r="BM185" s="15"/>
      <c r="BN185" s="13"/>
      <c r="BO185" s="15"/>
      <c r="BP185" s="13"/>
      <c r="BQ185" s="15"/>
      <c r="BR185" s="13"/>
      <c r="BS185" s="15"/>
      <c r="BT185" s="13"/>
      <c r="BU185" s="15"/>
      <c r="BV185" s="13"/>
      <c r="BW185" s="15"/>
      <c r="BX185" s="13"/>
      <c r="BY185" s="15"/>
      <c r="BZ185" s="13"/>
      <c r="CA185" s="15"/>
      <c r="CB185" s="13"/>
      <c r="CC185" s="15"/>
      <c r="CD185" s="13"/>
      <c r="CE185" s="15"/>
      <c r="CF185" s="13"/>
      <c r="CG185" s="15"/>
      <c r="CH185" s="13"/>
      <c r="CI185" s="15"/>
      <c r="CJ185" s="13"/>
      <c r="CK185" s="15"/>
      <c r="CL185" s="13"/>
      <c r="CM185" s="15"/>
      <c r="CN185" s="13"/>
      <c r="CO185" s="15"/>
      <c r="CP185" s="13"/>
      <c r="CQ185" s="15"/>
      <c r="CR185" s="13"/>
      <c r="CS185" s="13"/>
    </row>
    <row r="186" spans="1:97" ht="150" x14ac:dyDescent="0.25">
      <c r="A186" s="13" t="s">
        <v>227</v>
      </c>
      <c r="B186" s="13" t="s">
        <v>228</v>
      </c>
      <c r="C186" s="14">
        <v>43152.5</v>
      </c>
      <c r="D186" s="13" t="s">
        <v>100</v>
      </c>
      <c r="E186" s="15" t="s">
        <v>101</v>
      </c>
      <c r="F186" s="13" t="s">
        <v>102</v>
      </c>
      <c r="G186" s="15" t="s">
        <v>103</v>
      </c>
      <c r="H186" s="13" t="s">
        <v>386</v>
      </c>
      <c r="I186" s="15" t="s">
        <v>387</v>
      </c>
      <c r="J186" s="15" t="s">
        <v>388</v>
      </c>
      <c r="K186" s="15" t="s">
        <v>389</v>
      </c>
      <c r="L186" s="13" t="s">
        <v>390</v>
      </c>
      <c r="M186" s="15" t="s">
        <v>391</v>
      </c>
      <c r="N186" s="13" t="s">
        <v>110</v>
      </c>
      <c r="O186" s="15" t="s">
        <v>111</v>
      </c>
      <c r="P186" s="15" t="s">
        <v>112</v>
      </c>
      <c r="Q186" s="15" t="s">
        <v>234</v>
      </c>
      <c r="R186" s="13" t="s">
        <v>235</v>
      </c>
      <c r="S186" s="13" t="s">
        <v>115</v>
      </c>
      <c r="T186" s="13" t="s">
        <v>231</v>
      </c>
      <c r="U186" s="14">
        <v>40725</v>
      </c>
      <c r="V186" s="14"/>
      <c r="W186" s="15"/>
      <c r="X186" s="13"/>
      <c r="Y186" s="15"/>
      <c r="Z186" s="13"/>
      <c r="AA186" s="15"/>
      <c r="AB186" s="13"/>
      <c r="AC186" s="15"/>
      <c r="AD186" s="13"/>
      <c r="AE186" s="15"/>
      <c r="AF186" s="13"/>
      <c r="AG186" s="15"/>
      <c r="AH186" s="13"/>
      <c r="AI186" s="15"/>
      <c r="AJ186" s="13"/>
      <c r="AK186" s="15"/>
      <c r="AL186" s="13"/>
      <c r="AM186" s="15"/>
      <c r="AN186" s="13"/>
      <c r="AO186" s="15"/>
      <c r="AP186" s="13"/>
      <c r="AQ186" s="15"/>
      <c r="AR186" s="13"/>
      <c r="AS186" s="15"/>
      <c r="AT186" s="13"/>
      <c r="AU186" s="15"/>
      <c r="AV186" s="13"/>
      <c r="AW186" s="15"/>
      <c r="AX186" s="13"/>
      <c r="AY186" s="15"/>
      <c r="AZ186" s="13"/>
      <c r="BA186" s="15"/>
      <c r="BB186" s="13"/>
      <c r="BC186" s="15"/>
      <c r="BD186" s="13"/>
      <c r="BE186" s="15"/>
      <c r="BF186" s="13"/>
      <c r="BG186" s="15"/>
      <c r="BH186" s="13"/>
      <c r="BI186" s="15"/>
      <c r="BJ186" s="13"/>
      <c r="BK186" s="15"/>
      <c r="BL186" s="13"/>
      <c r="BM186" s="15"/>
      <c r="BN186" s="13"/>
      <c r="BO186" s="15"/>
      <c r="BP186" s="13"/>
      <c r="BQ186" s="15"/>
      <c r="BR186" s="13"/>
      <c r="BS186" s="15"/>
      <c r="BT186" s="13"/>
      <c r="BU186" s="15"/>
      <c r="BV186" s="13"/>
      <c r="BW186" s="15"/>
      <c r="BX186" s="13"/>
      <c r="BY186" s="15"/>
      <c r="BZ186" s="13"/>
      <c r="CA186" s="15"/>
      <c r="CB186" s="13"/>
      <c r="CC186" s="15"/>
      <c r="CD186" s="13"/>
      <c r="CE186" s="15"/>
      <c r="CF186" s="13"/>
      <c r="CG186" s="15"/>
      <c r="CH186" s="13"/>
      <c r="CI186" s="15"/>
      <c r="CJ186" s="13"/>
      <c r="CK186" s="15"/>
      <c r="CL186" s="13"/>
      <c r="CM186" s="15"/>
      <c r="CN186" s="13"/>
      <c r="CO186" s="15"/>
      <c r="CP186" s="13"/>
      <c r="CQ186" s="15"/>
      <c r="CR186" s="13"/>
      <c r="CS186" s="13"/>
    </row>
    <row r="187" spans="1:97" ht="150" x14ac:dyDescent="0.25">
      <c r="A187" s="13" t="s">
        <v>227</v>
      </c>
      <c r="B187" s="13" t="s">
        <v>228</v>
      </c>
      <c r="C187" s="14">
        <v>43152.5</v>
      </c>
      <c r="D187" s="13" t="s">
        <v>100</v>
      </c>
      <c r="E187" s="15" t="s">
        <v>101</v>
      </c>
      <c r="F187" s="13" t="s">
        <v>102</v>
      </c>
      <c r="G187" s="15" t="s">
        <v>103</v>
      </c>
      <c r="H187" s="13" t="s">
        <v>386</v>
      </c>
      <c r="I187" s="15" t="s">
        <v>387</v>
      </c>
      <c r="J187" s="15" t="s">
        <v>388</v>
      </c>
      <c r="K187" s="15" t="s">
        <v>389</v>
      </c>
      <c r="L187" s="13" t="s">
        <v>392</v>
      </c>
      <c r="M187" s="15" t="s">
        <v>393</v>
      </c>
      <c r="N187" s="13" t="s">
        <v>110</v>
      </c>
      <c r="O187" s="15" t="s">
        <v>193</v>
      </c>
      <c r="P187" s="15" t="s">
        <v>194</v>
      </c>
      <c r="Q187" s="15" t="s">
        <v>234</v>
      </c>
      <c r="R187" s="13" t="s">
        <v>235</v>
      </c>
      <c r="S187" s="13" t="s">
        <v>115</v>
      </c>
      <c r="T187" s="13" t="s">
        <v>231</v>
      </c>
      <c r="U187" s="14">
        <v>40725</v>
      </c>
      <c r="V187" s="14"/>
      <c r="W187" s="15"/>
      <c r="X187" s="13"/>
      <c r="Y187" s="15"/>
      <c r="Z187" s="13"/>
      <c r="AA187" s="15"/>
      <c r="AB187" s="13"/>
      <c r="AC187" s="15"/>
      <c r="AD187" s="13"/>
      <c r="AE187" s="15"/>
      <c r="AF187" s="13"/>
      <c r="AG187" s="15"/>
      <c r="AH187" s="13"/>
      <c r="AI187" s="15"/>
      <c r="AJ187" s="13"/>
      <c r="AK187" s="15"/>
      <c r="AL187" s="13"/>
      <c r="AM187" s="15"/>
      <c r="AN187" s="13"/>
      <c r="AO187" s="15"/>
      <c r="AP187" s="13"/>
      <c r="AQ187" s="15"/>
      <c r="AR187" s="13"/>
      <c r="AS187" s="15"/>
      <c r="AT187" s="13"/>
      <c r="AU187" s="15"/>
      <c r="AV187" s="13"/>
      <c r="AW187" s="15"/>
      <c r="AX187" s="13"/>
      <c r="AY187" s="15"/>
      <c r="AZ187" s="13"/>
      <c r="BA187" s="15"/>
      <c r="BB187" s="13"/>
      <c r="BC187" s="15"/>
      <c r="BD187" s="13"/>
      <c r="BE187" s="15"/>
      <c r="BF187" s="13"/>
      <c r="BG187" s="15"/>
      <c r="BH187" s="13"/>
      <c r="BI187" s="15"/>
      <c r="BJ187" s="13"/>
      <c r="BK187" s="15"/>
      <c r="BL187" s="13"/>
      <c r="BM187" s="15"/>
      <c r="BN187" s="13"/>
      <c r="BO187" s="15"/>
      <c r="BP187" s="13"/>
      <c r="BQ187" s="15"/>
      <c r="BR187" s="13"/>
      <c r="BS187" s="15"/>
      <c r="BT187" s="13"/>
      <c r="BU187" s="15"/>
      <c r="BV187" s="13"/>
      <c r="BW187" s="15"/>
      <c r="BX187" s="13"/>
      <c r="BY187" s="15"/>
      <c r="BZ187" s="13"/>
      <c r="CA187" s="15"/>
      <c r="CB187" s="13"/>
      <c r="CC187" s="15"/>
      <c r="CD187" s="13"/>
      <c r="CE187" s="15"/>
      <c r="CF187" s="13"/>
      <c r="CG187" s="15"/>
      <c r="CH187" s="13"/>
      <c r="CI187" s="15"/>
      <c r="CJ187" s="13"/>
      <c r="CK187" s="15"/>
      <c r="CL187" s="13"/>
      <c r="CM187" s="15"/>
      <c r="CN187" s="13"/>
      <c r="CO187" s="15"/>
      <c r="CP187" s="13"/>
      <c r="CQ187" s="15"/>
      <c r="CR187" s="13"/>
      <c r="CS187" s="13"/>
    </row>
    <row r="188" spans="1:97" ht="150" x14ac:dyDescent="0.25">
      <c r="A188" s="13" t="s">
        <v>227</v>
      </c>
      <c r="B188" s="13" t="s">
        <v>228</v>
      </c>
      <c r="C188" s="14">
        <v>43152.5</v>
      </c>
      <c r="D188" s="13" t="s">
        <v>100</v>
      </c>
      <c r="E188" s="15" t="s">
        <v>101</v>
      </c>
      <c r="F188" s="13" t="s">
        <v>102</v>
      </c>
      <c r="G188" s="15" t="s">
        <v>103</v>
      </c>
      <c r="H188" s="13" t="s">
        <v>386</v>
      </c>
      <c r="I188" s="15" t="s">
        <v>387</v>
      </c>
      <c r="J188" s="15" t="s">
        <v>388</v>
      </c>
      <c r="K188" s="15" t="s">
        <v>389</v>
      </c>
      <c r="L188" s="13" t="s">
        <v>394</v>
      </c>
      <c r="M188" s="15" t="s">
        <v>395</v>
      </c>
      <c r="N188" s="13" t="s">
        <v>211</v>
      </c>
      <c r="O188" s="15" t="s">
        <v>212</v>
      </c>
      <c r="P188" s="15" t="s">
        <v>213</v>
      </c>
      <c r="Q188" s="15" t="s">
        <v>234</v>
      </c>
      <c r="R188" s="13" t="s">
        <v>235</v>
      </c>
      <c r="S188" s="13" t="s">
        <v>115</v>
      </c>
      <c r="T188" s="13" t="s">
        <v>231</v>
      </c>
      <c r="U188" s="14">
        <v>40725</v>
      </c>
      <c r="V188" s="14"/>
      <c r="W188" s="15"/>
      <c r="X188" s="13"/>
      <c r="Y188" s="15"/>
      <c r="Z188" s="13"/>
      <c r="AA188" s="15"/>
      <c r="AB188" s="13"/>
      <c r="AC188" s="15"/>
      <c r="AD188" s="13"/>
      <c r="AE188" s="15"/>
      <c r="AF188" s="13"/>
      <c r="AG188" s="15"/>
      <c r="AH188" s="13"/>
      <c r="AI188" s="15"/>
      <c r="AJ188" s="13"/>
      <c r="AK188" s="15"/>
      <c r="AL188" s="13"/>
      <c r="AM188" s="15"/>
      <c r="AN188" s="13"/>
      <c r="AO188" s="15"/>
      <c r="AP188" s="13"/>
      <c r="AQ188" s="15"/>
      <c r="AR188" s="13"/>
      <c r="AS188" s="15"/>
      <c r="AT188" s="13"/>
      <c r="AU188" s="15"/>
      <c r="AV188" s="13"/>
      <c r="AW188" s="15"/>
      <c r="AX188" s="13"/>
      <c r="AY188" s="15"/>
      <c r="AZ188" s="13"/>
      <c r="BA188" s="15"/>
      <c r="BB188" s="13"/>
      <c r="BC188" s="15"/>
      <c r="BD188" s="13"/>
      <c r="BE188" s="15"/>
      <c r="BF188" s="13"/>
      <c r="BG188" s="15"/>
      <c r="BH188" s="13"/>
      <c r="BI188" s="15"/>
      <c r="BJ188" s="13"/>
      <c r="BK188" s="15"/>
      <c r="BL188" s="13"/>
      <c r="BM188" s="15"/>
      <c r="BN188" s="13"/>
      <c r="BO188" s="15"/>
      <c r="BP188" s="13"/>
      <c r="BQ188" s="15"/>
      <c r="BR188" s="13"/>
      <c r="BS188" s="15"/>
      <c r="BT188" s="13"/>
      <c r="BU188" s="15"/>
      <c r="BV188" s="13"/>
      <c r="BW188" s="15"/>
      <c r="BX188" s="13"/>
      <c r="BY188" s="15"/>
      <c r="BZ188" s="13"/>
      <c r="CA188" s="15"/>
      <c r="CB188" s="13"/>
      <c r="CC188" s="15"/>
      <c r="CD188" s="13"/>
      <c r="CE188" s="15"/>
      <c r="CF188" s="13"/>
      <c r="CG188" s="15"/>
      <c r="CH188" s="13"/>
      <c r="CI188" s="15"/>
      <c r="CJ188" s="13"/>
      <c r="CK188" s="15"/>
      <c r="CL188" s="13"/>
      <c r="CM188" s="15"/>
      <c r="CN188" s="13"/>
      <c r="CO188" s="15"/>
      <c r="CP188" s="13"/>
      <c r="CQ188" s="15"/>
      <c r="CR188" s="13"/>
      <c r="CS188" s="13"/>
    </row>
    <row r="189" spans="1:97" ht="240" x14ac:dyDescent="0.25">
      <c r="A189" s="13" t="s">
        <v>98</v>
      </c>
      <c r="B189" s="13" t="s">
        <v>99</v>
      </c>
      <c r="C189" s="14">
        <v>44363.609722222223</v>
      </c>
      <c r="D189" s="13" t="s">
        <v>100</v>
      </c>
      <c r="E189" s="15" t="s">
        <v>101</v>
      </c>
      <c r="F189" s="13" t="s">
        <v>102</v>
      </c>
      <c r="G189" s="15" t="s">
        <v>103</v>
      </c>
      <c r="H189" s="13" t="s">
        <v>386</v>
      </c>
      <c r="I189" s="15" t="s">
        <v>387</v>
      </c>
      <c r="J189" s="15" t="s">
        <v>388</v>
      </c>
      <c r="K189" s="15" t="s">
        <v>389</v>
      </c>
      <c r="L189" s="13" t="s">
        <v>390</v>
      </c>
      <c r="M189" s="15" t="s">
        <v>391</v>
      </c>
      <c r="N189" s="13" t="s">
        <v>110</v>
      </c>
      <c r="O189" s="15" t="s">
        <v>111</v>
      </c>
      <c r="P189" s="15" t="s">
        <v>112</v>
      </c>
      <c r="Q189" s="15" t="s">
        <v>236</v>
      </c>
      <c r="R189" s="13" t="s">
        <v>237</v>
      </c>
      <c r="S189" s="13" t="s">
        <v>238</v>
      </c>
      <c r="T189" s="13" t="s">
        <v>116</v>
      </c>
      <c r="U189" s="14">
        <v>40725</v>
      </c>
      <c r="V189" s="14"/>
      <c r="W189" s="15" t="s">
        <v>239</v>
      </c>
      <c r="X189" s="13" t="s">
        <v>240</v>
      </c>
      <c r="Y189" s="15" t="str">
        <f>VLOOKUP(X189,'Axe 2 Règles de gestion'!$D$2:$F$178,3, FALSE)</f>
        <v>L'agent doit avoir accompli 4 années de services effectifs dans le corps judiciaire depuis son entrée dans la magistrature.</v>
      </c>
      <c r="Z189" s="13" t="s">
        <v>242</v>
      </c>
      <c r="AA189" s="15" t="str">
        <f>VLOOKUP(Z189,'Axe 2 Règles de gestion'!$D$2:$F$178,3, FALSE)</f>
        <v>L'agent doit formuler une demande.</v>
      </c>
      <c r="AB189" s="13" t="s">
        <v>243</v>
      </c>
      <c r="AC189" s="15" t="str">
        <f>VLOOKUP(AB189,'Axe 2 Règles de gestion'!$D$2:$F$178,3, FALSE)</f>
        <v>Le détachement est prononcé après avis de la formation du Conseil supérieur de la magistrature compétente à l'égard de l'agent.</v>
      </c>
      <c r="AD189" s="13"/>
      <c r="AE189" s="15"/>
      <c r="AF189" s="13"/>
      <c r="AG189" s="15"/>
      <c r="AH189" s="13"/>
      <c r="AI189" s="15"/>
      <c r="AJ189" s="13"/>
      <c r="AK189" s="15"/>
      <c r="AL189" s="13"/>
      <c r="AM189" s="15"/>
      <c r="AN189" s="13"/>
      <c r="AO189" s="15"/>
      <c r="AP189" s="13"/>
      <c r="AQ189" s="15"/>
      <c r="AR189" s="13"/>
      <c r="AS189" s="15"/>
      <c r="AT189" s="13"/>
      <c r="AU189" s="15"/>
      <c r="AV189" s="13" t="s">
        <v>245</v>
      </c>
      <c r="AW189" s="15" t="str">
        <f>VLOOKUP(AV189,'Axe 2 Règles de gestion'!$D$2:$F$178,3, FALSE)</f>
        <v>Un détachement de courte durée ne peut excéder six mois entre la date de début et la date de fin prévisionnelle.</v>
      </c>
      <c r="AX189" s="13" t="s">
        <v>247</v>
      </c>
      <c r="AY189" s="15" t="str">
        <f>VLOOKUP(AX189,'Axe 2 Règles de gestion'!$D$2:$F$178,3, FALSE)</f>
        <v>Un détachement de courte durée ne peut excéder six mois entre la date de début et la date de fin réelle</v>
      </c>
      <c r="AZ189" s="13" t="s">
        <v>248</v>
      </c>
      <c r="BA189" s="15" t="str">
        <f>VLOOKUP(AZ189,'Axe 2 Règles de gestion'!$D$2:$F$178,3, FALSE)</f>
        <v>Un détachement de courte durée ne peut excéder 1 an entre la date de début et la date de fin prévisionnelle, pour les personnels détachés pour servir dans les collectivités d'outre-mer, la Nouvelle-Calédonie ou à l'étranger.</v>
      </c>
      <c r="BB189" s="13" t="s">
        <v>249</v>
      </c>
      <c r="BC189" s="15" t="str">
        <f>VLOOKUP(BB189,'Axe 2 Règles de gestion'!$D$2:$F$178,3, FALSE)</f>
        <v>Un détachement de courte durée ne peut excéder 1 an entre la date de début et la date de fin réelle, pour les personnels détachés pour servir dans les collectivités d'outre-mer, la Nouvelle-Calédonie ou à l'étranger.</v>
      </c>
      <c r="BD189" s="13" t="s">
        <v>250</v>
      </c>
      <c r="BE189" s="15" t="str">
        <f>VLOOKUP(BD189,'Axe 2 Règles de gestion'!$D$2:$F$178,3, FALSE)</f>
        <v>Chaque période de détachement de longue durée ne peut excéder 5 ans entre la date de début et la date de fin prévisionnelle.</v>
      </c>
      <c r="BF189" s="13" t="s">
        <v>251</v>
      </c>
      <c r="BG189" s="15" t="str">
        <f>VLOOKUP(BF189,'Axe 2 Règles de gestion'!$D$2:$F$178,3, FALSE)</f>
        <v>Chaque période de détachement de longue durée ne peut excéder 5 ans entre la date de début et la date de fin réelle.</v>
      </c>
      <c r="BH189" s="13"/>
      <c r="BI189" s="15"/>
      <c r="BJ189" s="13"/>
      <c r="BK189" s="15"/>
      <c r="BL189" s="13" t="s">
        <v>140</v>
      </c>
      <c r="BM189" s="15" t="str">
        <f>VLOOKUP(BL189,'Axe 2 Règles de gestion'!$D$2:$F$178,3, FALSE)</f>
        <v>Lors de la demande initiale, l'agent doit être en activité.</v>
      </c>
      <c r="BN189" s="13" t="s">
        <v>142</v>
      </c>
      <c r="BO189" s="15" t="str">
        <f>VLOOKUP(BN189,'Axe 2 Règles de gestion'!$D$2:$F$178,3, FALSE)</f>
        <v>La date de début de position doit être antérieure ou égale à la date de fin prévisionnelle de position.</v>
      </c>
      <c r="BP189" s="13" t="s">
        <v>144</v>
      </c>
      <c r="BQ189" s="15" t="str">
        <f>VLOOKUP(BP189,'Axe 2 Règles de gestion'!$D$2:$F$178,3, FALSE)</f>
        <v>La date de début de la position doit être postérieure ou égale à la date d'entrée dans la FPE ou dans la carrière militaire.</v>
      </c>
      <c r="BR189" s="13" t="s">
        <v>146</v>
      </c>
      <c r="BS189" s="15" t="str">
        <f>VLOOKUP(BR189,'Axe 2 Règles de gestion'!$D$2:$F$178,3, FALSE)</f>
        <v>La date de fin réelle de la position doit être antérieure à la date limite de départ à la retraite.</v>
      </c>
      <c r="BT189" s="13" t="s">
        <v>148</v>
      </c>
      <c r="BU189" s="15" t="str">
        <f>VLOOKUP(BT189,'Axe 2 Règles de gestion'!$D$2:$F$178,3, FALSE)</f>
        <v>La date de début de position doit être antérieure ou égale à la date de fin réelle de position.</v>
      </c>
      <c r="BV189" s="13" t="s">
        <v>150</v>
      </c>
      <c r="BW189" s="15" t="str">
        <f>VLOOKUP(BV189,'Axe 2 Règles de gestion'!$D$2:$F$178,3, FALSE)</f>
        <v>La date de fin prévisionnelle de la position doit être antérieure à la date limite de départ à la retraite.</v>
      </c>
      <c r="BX189" s="13" t="s">
        <v>152</v>
      </c>
      <c r="BY189" s="15" t="str">
        <f>VLOOKUP(BX189,'Axe 2 Règles de gestion'!$D$2:$F$178,3, FALSE)</f>
        <v>La date de début de position est à J+1 de la date de fin de position de l'occurrence précédente.</v>
      </c>
      <c r="BZ189" s="13" t="s">
        <v>154</v>
      </c>
      <c r="CA189" s="15" t="str">
        <f>VLOOKUP(BZ189,'Axe 2 Règles de gestion'!$D$2:$F$178,3, FALSE)</f>
        <v>Les champs "Type d'organisme d'accueil" et "Pays" de l'organisme d'accueil doivent être renseignés.</v>
      </c>
      <c r="CB189" s="13" t="s">
        <v>156</v>
      </c>
      <c r="CC189" s="15" t="str">
        <f>VLOOKUP(CB189,'Axe 2 Règles de gestion'!$D$2:$F$178,3, FALSE)</f>
        <v>La date de fin ou la date de fin prévisionnelle doit être saisie.</v>
      </c>
      <c r="CD189" s="13" t="s">
        <v>158</v>
      </c>
      <c r="CE189" s="15" t="str">
        <f>VLOOKUP(CD189,'Axe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189" s="13" t="s">
        <v>160</v>
      </c>
      <c r="CG189" s="15" t="str">
        <f>VLOOKUP(CF189,'Axe 2 Règles de gestion'!$D$2:$F$178,3, FALSE)</f>
        <v>Le champ "Organisme d'accueil" doit être alimenté si le type d'organisme d'accueil est égal à 'Autre organisme', 'Fonction publique d'un état de l'Union Européenne' ou 'Fonction publique Européenne'.</v>
      </c>
      <c r="CH189" s="13" t="s">
        <v>174</v>
      </c>
      <c r="CI189" s="15" t="str">
        <f>VLOOKUP(CH189,'Axe 2 Règles de gestion'!$D$2:$F$178,3, FALSE)</f>
        <v>La saisie d'une occurrence de congés/absences est interdite (date de fin réelle)</v>
      </c>
      <c r="CJ189" s="13" t="s">
        <v>176</v>
      </c>
      <c r="CK189" s="15" t="str">
        <f>VLOOKUP(CJ189,'Axe 2 Règles de gestion'!$D$2:$F$178,3, FALSE)</f>
        <v>La saisie d'une occurrence de congés/absences est interdite (date de fin prévisionnelle)</v>
      </c>
      <c r="CL189" s="13" t="s">
        <v>162</v>
      </c>
      <c r="CM189" s="15" t="str">
        <f>VLOOKUP(CL189,'Axe 2 Règles de gestion'!$D$2:$F$178,3, FALSE)</f>
        <v>Le champ « Libellé corps/grade/emploi de détachement » est renseigné si le « Type d'organisme d'accueil » n'est pas valorisé à FPE.</v>
      </c>
      <c r="CN189" s="13"/>
      <c r="CO189" s="15"/>
      <c r="CP189" s="13"/>
      <c r="CQ189" s="15"/>
      <c r="CR189" s="13"/>
      <c r="CS189" s="13"/>
    </row>
    <row r="190" spans="1:97" ht="240" x14ac:dyDescent="0.25">
      <c r="A190" s="13" t="s">
        <v>98</v>
      </c>
      <c r="B190" s="13" t="s">
        <v>99</v>
      </c>
      <c r="C190" s="14">
        <v>44363.613194444442</v>
      </c>
      <c r="D190" s="13" t="s">
        <v>100</v>
      </c>
      <c r="E190" s="15" t="s">
        <v>101</v>
      </c>
      <c r="F190" s="13" t="s">
        <v>102</v>
      </c>
      <c r="G190" s="15" t="s">
        <v>103</v>
      </c>
      <c r="H190" s="13" t="s">
        <v>386</v>
      </c>
      <c r="I190" s="15" t="s">
        <v>387</v>
      </c>
      <c r="J190" s="15" t="s">
        <v>388</v>
      </c>
      <c r="K190" s="15" t="s">
        <v>389</v>
      </c>
      <c r="L190" s="13" t="s">
        <v>392</v>
      </c>
      <c r="M190" s="15" t="s">
        <v>393</v>
      </c>
      <c r="N190" s="13" t="s">
        <v>110</v>
      </c>
      <c r="O190" s="15" t="s">
        <v>193</v>
      </c>
      <c r="P190" s="15" t="s">
        <v>194</v>
      </c>
      <c r="Q190" s="15" t="s">
        <v>236</v>
      </c>
      <c r="R190" s="13" t="s">
        <v>237</v>
      </c>
      <c r="S190" s="13" t="s">
        <v>238</v>
      </c>
      <c r="T190" s="13" t="s">
        <v>116</v>
      </c>
      <c r="U190" s="14">
        <v>40725</v>
      </c>
      <c r="V190" s="14"/>
      <c r="W190" s="15" t="s">
        <v>252</v>
      </c>
      <c r="X190" s="13" t="s">
        <v>240</v>
      </c>
      <c r="Y190" s="15" t="str">
        <f>VLOOKUP(X190,'Axe 2 Règles de gestion'!$D$2:$F$178,3, FALSE)</f>
        <v>L'agent doit avoir accompli 4 années de services effectifs dans le corps judiciaire depuis son entrée dans la magistrature.</v>
      </c>
      <c r="Z190" s="13" t="s">
        <v>253</v>
      </c>
      <c r="AA190" s="15" t="str">
        <f>VLOOKUP(Z190,'Axe 2 Règles de gestion'!$D$2:$F$178,3, FALSE)</f>
        <v>L'agent doit formuler une demande de renouvellement à son administration d'origine 3 mois au moins avant l'expiration de la période de détachement de longue durée.</v>
      </c>
      <c r="AB190" s="13" t="s">
        <v>254</v>
      </c>
      <c r="AC190" s="15" t="str">
        <f>VLOOKUP(AB190,'Axe 2 Règles de gestion'!$D$2:$F$178,3, FALSE)</f>
        <v>L'organisme d'accueil adresse sa décision à l'agent et à l'administration d'origine 2 mois au moins avant l'expiration de la période de détachement.</v>
      </c>
      <c r="AD190" s="13"/>
      <c r="AE190" s="15"/>
      <c r="AF190" s="13"/>
      <c r="AG190" s="15"/>
      <c r="AH190" s="13"/>
      <c r="AI190" s="15"/>
      <c r="AJ190" s="13"/>
      <c r="AK190" s="15"/>
      <c r="AL190" s="13"/>
      <c r="AM190" s="15"/>
      <c r="AN190" s="13"/>
      <c r="AO190" s="15"/>
      <c r="AP190" s="13"/>
      <c r="AQ190" s="15"/>
      <c r="AR190" s="13"/>
      <c r="AS190" s="15"/>
      <c r="AT190" s="13"/>
      <c r="AU190" s="15"/>
      <c r="AV190" s="13" t="s">
        <v>250</v>
      </c>
      <c r="AW190" s="15" t="str">
        <f>VLOOKUP(AV190,'Axe 2 Règles de gestion'!$D$2:$F$178,3, FALSE)</f>
        <v>Chaque période de détachement de longue durée ne peut excéder 5 ans entre la date de début et la date de fin prévisionnelle.</v>
      </c>
      <c r="AX190" s="13" t="s">
        <v>251</v>
      </c>
      <c r="AY190" s="15" t="str">
        <f>VLOOKUP(AX190,'Axe 2 Règles de gestion'!$D$2:$F$178,3, FALSE)</f>
        <v>Chaque période de détachement de longue durée ne peut excéder 5 ans entre la date de début et la date de fin réelle.</v>
      </c>
      <c r="AZ190" s="13" t="s">
        <v>200</v>
      </c>
      <c r="BA190" s="15" t="str">
        <f>VLOOKUP(AZ190,'Axe 2 Règles de gestion'!$D$2:$F$178,3, FALSE)</f>
        <v>Le renouvellement d'un détachement de courte durée est interdit.</v>
      </c>
      <c r="BB190" s="13"/>
      <c r="BC190" s="15"/>
      <c r="BD190" s="13"/>
      <c r="BE190" s="15"/>
      <c r="BF190" s="13"/>
      <c r="BG190" s="15"/>
      <c r="BH190" s="13"/>
      <c r="BI190" s="15"/>
      <c r="BJ190" s="13"/>
      <c r="BK190" s="15"/>
      <c r="BL190" s="13" t="s">
        <v>142</v>
      </c>
      <c r="BM190" s="15" t="str">
        <f>VLOOKUP(BL190,'Axe 2 Règles de gestion'!$D$2:$F$178,3, FALSE)</f>
        <v>La date de début de position doit être antérieure ou égale à la date de fin prévisionnelle de position.</v>
      </c>
      <c r="BN190" s="13" t="s">
        <v>144</v>
      </c>
      <c r="BO190" s="15" t="str">
        <f>VLOOKUP(BN190,'Axe 2 Règles de gestion'!$D$2:$F$178,3, FALSE)</f>
        <v>La date de début de la position doit être postérieure ou égale à la date d'entrée dans la FPE ou dans la carrière militaire.</v>
      </c>
      <c r="BP190" s="13" t="s">
        <v>146</v>
      </c>
      <c r="BQ190" s="15" t="str">
        <f>VLOOKUP(BP190,'Axe 2 Règles de gestion'!$D$2:$F$178,3, FALSE)</f>
        <v>La date de fin réelle de la position doit être antérieure à la date limite de départ à la retraite.</v>
      </c>
      <c r="BR190" s="13" t="s">
        <v>148</v>
      </c>
      <c r="BS190" s="15" t="str">
        <f>VLOOKUP(BR190,'Axe 2 Règles de gestion'!$D$2:$F$178,3, FALSE)</f>
        <v>La date de début de position doit être antérieure ou égale à la date de fin réelle de position.</v>
      </c>
      <c r="BT190" s="13" t="s">
        <v>150</v>
      </c>
      <c r="BU190" s="15" t="str">
        <f>VLOOKUP(BT190,'Axe 2 Règles de gestion'!$D$2:$F$178,3, FALSE)</f>
        <v>La date de fin prévisionnelle de la position doit être antérieure à la date limite de départ à la retraite.</v>
      </c>
      <c r="BV190" s="13" t="s">
        <v>152</v>
      </c>
      <c r="BW190" s="15" t="str">
        <f>VLOOKUP(BV190,'Axe 2 Règles de gestion'!$D$2:$F$178,3, FALSE)</f>
        <v>La date de début de position est à J+1 de la date de fin de position de l'occurrence précédente.</v>
      </c>
      <c r="BX190" s="13" t="s">
        <v>154</v>
      </c>
      <c r="BY190" s="15" t="str">
        <f>VLOOKUP(BX190,'Axe 2 Règles de gestion'!$D$2:$F$178,3, FALSE)</f>
        <v>Les champs "Type d'organisme d'accueil" et "Pays" de l'organisme d'accueil doivent être renseignés.</v>
      </c>
      <c r="BZ190" s="13" t="s">
        <v>156</v>
      </c>
      <c r="CA190" s="15" t="str">
        <f>VLOOKUP(BZ190,'Axe 2 Règles de gestion'!$D$2:$F$178,3, FALSE)</f>
        <v>La date de fin ou la date de fin prévisionnelle doit être saisie.</v>
      </c>
      <c r="CB190" s="13" t="s">
        <v>158</v>
      </c>
      <c r="CC190" s="15" t="str">
        <f>VLOOKUP(CB190,'Axe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190" s="13" t="s">
        <v>160</v>
      </c>
      <c r="CE190" s="15" t="str">
        <f>VLOOKUP(CD190,'Axe 2 Règles de gestion'!$D$2:$F$178,3, FALSE)</f>
        <v>Le champ "Organisme d'accueil" doit être alimenté si le type d'organisme d'accueil est égal à 'Autre organisme', 'Fonction publique d'un état de l'Union Européenne' ou 'Fonction publique Européenne'.</v>
      </c>
      <c r="CF190" s="13" t="s">
        <v>174</v>
      </c>
      <c r="CG190" s="15" t="str">
        <f>VLOOKUP(CF190,'Axe 2 Règles de gestion'!$D$2:$F$178,3, FALSE)</f>
        <v>La saisie d'une occurrence de congés/absences est interdite (date de fin réelle)</v>
      </c>
      <c r="CH190" s="13" t="s">
        <v>176</v>
      </c>
      <c r="CI190" s="15" t="str">
        <f>VLOOKUP(CH190,'Axe 2 Règles de gestion'!$D$2:$F$178,3, FALSE)</f>
        <v>La saisie d'une occurrence de congés/absences est interdite (date de fin prévisionnelle)</v>
      </c>
      <c r="CJ190" s="13" t="s">
        <v>162</v>
      </c>
      <c r="CK190" s="15" t="str">
        <f>VLOOKUP(CJ190,'Axe 2 Règles de gestion'!$D$2:$F$178,3, FALSE)</f>
        <v>Le champ « Libellé corps/grade/emploi de détachement » est renseigné si le « Type d'organisme d'accueil » n'est pas valorisé à FPE.</v>
      </c>
      <c r="CL190" s="13"/>
      <c r="CM190" s="15"/>
      <c r="CN190" s="13"/>
      <c r="CO190" s="15"/>
      <c r="CP190" s="13"/>
      <c r="CQ190" s="15"/>
      <c r="CR190" s="13"/>
      <c r="CS190" s="13"/>
    </row>
    <row r="191" spans="1:97" ht="240" x14ac:dyDescent="0.25">
      <c r="A191" s="13" t="s">
        <v>98</v>
      </c>
      <c r="B191" s="13" t="s">
        <v>99</v>
      </c>
      <c r="C191" s="14">
        <v>44363.617361111108</v>
      </c>
      <c r="D191" s="13" t="s">
        <v>100</v>
      </c>
      <c r="E191" s="15" t="s">
        <v>101</v>
      </c>
      <c r="F191" s="13" t="s">
        <v>102</v>
      </c>
      <c r="G191" s="15" t="s">
        <v>103</v>
      </c>
      <c r="H191" s="13" t="s">
        <v>386</v>
      </c>
      <c r="I191" s="15" t="s">
        <v>387</v>
      </c>
      <c r="J191" s="15" t="s">
        <v>388</v>
      </c>
      <c r="K191" s="15" t="s">
        <v>389</v>
      </c>
      <c r="L191" s="13" t="s">
        <v>394</v>
      </c>
      <c r="M191" s="15" t="s">
        <v>395</v>
      </c>
      <c r="N191" s="13" t="s">
        <v>211</v>
      </c>
      <c r="O191" s="15" t="s">
        <v>212</v>
      </c>
      <c r="P191" s="15" t="s">
        <v>213</v>
      </c>
      <c r="Q191" s="15" t="s">
        <v>236</v>
      </c>
      <c r="R191" s="13" t="s">
        <v>237</v>
      </c>
      <c r="S191" s="13" t="s">
        <v>238</v>
      </c>
      <c r="T191" s="13" t="s">
        <v>116</v>
      </c>
      <c r="U191" s="14">
        <v>40725</v>
      </c>
      <c r="V191" s="14"/>
      <c r="W191" s="15" t="s">
        <v>255</v>
      </c>
      <c r="X191" s="13" t="s">
        <v>256</v>
      </c>
      <c r="Y191" s="15" t="str">
        <f>VLOOKUP(X191,'Axe 2 Règles de gestion'!$D$2:$F$178,3, FALSE)</f>
        <v>En cas de réintégration anticipée à l'initiative de l'organisme d'accueil, si l'administration d'origine ne peut pas réintégrer l'agent immédiatement, il reste en détachement jusqu'à ce qu'il soit réintégré à la première vacance.</v>
      </c>
      <c r="Z191" s="13" t="s">
        <v>257</v>
      </c>
      <c r="AA191" s="15" t="str">
        <f>VLOOKUP(Z191,'Axe 2 Règles de gestion'!$D$2:$F$178,3, FALSE)</f>
        <v>L'agent doit adresser une demande de réintégration à l'administration d'origine 3 mois au moins avant l'expiration de la période de détachement de longue durée.</v>
      </c>
      <c r="AB191" s="13" t="s">
        <v>258</v>
      </c>
      <c r="AC191" s="15" t="str">
        <f>VLOOKUP(AB191,'Axe 2 Règles de gestion'!$D$2:$F$178,3, FALSE)</f>
        <v>Si l'agent n'adresse pas sa demande dans les délais, il est obligatoirement réintégré à la première vacance dans son corps d'origine et affecté à un emploi correspondant à son grade.</v>
      </c>
      <c r="AD191" s="13"/>
      <c r="AE191" s="15"/>
      <c r="AF191" s="13"/>
      <c r="AG191" s="15"/>
      <c r="AH191" s="13"/>
      <c r="AI191" s="15"/>
      <c r="AJ191" s="13"/>
      <c r="AK191" s="15"/>
      <c r="AL191" s="13"/>
      <c r="AM191" s="15"/>
      <c r="AN191" s="13"/>
      <c r="AO191" s="15"/>
      <c r="AP191" s="13"/>
      <c r="AQ191" s="15"/>
      <c r="AR191" s="13"/>
      <c r="AS191" s="15"/>
      <c r="AT191" s="13"/>
      <c r="AU191" s="15"/>
      <c r="AV191" s="13" t="s">
        <v>245</v>
      </c>
      <c r="AW191" s="15" t="str">
        <f>VLOOKUP(AV191,'Axe 2 Règles de gestion'!$D$2:$F$178,3, FALSE)</f>
        <v>Un détachement de courte durée ne peut excéder six mois entre la date de début et la date de fin prévisionnelle.</v>
      </c>
      <c r="AX191" s="13" t="s">
        <v>247</v>
      </c>
      <c r="AY191" s="15" t="str">
        <f>VLOOKUP(AX191,'Axe 2 Règles de gestion'!$D$2:$F$178,3, FALSE)</f>
        <v>Un détachement de courte durée ne peut excéder six mois entre la date de début et la date de fin réelle</v>
      </c>
      <c r="AZ191" s="13" t="s">
        <v>248</v>
      </c>
      <c r="BA191" s="15" t="str">
        <f>VLOOKUP(AZ191,'Axe 2 Règles de gestion'!$D$2:$F$178,3, FALSE)</f>
        <v>Un détachement de courte durée ne peut excéder 1 an entre la date de début et la date de fin prévisionnelle, pour les personnels détachés pour servir dans les collectivités d'outre-mer, la Nouvelle-Calédonie ou à l'étranger.</v>
      </c>
      <c r="BB191" s="13" t="s">
        <v>249</v>
      </c>
      <c r="BC191" s="15" t="str">
        <f>VLOOKUP(BB191,'Axe 2 Règles de gestion'!$D$2:$F$178,3, FALSE)</f>
        <v>Un détachement de courte durée ne peut excéder 1 an entre la date de début et la date de fin réelle, pour les personnels détachés pour servir dans les collectivités d'outre-mer, la Nouvelle-Calédonie ou à l'étranger.</v>
      </c>
      <c r="BD191" s="13" t="s">
        <v>250</v>
      </c>
      <c r="BE191" s="15" t="str">
        <f>VLOOKUP(BD191,'Axe 2 Règles de gestion'!$D$2:$F$178,3, FALSE)</f>
        <v>Chaque période de détachement de longue durée ne peut excéder 5 ans entre la date de début et la date de fin prévisionnelle.</v>
      </c>
      <c r="BF191" s="13" t="s">
        <v>251</v>
      </c>
      <c r="BG191" s="15" t="str">
        <f>VLOOKUP(BF191,'Axe 2 Règles de gestion'!$D$2:$F$178,3, FALSE)</f>
        <v>Chaque période de détachement de longue durée ne peut excéder 5 ans entre la date de début et la date de fin réelle.</v>
      </c>
      <c r="BH191" s="13"/>
      <c r="BI191" s="15"/>
      <c r="BJ191" s="13"/>
      <c r="BK191" s="15"/>
      <c r="BL191" s="13" t="s">
        <v>142</v>
      </c>
      <c r="BM191" s="15" t="str">
        <f>VLOOKUP(BL191,'Axe 2 Règles de gestion'!$D$2:$F$178,3, FALSE)</f>
        <v>La date de début de position doit être antérieure ou égale à la date de fin prévisionnelle de position.</v>
      </c>
      <c r="BN191" s="13" t="s">
        <v>146</v>
      </c>
      <c r="BO191" s="15" t="str">
        <f>VLOOKUP(BN191,'Axe 2 Règles de gestion'!$D$2:$F$178,3, FALSE)</f>
        <v>La date de fin réelle de la position doit être antérieure à la date limite de départ à la retraite.</v>
      </c>
      <c r="BP191" s="13" t="s">
        <v>148</v>
      </c>
      <c r="BQ191" s="15" t="str">
        <f>VLOOKUP(BP191,'Axe 2 Règles de gestion'!$D$2:$F$178,3, FALSE)</f>
        <v>La date de début de position doit être antérieure ou égale à la date de fin réelle de position.</v>
      </c>
      <c r="BR191" s="13" t="s">
        <v>150</v>
      </c>
      <c r="BS191" s="15" t="str">
        <f>VLOOKUP(BR191,'Axe 2 Règles de gestion'!$D$2:$F$178,3, FALSE)</f>
        <v>La date de fin prévisionnelle de la position doit être antérieure à la date limite de départ à la retraite.</v>
      </c>
      <c r="BT191" s="13" t="s">
        <v>154</v>
      </c>
      <c r="BU191" s="15" t="str">
        <f>VLOOKUP(BT191,'Axe 2 Règles de gestion'!$D$2:$F$178,3, FALSE)</f>
        <v>Les champs "Type d'organisme d'accueil" et "Pays" de l'organisme d'accueil doivent être renseignés.</v>
      </c>
      <c r="BV191" s="13" t="s">
        <v>156</v>
      </c>
      <c r="BW191" s="15" t="str">
        <f>VLOOKUP(BV191,'Axe 2 Règles de gestion'!$D$2:$F$178,3, FALSE)</f>
        <v>La date de fin ou la date de fin prévisionnelle doit être saisie.</v>
      </c>
      <c r="BX191" s="13" t="s">
        <v>158</v>
      </c>
      <c r="BY191" s="15" t="str">
        <f>VLOOKUP(BX191,'Axe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191" s="13" t="s">
        <v>160</v>
      </c>
      <c r="CA191" s="15" t="str">
        <f>VLOOKUP(BZ191,'Axe 2 Règles de gestion'!$D$2:$F$178,3, FALSE)</f>
        <v>Le champ "Organisme d'accueil" doit être alimenté si le type d'organisme d'accueil est égal à 'Autre organisme', 'Fonction publique d'un état de l'Union Européenne' ou 'Fonction publique Européenne'.</v>
      </c>
      <c r="CB191" s="13" t="s">
        <v>174</v>
      </c>
      <c r="CC191" s="15" t="str">
        <f>VLOOKUP(CB191,'Axe 2 Règles de gestion'!$D$2:$F$178,3, FALSE)</f>
        <v>La saisie d'une occurrence de congés/absences est interdite (date de fin réelle)</v>
      </c>
      <c r="CD191" s="13" t="s">
        <v>176</v>
      </c>
      <c r="CE191" s="15" t="str">
        <f>VLOOKUP(CD191,'Axe 2 Règles de gestion'!$D$2:$F$178,3, FALSE)</f>
        <v>La saisie d'une occurrence de congés/absences est interdite (date de fin prévisionnelle)</v>
      </c>
      <c r="CF191" s="13" t="s">
        <v>162</v>
      </c>
      <c r="CG191" s="15" t="str">
        <f>VLOOKUP(CF191,'Axe 2 Règles de gestion'!$D$2:$F$178,3, FALSE)</f>
        <v>Le champ « Libellé corps/grade/emploi de détachement » est renseigné si le « Type d'organisme d'accueil » n'est pas valorisé à FPE.</v>
      </c>
      <c r="CH191" s="13"/>
      <c r="CI191" s="15"/>
      <c r="CJ191" s="13"/>
      <c r="CK191" s="15"/>
      <c r="CL191" s="13"/>
      <c r="CM191" s="15"/>
      <c r="CN191" s="13"/>
      <c r="CO191" s="15"/>
      <c r="CP191" s="13"/>
      <c r="CQ191" s="15"/>
      <c r="CR191" s="13"/>
      <c r="CS191" s="13"/>
    </row>
    <row r="192" spans="1:97" ht="240" x14ac:dyDescent="0.25">
      <c r="A192" s="13" t="s">
        <v>98</v>
      </c>
      <c r="B192" s="13" t="s">
        <v>99</v>
      </c>
      <c r="C192" s="14">
        <v>44363.61041666667</v>
      </c>
      <c r="D192" s="13" t="s">
        <v>100</v>
      </c>
      <c r="E192" s="15" t="s">
        <v>101</v>
      </c>
      <c r="F192" s="13" t="s">
        <v>102</v>
      </c>
      <c r="G192" s="15" t="s">
        <v>103</v>
      </c>
      <c r="H192" s="13" t="s">
        <v>386</v>
      </c>
      <c r="I192" s="15" t="s">
        <v>387</v>
      </c>
      <c r="J192" s="15" t="s">
        <v>388</v>
      </c>
      <c r="K192" s="15" t="s">
        <v>389</v>
      </c>
      <c r="L192" s="13" t="s">
        <v>390</v>
      </c>
      <c r="M192" s="15" t="s">
        <v>391</v>
      </c>
      <c r="N192" s="13" t="s">
        <v>110</v>
      </c>
      <c r="O192" s="15" t="s">
        <v>111</v>
      </c>
      <c r="P192" s="15" t="s">
        <v>112</v>
      </c>
      <c r="Q192" s="15" t="s">
        <v>259</v>
      </c>
      <c r="R192" s="13" t="s">
        <v>260</v>
      </c>
      <c r="S192" s="13" t="s">
        <v>238</v>
      </c>
      <c r="T192" s="13" t="s">
        <v>116</v>
      </c>
      <c r="U192" s="14">
        <v>40725</v>
      </c>
      <c r="V192" s="14">
        <v>43830</v>
      </c>
      <c r="W192" s="15" t="s">
        <v>261</v>
      </c>
      <c r="X192" s="13" t="s">
        <v>118</v>
      </c>
      <c r="Y192" s="15" t="str">
        <f>VLOOKUP(X192,'Axe 2 Règles de gestion'!$D$2:$F$178,3, FALSE)</f>
        <v>L'agent doit formuler une demande.</v>
      </c>
      <c r="Z192" s="13" t="s">
        <v>120</v>
      </c>
      <c r="AA192" s="15" t="str">
        <f>VLOOKUP(Z192,'Axe 2 Règles de gestion'!$D$2:$F$178,3, FALSE)</f>
        <v>Le silence de l'administration gardé pendant 2 mois à compter de la réception de la demande de l'agent vaut acceptation.</v>
      </c>
      <c r="AB192" s="13" t="s">
        <v>122</v>
      </c>
      <c r="AC192" s="15" t="str">
        <f>VLOOKUP(AB192,'Axe 2 Règles de gestion'!$D$2:$F$178,3, FALSE)</f>
        <v>Le détachement est accordé après avis des commissions administratives paritaires compétentes.</v>
      </c>
      <c r="AD192" s="13" t="s">
        <v>124</v>
      </c>
      <c r="AE192" s="15" t="str">
        <f>VLOOKUP(AD192,'Axe 2 Règles de gestion'!$D$2:$F$178,3, FALSE)</f>
        <v>Suite à accord de l'organisme d'accueil, le refus par l'administration d'origine est possible pour nécessité de service ou suite à un avis d'incompatibilité de la commission de déontologie.</v>
      </c>
      <c r="AF192" s="13" t="s">
        <v>126</v>
      </c>
      <c r="AG192" s="15" t="str">
        <f>VLOOKUP(AF192,'Axe 2 Règles de gestion'!$D$2:$F$178,3, FALSE)</f>
        <v>Un préavis, d'un délai maximal de 3 mois, peut être exigé par l'administration d'origine.</v>
      </c>
      <c r="AH192" s="13"/>
      <c r="AI192" s="15"/>
      <c r="AJ192" s="13"/>
      <c r="AK192" s="15"/>
      <c r="AL192" s="13"/>
      <c r="AM192" s="15"/>
      <c r="AN192" s="13"/>
      <c r="AO192" s="15"/>
      <c r="AP192" s="13"/>
      <c r="AQ192" s="15"/>
      <c r="AR192" s="13"/>
      <c r="AS192" s="15"/>
      <c r="AT192" s="13"/>
      <c r="AU192" s="15"/>
      <c r="AV192" s="13" t="s">
        <v>262</v>
      </c>
      <c r="AW192" s="15" t="str">
        <f>VLOOKUP(AV192,'Axe 2 Règles de gestion'!$D$2:$F$178,3, FALSE)</f>
        <v>Le détachement de courte durée est interdit.</v>
      </c>
      <c r="AX192" s="13" t="s">
        <v>136</v>
      </c>
      <c r="AY192" s="15" t="str">
        <f>VLOOKUP(AX192,'Axe 2 Règles de gestion'!$D$2:$F$178,3, FALSE)</f>
        <v>Chaque période de détachement de longue durée ne peut excéder 5 ans entre la date de début et la date de fin prévisionnelle.</v>
      </c>
      <c r="AZ192" s="13" t="s">
        <v>138</v>
      </c>
      <c r="BA192" s="15" t="str">
        <f>VLOOKUP(AZ192,'Axe 2 Règles de gestion'!$D$2:$F$178,3, FALSE)</f>
        <v>Chaque période de détachement de longue durée ne peut excéder 5 ans entre la date de début et la date de fin réelle.</v>
      </c>
      <c r="BB192" s="13"/>
      <c r="BC192" s="15"/>
      <c r="BD192" s="13"/>
      <c r="BE192" s="15"/>
      <c r="BF192" s="13"/>
      <c r="BG192" s="15"/>
      <c r="BH192" s="13"/>
      <c r="BI192" s="15"/>
      <c r="BJ192" s="13"/>
      <c r="BK192" s="15"/>
      <c r="BL192" s="13" t="s">
        <v>140</v>
      </c>
      <c r="BM192" s="15" t="str">
        <f>VLOOKUP(BL192,'Axe 2 Règles de gestion'!$D$2:$F$178,3, FALSE)</f>
        <v>Lors de la demande initiale, l'agent doit être en activité.</v>
      </c>
      <c r="BN192" s="13" t="s">
        <v>142</v>
      </c>
      <c r="BO192" s="15" t="str">
        <f>VLOOKUP(BN192,'Axe 2 Règles de gestion'!$D$2:$F$178,3, FALSE)</f>
        <v>La date de début de position doit être antérieure ou égale à la date de fin prévisionnelle de position.</v>
      </c>
      <c r="BP192" s="13" t="s">
        <v>144</v>
      </c>
      <c r="BQ192" s="15" t="str">
        <f>VLOOKUP(BP192,'Axe 2 Règles de gestion'!$D$2:$F$178,3, FALSE)</f>
        <v>La date de début de la position doit être postérieure ou égale à la date d'entrée dans la FPE ou dans la carrière militaire.</v>
      </c>
      <c r="BR192" s="13" t="s">
        <v>146</v>
      </c>
      <c r="BS192" s="15" t="str">
        <f>VLOOKUP(BR192,'Axe 2 Règles de gestion'!$D$2:$F$178,3, FALSE)</f>
        <v>La date de fin réelle de la position doit être antérieure à la date limite de départ à la retraite.</v>
      </c>
      <c r="BT192" s="13" t="s">
        <v>148</v>
      </c>
      <c r="BU192" s="15" t="str">
        <f>VLOOKUP(BT192,'Axe 2 Règles de gestion'!$D$2:$F$178,3, FALSE)</f>
        <v>La date de début de position doit être antérieure ou égale à la date de fin réelle de position.</v>
      </c>
      <c r="BV192" s="13" t="s">
        <v>150</v>
      </c>
      <c r="BW192" s="15" t="str">
        <f>VLOOKUP(BV192,'Axe 2 Règles de gestion'!$D$2:$F$178,3, FALSE)</f>
        <v>La date de fin prévisionnelle de la position doit être antérieure à la date limite de départ à la retraite.</v>
      </c>
      <c r="BX192" s="13" t="s">
        <v>152</v>
      </c>
      <c r="BY192" s="15" t="str">
        <f>VLOOKUP(BX192,'Axe 2 Règles de gestion'!$D$2:$F$178,3, FALSE)</f>
        <v>La date de début de position est à J+1 de la date de fin de position de l'occurrence précédente.</v>
      </c>
      <c r="BZ192" s="13" t="s">
        <v>154</v>
      </c>
      <c r="CA192" s="15" t="str">
        <f>VLOOKUP(BZ192,'Axe 2 Règles de gestion'!$D$2:$F$178,3, FALSE)</f>
        <v>Les champs "Type d'organisme d'accueil" et "Pays" de l'organisme d'accueil doivent être renseignés.</v>
      </c>
      <c r="CB192" s="13" t="s">
        <v>156</v>
      </c>
      <c r="CC192" s="15" t="str">
        <f>VLOOKUP(CB192,'Axe 2 Règles de gestion'!$D$2:$F$178,3, FALSE)</f>
        <v>La date de fin ou la date de fin prévisionnelle doit être saisie.</v>
      </c>
      <c r="CD192" s="13" t="s">
        <v>158</v>
      </c>
      <c r="CE192" s="15" t="str">
        <f>VLOOKUP(CD192,'Axe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192" s="13" t="s">
        <v>160</v>
      </c>
      <c r="CG192" s="15" t="str">
        <f>VLOOKUP(CF192,'Axe 2 Règles de gestion'!$D$2:$F$178,3, FALSE)</f>
        <v>Le champ "Organisme d'accueil" doit être alimenté si le type d'organisme d'accueil est égal à 'Autre organisme', 'Fonction publique d'un état de l'Union Européenne' ou 'Fonction publique Européenne'.</v>
      </c>
      <c r="CH192" s="13" t="s">
        <v>162</v>
      </c>
      <c r="CI192" s="15" t="str">
        <f>VLOOKUP(CH192,'Axe 2 Règles de gestion'!$D$2:$F$178,3, FALSE)</f>
        <v>Le champ « Libellé corps/grade/emploi de détachement » est renseigné si le « Type d'organisme d'accueil » n'est pas valorisé à FPE.</v>
      </c>
      <c r="CJ192" s="13"/>
      <c r="CK192" s="15"/>
      <c r="CL192" s="13"/>
      <c r="CM192" s="15"/>
      <c r="CN192" s="13"/>
      <c r="CO192" s="15"/>
      <c r="CP192" s="13"/>
      <c r="CQ192" s="15"/>
      <c r="CR192" s="13"/>
      <c r="CS192" s="13"/>
    </row>
    <row r="193" spans="1:97" ht="240" x14ac:dyDescent="0.25">
      <c r="A193" s="13" t="s">
        <v>164</v>
      </c>
      <c r="B193" s="13" t="s">
        <v>99</v>
      </c>
      <c r="C193" s="14">
        <v>44363.61041666667</v>
      </c>
      <c r="D193" s="13" t="s">
        <v>100</v>
      </c>
      <c r="E193" s="15" t="s">
        <v>101</v>
      </c>
      <c r="F193" s="13" t="s">
        <v>102</v>
      </c>
      <c r="G193" s="15" t="s">
        <v>103</v>
      </c>
      <c r="H193" s="13" t="s">
        <v>386</v>
      </c>
      <c r="I193" s="15" t="s">
        <v>387</v>
      </c>
      <c r="J193" s="15" t="s">
        <v>388</v>
      </c>
      <c r="K193" s="15" t="s">
        <v>389</v>
      </c>
      <c r="L193" s="13" t="s">
        <v>390</v>
      </c>
      <c r="M193" s="15" t="s">
        <v>391</v>
      </c>
      <c r="N193" s="13" t="s">
        <v>110</v>
      </c>
      <c r="O193" s="15" t="s">
        <v>111</v>
      </c>
      <c r="P193" s="15" t="s">
        <v>112</v>
      </c>
      <c r="Q193" s="15" t="s">
        <v>259</v>
      </c>
      <c r="R193" s="13" t="s">
        <v>260</v>
      </c>
      <c r="S193" s="13" t="s">
        <v>238</v>
      </c>
      <c r="T193" s="13" t="s">
        <v>116</v>
      </c>
      <c r="U193" s="14">
        <v>43831</v>
      </c>
      <c r="V193" s="14">
        <v>43861</v>
      </c>
      <c r="W193" s="15" t="s">
        <v>264</v>
      </c>
      <c r="X193" s="13" t="s">
        <v>118</v>
      </c>
      <c r="Y193" s="15" t="str">
        <f>VLOOKUP(X193,'Axe 2 Règles de gestion'!$D$2:$F$178,3, FALSE)</f>
        <v>L'agent doit formuler une demande.</v>
      </c>
      <c r="Z193" s="13" t="s">
        <v>120</v>
      </c>
      <c r="AA193" s="15" t="str">
        <f>VLOOKUP(Z193,'Axe 2 Règles de gestion'!$D$2:$F$178,3, FALSE)</f>
        <v>Le silence de l'administration gardé pendant 2 mois à compter de la réception de la demande de l'agent vaut acceptation.</v>
      </c>
      <c r="AB193" s="13" t="s">
        <v>124</v>
      </c>
      <c r="AC193" s="15" t="str">
        <f>VLOOKUP(AB193,'Axe 2 Règles de gestion'!$D$2:$F$178,3, FALSE)</f>
        <v>Suite à accord de l'organisme d'accueil, le refus par l'administration d'origine est possible pour nécessité de service ou suite à un avis d'incompatibilité de la commission de déontologie.</v>
      </c>
      <c r="AD193" s="13" t="s">
        <v>126</v>
      </c>
      <c r="AE193" s="15" t="str">
        <f>VLOOKUP(AD193,'Axe 2 Règles de gestion'!$D$2:$F$178,3, FALSE)</f>
        <v>Un préavis, d'un délai maximal de 3 mois, peut être exigé par l'administration d'origine.</v>
      </c>
      <c r="AF193" s="13"/>
      <c r="AG193" s="15"/>
      <c r="AH193" s="13"/>
      <c r="AI193" s="15"/>
      <c r="AJ193" s="13"/>
      <c r="AK193" s="15"/>
      <c r="AL193" s="13"/>
      <c r="AM193" s="15"/>
      <c r="AN193" s="13"/>
      <c r="AO193" s="15"/>
      <c r="AP193" s="13"/>
      <c r="AQ193" s="15"/>
      <c r="AR193" s="13"/>
      <c r="AS193" s="15"/>
      <c r="AT193" s="13"/>
      <c r="AU193" s="15"/>
      <c r="AV193" s="13" t="s">
        <v>262</v>
      </c>
      <c r="AW193" s="15" t="str">
        <f>VLOOKUP(AV193,'Axe 2 Règles de gestion'!$D$2:$F$178,3, FALSE)</f>
        <v>Le détachement de courte durée est interdit.</v>
      </c>
      <c r="AX193" s="13" t="s">
        <v>136</v>
      </c>
      <c r="AY193" s="15" t="str">
        <f>VLOOKUP(AX193,'Axe 2 Règles de gestion'!$D$2:$F$178,3, FALSE)</f>
        <v>Chaque période de détachement de longue durée ne peut excéder 5 ans entre la date de début et la date de fin prévisionnelle.</v>
      </c>
      <c r="AZ193" s="13" t="s">
        <v>138</v>
      </c>
      <c r="BA193" s="15" t="str">
        <f>VLOOKUP(AZ193,'Axe 2 Règles de gestion'!$D$2:$F$178,3, FALSE)</f>
        <v>Chaque période de détachement de longue durée ne peut excéder 5 ans entre la date de début et la date de fin réelle.</v>
      </c>
      <c r="BB193" s="13"/>
      <c r="BC193" s="15"/>
      <c r="BD193" s="13"/>
      <c r="BE193" s="15"/>
      <c r="BF193" s="13"/>
      <c r="BG193" s="15"/>
      <c r="BH193" s="13"/>
      <c r="BI193" s="15"/>
      <c r="BJ193" s="13"/>
      <c r="BK193" s="15"/>
      <c r="BL193" s="13" t="s">
        <v>140</v>
      </c>
      <c r="BM193" s="15" t="str">
        <f>VLOOKUP(BL193,'Axe 2 Règles de gestion'!$D$2:$F$178,3, FALSE)</f>
        <v>Lors de la demande initiale, l'agent doit être en activité.</v>
      </c>
      <c r="BN193" s="13" t="s">
        <v>142</v>
      </c>
      <c r="BO193" s="15" t="str">
        <f>VLOOKUP(BN193,'Axe 2 Règles de gestion'!$D$2:$F$178,3, FALSE)</f>
        <v>La date de début de position doit être antérieure ou égale à la date de fin prévisionnelle de position.</v>
      </c>
      <c r="BP193" s="13" t="s">
        <v>144</v>
      </c>
      <c r="BQ193" s="15" t="str">
        <f>VLOOKUP(BP193,'Axe 2 Règles de gestion'!$D$2:$F$178,3, FALSE)</f>
        <v>La date de début de la position doit être postérieure ou égale à la date d'entrée dans la FPE ou dans la carrière militaire.</v>
      </c>
      <c r="BR193" s="13" t="s">
        <v>146</v>
      </c>
      <c r="BS193" s="15" t="str">
        <f>VLOOKUP(BR193,'Axe 2 Règles de gestion'!$D$2:$F$178,3, FALSE)</f>
        <v>La date de fin réelle de la position doit être antérieure à la date limite de départ à la retraite.</v>
      </c>
      <c r="BT193" s="13" t="s">
        <v>148</v>
      </c>
      <c r="BU193" s="15" t="str">
        <f>VLOOKUP(BT193,'Axe 2 Règles de gestion'!$D$2:$F$178,3, FALSE)</f>
        <v>La date de début de position doit être antérieure ou égale à la date de fin réelle de position.</v>
      </c>
      <c r="BV193" s="13" t="s">
        <v>150</v>
      </c>
      <c r="BW193" s="15" t="str">
        <f>VLOOKUP(BV193,'Axe 2 Règles de gestion'!$D$2:$F$178,3, FALSE)</f>
        <v>La date de fin prévisionnelle de la position doit être antérieure à la date limite de départ à la retraite.</v>
      </c>
      <c r="BX193" s="13" t="s">
        <v>152</v>
      </c>
      <c r="BY193" s="15" t="str">
        <f>VLOOKUP(BX193,'Axe 2 Règles de gestion'!$D$2:$F$178,3, FALSE)</f>
        <v>La date de début de position est à J+1 de la date de fin de position de l'occurrence précédente.</v>
      </c>
      <c r="BZ193" s="13" t="s">
        <v>154</v>
      </c>
      <c r="CA193" s="15" t="str">
        <f>VLOOKUP(BZ193,'Axe 2 Règles de gestion'!$D$2:$F$178,3, FALSE)</f>
        <v>Les champs "Type d'organisme d'accueil" et "Pays" de l'organisme d'accueil doivent être renseignés.</v>
      </c>
      <c r="CB193" s="13" t="s">
        <v>156</v>
      </c>
      <c r="CC193" s="15" t="str">
        <f>VLOOKUP(CB193,'Axe 2 Règles de gestion'!$D$2:$F$178,3, FALSE)</f>
        <v>La date de fin ou la date de fin prévisionnelle doit être saisie.</v>
      </c>
      <c r="CD193" s="13" t="s">
        <v>158</v>
      </c>
      <c r="CE193" s="15" t="str">
        <f>VLOOKUP(CD193,'Axe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193" s="13" t="s">
        <v>160</v>
      </c>
      <c r="CG193" s="15" t="str">
        <f>VLOOKUP(CF193,'Axe 2 Règles de gestion'!$D$2:$F$178,3, FALSE)</f>
        <v>Le champ "Organisme d'accueil" doit être alimenté si le type d'organisme d'accueil est égal à 'Autre organisme', 'Fonction publique d'un état de l'Union Européenne' ou 'Fonction publique Européenne'.</v>
      </c>
      <c r="CH193" s="13" t="s">
        <v>174</v>
      </c>
      <c r="CI193" s="15" t="str">
        <f>VLOOKUP(CH193,'Axe 2 Règles de gestion'!$D$2:$F$178,3, FALSE)</f>
        <v>La saisie d'une occurrence de congés/absences est interdite (date de fin réelle)</v>
      </c>
      <c r="CJ193" s="13" t="s">
        <v>176</v>
      </c>
      <c r="CK193" s="15" t="str">
        <f>VLOOKUP(CJ193,'Axe 2 Règles de gestion'!$D$2:$F$178,3, FALSE)</f>
        <v>La saisie d'une occurrence de congés/absences est interdite (date de fin prévisionnelle)</v>
      </c>
      <c r="CL193" s="13" t="s">
        <v>162</v>
      </c>
      <c r="CM193" s="15" t="str">
        <f>VLOOKUP(CL193,'Axe 2 Règles de gestion'!$D$2:$F$178,3, FALSE)</f>
        <v>Le champ « Libellé corps/grade/emploi de détachement » est renseigné si le « Type d'organisme d'accueil » n'est pas valorisé à FPE.</v>
      </c>
      <c r="CN193" s="13"/>
      <c r="CO193" s="15"/>
      <c r="CP193" s="13"/>
      <c r="CQ193" s="15"/>
      <c r="CR193" s="13"/>
      <c r="CS193" s="13"/>
    </row>
    <row r="194" spans="1:97" ht="240" x14ac:dyDescent="0.25">
      <c r="A194" s="13" t="s">
        <v>164</v>
      </c>
      <c r="B194" s="13" t="s">
        <v>228</v>
      </c>
      <c r="C194" s="14">
        <v>44714.486805555556</v>
      </c>
      <c r="D194" s="13" t="s">
        <v>100</v>
      </c>
      <c r="E194" s="15" t="s">
        <v>101</v>
      </c>
      <c r="F194" s="13" t="s">
        <v>102</v>
      </c>
      <c r="G194" s="15" t="s">
        <v>103</v>
      </c>
      <c r="H194" s="13" t="s">
        <v>386</v>
      </c>
      <c r="I194" s="15" t="s">
        <v>387</v>
      </c>
      <c r="J194" s="15" t="s">
        <v>388</v>
      </c>
      <c r="K194" s="15" t="s">
        <v>389</v>
      </c>
      <c r="L194" s="13" t="s">
        <v>390</v>
      </c>
      <c r="M194" s="15" t="s">
        <v>391</v>
      </c>
      <c r="N194" s="13" t="s">
        <v>110</v>
      </c>
      <c r="O194" s="15" t="s">
        <v>111</v>
      </c>
      <c r="P194" s="15" t="s">
        <v>112</v>
      </c>
      <c r="Q194" s="15" t="s">
        <v>259</v>
      </c>
      <c r="R194" s="13" t="s">
        <v>260</v>
      </c>
      <c r="S194" s="13" t="s">
        <v>238</v>
      </c>
      <c r="T194" s="13" t="s">
        <v>116</v>
      </c>
      <c r="U194" s="14">
        <v>43862</v>
      </c>
      <c r="V194" s="14"/>
      <c r="W194" s="15" t="s">
        <v>265</v>
      </c>
      <c r="X194" s="13" t="s">
        <v>118</v>
      </c>
      <c r="Y194" s="15" t="str">
        <f>VLOOKUP(X194,'Axe 2 Règles de gestion'!$D$2:$F$178,3, FALSE)</f>
        <v>L'agent doit formuler une demande.</v>
      </c>
      <c r="Z194" s="13" t="s">
        <v>120</v>
      </c>
      <c r="AA194" s="15" t="str">
        <f>VLOOKUP(Z194,'Axe 2 Règles de gestion'!$D$2:$F$178,3, FALSE)</f>
        <v>Le silence de l'administration gardé pendant 2 mois à compter de la réception de la demande de l'agent vaut acceptation.</v>
      </c>
      <c r="AB194" s="13" t="s">
        <v>180</v>
      </c>
      <c r="AC194" s="15" t="str">
        <f>VLOOKUP(AB194,'Axe 2 Règles de gestion'!$D$2:$F$178,3, FALSE)</f>
        <v>Suite à accord de l'organisme d'accueil, le refus par l'administration d'origine est possible pour nécessité de service ou suite à un avis rendu par la Haute Autorité pour la transparence de la vie publique.</v>
      </c>
      <c r="AD194" s="13" t="s">
        <v>126</v>
      </c>
      <c r="AE194" s="15" t="str">
        <f>VLOOKUP(AD194,'Axe 2 Règles de gestion'!$D$2:$F$178,3, FALSE)</f>
        <v>Un préavis, d'un délai maximal de 3 mois, peut être exigé par l'administration d'origine.</v>
      </c>
      <c r="AF194" s="13"/>
      <c r="AG194" s="15"/>
      <c r="AH194" s="13"/>
      <c r="AI194" s="15"/>
      <c r="AJ194" s="13"/>
      <c r="AK194" s="15"/>
      <c r="AL194" s="13"/>
      <c r="AM194" s="15"/>
      <c r="AN194" s="13"/>
      <c r="AO194" s="15"/>
      <c r="AP194" s="13"/>
      <c r="AQ194" s="15"/>
      <c r="AR194" s="13"/>
      <c r="AS194" s="15"/>
      <c r="AT194" s="13"/>
      <c r="AU194" s="15"/>
      <c r="AV194" s="13" t="s">
        <v>262</v>
      </c>
      <c r="AW194" s="15" t="str">
        <f>VLOOKUP(AV194,'Axe 2 Règles de gestion'!$D$2:$F$178,3, FALSE)</f>
        <v>Le détachement de courte durée est interdit.</v>
      </c>
      <c r="AX194" s="13" t="s">
        <v>136</v>
      </c>
      <c r="AY194" s="15" t="str">
        <f>VLOOKUP(AX194,'Axe 2 Règles de gestion'!$D$2:$F$178,3, FALSE)</f>
        <v>Chaque période de détachement de longue durée ne peut excéder 5 ans entre la date de début et la date de fin prévisionnelle.</v>
      </c>
      <c r="AZ194" s="13" t="s">
        <v>138</v>
      </c>
      <c r="BA194" s="15" t="str">
        <f>VLOOKUP(AZ194,'Axe 2 Règles de gestion'!$D$2:$F$178,3, FALSE)</f>
        <v>Chaque période de détachement de longue durée ne peut excéder 5 ans entre la date de début et la date de fin réelle.</v>
      </c>
      <c r="BB194" s="13"/>
      <c r="BC194" s="15"/>
      <c r="BD194" s="13"/>
      <c r="BE194" s="15"/>
      <c r="BF194" s="13"/>
      <c r="BG194" s="15"/>
      <c r="BH194" s="13"/>
      <c r="BI194" s="15"/>
      <c r="BJ194" s="13"/>
      <c r="BK194" s="15"/>
      <c r="BL194" s="13" t="s">
        <v>140</v>
      </c>
      <c r="BM194" s="15" t="str">
        <f>VLOOKUP(BL194,'Axe 2 Règles de gestion'!$D$2:$F$178,3, FALSE)</f>
        <v>Lors de la demande initiale, l'agent doit être en activité.</v>
      </c>
      <c r="BN194" s="13" t="s">
        <v>142</v>
      </c>
      <c r="BO194" s="15" t="str">
        <f>VLOOKUP(BN194,'Axe 2 Règles de gestion'!$D$2:$F$178,3, FALSE)</f>
        <v>La date de début de position doit être antérieure ou égale à la date de fin prévisionnelle de position.</v>
      </c>
      <c r="BP194" s="13" t="s">
        <v>144</v>
      </c>
      <c r="BQ194" s="15" t="str">
        <f>VLOOKUP(BP194,'Axe 2 Règles de gestion'!$D$2:$F$178,3, FALSE)</f>
        <v>La date de début de la position doit être postérieure ou égale à la date d'entrée dans la FPE ou dans la carrière militaire.</v>
      </c>
      <c r="BR194" s="13" t="s">
        <v>146</v>
      </c>
      <c r="BS194" s="15" t="str">
        <f>VLOOKUP(BR194,'Axe 2 Règles de gestion'!$D$2:$F$178,3, FALSE)</f>
        <v>La date de fin réelle de la position doit être antérieure à la date limite de départ à la retraite.</v>
      </c>
      <c r="BT194" s="13" t="s">
        <v>148</v>
      </c>
      <c r="BU194" s="15" t="str">
        <f>VLOOKUP(BT194,'Axe 2 Règles de gestion'!$D$2:$F$178,3, FALSE)</f>
        <v>La date de début de position doit être antérieure ou égale à la date de fin réelle de position.</v>
      </c>
      <c r="BV194" s="13" t="s">
        <v>150</v>
      </c>
      <c r="BW194" s="15" t="str">
        <f>VLOOKUP(BV194,'Axe 2 Règles de gestion'!$D$2:$F$178,3, FALSE)</f>
        <v>La date de fin prévisionnelle de la position doit être antérieure à la date limite de départ à la retraite.</v>
      </c>
      <c r="BX194" s="13" t="s">
        <v>152</v>
      </c>
      <c r="BY194" s="15" t="str">
        <f>VLOOKUP(BX194,'Axe 2 Règles de gestion'!$D$2:$F$178,3, FALSE)</f>
        <v>La date de début de position est à J+1 de la date de fin de position de l'occurrence précédente.</v>
      </c>
      <c r="BZ194" s="13" t="s">
        <v>154</v>
      </c>
      <c r="CA194" s="15" t="str">
        <f>VLOOKUP(BZ194,'Axe 2 Règles de gestion'!$D$2:$F$178,3, FALSE)</f>
        <v>Les champs "Type d'organisme d'accueil" et "Pays" de l'organisme d'accueil doivent être renseignés.</v>
      </c>
      <c r="CB194" s="13" t="s">
        <v>156</v>
      </c>
      <c r="CC194" s="15" t="str">
        <f>VLOOKUP(CB194,'Axe 2 Règles de gestion'!$D$2:$F$178,3, FALSE)</f>
        <v>La date de fin ou la date de fin prévisionnelle doit être saisie.</v>
      </c>
      <c r="CD194" s="13" t="s">
        <v>158</v>
      </c>
      <c r="CE194" s="15" t="str">
        <f>VLOOKUP(CD194,'Axe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194" s="13" t="s">
        <v>160</v>
      </c>
      <c r="CG194" s="15" t="str">
        <f>VLOOKUP(CF194,'Axe 2 Règles de gestion'!$D$2:$F$178,3, FALSE)</f>
        <v>Le champ "Organisme d'accueil" doit être alimenté si le type d'organisme d'accueil est égal à 'Autre organisme', 'Fonction publique d'un état de l'Union Européenne' ou 'Fonction publique Européenne'.</v>
      </c>
      <c r="CH194" s="13" t="s">
        <v>174</v>
      </c>
      <c r="CI194" s="15" t="str">
        <f>VLOOKUP(CH194,'Axe 2 Règles de gestion'!$D$2:$F$178,3, FALSE)</f>
        <v>La saisie d'une occurrence de congés/absences est interdite (date de fin réelle)</v>
      </c>
      <c r="CJ194" s="13" t="s">
        <v>176</v>
      </c>
      <c r="CK194" s="15" t="str">
        <f>VLOOKUP(CJ194,'Axe 2 Règles de gestion'!$D$2:$F$178,3, FALSE)</f>
        <v>La saisie d'une occurrence de congés/absences est interdite (date de fin prévisionnelle)</v>
      </c>
      <c r="CL194" s="13" t="s">
        <v>162</v>
      </c>
      <c r="CM194" s="15" t="str">
        <f>VLOOKUP(CL194,'Axe 2 Règles de gestion'!$D$2:$F$178,3, FALSE)</f>
        <v>Le champ « Libellé corps/grade/emploi de détachement » est renseigné si le « Type d'organisme d'accueil » n'est pas valorisé à FPE.</v>
      </c>
      <c r="CN194" s="13"/>
      <c r="CO194" s="15"/>
      <c r="CP194" s="13"/>
      <c r="CQ194" s="15"/>
      <c r="CR194" s="13"/>
      <c r="CS194" s="13"/>
    </row>
    <row r="195" spans="1:97" ht="240" x14ac:dyDescent="0.25">
      <c r="A195" s="13" t="s">
        <v>98</v>
      </c>
      <c r="B195" s="13" t="s">
        <v>99</v>
      </c>
      <c r="C195" s="14">
        <v>44363.613888888889</v>
      </c>
      <c r="D195" s="13" t="s">
        <v>100</v>
      </c>
      <c r="E195" s="15" t="s">
        <v>101</v>
      </c>
      <c r="F195" s="13" t="s">
        <v>102</v>
      </c>
      <c r="G195" s="15" t="s">
        <v>103</v>
      </c>
      <c r="H195" s="13" t="s">
        <v>386</v>
      </c>
      <c r="I195" s="15" t="s">
        <v>387</v>
      </c>
      <c r="J195" s="15" t="s">
        <v>388</v>
      </c>
      <c r="K195" s="15" t="s">
        <v>389</v>
      </c>
      <c r="L195" s="13" t="s">
        <v>392</v>
      </c>
      <c r="M195" s="15" t="s">
        <v>393</v>
      </c>
      <c r="N195" s="13" t="s">
        <v>110</v>
      </c>
      <c r="O195" s="15" t="s">
        <v>193</v>
      </c>
      <c r="P195" s="15" t="s">
        <v>194</v>
      </c>
      <c r="Q195" s="15" t="s">
        <v>259</v>
      </c>
      <c r="R195" s="13" t="s">
        <v>260</v>
      </c>
      <c r="S195" s="13" t="s">
        <v>238</v>
      </c>
      <c r="T195" s="13" t="s">
        <v>116</v>
      </c>
      <c r="U195" s="14">
        <v>40725</v>
      </c>
      <c r="V195" s="14">
        <v>43830</v>
      </c>
      <c r="W195" s="15" t="s">
        <v>266</v>
      </c>
      <c r="X195" s="13" t="s">
        <v>196</v>
      </c>
      <c r="Y195" s="15" t="str">
        <f>VLOOKUP(X195,'Axe 2 Règles de gestion'!$D$2:$F$178,3, FALSE)</f>
        <v>L'agent doit formuler une demande de renouvellement à son administration d'origine 3 mois au moins avant l'expiration de la période de détachement de longue durée.</v>
      </c>
      <c r="Z195" s="13" t="s">
        <v>122</v>
      </c>
      <c r="AA195" s="15" t="str">
        <f>VLOOKUP(Z195,'Axe 2 Règles de gestion'!$D$2:$F$178,3, FALSE)</f>
        <v>Le détachement est accordé après avis des commissions administratives paritaires compétentes.</v>
      </c>
      <c r="AB195" s="13" t="s">
        <v>198</v>
      </c>
      <c r="AC195" s="15" t="str">
        <f>VLOOKUP(AB195,'Axe 2 Règles de gestion'!$D$2:$F$178,3, FALSE)</f>
        <v>L'organisme d'accueil adresse sa décision à l'agent et à l'administration d'origine 2 mois au moins avant l'expiration de la période de détachement.</v>
      </c>
      <c r="AD195" s="13"/>
      <c r="AE195" s="15"/>
      <c r="AF195" s="13"/>
      <c r="AG195" s="15"/>
      <c r="AH195" s="13"/>
      <c r="AI195" s="15"/>
      <c r="AJ195" s="13"/>
      <c r="AK195" s="15"/>
      <c r="AL195" s="13"/>
      <c r="AM195" s="15"/>
      <c r="AN195" s="13"/>
      <c r="AO195" s="15"/>
      <c r="AP195" s="13"/>
      <c r="AQ195" s="15"/>
      <c r="AR195" s="13"/>
      <c r="AS195" s="15"/>
      <c r="AT195" s="13"/>
      <c r="AU195" s="15"/>
      <c r="AV195" s="13" t="s">
        <v>136</v>
      </c>
      <c r="AW195" s="15" t="str">
        <f>VLOOKUP(AV195,'Axe 2 Règles de gestion'!$D$2:$F$178,3, FALSE)</f>
        <v>Chaque période de détachement de longue durée ne peut excéder 5 ans entre la date de début et la date de fin prévisionnelle.</v>
      </c>
      <c r="AX195" s="13" t="s">
        <v>138</v>
      </c>
      <c r="AY195" s="15" t="str">
        <f>VLOOKUP(AX195,'Axe 2 Règles de gestion'!$D$2:$F$178,3, FALSE)</f>
        <v>Chaque période de détachement de longue durée ne peut excéder 5 ans entre la date de début et la date de fin réelle.</v>
      </c>
      <c r="AZ195" s="13"/>
      <c r="BA195" s="15"/>
      <c r="BB195" s="13"/>
      <c r="BC195" s="15"/>
      <c r="BD195" s="13"/>
      <c r="BE195" s="15"/>
      <c r="BF195" s="13"/>
      <c r="BG195" s="15"/>
      <c r="BH195" s="13"/>
      <c r="BI195" s="15"/>
      <c r="BJ195" s="13"/>
      <c r="BK195" s="15"/>
      <c r="BL195" s="13" t="s">
        <v>142</v>
      </c>
      <c r="BM195" s="15" t="str">
        <f>VLOOKUP(BL195,'Axe 2 Règles de gestion'!$D$2:$F$178,3, FALSE)</f>
        <v>La date de début de position doit être antérieure ou égale à la date de fin prévisionnelle de position.</v>
      </c>
      <c r="BN195" s="13" t="s">
        <v>144</v>
      </c>
      <c r="BO195" s="15" t="str">
        <f>VLOOKUP(BN195,'Axe 2 Règles de gestion'!$D$2:$F$178,3, FALSE)</f>
        <v>La date de début de la position doit être postérieure ou égale à la date d'entrée dans la FPE ou dans la carrière militaire.</v>
      </c>
      <c r="BP195" s="13" t="s">
        <v>146</v>
      </c>
      <c r="BQ195" s="15" t="str">
        <f>VLOOKUP(BP195,'Axe 2 Règles de gestion'!$D$2:$F$178,3, FALSE)</f>
        <v>La date de fin réelle de la position doit être antérieure à la date limite de départ à la retraite.</v>
      </c>
      <c r="BR195" s="13" t="s">
        <v>148</v>
      </c>
      <c r="BS195" s="15" t="str">
        <f>VLOOKUP(BR195,'Axe 2 Règles de gestion'!$D$2:$F$178,3, FALSE)</f>
        <v>La date de début de position doit être antérieure ou égale à la date de fin réelle de position.</v>
      </c>
      <c r="BT195" s="13" t="s">
        <v>150</v>
      </c>
      <c r="BU195" s="15" t="str">
        <f>VLOOKUP(BT195,'Axe 2 Règles de gestion'!$D$2:$F$178,3, FALSE)</f>
        <v>La date de fin prévisionnelle de la position doit être antérieure à la date limite de départ à la retraite.</v>
      </c>
      <c r="BV195" s="13" t="s">
        <v>152</v>
      </c>
      <c r="BW195" s="15" t="str">
        <f>VLOOKUP(BV195,'Axe 2 Règles de gestion'!$D$2:$F$178,3, FALSE)</f>
        <v>La date de début de position est à J+1 de la date de fin de position de l'occurrence précédente.</v>
      </c>
      <c r="BX195" s="13" t="s">
        <v>154</v>
      </c>
      <c r="BY195" s="15" t="str">
        <f>VLOOKUP(BX195,'Axe 2 Règles de gestion'!$D$2:$F$178,3, FALSE)</f>
        <v>Les champs "Type d'organisme d'accueil" et "Pays" de l'organisme d'accueil doivent être renseignés.</v>
      </c>
      <c r="BZ195" s="13" t="s">
        <v>156</v>
      </c>
      <c r="CA195" s="15" t="str">
        <f>VLOOKUP(BZ195,'Axe 2 Règles de gestion'!$D$2:$F$178,3, FALSE)</f>
        <v>La date de fin ou la date de fin prévisionnelle doit être saisie.</v>
      </c>
      <c r="CB195" s="13" t="s">
        <v>158</v>
      </c>
      <c r="CC195" s="15" t="str">
        <f>VLOOKUP(CB195,'Axe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195" s="13" t="s">
        <v>160</v>
      </c>
      <c r="CE195" s="15" t="str">
        <f>VLOOKUP(CD195,'Axe 2 Règles de gestion'!$D$2:$F$178,3, FALSE)</f>
        <v>Le champ "Organisme d'accueil" doit être alimenté si le type d'organisme d'accueil est égal à 'Autre organisme', 'Fonction publique d'un état de l'Union Européenne' ou 'Fonction publique Européenne'.</v>
      </c>
      <c r="CF195" s="13" t="s">
        <v>162</v>
      </c>
      <c r="CG195" s="15" t="str">
        <f>VLOOKUP(CF195,'Axe 2 Règles de gestion'!$D$2:$F$178,3, FALSE)</f>
        <v>Le champ « Libellé corps/grade/emploi de détachement » est renseigné si le « Type d'organisme d'accueil » n'est pas valorisé à FPE.</v>
      </c>
      <c r="CH195" s="13"/>
      <c r="CI195" s="15"/>
      <c r="CJ195" s="13"/>
      <c r="CK195" s="15"/>
      <c r="CL195" s="13"/>
      <c r="CM195" s="15"/>
      <c r="CN195" s="13"/>
      <c r="CO195" s="15"/>
      <c r="CP195" s="13"/>
      <c r="CQ195" s="15"/>
      <c r="CR195" s="13"/>
      <c r="CS195" s="13"/>
    </row>
    <row r="196" spans="1:97" ht="240" x14ac:dyDescent="0.25">
      <c r="A196" s="13" t="s">
        <v>98</v>
      </c>
      <c r="B196" s="13" t="s">
        <v>99</v>
      </c>
      <c r="C196" s="14">
        <v>44363.613888888889</v>
      </c>
      <c r="D196" s="13" t="s">
        <v>100</v>
      </c>
      <c r="E196" s="15" t="s">
        <v>101</v>
      </c>
      <c r="F196" s="13" t="s">
        <v>102</v>
      </c>
      <c r="G196" s="15" t="s">
        <v>103</v>
      </c>
      <c r="H196" s="13" t="s">
        <v>386</v>
      </c>
      <c r="I196" s="15" t="s">
        <v>387</v>
      </c>
      <c r="J196" s="15" t="s">
        <v>388</v>
      </c>
      <c r="K196" s="15" t="s">
        <v>389</v>
      </c>
      <c r="L196" s="13" t="s">
        <v>392</v>
      </c>
      <c r="M196" s="15" t="s">
        <v>393</v>
      </c>
      <c r="N196" s="13" t="s">
        <v>110</v>
      </c>
      <c r="O196" s="15" t="s">
        <v>193</v>
      </c>
      <c r="P196" s="15" t="s">
        <v>194</v>
      </c>
      <c r="Q196" s="15" t="s">
        <v>259</v>
      </c>
      <c r="R196" s="13" t="s">
        <v>260</v>
      </c>
      <c r="S196" s="13" t="s">
        <v>238</v>
      </c>
      <c r="T196" s="13" t="s">
        <v>116</v>
      </c>
      <c r="U196" s="14">
        <v>43831</v>
      </c>
      <c r="V196" s="14"/>
      <c r="W196" s="15" t="s">
        <v>267</v>
      </c>
      <c r="X196" s="13" t="s">
        <v>196</v>
      </c>
      <c r="Y196" s="15" t="str">
        <f>VLOOKUP(X196,'Axe 2 Règles de gestion'!$D$2:$F$178,3, FALSE)</f>
        <v>L'agent doit formuler une demande de renouvellement à son administration d'origine 3 mois au moins avant l'expiration de la période de détachement de longue durée.</v>
      </c>
      <c r="Z196" s="13" t="s">
        <v>198</v>
      </c>
      <c r="AA196" s="15" t="str">
        <f>VLOOKUP(Z196,'Axe 2 Règles de gestion'!$D$2:$F$178,3, FALSE)</f>
        <v>L'organisme d'accueil adresse sa décision à l'agent et à l'administration d'origine 2 mois au moins avant l'expiration de la période de détachement.</v>
      </c>
      <c r="AB196" s="13"/>
      <c r="AC196" s="15"/>
      <c r="AD196" s="13"/>
      <c r="AE196" s="15"/>
      <c r="AF196" s="13"/>
      <c r="AG196" s="15"/>
      <c r="AH196" s="13"/>
      <c r="AI196" s="15"/>
      <c r="AJ196" s="13"/>
      <c r="AK196" s="15"/>
      <c r="AL196" s="13"/>
      <c r="AM196" s="15"/>
      <c r="AN196" s="13"/>
      <c r="AO196" s="15"/>
      <c r="AP196" s="13"/>
      <c r="AQ196" s="15"/>
      <c r="AR196" s="13"/>
      <c r="AS196" s="15"/>
      <c r="AT196" s="13"/>
      <c r="AU196" s="15"/>
      <c r="AV196" s="13" t="s">
        <v>136</v>
      </c>
      <c r="AW196" s="15" t="str">
        <f>VLOOKUP(AV196,'Axe 2 Règles de gestion'!$D$2:$F$178,3, FALSE)</f>
        <v>Chaque période de détachement de longue durée ne peut excéder 5 ans entre la date de début et la date de fin prévisionnelle.</v>
      </c>
      <c r="AX196" s="13" t="s">
        <v>138</v>
      </c>
      <c r="AY196" s="15" t="str">
        <f>VLOOKUP(AX196,'Axe 2 Règles de gestion'!$D$2:$F$178,3, FALSE)</f>
        <v>Chaque période de détachement de longue durée ne peut excéder 5 ans entre la date de début et la date de fin réelle.</v>
      </c>
      <c r="AZ196" s="13"/>
      <c r="BA196" s="15"/>
      <c r="BB196" s="13"/>
      <c r="BC196" s="15"/>
      <c r="BD196" s="13"/>
      <c r="BE196" s="15"/>
      <c r="BF196" s="13"/>
      <c r="BG196" s="15"/>
      <c r="BH196" s="13"/>
      <c r="BI196" s="15"/>
      <c r="BJ196" s="13"/>
      <c r="BK196" s="15"/>
      <c r="BL196" s="13" t="s">
        <v>142</v>
      </c>
      <c r="BM196" s="15" t="str">
        <f>VLOOKUP(BL196,'Axe 2 Règles de gestion'!$D$2:$F$178,3, FALSE)</f>
        <v>La date de début de position doit être antérieure ou égale à la date de fin prévisionnelle de position.</v>
      </c>
      <c r="BN196" s="13" t="s">
        <v>144</v>
      </c>
      <c r="BO196" s="15" t="str">
        <f>VLOOKUP(BN196,'Axe 2 Règles de gestion'!$D$2:$F$178,3, FALSE)</f>
        <v>La date de début de la position doit être postérieure ou égale à la date d'entrée dans la FPE ou dans la carrière militaire.</v>
      </c>
      <c r="BP196" s="13" t="s">
        <v>146</v>
      </c>
      <c r="BQ196" s="15" t="str">
        <f>VLOOKUP(BP196,'Axe 2 Règles de gestion'!$D$2:$F$178,3, FALSE)</f>
        <v>La date de fin réelle de la position doit être antérieure à la date limite de départ à la retraite.</v>
      </c>
      <c r="BR196" s="13" t="s">
        <v>148</v>
      </c>
      <c r="BS196" s="15" t="str">
        <f>VLOOKUP(BR196,'Axe 2 Règles de gestion'!$D$2:$F$178,3, FALSE)</f>
        <v>La date de début de position doit être antérieure ou égale à la date de fin réelle de position.</v>
      </c>
      <c r="BT196" s="13" t="s">
        <v>150</v>
      </c>
      <c r="BU196" s="15" t="str">
        <f>VLOOKUP(BT196,'Axe 2 Règles de gestion'!$D$2:$F$178,3, FALSE)</f>
        <v>La date de fin prévisionnelle de la position doit être antérieure à la date limite de départ à la retraite.</v>
      </c>
      <c r="BV196" s="13" t="s">
        <v>152</v>
      </c>
      <c r="BW196" s="15" t="str">
        <f>VLOOKUP(BV196,'Axe 2 Règles de gestion'!$D$2:$F$178,3, FALSE)</f>
        <v>La date de début de position est à J+1 de la date de fin de position de l'occurrence précédente.</v>
      </c>
      <c r="BX196" s="13" t="s">
        <v>154</v>
      </c>
      <c r="BY196" s="15" t="str">
        <f>VLOOKUP(BX196,'Axe 2 Règles de gestion'!$D$2:$F$178,3, FALSE)</f>
        <v>Les champs "Type d'organisme d'accueil" et "Pays" de l'organisme d'accueil doivent être renseignés.</v>
      </c>
      <c r="BZ196" s="13" t="s">
        <v>156</v>
      </c>
      <c r="CA196" s="15" t="str">
        <f>VLOOKUP(BZ196,'Axe 2 Règles de gestion'!$D$2:$F$178,3, FALSE)</f>
        <v>La date de fin ou la date de fin prévisionnelle doit être saisie.</v>
      </c>
      <c r="CB196" s="13" t="s">
        <v>158</v>
      </c>
      <c r="CC196" s="15" t="str">
        <f>VLOOKUP(CB196,'Axe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196" s="13" t="s">
        <v>160</v>
      </c>
      <c r="CE196" s="15" t="str">
        <f>VLOOKUP(CD196,'Axe 2 Règles de gestion'!$D$2:$F$178,3, FALSE)</f>
        <v>Le champ "Organisme d'accueil" doit être alimenté si le type d'organisme d'accueil est égal à 'Autre organisme', 'Fonction publique d'un état de l'Union Européenne' ou 'Fonction publique Européenne'.</v>
      </c>
      <c r="CF196" s="13" t="s">
        <v>174</v>
      </c>
      <c r="CG196" s="15" t="str">
        <f>VLOOKUP(CF196,'Axe 2 Règles de gestion'!$D$2:$F$178,3, FALSE)</f>
        <v>La saisie d'une occurrence de congés/absences est interdite (date de fin réelle)</v>
      </c>
      <c r="CH196" s="13" t="s">
        <v>176</v>
      </c>
      <c r="CI196" s="15" t="str">
        <f>VLOOKUP(CH196,'Axe 2 Règles de gestion'!$D$2:$F$178,3, FALSE)</f>
        <v>La saisie d'une occurrence de congés/absences est interdite (date de fin prévisionnelle)</v>
      </c>
      <c r="CJ196" s="13" t="s">
        <v>162</v>
      </c>
      <c r="CK196" s="15" t="str">
        <f>VLOOKUP(CJ196,'Axe 2 Règles de gestion'!$D$2:$F$178,3, FALSE)</f>
        <v>Le champ « Libellé corps/grade/emploi de détachement » est renseigné si le « Type d'organisme d'accueil » n'est pas valorisé à FPE.</v>
      </c>
      <c r="CL196" s="13"/>
      <c r="CM196" s="15"/>
      <c r="CN196" s="13"/>
      <c r="CO196" s="15"/>
      <c r="CP196" s="13"/>
      <c r="CQ196" s="15"/>
      <c r="CR196" s="13"/>
      <c r="CS196" s="13"/>
    </row>
    <row r="197" spans="1:97" ht="240" x14ac:dyDescent="0.25">
      <c r="A197" s="13" t="s">
        <v>98</v>
      </c>
      <c r="B197" s="13" t="s">
        <v>99</v>
      </c>
      <c r="C197" s="14">
        <v>44363.618055555555</v>
      </c>
      <c r="D197" s="13" t="s">
        <v>100</v>
      </c>
      <c r="E197" s="15" t="s">
        <v>101</v>
      </c>
      <c r="F197" s="13" t="s">
        <v>102</v>
      </c>
      <c r="G197" s="15" t="s">
        <v>103</v>
      </c>
      <c r="H197" s="13" t="s">
        <v>386</v>
      </c>
      <c r="I197" s="15" t="s">
        <v>387</v>
      </c>
      <c r="J197" s="15" t="s">
        <v>388</v>
      </c>
      <c r="K197" s="15" t="s">
        <v>389</v>
      </c>
      <c r="L197" s="13" t="s">
        <v>394</v>
      </c>
      <c r="M197" s="15" t="s">
        <v>395</v>
      </c>
      <c r="N197" s="13" t="s">
        <v>211</v>
      </c>
      <c r="O197" s="15" t="s">
        <v>212</v>
      </c>
      <c r="P197" s="15" t="s">
        <v>213</v>
      </c>
      <c r="Q197" s="15" t="s">
        <v>259</v>
      </c>
      <c r="R197" s="13" t="s">
        <v>260</v>
      </c>
      <c r="S197" s="13" t="s">
        <v>238</v>
      </c>
      <c r="T197" s="13" t="s">
        <v>116</v>
      </c>
      <c r="U197" s="14">
        <v>40725</v>
      </c>
      <c r="V197" s="14"/>
      <c r="W197" s="15" t="s">
        <v>268</v>
      </c>
      <c r="X197" s="13" t="s">
        <v>215</v>
      </c>
      <c r="Y197" s="15" t="str">
        <f>VLOOKUP(X197,'Axe 2 Règles de gestion'!$D$2:$F$178,3, FALSE)</f>
        <v>En cas de réintégration anticipée à l'initiative de l'agent, si l'administration d'origine ne peut pas réintégrer l'agent immédiatement, l'agent est placé en disponibilité jusqu'à ce qu'il soit réintégré à l'une des 3 premières vacances dans son grade.</v>
      </c>
      <c r="Z197" s="13" t="s">
        <v>217</v>
      </c>
      <c r="AA197" s="15" t="str">
        <f>VLOOKUP(Z197,'Axe 2 Règles de gestion'!$D$2:$F$178,3, FALSE)</f>
        <v>En cas de réintégration anticipée à l'initiative de l'agent, s'il refuse successivement 3 postes, il peut être licencié après avis de la commission administrative paritaire. Il est maintenu en disponibilité entre chaque proposition.</v>
      </c>
      <c r="AB197" s="13" t="s">
        <v>219</v>
      </c>
      <c r="AC197" s="15" t="str">
        <f>VLOOKUP(AB197,'Axe 2 Règles de gestion'!$D$2:$F$178,3, FALSE)</f>
        <v>En cas de réintégration anticipée à l'initiative de l'organisme d'accueil, si l'administration d'origine ne peut pas réintégrer l'agent immédiatement, il reste en détachement jusqu'à ce qu'il soit réintégré à la première vacance.</v>
      </c>
      <c r="AD197" s="13" t="s">
        <v>221</v>
      </c>
      <c r="AE197" s="15" t="str">
        <f>VLOOKUP(AD197,'Axe 2 Règles de gestion'!$D$2:$F$178,3, FALSE)</f>
        <v>L'agent doit adresser une demande de réintégration à l'administration d'origine 3 mois au moins avant l'expiration de la période de détachement de longue durée.</v>
      </c>
      <c r="AF197" s="13"/>
      <c r="AG197" s="15"/>
      <c r="AH197" s="13"/>
      <c r="AI197" s="15"/>
      <c r="AJ197" s="13"/>
      <c r="AK197" s="15"/>
      <c r="AL197" s="13"/>
      <c r="AM197" s="15"/>
      <c r="AN197" s="13"/>
      <c r="AO197" s="15"/>
      <c r="AP197" s="13"/>
      <c r="AQ197" s="15"/>
      <c r="AR197" s="13"/>
      <c r="AS197" s="15"/>
      <c r="AT197" s="13"/>
      <c r="AU197" s="15"/>
      <c r="AV197" s="13" t="s">
        <v>262</v>
      </c>
      <c r="AW197" s="15" t="str">
        <f>VLOOKUP(AV197,'Axe 2 Règles de gestion'!$D$2:$F$178,3, FALSE)</f>
        <v>Le détachement de courte durée est interdit.</v>
      </c>
      <c r="AX197" s="13" t="s">
        <v>136</v>
      </c>
      <c r="AY197" s="15" t="str">
        <f>VLOOKUP(AX197,'Axe 2 Règles de gestion'!$D$2:$F$178,3, FALSE)</f>
        <v>Chaque période de détachement de longue durée ne peut excéder 5 ans entre la date de début et la date de fin prévisionnelle.</v>
      </c>
      <c r="AZ197" s="13" t="s">
        <v>138</v>
      </c>
      <c r="BA197" s="15" t="str">
        <f>VLOOKUP(AZ197,'Axe 2 Règles de gestion'!$D$2:$F$178,3, FALSE)</f>
        <v>Chaque période de détachement de longue durée ne peut excéder 5 ans entre la date de début et la date de fin réelle.</v>
      </c>
      <c r="BB197" s="13"/>
      <c r="BC197" s="15"/>
      <c r="BD197" s="13"/>
      <c r="BE197" s="15"/>
      <c r="BF197" s="13"/>
      <c r="BG197" s="15"/>
      <c r="BH197" s="13"/>
      <c r="BI197" s="15"/>
      <c r="BJ197" s="13"/>
      <c r="BK197" s="15"/>
      <c r="BL197" s="13" t="s">
        <v>142</v>
      </c>
      <c r="BM197" s="15" t="str">
        <f>VLOOKUP(BL197,'Axe 2 Règles de gestion'!$D$2:$F$178,3, FALSE)</f>
        <v>La date de début de position doit être antérieure ou égale à la date de fin prévisionnelle de position.</v>
      </c>
      <c r="BN197" s="13" t="s">
        <v>146</v>
      </c>
      <c r="BO197" s="15" t="str">
        <f>VLOOKUP(BN197,'Axe 2 Règles de gestion'!$D$2:$F$178,3, FALSE)</f>
        <v>La date de fin réelle de la position doit être antérieure à la date limite de départ à la retraite.</v>
      </c>
      <c r="BP197" s="13" t="s">
        <v>148</v>
      </c>
      <c r="BQ197" s="15" t="str">
        <f>VLOOKUP(BP197,'Axe 2 Règles de gestion'!$D$2:$F$178,3, FALSE)</f>
        <v>La date de début de position doit être antérieure ou égale à la date de fin réelle de position.</v>
      </c>
      <c r="BR197" s="13" t="s">
        <v>150</v>
      </c>
      <c r="BS197" s="15" t="str">
        <f>VLOOKUP(BR197,'Axe 2 Règles de gestion'!$D$2:$F$178,3, FALSE)</f>
        <v>La date de fin prévisionnelle de la position doit être antérieure à la date limite de départ à la retraite.</v>
      </c>
      <c r="BT197" s="13" t="s">
        <v>154</v>
      </c>
      <c r="BU197" s="15" t="str">
        <f>VLOOKUP(BT197,'Axe 2 Règles de gestion'!$D$2:$F$178,3, FALSE)</f>
        <v>Les champs "Type d'organisme d'accueil" et "Pays" de l'organisme d'accueil doivent être renseignés.</v>
      </c>
      <c r="BV197" s="13" t="s">
        <v>156</v>
      </c>
      <c r="BW197" s="15" t="str">
        <f>VLOOKUP(BV197,'Axe 2 Règles de gestion'!$D$2:$F$178,3, FALSE)</f>
        <v>La date de fin ou la date de fin prévisionnelle doit être saisie.</v>
      </c>
      <c r="BX197" s="13" t="s">
        <v>158</v>
      </c>
      <c r="BY197" s="15" t="str">
        <f>VLOOKUP(BX197,'Axe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197" s="13" t="s">
        <v>160</v>
      </c>
      <c r="CA197" s="15" t="str">
        <f>VLOOKUP(BZ197,'Axe 2 Règles de gestion'!$D$2:$F$178,3, FALSE)</f>
        <v>Le champ "Organisme d'accueil" doit être alimenté si le type d'organisme d'accueil est égal à 'Autre organisme', 'Fonction publique d'un état de l'Union Européenne' ou 'Fonction publique Européenne'.</v>
      </c>
      <c r="CB197" s="13" t="s">
        <v>174</v>
      </c>
      <c r="CC197" s="15" t="str">
        <f>VLOOKUP(CB197,'Axe 2 Règles de gestion'!$D$2:$F$178,3, FALSE)</f>
        <v>La saisie d'une occurrence de congés/absences est interdite (date de fin réelle)</v>
      </c>
      <c r="CD197" s="13" t="s">
        <v>176</v>
      </c>
      <c r="CE197" s="15" t="str">
        <f>VLOOKUP(CD197,'Axe 2 Règles de gestion'!$D$2:$F$178,3, FALSE)</f>
        <v>La saisie d'une occurrence de congés/absences est interdite (date de fin prévisionnelle)</v>
      </c>
      <c r="CF197" s="13" t="s">
        <v>162</v>
      </c>
      <c r="CG197" s="15" t="str">
        <f>VLOOKUP(CF197,'Axe 2 Règles de gestion'!$D$2:$F$178,3, FALSE)</f>
        <v>Le champ « Libellé corps/grade/emploi de détachement » est renseigné si le « Type d'organisme d'accueil » n'est pas valorisé à FPE.</v>
      </c>
      <c r="CH197" s="13"/>
      <c r="CI197" s="15"/>
      <c r="CJ197" s="13"/>
      <c r="CK197" s="15"/>
      <c r="CL197" s="13"/>
      <c r="CM197" s="15"/>
      <c r="CN197" s="13"/>
      <c r="CO197" s="15"/>
      <c r="CP197" s="13"/>
      <c r="CQ197" s="15"/>
      <c r="CR197" s="13"/>
      <c r="CS197" s="13"/>
    </row>
    <row r="198" spans="1:97" ht="240" x14ac:dyDescent="0.25">
      <c r="A198" s="13" t="s">
        <v>98</v>
      </c>
      <c r="B198" s="13" t="s">
        <v>99</v>
      </c>
      <c r="C198" s="14">
        <v>44363.620138888888</v>
      </c>
      <c r="D198" s="13" t="s">
        <v>100</v>
      </c>
      <c r="E198" s="15" t="s">
        <v>101</v>
      </c>
      <c r="F198" s="13" t="s">
        <v>102</v>
      </c>
      <c r="G198" s="15" t="s">
        <v>103</v>
      </c>
      <c r="H198" s="13" t="s">
        <v>396</v>
      </c>
      <c r="I198" s="15" t="s">
        <v>397</v>
      </c>
      <c r="J198" s="15" t="s">
        <v>398</v>
      </c>
      <c r="K198" s="15" t="s">
        <v>399</v>
      </c>
      <c r="L198" s="13" t="s">
        <v>400</v>
      </c>
      <c r="M198" s="15" t="s">
        <v>401</v>
      </c>
      <c r="N198" s="13" t="s">
        <v>110</v>
      </c>
      <c r="O198" s="15" t="s">
        <v>111</v>
      </c>
      <c r="P198" s="15" t="s">
        <v>112</v>
      </c>
      <c r="Q198" s="15" t="s">
        <v>113</v>
      </c>
      <c r="R198" s="13" t="s">
        <v>114</v>
      </c>
      <c r="S198" s="13" t="s">
        <v>115</v>
      </c>
      <c r="T198" s="13" t="s">
        <v>116</v>
      </c>
      <c r="U198" s="14">
        <v>40725</v>
      </c>
      <c r="V198" s="14">
        <v>43830</v>
      </c>
      <c r="W198" s="15" t="s">
        <v>402</v>
      </c>
      <c r="X198" s="13" t="s">
        <v>403</v>
      </c>
      <c r="Y198" s="15" t="str">
        <f>VLOOKUP(X198,'Axe 2 Règles de gestion'!$D$2:$F$178,3, FALSE)</f>
        <v>La mission doit excéder 6 mois.</v>
      </c>
      <c r="Z198" s="13" t="s">
        <v>118</v>
      </c>
      <c r="AA198" s="15" t="str">
        <f>VLOOKUP(Z198,'Axe 2 Règles de gestion'!$D$2:$F$178,3, FALSE)</f>
        <v>L'agent doit formuler une demande.</v>
      </c>
      <c r="AB198" s="13" t="s">
        <v>120</v>
      </c>
      <c r="AC198" s="15" t="str">
        <f>VLOOKUP(AB198,'Axe 2 Règles de gestion'!$D$2:$F$178,3, FALSE)</f>
        <v>Le silence de l'administration gardé pendant 2 mois à compter de la réception de la demande de l'agent vaut acceptation.</v>
      </c>
      <c r="AD198" s="13" t="s">
        <v>122</v>
      </c>
      <c r="AE198" s="15" t="str">
        <f>VLOOKUP(AD198,'Axe 2 Règles de gestion'!$D$2:$F$178,3, FALSE)</f>
        <v>Le détachement est accordé après avis des commissions administratives paritaires compétentes.</v>
      </c>
      <c r="AF198" s="13" t="s">
        <v>124</v>
      </c>
      <c r="AG198" s="15" t="str">
        <f>VLOOKUP(AF198,'Axe 2 Règles de gestion'!$D$2:$F$178,3, FALSE)</f>
        <v>Suite à accord de l'organisme d'accueil, le refus par l'administration d'origine est possible pour nécessité de service ou suite à un avis d'incompatibilité de la commission de déontologie.</v>
      </c>
      <c r="AH198" s="13" t="s">
        <v>126</v>
      </c>
      <c r="AI198" s="15" t="str">
        <f>VLOOKUP(AH198,'Axe 2 Règles de gestion'!$D$2:$F$178,3, FALSE)</f>
        <v>Un préavis, d'un délai maximal de 3 mois, peut être exigé par l'administration d'origine.</v>
      </c>
      <c r="AJ198" s="13"/>
      <c r="AK198" s="15"/>
      <c r="AL198" s="13"/>
      <c r="AM198" s="15"/>
      <c r="AN198" s="13"/>
      <c r="AO198" s="15"/>
      <c r="AP198" s="13"/>
      <c r="AQ198" s="15"/>
      <c r="AR198" s="13"/>
      <c r="AS198" s="15"/>
      <c r="AT198" s="13"/>
      <c r="AU198" s="15"/>
      <c r="AV198" s="13" t="s">
        <v>128</v>
      </c>
      <c r="AW198" s="15" t="str">
        <f>VLOOKUP(AV198,'Axe 2 Règles de gestion'!$D$2:$F$178,3, FALSE)</f>
        <v>Un détachement de courte durée ne peut excéder six mois entre la date de début et la date de fin prévisionnelle</v>
      </c>
      <c r="AX198" s="13" t="s">
        <v>130</v>
      </c>
      <c r="AY198" s="15" t="str">
        <f>VLOOKUP(AX198,'Axe 2 Règles de gestion'!$D$2:$F$178,3, FALSE)</f>
        <v>Un détachement de courte durée ne peut excéder six mois entre la date de début et la date de fin réelle</v>
      </c>
      <c r="AZ198" s="13" t="s">
        <v>132</v>
      </c>
      <c r="BA198" s="15" t="str">
        <f>VLOOKUP(AZ198,'Axe 2 Règles de gestion'!$D$2:$F$178,3, FALSE)</f>
        <v>Un détachement de courte durée ne peut excéder 1 an entre la date de début et la date de fin prévisionnelle, pour les personnels détachés pour servir dans les collectivités d'outre-mer, la Nouvelle-Calédonie ou à l'étranger.</v>
      </c>
      <c r="BB198" s="13" t="s">
        <v>134</v>
      </c>
      <c r="BC198" s="15" t="str">
        <f>VLOOKUP(BB198,'Axe 2 Règles de gestion'!$D$2:$F$178,3, FALSE)</f>
        <v>Un détachement de courte durée ne peut excéder 1 an entre la date de début et la date de fin réelle, pour les personnels détachés pour servir dans les collectivités d'outre-mer, la Nouvelle-Calédonie ou à l'étranger.</v>
      </c>
      <c r="BD198" s="13" t="s">
        <v>136</v>
      </c>
      <c r="BE198" s="15" t="str">
        <f>VLOOKUP(BD198,'Axe 2 Règles de gestion'!$D$2:$F$178,3, FALSE)</f>
        <v>Chaque période de détachement de longue durée ne peut excéder 5 ans entre la date de début et la date de fin prévisionnelle.</v>
      </c>
      <c r="BF198" s="13" t="s">
        <v>138</v>
      </c>
      <c r="BG198" s="15" t="str">
        <f>VLOOKUP(BF198,'Axe 2 Règles de gestion'!$D$2:$F$178,3, FALSE)</f>
        <v>Chaque période de détachement de longue durée ne peut excéder 5 ans entre la date de début et la date de fin réelle.</v>
      </c>
      <c r="BH198" s="13"/>
      <c r="BI198" s="15"/>
      <c r="BJ198" s="13"/>
      <c r="BK198" s="15"/>
      <c r="BL198" s="13" t="s">
        <v>140</v>
      </c>
      <c r="BM198" s="15" t="str">
        <f>VLOOKUP(BL198,'Axe 2 Règles de gestion'!$D$2:$F$178,3, FALSE)</f>
        <v>Lors de la demande initiale, l'agent doit être en activité.</v>
      </c>
      <c r="BN198" s="13" t="s">
        <v>142</v>
      </c>
      <c r="BO198" s="15" t="str">
        <f>VLOOKUP(BN198,'Axe 2 Règles de gestion'!$D$2:$F$178,3, FALSE)</f>
        <v>La date de début de position doit être antérieure ou égale à la date de fin prévisionnelle de position.</v>
      </c>
      <c r="BP198" s="13" t="s">
        <v>144</v>
      </c>
      <c r="BQ198" s="15" t="str">
        <f>VLOOKUP(BP198,'Axe 2 Règles de gestion'!$D$2:$F$178,3, FALSE)</f>
        <v>La date de début de la position doit être postérieure ou égale à la date d'entrée dans la FPE ou dans la carrière militaire.</v>
      </c>
      <c r="BR198" s="13" t="s">
        <v>146</v>
      </c>
      <c r="BS198" s="15" t="str">
        <f>VLOOKUP(BR198,'Axe 2 Règles de gestion'!$D$2:$F$178,3, FALSE)</f>
        <v>La date de fin réelle de la position doit être antérieure à la date limite de départ à la retraite.</v>
      </c>
      <c r="BT198" s="13" t="s">
        <v>148</v>
      </c>
      <c r="BU198" s="15" t="str">
        <f>VLOOKUP(BT198,'Axe 2 Règles de gestion'!$D$2:$F$178,3, FALSE)</f>
        <v>La date de début de position doit être antérieure ou égale à la date de fin réelle de position.</v>
      </c>
      <c r="BV198" s="13" t="s">
        <v>150</v>
      </c>
      <c r="BW198" s="15" t="str">
        <f>VLOOKUP(BV198,'Axe 2 Règles de gestion'!$D$2:$F$178,3, FALSE)</f>
        <v>La date de fin prévisionnelle de la position doit être antérieure à la date limite de départ à la retraite.</v>
      </c>
      <c r="BX198" s="13" t="s">
        <v>152</v>
      </c>
      <c r="BY198" s="15" t="str">
        <f>VLOOKUP(BX198,'Axe 2 Règles de gestion'!$D$2:$F$178,3, FALSE)</f>
        <v>La date de début de position est à J+1 de la date de fin de position de l'occurrence précédente.</v>
      </c>
      <c r="BZ198" s="13" t="s">
        <v>154</v>
      </c>
      <c r="CA198" s="15" t="str">
        <f>VLOOKUP(BZ198,'Axe 2 Règles de gestion'!$D$2:$F$178,3, FALSE)</f>
        <v>Les champs "Type d'organisme d'accueil" et "Pays" de l'organisme d'accueil doivent être renseignés.</v>
      </c>
      <c r="CB198" s="13" t="s">
        <v>156</v>
      </c>
      <c r="CC198" s="15" t="str">
        <f>VLOOKUP(CB198,'Axe 2 Règles de gestion'!$D$2:$F$178,3, FALSE)</f>
        <v>La date de fin ou la date de fin prévisionnelle doit être saisie.</v>
      </c>
      <c r="CD198" s="13" t="s">
        <v>158</v>
      </c>
      <c r="CE198" s="15" t="str">
        <f>VLOOKUP(CD198,'Axe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198" s="13" t="s">
        <v>160</v>
      </c>
      <c r="CG198" s="15" t="str">
        <f>VLOOKUP(CF198,'Axe 2 Règles de gestion'!$D$2:$F$178,3, FALSE)</f>
        <v>Le champ "Organisme d'accueil" doit être alimenté si le type d'organisme d'accueil est égal à 'Autre organisme', 'Fonction publique d'un état de l'Union Européenne' ou 'Fonction publique Européenne'.</v>
      </c>
      <c r="CH198" s="13" t="s">
        <v>162</v>
      </c>
      <c r="CI198" s="15" t="str">
        <f>VLOOKUP(CH198,'Axe 2 Règles de gestion'!$D$2:$F$178,3, FALSE)</f>
        <v>Le champ « Libellé corps/grade/emploi de détachement » est renseigné si le « Type d'organisme d'accueil » n'est pas valorisé à FPE.</v>
      </c>
      <c r="CJ198" s="13"/>
      <c r="CK198" s="15"/>
      <c r="CL198" s="13"/>
      <c r="CM198" s="15"/>
      <c r="CN198" s="13"/>
      <c r="CO198" s="15"/>
      <c r="CP198" s="13"/>
      <c r="CQ198" s="15"/>
      <c r="CR198" s="13"/>
      <c r="CS198" s="13"/>
    </row>
    <row r="199" spans="1:97" ht="240" x14ac:dyDescent="0.25">
      <c r="A199" s="13" t="s">
        <v>164</v>
      </c>
      <c r="B199" s="13" t="s">
        <v>99</v>
      </c>
      <c r="C199" s="14">
        <v>44363.620833333334</v>
      </c>
      <c r="D199" s="13" t="s">
        <v>100</v>
      </c>
      <c r="E199" s="15" t="s">
        <v>101</v>
      </c>
      <c r="F199" s="13" t="s">
        <v>102</v>
      </c>
      <c r="G199" s="15" t="s">
        <v>103</v>
      </c>
      <c r="H199" s="13" t="s">
        <v>396</v>
      </c>
      <c r="I199" s="15" t="s">
        <v>397</v>
      </c>
      <c r="J199" s="15" t="s">
        <v>398</v>
      </c>
      <c r="K199" s="15" t="s">
        <v>399</v>
      </c>
      <c r="L199" s="13" t="s">
        <v>400</v>
      </c>
      <c r="M199" s="15" t="s">
        <v>401</v>
      </c>
      <c r="N199" s="13" t="s">
        <v>110</v>
      </c>
      <c r="O199" s="15" t="s">
        <v>111</v>
      </c>
      <c r="P199" s="15" t="s">
        <v>112</v>
      </c>
      <c r="Q199" s="15" t="s">
        <v>113</v>
      </c>
      <c r="R199" s="13" t="s">
        <v>114</v>
      </c>
      <c r="S199" s="13" t="s">
        <v>115</v>
      </c>
      <c r="T199" s="13" t="s">
        <v>116</v>
      </c>
      <c r="U199" s="14">
        <v>43831</v>
      </c>
      <c r="V199" s="14">
        <v>43861</v>
      </c>
      <c r="W199" s="15" t="s">
        <v>405</v>
      </c>
      <c r="X199" s="13" t="s">
        <v>403</v>
      </c>
      <c r="Y199" s="15" t="str">
        <f>VLOOKUP(X199,'Axe 2 Règles de gestion'!$D$2:$F$178,3, FALSE)</f>
        <v>La mission doit excéder 6 mois.</v>
      </c>
      <c r="Z199" s="13" t="s">
        <v>118</v>
      </c>
      <c r="AA199" s="15" t="str">
        <f>VLOOKUP(Z199,'Axe 2 Règles de gestion'!$D$2:$F$178,3, FALSE)</f>
        <v>L'agent doit formuler une demande.</v>
      </c>
      <c r="AB199" s="13" t="s">
        <v>120</v>
      </c>
      <c r="AC199" s="15" t="str">
        <f>VLOOKUP(AB199,'Axe 2 Règles de gestion'!$D$2:$F$178,3, FALSE)</f>
        <v>Le silence de l'administration gardé pendant 2 mois à compter de la réception de la demande de l'agent vaut acceptation.</v>
      </c>
      <c r="AD199" s="13" t="s">
        <v>124</v>
      </c>
      <c r="AE199" s="15" t="str">
        <f>VLOOKUP(AD199,'Axe 2 Règles de gestion'!$D$2:$F$178,3, FALSE)</f>
        <v>Suite à accord de l'organisme d'accueil, le refus par l'administration d'origine est possible pour nécessité de service ou suite à un avis d'incompatibilité de la commission de déontologie.</v>
      </c>
      <c r="AF199" s="13" t="s">
        <v>126</v>
      </c>
      <c r="AG199" s="15" t="str">
        <f>VLOOKUP(AF199,'Axe 2 Règles de gestion'!$D$2:$F$178,3, FALSE)</f>
        <v>Un préavis, d'un délai maximal de 3 mois, peut être exigé par l'administration d'origine.</v>
      </c>
      <c r="AH199" s="13"/>
      <c r="AI199" s="15"/>
      <c r="AJ199" s="13"/>
      <c r="AK199" s="15"/>
      <c r="AL199" s="13"/>
      <c r="AM199" s="15"/>
      <c r="AN199" s="13"/>
      <c r="AO199" s="15"/>
      <c r="AP199" s="13"/>
      <c r="AQ199" s="15"/>
      <c r="AR199" s="13"/>
      <c r="AS199" s="15"/>
      <c r="AT199" s="13"/>
      <c r="AU199" s="15"/>
      <c r="AV199" s="13" t="s">
        <v>128</v>
      </c>
      <c r="AW199" s="15" t="str">
        <f>VLOOKUP(AV199,'Axe 2 Règles de gestion'!$D$2:$F$178,3, FALSE)</f>
        <v>Un détachement de courte durée ne peut excéder six mois entre la date de début et la date de fin prévisionnelle</v>
      </c>
      <c r="AX199" s="13" t="s">
        <v>130</v>
      </c>
      <c r="AY199" s="15" t="str">
        <f>VLOOKUP(AX199,'Axe 2 Règles de gestion'!$D$2:$F$178,3, FALSE)</f>
        <v>Un détachement de courte durée ne peut excéder six mois entre la date de début et la date de fin réelle</v>
      </c>
      <c r="AZ199" s="13" t="s">
        <v>132</v>
      </c>
      <c r="BA199" s="15" t="str">
        <f>VLOOKUP(AZ199,'Axe 2 Règles de gestion'!$D$2:$F$178,3, FALSE)</f>
        <v>Un détachement de courte durée ne peut excéder 1 an entre la date de début et la date de fin prévisionnelle, pour les personnels détachés pour servir dans les collectivités d'outre-mer, la Nouvelle-Calédonie ou à l'étranger.</v>
      </c>
      <c r="BB199" s="13" t="s">
        <v>134</v>
      </c>
      <c r="BC199" s="15" t="str">
        <f>VLOOKUP(BB199,'Axe 2 Règles de gestion'!$D$2:$F$178,3, FALSE)</f>
        <v>Un détachement de courte durée ne peut excéder 1 an entre la date de début et la date de fin réelle, pour les personnels détachés pour servir dans les collectivités d'outre-mer, la Nouvelle-Calédonie ou à l'étranger.</v>
      </c>
      <c r="BD199" s="13" t="s">
        <v>136</v>
      </c>
      <c r="BE199" s="15" t="str">
        <f>VLOOKUP(BD199,'Axe 2 Règles de gestion'!$D$2:$F$178,3, FALSE)</f>
        <v>Chaque période de détachement de longue durée ne peut excéder 5 ans entre la date de début et la date de fin prévisionnelle.</v>
      </c>
      <c r="BF199" s="13" t="s">
        <v>138</v>
      </c>
      <c r="BG199" s="15" t="str">
        <f>VLOOKUP(BF199,'Axe 2 Règles de gestion'!$D$2:$F$178,3, FALSE)</f>
        <v>Chaque période de détachement de longue durée ne peut excéder 5 ans entre la date de début et la date de fin réelle.</v>
      </c>
      <c r="BH199" s="13"/>
      <c r="BI199" s="15"/>
      <c r="BJ199" s="13"/>
      <c r="BK199" s="15"/>
      <c r="BL199" s="13" t="s">
        <v>140</v>
      </c>
      <c r="BM199" s="15" t="str">
        <f>VLOOKUP(BL199,'Axe 2 Règles de gestion'!$D$2:$F$178,3, FALSE)</f>
        <v>Lors de la demande initiale, l'agent doit être en activité.</v>
      </c>
      <c r="BN199" s="13" t="s">
        <v>142</v>
      </c>
      <c r="BO199" s="15" t="str">
        <f>VLOOKUP(BN199,'Axe 2 Règles de gestion'!$D$2:$F$178,3, FALSE)</f>
        <v>La date de début de position doit être antérieure ou égale à la date de fin prévisionnelle de position.</v>
      </c>
      <c r="BP199" s="13" t="s">
        <v>144</v>
      </c>
      <c r="BQ199" s="15" t="str">
        <f>VLOOKUP(BP199,'Axe 2 Règles de gestion'!$D$2:$F$178,3, FALSE)</f>
        <v>La date de début de la position doit être postérieure ou égale à la date d'entrée dans la FPE ou dans la carrière militaire.</v>
      </c>
      <c r="BR199" s="13" t="s">
        <v>146</v>
      </c>
      <c r="BS199" s="15" t="str">
        <f>VLOOKUP(BR199,'Axe 2 Règles de gestion'!$D$2:$F$178,3, FALSE)</f>
        <v>La date de fin réelle de la position doit être antérieure à la date limite de départ à la retraite.</v>
      </c>
      <c r="BT199" s="13" t="s">
        <v>148</v>
      </c>
      <c r="BU199" s="15" t="str">
        <f>VLOOKUP(BT199,'Axe 2 Règles de gestion'!$D$2:$F$178,3, FALSE)</f>
        <v>La date de début de position doit être antérieure ou égale à la date de fin réelle de position.</v>
      </c>
      <c r="BV199" s="13" t="s">
        <v>150</v>
      </c>
      <c r="BW199" s="15" t="str">
        <f>VLOOKUP(BV199,'Axe 2 Règles de gestion'!$D$2:$F$178,3, FALSE)</f>
        <v>La date de fin prévisionnelle de la position doit être antérieure à la date limite de départ à la retraite.</v>
      </c>
      <c r="BX199" s="13" t="s">
        <v>152</v>
      </c>
      <c r="BY199" s="15" t="str">
        <f>VLOOKUP(BX199,'Axe 2 Règles de gestion'!$D$2:$F$178,3, FALSE)</f>
        <v>La date de début de position est à J+1 de la date de fin de position de l'occurrence précédente.</v>
      </c>
      <c r="BZ199" s="13" t="s">
        <v>154</v>
      </c>
      <c r="CA199" s="15" t="str">
        <f>VLOOKUP(BZ199,'Axe 2 Règles de gestion'!$D$2:$F$178,3, FALSE)</f>
        <v>Les champs "Type d'organisme d'accueil" et "Pays" de l'organisme d'accueil doivent être renseignés.</v>
      </c>
      <c r="CB199" s="13" t="s">
        <v>156</v>
      </c>
      <c r="CC199" s="15" t="str">
        <f>VLOOKUP(CB199,'Axe 2 Règles de gestion'!$D$2:$F$178,3, FALSE)</f>
        <v>La date de fin ou la date de fin prévisionnelle doit être saisie.</v>
      </c>
      <c r="CD199" s="13" t="s">
        <v>158</v>
      </c>
      <c r="CE199" s="15" t="str">
        <f>VLOOKUP(CD199,'Axe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199" s="13" t="s">
        <v>160</v>
      </c>
      <c r="CG199" s="15" t="str">
        <f>VLOOKUP(CF199,'Axe 2 Règles de gestion'!$D$2:$F$178,3, FALSE)</f>
        <v>Le champ "Organisme d'accueil" doit être alimenté si le type d'organisme d'accueil est égal à 'Autre organisme', 'Fonction publique d'un état de l'Union Européenne' ou 'Fonction publique Européenne'.</v>
      </c>
      <c r="CH199" s="13" t="s">
        <v>174</v>
      </c>
      <c r="CI199" s="15" t="str">
        <f>VLOOKUP(CH199,'Axe 2 Règles de gestion'!$D$2:$F$178,3, FALSE)</f>
        <v>La saisie d'une occurrence de congés/absences est interdite (date de fin réelle)</v>
      </c>
      <c r="CJ199" s="13" t="s">
        <v>176</v>
      </c>
      <c r="CK199" s="15" t="str">
        <f>VLOOKUP(CJ199,'Axe 2 Règles de gestion'!$D$2:$F$178,3, FALSE)</f>
        <v>La saisie d'une occurrence de congés/absences est interdite (date de fin prévisionnelle)</v>
      </c>
      <c r="CL199" s="13" t="s">
        <v>162</v>
      </c>
      <c r="CM199" s="15" t="str">
        <f>VLOOKUP(CL199,'Axe 2 Règles de gestion'!$D$2:$F$178,3, FALSE)</f>
        <v>Le champ « Libellé corps/grade/emploi de détachement » est renseigné si le « Type d'organisme d'accueil » n'est pas valorisé à FPE.</v>
      </c>
      <c r="CN199" s="13"/>
      <c r="CO199" s="15"/>
      <c r="CP199" s="13"/>
      <c r="CQ199" s="15"/>
      <c r="CR199" s="13"/>
      <c r="CS199" s="13"/>
    </row>
    <row r="200" spans="1:97" s="22" customFormat="1" ht="240" x14ac:dyDescent="0.25">
      <c r="A200" s="19" t="s">
        <v>178</v>
      </c>
      <c r="B200" s="19" t="s">
        <v>228</v>
      </c>
      <c r="C200" s="20">
        <v>45807.428472222222</v>
      </c>
      <c r="D200" s="19" t="s">
        <v>100</v>
      </c>
      <c r="E200" s="21" t="s">
        <v>101</v>
      </c>
      <c r="F200" s="19" t="s">
        <v>102</v>
      </c>
      <c r="G200" s="21" t="s">
        <v>103</v>
      </c>
      <c r="H200" s="19" t="s">
        <v>396</v>
      </c>
      <c r="I200" s="21" t="s">
        <v>397</v>
      </c>
      <c r="J200" s="21" t="s">
        <v>398</v>
      </c>
      <c r="K200" s="21" t="s">
        <v>399</v>
      </c>
      <c r="L200" s="19" t="s">
        <v>400</v>
      </c>
      <c r="M200" s="21" t="s">
        <v>401</v>
      </c>
      <c r="N200" s="19" t="s">
        <v>110</v>
      </c>
      <c r="O200" s="21" t="s">
        <v>111</v>
      </c>
      <c r="P200" s="21" t="s">
        <v>112</v>
      </c>
      <c r="Q200" s="21" t="s">
        <v>113</v>
      </c>
      <c r="R200" s="19" t="s">
        <v>114</v>
      </c>
      <c r="S200" s="19" t="s">
        <v>115</v>
      </c>
      <c r="T200" s="19" t="s">
        <v>116</v>
      </c>
      <c r="U200" s="20">
        <v>43862</v>
      </c>
      <c r="V200" s="20"/>
      <c r="W200" s="21" t="s">
        <v>406</v>
      </c>
      <c r="X200" s="19" t="s">
        <v>403</v>
      </c>
      <c r="Y200" s="21" t="str">
        <f>VLOOKUP(X200,'Axe 2 Règles de gestion'!$D$2:$F$178,3, FALSE)</f>
        <v>La mission doit excéder 6 mois.</v>
      </c>
      <c r="Z200" s="19" t="s">
        <v>118</v>
      </c>
      <c r="AA200" s="21" t="str">
        <f>VLOOKUP(Z200,'Axe 2 Règles de gestion'!$D$2:$F$178,3, FALSE)</f>
        <v>L'agent doit formuler une demande.</v>
      </c>
      <c r="AB200" s="19" t="s">
        <v>120</v>
      </c>
      <c r="AC200" s="21" t="str">
        <f>VLOOKUP(AB200,'Axe 2 Règles de gestion'!$D$2:$F$178,3, FALSE)</f>
        <v>Le silence de l'administration gardé pendant 2 mois à compter de la réception de la demande de l'agent vaut acceptation.</v>
      </c>
      <c r="AD200" s="19" t="s">
        <v>180</v>
      </c>
      <c r="AE200" s="21" t="str">
        <f>VLOOKUP(AD200,'Axe 2 Règles de gestion'!$D$2:$F$178,3, FALSE)</f>
        <v>Suite à accord de l'organisme d'accueil, le refus par l'administration d'origine est possible pour nécessité de service ou suite à un avis rendu par la Haute Autorité pour la transparence de la vie publique.</v>
      </c>
      <c r="AF200" s="19" t="s">
        <v>126</v>
      </c>
      <c r="AG200" s="21" t="str">
        <f>VLOOKUP(AF200,'Axe 2 Règles de gestion'!$D$2:$F$178,3, FALSE)</f>
        <v>Un préavis, d'un délai maximal de 3 mois, peut être exigé par l'administration d'origine.</v>
      </c>
      <c r="AH200" s="19" t="s">
        <v>182</v>
      </c>
      <c r="AI200" s="21" t="str">
        <f>VLOOKUP(AH200,'Axe 2 Règles de gestion'!$D$2:$F$178,3, FALSE)</f>
        <v>L'agent peut être détaché dans un corps ou un cadre d'emplois de même catégorie et de niveau comparable à celui de son corps ou cadre d'emplois d'origine.</v>
      </c>
      <c r="AJ200" s="19" t="s">
        <v>184</v>
      </c>
      <c r="AK200" s="21" t="str">
        <f>VLOOKUP(AJ200,'Axe 2 Règles de gestion'!$D$2:$F$178,3, FALSE)</f>
        <v>Toutefois, l'agent dont au moins l'un des grades d'avancement de son corps ou cadre d'emplois est accessible par la voie d'un concours de recrutement peut être détaché dans un corps ou cadre d'emplois de niveau différent.</v>
      </c>
      <c r="AL200" s="19" t="s">
        <v>186</v>
      </c>
      <c r="AM200" s="21" t="str">
        <f>VLOOKUP(AL200,'Axe 2 Règles de gestion'!$D$2:$F$178,3, FALSE)</f>
        <v>Lorsque le corps ou cadre d'emplois d'origine ou le corps ou cadre d'emplois d'accueil ne relève pas d'une catégorie, le détachement s'effectue entre corps et cadres d'emplois de niveau comparable.</v>
      </c>
      <c r="AN200" s="19" t="s">
        <v>188</v>
      </c>
      <c r="AO200" s="21" t="str">
        <f>VLOOKUP(AN200,'Axe 2 Règles de gestion'!$D$2:$F$178,3, FALSE)</f>
        <v>L'agent doit détenir le titre ou le diplôme requis pour l'exercice des fonctions du corps d'accueil.</v>
      </c>
      <c r="AP200" s="19"/>
      <c r="AQ200" s="21"/>
      <c r="AR200" s="19"/>
      <c r="AS200" s="21"/>
      <c r="AT200" s="19"/>
      <c r="AU200" s="21"/>
      <c r="AV200" s="19" t="s">
        <v>128</v>
      </c>
      <c r="AW200" s="21" t="str">
        <f>VLOOKUP(AV200,'Axe 2 Règles de gestion'!$D$2:$F$178,3, FALSE)</f>
        <v>Un détachement de courte durée ne peut excéder six mois entre la date de début et la date de fin prévisionnelle</v>
      </c>
      <c r="AX200" s="19" t="s">
        <v>130</v>
      </c>
      <c r="AY200" s="21" t="str">
        <f>VLOOKUP(AX200,'Axe 2 Règles de gestion'!$D$2:$F$178,3, FALSE)</f>
        <v>Un détachement de courte durée ne peut excéder six mois entre la date de début et la date de fin réelle</v>
      </c>
      <c r="AZ200" s="19" t="s">
        <v>132</v>
      </c>
      <c r="BA200" s="21" t="str">
        <f>VLOOKUP(AZ200,'Axe 2 Règles de gestion'!$D$2:$F$178,3, FALSE)</f>
        <v>Un détachement de courte durée ne peut excéder 1 an entre la date de début et la date de fin prévisionnelle, pour les personnels détachés pour servir dans les collectivités d'outre-mer, la Nouvelle-Calédonie ou à l'étranger.</v>
      </c>
      <c r="BB200" s="19" t="s">
        <v>134</v>
      </c>
      <c r="BC200" s="21" t="str">
        <f>VLOOKUP(BB200,'Axe 2 Règles de gestion'!$D$2:$F$178,3, FALSE)</f>
        <v>Un détachement de courte durée ne peut excéder 1 an entre la date de début et la date de fin réelle, pour les personnels détachés pour servir dans les collectivités d'outre-mer, la Nouvelle-Calédonie ou à l'étranger.</v>
      </c>
      <c r="BD200" s="19" t="s">
        <v>136</v>
      </c>
      <c r="BE200" s="21" t="str">
        <f>VLOOKUP(BD200,'Axe 2 Règles de gestion'!$D$2:$F$178,3, FALSE)</f>
        <v>Chaque période de détachement de longue durée ne peut excéder 5 ans entre la date de début et la date de fin prévisionnelle.</v>
      </c>
      <c r="BF200" s="19" t="s">
        <v>138</v>
      </c>
      <c r="BG200" s="21" t="str">
        <f>VLOOKUP(BF200,'Axe 2 Règles de gestion'!$D$2:$F$178,3, FALSE)</f>
        <v>Chaque période de détachement de longue durée ne peut excéder 5 ans entre la date de début et la date de fin réelle.</v>
      </c>
      <c r="BH200" s="19"/>
      <c r="BI200" s="21"/>
      <c r="BJ200" s="19"/>
      <c r="BK200" s="21"/>
      <c r="BL200" s="19" t="s">
        <v>140</v>
      </c>
      <c r="BM200" s="21" t="str">
        <f>VLOOKUP(BL200,'Axe 2 Règles de gestion'!$D$2:$F$178,3, FALSE)</f>
        <v>Lors de la demande initiale, l'agent doit être en activité.</v>
      </c>
      <c r="BN200" s="19" t="s">
        <v>142</v>
      </c>
      <c r="BO200" s="21" t="str">
        <f>VLOOKUP(BN200,'Axe 2 Règles de gestion'!$D$2:$F$178,3, FALSE)</f>
        <v>La date de début de position doit être antérieure ou égale à la date de fin prévisionnelle de position.</v>
      </c>
      <c r="BP200" s="19" t="s">
        <v>144</v>
      </c>
      <c r="BQ200" s="21" t="str">
        <f>VLOOKUP(BP200,'Axe 2 Règles de gestion'!$D$2:$F$178,3, FALSE)</f>
        <v>La date de début de la position doit être postérieure ou égale à la date d'entrée dans la FPE ou dans la carrière militaire.</v>
      </c>
      <c r="BR200" s="19" t="s">
        <v>146</v>
      </c>
      <c r="BS200" s="21" t="str">
        <f>VLOOKUP(BR200,'Axe 2 Règles de gestion'!$D$2:$F$178,3, FALSE)</f>
        <v>La date de fin réelle de la position doit être antérieure à la date limite de départ à la retraite.</v>
      </c>
      <c r="BT200" s="19" t="s">
        <v>148</v>
      </c>
      <c r="BU200" s="21" t="str">
        <f>VLOOKUP(BT200,'Axe 2 Règles de gestion'!$D$2:$F$178,3, FALSE)</f>
        <v>La date de début de position doit être antérieure ou égale à la date de fin réelle de position.</v>
      </c>
      <c r="BV200" s="19" t="s">
        <v>150</v>
      </c>
      <c r="BW200" s="21" t="str">
        <f>VLOOKUP(BV200,'Axe 2 Règles de gestion'!$D$2:$F$178,3, FALSE)</f>
        <v>La date de fin prévisionnelle de la position doit être antérieure à la date limite de départ à la retraite.</v>
      </c>
      <c r="BX200" s="19" t="s">
        <v>152</v>
      </c>
      <c r="BY200" s="21" t="str">
        <f>VLOOKUP(BX200,'Axe 2 Règles de gestion'!$D$2:$F$178,3, FALSE)</f>
        <v>La date de début de position est à J+1 de la date de fin de position de l'occurrence précédente.</v>
      </c>
      <c r="BZ200" s="19" t="s">
        <v>154</v>
      </c>
      <c r="CA200" s="21" t="str">
        <f>VLOOKUP(BZ200,'Axe 2 Règles de gestion'!$D$2:$F$178,3, FALSE)</f>
        <v>Les champs "Type d'organisme d'accueil" et "Pays" de l'organisme d'accueil doivent être renseignés.</v>
      </c>
      <c r="CB200" s="19" t="s">
        <v>156</v>
      </c>
      <c r="CC200" s="21" t="str">
        <f>VLOOKUP(CB200,'Axe 2 Règles de gestion'!$D$2:$F$178,3, FALSE)</f>
        <v>La date de fin ou la date de fin prévisionnelle doit être saisie.</v>
      </c>
      <c r="CD200" s="19" t="s">
        <v>158</v>
      </c>
      <c r="CE200" s="21" t="str">
        <f>VLOOKUP(CD200,'Axe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200" s="19" t="s">
        <v>160</v>
      </c>
      <c r="CG200" s="21" t="str">
        <f>VLOOKUP(CF200,'Axe 2 Règles de gestion'!$D$2:$F$178,3, FALSE)</f>
        <v>Le champ "Organisme d'accueil" doit être alimenté si le type d'organisme d'accueil est égal à 'Autre organisme', 'Fonction publique d'un état de l'Union Européenne' ou 'Fonction publique Européenne'.</v>
      </c>
      <c r="CH200" s="19" t="s">
        <v>174</v>
      </c>
      <c r="CI200" s="21" t="str">
        <f>VLOOKUP(CH200,'Axe 2 Règles de gestion'!$D$2:$F$178,3, FALSE)</f>
        <v>La saisie d'une occurrence de congés/absences est interdite (date de fin réelle)</v>
      </c>
      <c r="CJ200" s="19" t="s">
        <v>176</v>
      </c>
      <c r="CK200" s="21" t="str">
        <f>VLOOKUP(CJ200,'Axe 2 Règles de gestion'!$D$2:$F$178,3, FALSE)</f>
        <v>La saisie d'une occurrence de congés/absences est interdite (date de fin prévisionnelle)</v>
      </c>
      <c r="CL200" s="19" t="s">
        <v>162</v>
      </c>
      <c r="CM200" s="21" t="str">
        <f>VLOOKUP(CL200,'Axe 2 Règles de gestion'!$D$2:$F$178,3, FALSE)</f>
        <v>Le champ « Libellé corps/grade/emploi de détachement » est renseigné si le « Type d'organisme d'accueil » n'est pas valorisé à FPE.</v>
      </c>
      <c r="CN200" s="19"/>
      <c r="CO200" s="21"/>
      <c r="CP200" s="19"/>
      <c r="CQ200" s="21"/>
      <c r="CR200" s="19" t="s">
        <v>190</v>
      </c>
      <c r="CS200" s="19"/>
    </row>
    <row r="201" spans="1:97" ht="240" x14ac:dyDescent="0.25">
      <c r="A201" s="13" t="s">
        <v>98</v>
      </c>
      <c r="B201" s="13" t="s">
        <v>99</v>
      </c>
      <c r="C201" s="14">
        <v>44363.625</v>
      </c>
      <c r="D201" s="13" t="s">
        <v>100</v>
      </c>
      <c r="E201" s="15" t="s">
        <v>101</v>
      </c>
      <c r="F201" s="13" t="s">
        <v>102</v>
      </c>
      <c r="G201" s="15" t="s">
        <v>103</v>
      </c>
      <c r="H201" s="13" t="s">
        <v>396</v>
      </c>
      <c r="I201" s="15" t="s">
        <v>397</v>
      </c>
      <c r="J201" s="15" t="s">
        <v>398</v>
      </c>
      <c r="K201" s="15" t="s">
        <v>399</v>
      </c>
      <c r="L201" s="13" t="s">
        <v>407</v>
      </c>
      <c r="M201" s="15" t="s">
        <v>408</v>
      </c>
      <c r="N201" s="13" t="s">
        <v>110</v>
      </c>
      <c r="O201" s="15" t="s">
        <v>193</v>
      </c>
      <c r="P201" s="15" t="s">
        <v>194</v>
      </c>
      <c r="Q201" s="15" t="s">
        <v>113</v>
      </c>
      <c r="R201" s="13" t="s">
        <v>114</v>
      </c>
      <c r="S201" s="13" t="s">
        <v>115</v>
      </c>
      <c r="T201" s="13" t="s">
        <v>116</v>
      </c>
      <c r="U201" s="14">
        <v>40725</v>
      </c>
      <c r="V201" s="14">
        <v>43830</v>
      </c>
      <c r="W201" s="15" t="s">
        <v>409</v>
      </c>
      <c r="X201" s="13" t="s">
        <v>403</v>
      </c>
      <c r="Y201" s="15" t="str">
        <f>VLOOKUP(X201,'Axe 2 Règles de gestion'!$D$2:$F$178,3, FALSE)</f>
        <v>La mission doit excéder 6 mois.</v>
      </c>
      <c r="Z201" s="13" t="s">
        <v>196</v>
      </c>
      <c r="AA201" s="15" t="str">
        <f>VLOOKUP(Z201,'Axe 2 Règles de gestion'!$D$2:$F$178,3, FALSE)</f>
        <v>L'agent doit formuler une demande de renouvellement à son administration d'origine 3 mois au moins avant l'expiration de la période de détachement de longue durée.</v>
      </c>
      <c r="AB201" s="13" t="s">
        <v>122</v>
      </c>
      <c r="AC201" s="15" t="str">
        <f>VLOOKUP(AB201,'Axe 2 Règles de gestion'!$D$2:$F$178,3, FALSE)</f>
        <v>Le détachement est accordé après avis des commissions administratives paritaires compétentes.</v>
      </c>
      <c r="AD201" s="13" t="s">
        <v>198</v>
      </c>
      <c r="AE201" s="15" t="str">
        <f>VLOOKUP(AD201,'Axe 2 Règles de gestion'!$D$2:$F$178,3, FALSE)</f>
        <v>L'organisme d'accueil adresse sa décision à l'agent et à l'administration d'origine 2 mois au moins avant l'expiration de la période de détachement.</v>
      </c>
      <c r="AF201" s="13"/>
      <c r="AG201" s="15"/>
      <c r="AH201" s="13"/>
      <c r="AI201" s="15"/>
      <c r="AJ201" s="13"/>
      <c r="AK201" s="15"/>
      <c r="AL201" s="13"/>
      <c r="AM201" s="15"/>
      <c r="AN201" s="13"/>
      <c r="AO201" s="15"/>
      <c r="AP201" s="13"/>
      <c r="AQ201" s="15"/>
      <c r="AR201" s="13"/>
      <c r="AS201" s="15"/>
      <c r="AT201" s="13"/>
      <c r="AU201" s="15"/>
      <c r="AV201" s="13" t="s">
        <v>136</v>
      </c>
      <c r="AW201" s="15" t="str">
        <f>VLOOKUP(AV201,'Axe 2 Règles de gestion'!$D$2:$F$178,3, FALSE)</f>
        <v>Chaque période de détachement de longue durée ne peut excéder 5 ans entre la date de début et la date de fin prévisionnelle.</v>
      </c>
      <c r="AX201" s="13" t="s">
        <v>138</v>
      </c>
      <c r="AY201" s="15" t="str">
        <f>VLOOKUP(AX201,'Axe 2 Règles de gestion'!$D$2:$F$178,3, FALSE)</f>
        <v>Chaque période de détachement de longue durée ne peut excéder 5 ans entre la date de début et la date de fin réelle.</v>
      </c>
      <c r="AZ201" s="13" t="s">
        <v>200</v>
      </c>
      <c r="BA201" s="15" t="str">
        <f>VLOOKUP(AZ201,'Axe 2 Règles de gestion'!$D$2:$F$178,3, FALSE)</f>
        <v>Le renouvellement d'un détachement de courte durée est interdit.</v>
      </c>
      <c r="BB201" s="13"/>
      <c r="BC201" s="15"/>
      <c r="BD201" s="13"/>
      <c r="BE201" s="15"/>
      <c r="BF201" s="13"/>
      <c r="BG201" s="15"/>
      <c r="BH201" s="13"/>
      <c r="BI201" s="15"/>
      <c r="BJ201" s="13"/>
      <c r="BK201" s="15"/>
      <c r="BL201" s="13" t="s">
        <v>142</v>
      </c>
      <c r="BM201" s="15" t="str">
        <f>VLOOKUP(BL201,'Axe 2 Règles de gestion'!$D$2:$F$178,3, FALSE)</f>
        <v>La date de début de position doit être antérieure ou égale à la date de fin prévisionnelle de position.</v>
      </c>
      <c r="BN201" s="13" t="s">
        <v>144</v>
      </c>
      <c r="BO201" s="15" t="str">
        <f>VLOOKUP(BN201,'Axe 2 Règles de gestion'!$D$2:$F$178,3, FALSE)</f>
        <v>La date de début de la position doit être postérieure ou égale à la date d'entrée dans la FPE ou dans la carrière militaire.</v>
      </c>
      <c r="BP201" s="13" t="s">
        <v>146</v>
      </c>
      <c r="BQ201" s="15" t="str">
        <f>VLOOKUP(BP201,'Axe 2 Règles de gestion'!$D$2:$F$178,3, FALSE)</f>
        <v>La date de fin réelle de la position doit être antérieure à la date limite de départ à la retraite.</v>
      </c>
      <c r="BR201" s="13" t="s">
        <v>148</v>
      </c>
      <c r="BS201" s="15" t="str">
        <f>VLOOKUP(BR201,'Axe 2 Règles de gestion'!$D$2:$F$178,3, FALSE)</f>
        <v>La date de début de position doit être antérieure ou égale à la date de fin réelle de position.</v>
      </c>
      <c r="BT201" s="13" t="s">
        <v>150</v>
      </c>
      <c r="BU201" s="15" t="str">
        <f>VLOOKUP(BT201,'Axe 2 Règles de gestion'!$D$2:$F$178,3, FALSE)</f>
        <v>La date de fin prévisionnelle de la position doit être antérieure à la date limite de départ à la retraite.</v>
      </c>
      <c r="BV201" s="13" t="s">
        <v>152</v>
      </c>
      <c r="BW201" s="15" t="str">
        <f>VLOOKUP(BV201,'Axe 2 Règles de gestion'!$D$2:$F$178,3, FALSE)</f>
        <v>La date de début de position est à J+1 de la date de fin de position de l'occurrence précédente.</v>
      </c>
      <c r="BX201" s="13" t="s">
        <v>154</v>
      </c>
      <c r="BY201" s="15" t="str">
        <f>VLOOKUP(BX201,'Axe 2 Règles de gestion'!$D$2:$F$178,3, FALSE)</f>
        <v>Les champs "Type d'organisme d'accueil" et "Pays" de l'organisme d'accueil doivent être renseignés.</v>
      </c>
      <c r="BZ201" s="13" t="s">
        <v>156</v>
      </c>
      <c r="CA201" s="15" t="str">
        <f>VLOOKUP(BZ201,'Axe 2 Règles de gestion'!$D$2:$F$178,3, FALSE)</f>
        <v>La date de fin ou la date de fin prévisionnelle doit être saisie.</v>
      </c>
      <c r="CB201" s="13" t="s">
        <v>158</v>
      </c>
      <c r="CC201" s="15" t="str">
        <f>VLOOKUP(CB201,'Axe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201" s="13" t="s">
        <v>160</v>
      </c>
      <c r="CE201" s="15" t="str">
        <f>VLOOKUP(CD201,'Axe 2 Règles de gestion'!$D$2:$F$178,3, FALSE)</f>
        <v>Le champ "Organisme d'accueil" doit être alimenté si le type d'organisme d'accueil est égal à 'Autre organisme', 'Fonction publique d'un état de l'Union Européenne' ou 'Fonction publique Européenne'.</v>
      </c>
      <c r="CF201" s="13" t="s">
        <v>162</v>
      </c>
      <c r="CG201" s="15" t="str">
        <f>VLOOKUP(CF201,'Axe 2 Règles de gestion'!$D$2:$F$178,3, FALSE)</f>
        <v>Le champ « Libellé corps/grade/emploi de détachement » est renseigné si le « Type d'organisme d'accueil » n'est pas valorisé à FPE.</v>
      </c>
      <c r="CH201" s="13"/>
      <c r="CI201" s="15"/>
      <c r="CJ201" s="13"/>
      <c r="CK201" s="15"/>
      <c r="CL201" s="13"/>
      <c r="CM201" s="15"/>
      <c r="CN201" s="13"/>
      <c r="CO201" s="15"/>
      <c r="CP201" s="13"/>
      <c r="CQ201" s="15"/>
      <c r="CR201" s="13"/>
      <c r="CS201" s="13"/>
    </row>
    <row r="202" spans="1:97" ht="240" x14ac:dyDescent="0.25">
      <c r="A202" s="13" t="s">
        <v>98</v>
      </c>
      <c r="B202" s="13" t="s">
        <v>99</v>
      </c>
      <c r="C202" s="14">
        <v>44363.625694444447</v>
      </c>
      <c r="D202" s="13" t="s">
        <v>100</v>
      </c>
      <c r="E202" s="15" t="s">
        <v>101</v>
      </c>
      <c r="F202" s="13" t="s">
        <v>102</v>
      </c>
      <c r="G202" s="15" t="s">
        <v>103</v>
      </c>
      <c r="H202" s="13" t="s">
        <v>396</v>
      </c>
      <c r="I202" s="15" t="s">
        <v>397</v>
      </c>
      <c r="J202" s="15" t="s">
        <v>398</v>
      </c>
      <c r="K202" s="15" t="s">
        <v>399</v>
      </c>
      <c r="L202" s="13" t="s">
        <v>407</v>
      </c>
      <c r="M202" s="15" t="s">
        <v>408</v>
      </c>
      <c r="N202" s="13" t="s">
        <v>110</v>
      </c>
      <c r="O202" s="15" t="s">
        <v>193</v>
      </c>
      <c r="P202" s="15" t="s">
        <v>194</v>
      </c>
      <c r="Q202" s="15" t="s">
        <v>113</v>
      </c>
      <c r="R202" s="13" t="s">
        <v>114</v>
      </c>
      <c r="S202" s="13" t="s">
        <v>115</v>
      </c>
      <c r="T202" s="13" t="s">
        <v>116</v>
      </c>
      <c r="U202" s="14">
        <v>43831</v>
      </c>
      <c r="V202" s="14"/>
      <c r="W202" s="15" t="s">
        <v>410</v>
      </c>
      <c r="X202" s="13" t="s">
        <v>403</v>
      </c>
      <c r="Y202" s="15" t="str">
        <f>VLOOKUP(X202,'Axe 2 Règles de gestion'!$D$2:$F$178,3, FALSE)</f>
        <v>La mission doit excéder 6 mois.</v>
      </c>
      <c r="Z202" s="13" t="s">
        <v>196</v>
      </c>
      <c r="AA202" s="15" t="str">
        <f>VLOOKUP(Z202,'Axe 2 Règles de gestion'!$D$2:$F$178,3, FALSE)</f>
        <v>L'agent doit formuler une demande de renouvellement à son administration d'origine 3 mois au moins avant l'expiration de la période de détachement de longue durée.</v>
      </c>
      <c r="AB202" s="13" t="s">
        <v>198</v>
      </c>
      <c r="AC202" s="15" t="str">
        <f>VLOOKUP(AB202,'Axe 2 Règles de gestion'!$D$2:$F$178,3, FALSE)</f>
        <v>L'organisme d'accueil adresse sa décision à l'agent et à l'administration d'origine 2 mois au moins avant l'expiration de la période de détachement.</v>
      </c>
      <c r="AD202" s="13"/>
      <c r="AE202" s="15"/>
      <c r="AF202" s="13"/>
      <c r="AG202" s="15"/>
      <c r="AH202" s="13"/>
      <c r="AI202" s="15"/>
      <c r="AJ202" s="13"/>
      <c r="AK202" s="15"/>
      <c r="AL202" s="13"/>
      <c r="AM202" s="15"/>
      <c r="AN202" s="13"/>
      <c r="AO202" s="15"/>
      <c r="AP202" s="13"/>
      <c r="AQ202" s="15"/>
      <c r="AR202" s="13"/>
      <c r="AS202" s="15"/>
      <c r="AT202" s="13"/>
      <c r="AU202" s="15"/>
      <c r="AV202" s="13" t="s">
        <v>136</v>
      </c>
      <c r="AW202" s="15" t="str">
        <f>VLOOKUP(AV202,'Axe 2 Règles de gestion'!$D$2:$F$178,3, FALSE)</f>
        <v>Chaque période de détachement de longue durée ne peut excéder 5 ans entre la date de début et la date de fin prévisionnelle.</v>
      </c>
      <c r="AX202" s="13" t="s">
        <v>138</v>
      </c>
      <c r="AY202" s="15" t="str">
        <f>VLOOKUP(AX202,'Axe 2 Règles de gestion'!$D$2:$F$178,3, FALSE)</f>
        <v>Chaque période de détachement de longue durée ne peut excéder 5 ans entre la date de début et la date de fin réelle.</v>
      </c>
      <c r="AZ202" s="13" t="s">
        <v>200</v>
      </c>
      <c r="BA202" s="15" t="str">
        <f>VLOOKUP(AZ202,'Axe 2 Règles de gestion'!$D$2:$F$178,3, FALSE)</f>
        <v>Le renouvellement d'un détachement de courte durée est interdit.</v>
      </c>
      <c r="BB202" s="13"/>
      <c r="BC202" s="15"/>
      <c r="BD202" s="13"/>
      <c r="BE202" s="15"/>
      <c r="BF202" s="13"/>
      <c r="BG202" s="15"/>
      <c r="BH202" s="13"/>
      <c r="BI202" s="15"/>
      <c r="BJ202" s="13"/>
      <c r="BK202" s="15"/>
      <c r="BL202" s="13" t="s">
        <v>142</v>
      </c>
      <c r="BM202" s="15" t="str">
        <f>VLOOKUP(BL202,'Axe 2 Règles de gestion'!$D$2:$F$178,3, FALSE)</f>
        <v>La date de début de position doit être antérieure ou égale à la date de fin prévisionnelle de position.</v>
      </c>
      <c r="BN202" s="13" t="s">
        <v>144</v>
      </c>
      <c r="BO202" s="15" t="str">
        <f>VLOOKUP(BN202,'Axe 2 Règles de gestion'!$D$2:$F$178,3, FALSE)</f>
        <v>La date de début de la position doit être postérieure ou égale à la date d'entrée dans la FPE ou dans la carrière militaire.</v>
      </c>
      <c r="BP202" s="13" t="s">
        <v>146</v>
      </c>
      <c r="BQ202" s="15" t="str">
        <f>VLOOKUP(BP202,'Axe 2 Règles de gestion'!$D$2:$F$178,3, FALSE)</f>
        <v>La date de fin réelle de la position doit être antérieure à la date limite de départ à la retraite.</v>
      </c>
      <c r="BR202" s="13" t="s">
        <v>148</v>
      </c>
      <c r="BS202" s="15" t="str">
        <f>VLOOKUP(BR202,'Axe 2 Règles de gestion'!$D$2:$F$178,3, FALSE)</f>
        <v>La date de début de position doit être antérieure ou égale à la date de fin réelle de position.</v>
      </c>
      <c r="BT202" s="13" t="s">
        <v>150</v>
      </c>
      <c r="BU202" s="15" t="str">
        <f>VLOOKUP(BT202,'Axe 2 Règles de gestion'!$D$2:$F$178,3, FALSE)</f>
        <v>La date de fin prévisionnelle de la position doit être antérieure à la date limite de départ à la retraite.</v>
      </c>
      <c r="BV202" s="13" t="s">
        <v>152</v>
      </c>
      <c r="BW202" s="15" t="str">
        <f>VLOOKUP(BV202,'Axe 2 Règles de gestion'!$D$2:$F$178,3, FALSE)</f>
        <v>La date de début de position est à J+1 de la date de fin de position de l'occurrence précédente.</v>
      </c>
      <c r="BX202" s="13" t="s">
        <v>154</v>
      </c>
      <c r="BY202" s="15" t="str">
        <f>VLOOKUP(BX202,'Axe 2 Règles de gestion'!$D$2:$F$178,3, FALSE)</f>
        <v>Les champs "Type d'organisme d'accueil" et "Pays" de l'organisme d'accueil doivent être renseignés.</v>
      </c>
      <c r="BZ202" s="13" t="s">
        <v>156</v>
      </c>
      <c r="CA202" s="15" t="str">
        <f>VLOOKUP(BZ202,'Axe 2 Règles de gestion'!$D$2:$F$178,3, FALSE)</f>
        <v>La date de fin ou la date de fin prévisionnelle doit être saisie.</v>
      </c>
      <c r="CB202" s="13" t="s">
        <v>158</v>
      </c>
      <c r="CC202" s="15" t="str">
        <f>VLOOKUP(CB202,'Axe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202" s="13" t="s">
        <v>160</v>
      </c>
      <c r="CE202" s="15" t="str">
        <f>VLOOKUP(CD202,'Axe 2 Règles de gestion'!$D$2:$F$178,3, FALSE)</f>
        <v>Le champ "Organisme d'accueil" doit être alimenté si le type d'organisme d'accueil est égal à 'Autre organisme', 'Fonction publique d'un état de l'Union Européenne' ou 'Fonction publique Européenne'.</v>
      </c>
      <c r="CF202" s="13" t="s">
        <v>174</v>
      </c>
      <c r="CG202" s="15" t="str">
        <f>VLOOKUP(CF202,'Axe 2 Règles de gestion'!$D$2:$F$178,3, FALSE)</f>
        <v>La saisie d'une occurrence de congés/absences est interdite (date de fin réelle)</v>
      </c>
      <c r="CH202" s="13" t="s">
        <v>176</v>
      </c>
      <c r="CI202" s="15" t="str">
        <f>VLOOKUP(CH202,'Axe 2 Règles de gestion'!$D$2:$F$178,3, FALSE)</f>
        <v>La saisie d'une occurrence de congés/absences est interdite (date de fin prévisionnelle)</v>
      </c>
      <c r="CJ202" s="13" t="s">
        <v>162</v>
      </c>
      <c r="CK202" s="15" t="str">
        <f>VLOOKUP(CJ202,'Axe 2 Règles de gestion'!$D$2:$F$178,3, FALSE)</f>
        <v>Le champ « Libellé corps/grade/emploi de détachement » est renseigné si le « Type d'organisme d'accueil » n'est pas valorisé à FPE.</v>
      </c>
      <c r="CL202" s="13"/>
      <c r="CM202" s="15"/>
      <c r="CN202" s="13"/>
      <c r="CO202" s="15"/>
      <c r="CP202" s="13"/>
      <c r="CQ202" s="15"/>
      <c r="CR202" s="13"/>
      <c r="CS202" s="13"/>
    </row>
    <row r="203" spans="1:97" ht="240" x14ac:dyDescent="0.25">
      <c r="A203" s="13" t="s">
        <v>98</v>
      </c>
      <c r="B203" s="13" t="s">
        <v>99</v>
      </c>
      <c r="C203" s="14">
        <v>44363.629166666666</v>
      </c>
      <c r="D203" s="13" t="s">
        <v>100</v>
      </c>
      <c r="E203" s="15" t="s">
        <v>101</v>
      </c>
      <c r="F203" s="13" t="s">
        <v>102</v>
      </c>
      <c r="G203" s="15" t="s">
        <v>103</v>
      </c>
      <c r="H203" s="13" t="s">
        <v>396</v>
      </c>
      <c r="I203" s="15" t="s">
        <v>397</v>
      </c>
      <c r="J203" s="15" t="s">
        <v>398</v>
      </c>
      <c r="K203" s="15" t="s">
        <v>399</v>
      </c>
      <c r="L203" s="13" t="s">
        <v>411</v>
      </c>
      <c r="M203" s="15" t="s">
        <v>412</v>
      </c>
      <c r="N203" s="13" t="s">
        <v>211</v>
      </c>
      <c r="O203" s="15" t="s">
        <v>212</v>
      </c>
      <c r="P203" s="15" t="s">
        <v>213</v>
      </c>
      <c r="Q203" s="15" t="s">
        <v>113</v>
      </c>
      <c r="R203" s="13" t="s">
        <v>114</v>
      </c>
      <c r="S203" s="13" t="s">
        <v>115</v>
      </c>
      <c r="T203" s="13" t="s">
        <v>116</v>
      </c>
      <c r="U203" s="14">
        <v>40725</v>
      </c>
      <c r="V203" s="14"/>
      <c r="W203" s="15" t="s">
        <v>413</v>
      </c>
      <c r="X203" s="13" t="s">
        <v>215</v>
      </c>
      <c r="Y203" s="15" t="str">
        <f>VLOOKUP(X203,'Axe 2 Règles de gestion'!$D$2:$F$178,3, FALSE)</f>
        <v>En cas de réintégration anticipée à l'initiative de l'agent, si l'administration d'origine ne peut pas réintégrer l'agent immédiatement, l'agent est placé en disponibilité jusqu'à ce qu'il soit réintégré à l'une des 3 premières vacances dans son grade.</v>
      </c>
      <c r="Z203" s="13" t="s">
        <v>217</v>
      </c>
      <c r="AA203" s="15" t="str">
        <f>VLOOKUP(Z203,'Axe 2 Règles de gestion'!$D$2:$F$178,3, FALSE)</f>
        <v>En cas de réintégration anticipée à l'initiative de l'agent, s'il refuse successivement 3 postes, il peut être licencié après avis de la commission administrative paritaire. Il est maintenu en disponibilité entre chaque proposition.</v>
      </c>
      <c r="AB203" s="13" t="s">
        <v>359</v>
      </c>
      <c r="AC203" s="15" t="str">
        <f>VLOOKUP(AB203,'Axe 2 Règles de gestion'!$D$2:$F$178,3, FALSE)</f>
        <v>En cas de réintégration anticipée à l'initiative de l'organisme d'accueil pour une cause autre qu'une faute commise dans l'exercice des fonctions, si l'administration d'origine ne peut pas réintégrer l'agent, il est réintégré dans son corps d'origine.</v>
      </c>
      <c r="AD203" s="13" t="s">
        <v>414</v>
      </c>
      <c r="AE203" s="15" t="str">
        <f>VLOOKUP(AD203,'Axe 2 Règles de gestion'!$D$2:$F$178,3, FALSE)</f>
        <v>Lorsque l'agent a été reconnu inapte à la reprise de ses fonctions suite à congé pour maladie ou accident ou s'il sollicite un congé pour faits de guerre, il est réintégré par anticipation dans son corps d'origine dans les mêmes conditions qu'au terme.</v>
      </c>
      <c r="AF203" s="13" t="s">
        <v>221</v>
      </c>
      <c r="AG203" s="15" t="str">
        <f>VLOOKUP(AF203,'Axe 2 Règles de gestion'!$D$2:$F$178,3, FALSE)</f>
        <v>L'agent doit adresser une demande de réintégration à l'administration d'origine 3 mois au moins avant l'expiration de la période de détachement de longue durée.</v>
      </c>
      <c r="AH203" s="13" t="s">
        <v>223</v>
      </c>
      <c r="AI203" s="15" t="str">
        <f>VLOOKUP(AH203,'Axe 2 Règles de gestion'!$D$2:$F$178,3, FALSE)</f>
        <v>En l'absence de poste vacant, l'agent est affecté dans un emploi correspondant à son grade.</v>
      </c>
      <c r="AJ203" s="13" t="s">
        <v>225</v>
      </c>
      <c r="AK203" s="15" t="str">
        <f>VLOOKUP(AJ203,'Axe 2 Règles de gestion'!$D$2:$F$178,3, FALSE)</f>
        <v>Si l'agent n'adresse pas sa demande dans les délais, il est obligatoirement réintégré à la première vacance dans son corps d'origine et affecté à un emploi correspondant à son grade.</v>
      </c>
      <c r="AL203" s="13"/>
      <c r="AM203" s="15"/>
      <c r="AN203" s="13"/>
      <c r="AO203" s="15"/>
      <c r="AP203" s="13"/>
      <c r="AQ203" s="15"/>
      <c r="AR203" s="13"/>
      <c r="AS203" s="15"/>
      <c r="AT203" s="13"/>
      <c r="AU203" s="15"/>
      <c r="AV203" s="13" t="s">
        <v>128</v>
      </c>
      <c r="AW203" s="15" t="str">
        <f>VLOOKUP(AV203,'Axe 2 Règles de gestion'!$D$2:$F$178,3, FALSE)</f>
        <v>Un détachement de courte durée ne peut excéder six mois entre la date de début et la date de fin prévisionnelle</v>
      </c>
      <c r="AX203" s="13" t="s">
        <v>130</v>
      </c>
      <c r="AY203" s="15" t="str">
        <f>VLOOKUP(AX203,'Axe 2 Règles de gestion'!$D$2:$F$178,3, FALSE)</f>
        <v>Un détachement de courte durée ne peut excéder six mois entre la date de début et la date de fin réelle</v>
      </c>
      <c r="AZ203" s="13" t="s">
        <v>132</v>
      </c>
      <c r="BA203" s="15" t="str">
        <f>VLOOKUP(AZ203,'Axe 2 Règles de gestion'!$D$2:$F$178,3, FALSE)</f>
        <v>Un détachement de courte durée ne peut excéder 1 an entre la date de début et la date de fin prévisionnelle, pour les personnels détachés pour servir dans les collectivités d'outre-mer, la Nouvelle-Calédonie ou à l'étranger.</v>
      </c>
      <c r="BB203" s="13" t="s">
        <v>134</v>
      </c>
      <c r="BC203" s="15" t="str">
        <f>VLOOKUP(BB203,'Axe 2 Règles de gestion'!$D$2:$F$178,3, FALSE)</f>
        <v>Un détachement de courte durée ne peut excéder 1 an entre la date de début et la date de fin réelle, pour les personnels détachés pour servir dans les collectivités d'outre-mer, la Nouvelle-Calédonie ou à l'étranger.</v>
      </c>
      <c r="BD203" s="13" t="s">
        <v>136</v>
      </c>
      <c r="BE203" s="15" t="str">
        <f>VLOOKUP(BD203,'Axe 2 Règles de gestion'!$D$2:$F$178,3, FALSE)</f>
        <v>Chaque période de détachement de longue durée ne peut excéder 5 ans entre la date de début et la date de fin prévisionnelle.</v>
      </c>
      <c r="BF203" s="13" t="s">
        <v>138</v>
      </c>
      <c r="BG203" s="15" t="str">
        <f>VLOOKUP(BF203,'Axe 2 Règles de gestion'!$D$2:$F$178,3, FALSE)</f>
        <v>Chaque période de détachement de longue durée ne peut excéder 5 ans entre la date de début et la date de fin réelle.</v>
      </c>
      <c r="BH203" s="13"/>
      <c r="BI203" s="15"/>
      <c r="BJ203" s="13"/>
      <c r="BK203" s="15"/>
      <c r="BL203" s="13" t="s">
        <v>142</v>
      </c>
      <c r="BM203" s="15" t="str">
        <f>VLOOKUP(BL203,'Axe 2 Règles de gestion'!$D$2:$F$178,3, FALSE)</f>
        <v>La date de début de position doit être antérieure ou égale à la date de fin prévisionnelle de position.</v>
      </c>
      <c r="BN203" s="13" t="s">
        <v>146</v>
      </c>
      <c r="BO203" s="15" t="str">
        <f>VLOOKUP(BN203,'Axe 2 Règles de gestion'!$D$2:$F$178,3, FALSE)</f>
        <v>La date de fin réelle de la position doit être antérieure à la date limite de départ à la retraite.</v>
      </c>
      <c r="BP203" s="13" t="s">
        <v>148</v>
      </c>
      <c r="BQ203" s="15" t="str">
        <f>VLOOKUP(BP203,'Axe 2 Règles de gestion'!$D$2:$F$178,3, FALSE)</f>
        <v>La date de début de position doit être antérieure ou égale à la date de fin réelle de position.</v>
      </c>
      <c r="BR203" s="13" t="s">
        <v>150</v>
      </c>
      <c r="BS203" s="15" t="str">
        <f>VLOOKUP(BR203,'Axe 2 Règles de gestion'!$D$2:$F$178,3, FALSE)</f>
        <v>La date de fin prévisionnelle de la position doit être antérieure à la date limite de départ à la retraite.</v>
      </c>
      <c r="BT203" s="13" t="s">
        <v>154</v>
      </c>
      <c r="BU203" s="15" t="str">
        <f>VLOOKUP(BT203,'Axe 2 Règles de gestion'!$D$2:$F$178,3, FALSE)</f>
        <v>Les champs "Type d'organisme d'accueil" et "Pays" de l'organisme d'accueil doivent être renseignés.</v>
      </c>
      <c r="BV203" s="13" t="s">
        <v>156</v>
      </c>
      <c r="BW203" s="15" t="str">
        <f>VLOOKUP(BV203,'Axe 2 Règles de gestion'!$D$2:$F$178,3, FALSE)</f>
        <v>La date de fin ou la date de fin prévisionnelle doit être saisie.</v>
      </c>
      <c r="BX203" s="13" t="s">
        <v>158</v>
      </c>
      <c r="BY203" s="15" t="str">
        <f>VLOOKUP(BX203,'Axe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203" s="13" t="s">
        <v>160</v>
      </c>
      <c r="CA203" s="15" t="str">
        <f>VLOOKUP(BZ203,'Axe 2 Règles de gestion'!$D$2:$F$178,3, FALSE)</f>
        <v>Le champ "Organisme d'accueil" doit être alimenté si le type d'organisme d'accueil est égal à 'Autre organisme', 'Fonction publique d'un état de l'Union Européenne' ou 'Fonction publique Européenne'.</v>
      </c>
      <c r="CB203" s="13" t="s">
        <v>174</v>
      </c>
      <c r="CC203" s="15" t="str">
        <f>VLOOKUP(CB203,'Axe 2 Règles de gestion'!$D$2:$F$178,3, FALSE)</f>
        <v>La saisie d'une occurrence de congés/absences est interdite (date de fin réelle)</v>
      </c>
      <c r="CD203" s="13" t="s">
        <v>176</v>
      </c>
      <c r="CE203" s="15" t="str">
        <f>VLOOKUP(CD203,'Axe 2 Règles de gestion'!$D$2:$F$178,3, FALSE)</f>
        <v>La saisie d'une occurrence de congés/absences est interdite (date de fin prévisionnelle)</v>
      </c>
      <c r="CF203" s="13" t="s">
        <v>162</v>
      </c>
      <c r="CG203" s="15" t="str">
        <f>VLOOKUP(CF203,'Axe 2 Règles de gestion'!$D$2:$F$178,3, FALSE)</f>
        <v>Le champ « Libellé corps/grade/emploi de détachement » est renseigné si le « Type d'organisme d'accueil » n'est pas valorisé à FPE.</v>
      </c>
      <c r="CH203" s="13"/>
      <c r="CI203" s="15"/>
      <c r="CJ203" s="13"/>
      <c r="CK203" s="15"/>
      <c r="CL203" s="13"/>
      <c r="CM203" s="15"/>
      <c r="CN203" s="13"/>
      <c r="CO203" s="15"/>
      <c r="CP203" s="13"/>
      <c r="CQ203" s="15"/>
      <c r="CR203" s="13"/>
      <c r="CS203" s="13"/>
    </row>
    <row r="204" spans="1:97" ht="120" x14ac:dyDescent="0.25">
      <c r="A204" s="13" t="s">
        <v>227</v>
      </c>
      <c r="B204" s="13" t="s">
        <v>228</v>
      </c>
      <c r="C204" s="14">
        <v>43152.5</v>
      </c>
      <c r="D204" s="13" t="s">
        <v>100</v>
      </c>
      <c r="E204" s="15" t="s">
        <v>101</v>
      </c>
      <c r="F204" s="13" t="s">
        <v>102</v>
      </c>
      <c r="G204" s="15" t="s">
        <v>103</v>
      </c>
      <c r="H204" s="13" t="s">
        <v>396</v>
      </c>
      <c r="I204" s="15" t="s">
        <v>397</v>
      </c>
      <c r="J204" s="15" t="s">
        <v>398</v>
      </c>
      <c r="K204" s="15" t="s">
        <v>399</v>
      </c>
      <c r="L204" s="13" t="s">
        <v>400</v>
      </c>
      <c r="M204" s="15" t="s">
        <v>401</v>
      </c>
      <c r="N204" s="13" t="s">
        <v>110</v>
      </c>
      <c r="O204" s="15" t="s">
        <v>111</v>
      </c>
      <c r="P204" s="15" t="s">
        <v>112</v>
      </c>
      <c r="Q204" s="15" t="s">
        <v>229</v>
      </c>
      <c r="R204" s="13" t="s">
        <v>230</v>
      </c>
      <c r="S204" s="13" t="s">
        <v>115</v>
      </c>
      <c r="T204" s="13" t="s">
        <v>231</v>
      </c>
      <c r="U204" s="14">
        <v>40725</v>
      </c>
      <c r="V204" s="14"/>
      <c r="W204" s="15"/>
      <c r="X204" s="13"/>
      <c r="Y204" s="15"/>
      <c r="Z204" s="13"/>
      <c r="AA204" s="15"/>
      <c r="AB204" s="13"/>
      <c r="AC204" s="15"/>
      <c r="AD204" s="13"/>
      <c r="AE204" s="15"/>
      <c r="AF204" s="13"/>
      <c r="AG204" s="15"/>
      <c r="AH204" s="13"/>
      <c r="AI204" s="15"/>
      <c r="AJ204" s="13"/>
      <c r="AK204" s="15"/>
      <c r="AL204" s="13"/>
      <c r="AM204" s="15"/>
      <c r="AN204" s="13"/>
      <c r="AO204" s="15"/>
      <c r="AP204" s="13"/>
      <c r="AQ204" s="15"/>
      <c r="AR204" s="13"/>
      <c r="AS204" s="15"/>
      <c r="AT204" s="13"/>
      <c r="AU204" s="15"/>
      <c r="AV204" s="13"/>
      <c r="AW204" s="15"/>
      <c r="AX204" s="13"/>
      <c r="AY204" s="15"/>
      <c r="AZ204" s="13"/>
      <c r="BA204" s="15"/>
      <c r="BB204" s="13"/>
      <c r="BC204" s="15"/>
      <c r="BD204" s="13"/>
      <c r="BE204" s="15"/>
      <c r="BF204" s="13"/>
      <c r="BG204" s="15"/>
      <c r="BH204" s="13"/>
      <c r="BI204" s="15"/>
      <c r="BJ204" s="13"/>
      <c r="BK204" s="15"/>
      <c r="BL204" s="13"/>
      <c r="BM204" s="15"/>
      <c r="BN204" s="13"/>
      <c r="BO204" s="15"/>
      <c r="BP204" s="13"/>
      <c r="BQ204" s="15"/>
      <c r="BR204" s="13"/>
      <c r="BS204" s="15"/>
      <c r="BT204" s="13"/>
      <c r="BU204" s="15"/>
      <c r="BV204" s="13"/>
      <c r="BW204" s="15"/>
      <c r="BX204" s="13"/>
      <c r="BY204" s="15"/>
      <c r="BZ204" s="13"/>
      <c r="CA204" s="15"/>
      <c r="CB204" s="13"/>
      <c r="CC204" s="15"/>
      <c r="CD204" s="13"/>
      <c r="CE204" s="15"/>
      <c r="CF204" s="13"/>
      <c r="CG204" s="15"/>
      <c r="CH204" s="13"/>
      <c r="CI204" s="15"/>
      <c r="CJ204" s="13"/>
      <c r="CK204" s="15"/>
      <c r="CL204" s="13"/>
      <c r="CM204" s="15"/>
      <c r="CN204" s="13"/>
      <c r="CO204" s="15"/>
      <c r="CP204" s="13"/>
      <c r="CQ204" s="15"/>
      <c r="CR204" s="13"/>
      <c r="CS204" s="13"/>
    </row>
    <row r="205" spans="1:97" ht="120" x14ac:dyDescent="0.25">
      <c r="A205" s="13" t="s">
        <v>227</v>
      </c>
      <c r="B205" s="13" t="s">
        <v>228</v>
      </c>
      <c r="C205" s="14">
        <v>43152.5</v>
      </c>
      <c r="D205" s="13" t="s">
        <v>100</v>
      </c>
      <c r="E205" s="15" t="s">
        <v>101</v>
      </c>
      <c r="F205" s="13" t="s">
        <v>102</v>
      </c>
      <c r="G205" s="15" t="s">
        <v>103</v>
      </c>
      <c r="H205" s="13" t="s">
        <v>396</v>
      </c>
      <c r="I205" s="15" t="s">
        <v>397</v>
      </c>
      <c r="J205" s="15" t="s">
        <v>398</v>
      </c>
      <c r="K205" s="15" t="s">
        <v>399</v>
      </c>
      <c r="L205" s="13" t="s">
        <v>407</v>
      </c>
      <c r="M205" s="15" t="s">
        <v>408</v>
      </c>
      <c r="N205" s="13" t="s">
        <v>110</v>
      </c>
      <c r="O205" s="15" t="s">
        <v>193</v>
      </c>
      <c r="P205" s="15" t="s">
        <v>194</v>
      </c>
      <c r="Q205" s="15" t="s">
        <v>229</v>
      </c>
      <c r="R205" s="13" t="s">
        <v>230</v>
      </c>
      <c r="S205" s="13" t="s">
        <v>115</v>
      </c>
      <c r="T205" s="13" t="s">
        <v>231</v>
      </c>
      <c r="U205" s="14">
        <v>40725</v>
      </c>
      <c r="V205" s="14"/>
      <c r="W205" s="15"/>
      <c r="X205" s="13"/>
      <c r="Y205" s="15"/>
      <c r="Z205" s="13"/>
      <c r="AA205" s="15"/>
      <c r="AB205" s="13"/>
      <c r="AC205" s="15"/>
      <c r="AD205" s="13"/>
      <c r="AE205" s="15"/>
      <c r="AF205" s="13"/>
      <c r="AG205" s="15"/>
      <c r="AH205" s="13"/>
      <c r="AI205" s="15"/>
      <c r="AJ205" s="13"/>
      <c r="AK205" s="15"/>
      <c r="AL205" s="13"/>
      <c r="AM205" s="15"/>
      <c r="AN205" s="13"/>
      <c r="AO205" s="15"/>
      <c r="AP205" s="13"/>
      <c r="AQ205" s="15"/>
      <c r="AR205" s="13"/>
      <c r="AS205" s="15"/>
      <c r="AT205" s="13"/>
      <c r="AU205" s="15"/>
      <c r="AV205" s="13"/>
      <c r="AW205" s="15"/>
      <c r="AX205" s="13"/>
      <c r="AY205" s="15"/>
      <c r="AZ205" s="13"/>
      <c r="BA205" s="15"/>
      <c r="BB205" s="13"/>
      <c r="BC205" s="15"/>
      <c r="BD205" s="13"/>
      <c r="BE205" s="15"/>
      <c r="BF205" s="13"/>
      <c r="BG205" s="15"/>
      <c r="BH205" s="13"/>
      <c r="BI205" s="15"/>
      <c r="BJ205" s="13"/>
      <c r="BK205" s="15"/>
      <c r="BL205" s="13"/>
      <c r="BM205" s="15"/>
      <c r="BN205" s="13"/>
      <c r="BO205" s="15"/>
      <c r="BP205" s="13"/>
      <c r="BQ205" s="15"/>
      <c r="BR205" s="13"/>
      <c r="BS205" s="15"/>
      <c r="BT205" s="13"/>
      <c r="BU205" s="15"/>
      <c r="BV205" s="13"/>
      <c r="BW205" s="15"/>
      <c r="BX205" s="13"/>
      <c r="BY205" s="15"/>
      <c r="BZ205" s="13"/>
      <c r="CA205" s="15"/>
      <c r="CB205" s="13"/>
      <c r="CC205" s="15"/>
      <c r="CD205" s="13"/>
      <c r="CE205" s="15"/>
      <c r="CF205" s="13"/>
      <c r="CG205" s="15"/>
      <c r="CH205" s="13"/>
      <c r="CI205" s="15"/>
      <c r="CJ205" s="13"/>
      <c r="CK205" s="15"/>
      <c r="CL205" s="13"/>
      <c r="CM205" s="15"/>
      <c r="CN205" s="13"/>
      <c r="CO205" s="15"/>
      <c r="CP205" s="13"/>
      <c r="CQ205" s="15"/>
      <c r="CR205" s="13"/>
      <c r="CS205" s="13"/>
    </row>
    <row r="206" spans="1:97" ht="120" x14ac:dyDescent="0.25">
      <c r="A206" s="13" t="s">
        <v>227</v>
      </c>
      <c r="B206" s="13" t="s">
        <v>228</v>
      </c>
      <c r="C206" s="14">
        <v>43152.5</v>
      </c>
      <c r="D206" s="13" t="s">
        <v>100</v>
      </c>
      <c r="E206" s="15" t="s">
        <v>101</v>
      </c>
      <c r="F206" s="13" t="s">
        <v>102</v>
      </c>
      <c r="G206" s="15" t="s">
        <v>103</v>
      </c>
      <c r="H206" s="13" t="s">
        <v>396</v>
      </c>
      <c r="I206" s="15" t="s">
        <v>397</v>
      </c>
      <c r="J206" s="15" t="s">
        <v>398</v>
      </c>
      <c r="K206" s="15" t="s">
        <v>399</v>
      </c>
      <c r="L206" s="13" t="s">
        <v>411</v>
      </c>
      <c r="M206" s="15" t="s">
        <v>412</v>
      </c>
      <c r="N206" s="13" t="s">
        <v>211</v>
      </c>
      <c r="O206" s="15" t="s">
        <v>212</v>
      </c>
      <c r="P206" s="15" t="s">
        <v>213</v>
      </c>
      <c r="Q206" s="15" t="s">
        <v>229</v>
      </c>
      <c r="R206" s="13" t="s">
        <v>230</v>
      </c>
      <c r="S206" s="13" t="s">
        <v>115</v>
      </c>
      <c r="T206" s="13" t="s">
        <v>231</v>
      </c>
      <c r="U206" s="14">
        <v>40725</v>
      </c>
      <c r="V206" s="14"/>
      <c r="W206" s="15"/>
      <c r="X206" s="13"/>
      <c r="Y206" s="15"/>
      <c r="Z206" s="13"/>
      <c r="AA206" s="15"/>
      <c r="AB206" s="13"/>
      <c r="AC206" s="15"/>
      <c r="AD206" s="13"/>
      <c r="AE206" s="15"/>
      <c r="AF206" s="13"/>
      <c r="AG206" s="15"/>
      <c r="AH206" s="13"/>
      <c r="AI206" s="15"/>
      <c r="AJ206" s="13"/>
      <c r="AK206" s="15"/>
      <c r="AL206" s="13"/>
      <c r="AM206" s="15"/>
      <c r="AN206" s="13"/>
      <c r="AO206" s="15"/>
      <c r="AP206" s="13"/>
      <c r="AQ206" s="15"/>
      <c r="AR206" s="13"/>
      <c r="AS206" s="15"/>
      <c r="AT206" s="13"/>
      <c r="AU206" s="15"/>
      <c r="AV206" s="13"/>
      <c r="AW206" s="15"/>
      <c r="AX206" s="13"/>
      <c r="AY206" s="15"/>
      <c r="AZ206" s="13"/>
      <c r="BA206" s="15"/>
      <c r="BB206" s="13"/>
      <c r="BC206" s="15"/>
      <c r="BD206" s="13"/>
      <c r="BE206" s="15"/>
      <c r="BF206" s="13"/>
      <c r="BG206" s="15"/>
      <c r="BH206" s="13"/>
      <c r="BI206" s="15"/>
      <c r="BJ206" s="13"/>
      <c r="BK206" s="15"/>
      <c r="BL206" s="13"/>
      <c r="BM206" s="15"/>
      <c r="BN206" s="13"/>
      <c r="BO206" s="15"/>
      <c r="BP206" s="13"/>
      <c r="BQ206" s="15"/>
      <c r="BR206" s="13"/>
      <c r="BS206" s="15"/>
      <c r="BT206" s="13"/>
      <c r="BU206" s="15"/>
      <c r="BV206" s="13"/>
      <c r="BW206" s="15"/>
      <c r="BX206" s="13"/>
      <c r="BY206" s="15"/>
      <c r="BZ206" s="13"/>
      <c r="CA206" s="15"/>
      <c r="CB206" s="13"/>
      <c r="CC206" s="15"/>
      <c r="CD206" s="13"/>
      <c r="CE206" s="15"/>
      <c r="CF206" s="13"/>
      <c r="CG206" s="15"/>
      <c r="CH206" s="13"/>
      <c r="CI206" s="15"/>
      <c r="CJ206" s="13"/>
      <c r="CK206" s="15"/>
      <c r="CL206" s="13"/>
      <c r="CM206" s="15"/>
      <c r="CN206" s="13"/>
      <c r="CO206" s="15"/>
      <c r="CP206" s="13"/>
      <c r="CQ206" s="15"/>
      <c r="CR206" s="13"/>
      <c r="CS206" s="13"/>
    </row>
    <row r="207" spans="1:97" ht="120" x14ac:dyDescent="0.25">
      <c r="A207" s="13" t="s">
        <v>98</v>
      </c>
      <c r="B207" s="13" t="s">
        <v>228</v>
      </c>
      <c r="C207" s="14">
        <v>44299.57916666667</v>
      </c>
      <c r="D207" s="13" t="s">
        <v>100</v>
      </c>
      <c r="E207" s="15" t="s">
        <v>101</v>
      </c>
      <c r="F207" s="13" t="s">
        <v>102</v>
      </c>
      <c r="G207" s="15" t="s">
        <v>103</v>
      </c>
      <c r="H207" s="13" t="s">
        <v>396</v>
      </c>
      <c r="I207" s="15" t="s">
        <v>397</v>
      </c>
      <c r="J207" s="15" t="s">
        <v>398</v>
      </c>
      <c r="K207" s="15" t="s">
        <v>399</v>
      </c>
      <c r="L207" s="13" t="s">
        <v>400</v>
      </c>
      <c r="M207" s="15" t="s">
        <v>401</v>
      </c>
      <c r="N207" s="13" t="s">
        <v>110</v>
      </c>
      <c r="O207" s="15" t="s">
        <v>111</v>
      </c>
      <c r="P207" s="15" t="s">
        <v>112</v>
      </c>
      <c r="Q207" s="15" t="s">
        <v>232</v>
      </c>
      <c r="R207" s="13" t="s">
        <v>233</v>
      </c>
      <c r="S207" s="13" t="s">
        <v>115</v>
      </c>
      <c r="T207" s="13" t="s">
        <v>231</v>
      </c>
      <c r="U207" s="14">
        <v>40725</v>
      </c>
      <c r="V207" s="14"/>
      <c r="W207" s="15"/>
      <c r="X207" s="13"/>
      <c r="Y207" s="15"/>
      <c r="Z207" s="13"/>
      <c r="AA207" s="15"/>
      <c r="AB207" s="13"/>
      <c r="AC207" s="15"/>
      <c r="AD207" s="13"/>
      <c r="AE207" s="15"/>
      <c r="AF207" s="13"/>
      <c r="AG207" s="15"/>
      <c r="AH207" s="13"/>
      <c r="AI207" s="15"/>
      <c r="AJ207" s="13"/>
      <c r="AK207" s="15"/>
      <c r="AL207" s="13"/>
      <c r="AM207" s="15"/>
      <c r="AN207" s="13"/>
      <c r="AO207" s="15"/>
      <c r="AP207" s="13"/>
      <c r="AQ207" s="15"/>
      <c r="AR207" s="13"/>
      <c r="AS207" s="15"/>
      <c r="AT207" s="13"/>
      <c r="AU207" s="15"/>
      <c r="AV207" s="13"/>
      <c r="AW207" s="15"/>
      <c r="AX207" s="13"/>
      <c r="AY207" s="15"/>
      <c r="AZ207" s="13"/>
      <c r="BA207" s="15"/>
      <c r="BB207" s="13"/>
      <c r="BC207" s="15"/>
      <c r="BD207" s="13"/>
      <c r="BE207" s="15"/>
      <c r="BF207" s="13"/>
      <c r="BG207" s="15"/>
      <c r="BH207" s="13"/>
      <c r="BI207" s="15"/>
      <c r="BJ207" s="13"/>
      <c r="BK207" s="15"/>
      <c r="BL207" s="13"/>
      <c r="BM207" s="15"/>
      <c r="BN207" s="13"/>
      <c r="BO207" s="15"/>
      <c r="BP207" s="13"/>
      <c r="BQ207" s="15"/>
      <c r="BR207" s="13"/>
      <c r="BS207" s="15"/>
      <c r="BT207" s="13"/>
      <c r="BU207" s="15"/>
      <c r="BV207" s="13"/>
      <c r="BW207" s="15"/>
      <c r="BX207" s="13"/>
      <c r="BY207" s="15"/>
      <c r="BZ207" s="13"/>
      <c r="CA207" s="15"/>
      <c r="CB207" s="13"/>
      <c r="CC207" s="15"/>
      <c r="CD207" s="13"/>
      <c r="CE207" s="15"/>
      <c r="CF207" s="13"/>
      <c r="CG207" s="15"/>
      <c r="CH207" s="13"/>
      <c r="CI207" s="15"/>
      <c r="CJ207" s="13"/>
      <c r="CK207" s="15"/>
      <c r="CL207" s="13"/>
      <c r="CM207" s="15"/>
      <c r="CN207" s="13"/>
      <c r="CO207" s="15"/>
      <c r="CP207" s="13"/>
      <c r="CQ207" s="15"/>
      <c r="CR207" s="13"/>
      <c r="CS207" s="13"/>
    </row>
    <row r="208" spans="1:97" ht="120" x14ac:dyDescent="0.25">
      <c r="A208" s="13" t="s">
        <v>98</v>
      </c>
      <c r="B208" s="13" t="s">
        <v>228</v>
      </c>
      <c r="C208" s="14">
        <v>44299.579861111109</v>
      </c>
      <c r="D208" s="13" t="s">
        <v>100</v>
      </c>
      <c r="E208" s="15" t="s">
        <v>101</v>
      </c>
      <c r="F208" s="13" t="s">
        <v>102</v>
      </c>
      <c r="G208" s="15" t="s">
        <v>103</v>
      </c>
      <c r="H208" s="13" t="s">
        <v>396</v>
      </c>
      <c r="I208" s="15" t="s">
        <v>397</v>
      </c>
      <c r="J208" s="15" t="s">
        <v>398</v>
      </c>
      <c r="K208" s="15" t="s">
        <v>399</v>
      </c>
      <c r="L208" s="13" t="s">
        <v>407</v>
      </c>
      <c r="M208" s="15" t="s">
        <v>408</v>
      </c>
      <c r="N208" s="13" t="s">
        <v>110</v>
      </c>
      <c r="O208" s="15" t="s">
        <v>193</v>
      </c>
      <c r="P208" s="15" t="s">
        <v>194</v>
      </c>
      <c r="Q208" s="15" t="s">
        <v>232</v>
      </c>
      <c r="R208" s="13" t="s">
        <v>233</v>
      </c>
      <c r="S208" s="13" t="s">
        <v>115</v>
      </c>
      <c r="T208" s="13" t="s">
        <v>231</v>
      </c>
      <c r="U208" s="14">
        <v>40725</v>
      </c>
      <c r="V208" s="14"/>
      <c r="W208" s="15"/>
      <c r="X208" s="13"/>
      <c r="Y208" s="15"/>
      <c r="Z208" s="13"/>
      <c r="AA208" s="15"/>
      <c r="AB208" s="13"/>
      <c r="AC208" s="15"/>
      <c r="AD208" s="13"/>
      <c r="AE208" s="15"/>
      <c r="AF208" s="13"/>
      <c r="AG208" s="15"/>
      <c r="AH208" s="13"/>
      <c r="AI208" s="15"/>
      <c r="AJ208" s="13"/>
      <c r="AK208" s="15"/>
      <c r="AL208" s="13"/>
      <c r="AM208" s="15"/>
      <c r="AN208" s="13"/>
      <c r="AO208" s="15"/>
      <c r="AP208" s="13"/>
      <c r="AQ208" s="15"/>
      <c r="AR208" s="13"/>
      <c r="AS208" s="15"/>
      <c r="AT208" s="13"/>
      <c r="AU208" s="15"/>
      <c r="AV208" s="13"/>
      <c r="AW208" s="15"/>
      <c r="AX208" s="13"/>
      <c r="AY208" s="15"/>
      <c r="AZ208" s="13"/>
      <c r="BA208" s="15"/>
      <c r="BB208" s="13"/>
      <c r="BC208" s="15"/>
      <c r="BD208" s="13"/>
      <c r="BE208" s="15"/>
      <c r="BF208" s="13"/>
      <c r="BG208" s="15"/>
      <c r="BH208" s="13"/>
      <c r="BI208" s="15"/>
      <c r="BJ208" s="13"/>
      <c r="BK208" s="15"/>
      <c r="BL208" s="13"/>
      <c r="BM208" s="15"/>
      <c r="BN208" s="13"/>
      <c r="BO208" s="15"/>
      <c r="BP208" s="13"/>
      <c r="BQ208" s="15"/>
      <c r="BR208" s="13"/>
      <c r="BS208" s="15"/>
      <c r="BT208" s="13"/>
      <c r="BU208" s="15"/>
      <c r="BV208" s="13"/>
      <c r="BW208" s="15"/>
      <c r="BX208" s="13"/>
      <c r="BY208" s="15"/>
      <c r="BZ208" s="13"/>
      <c r="CA208" s="15"/>
      <c r="CB208" s="13"/>
      <c r="CC208" s="15"/>
      <c r="CD208" s="13"/>
      <c r="CE208" s="15"/>
      <c r="CF208" s="13"/>
      <c r="CG208" s="15"/>
      <c r="CH208" s="13"/>
      <c r="CI208" s="15"/>
      <c r="CJ208" s="13"/>
      <c r="CK208" s="15"/>
      <c r="CL208" s="13"/>
      <c r="CM208" s="15"/>
      <c r="CN208" s="13"/>
      <c r="CO208" s="15"/>
      <c r="CP208" s="13"/>
      <c r="CQ208" s="15"/>
      <c r="CR208" s="13"/>
      <c r="CS208" s="13"/>
    </row>
    <row r="209" spans="1:97" ht="120" x14ac:dyDescent="0.25">
      <c r="A209" s="13" t="s">
        <v>98</v>
      </c>
      <c r="B209" s="13" t="s">
        <v>228</v>
      </c>
      <c r="C209" s="14">
        <v>44299.580555555556</v>
      </c>
      <c r="D209" s="13" t="s">
        <v>100</v>
      </c>
      <c r="E209" s="15" t="s">
        <v>101</v>
      </c>
      <c r="F209" s="13" t="s">
        <v>102</v>
      </c>
      <c r="G209" s="15" t="s">
        <v>103</v>
      </c>
      <c r="H209" s="13" t="s">
        <v>396</v>
      </c>
      <c r="I209" s="15" t="s">
        <v>397</v>
      </c>
      <c r="J209" s="15" t="s">
        <v>398</v>
      </c>
      <c r="K209" s="15" t="s">
        <v>399</v>
      </c>
      <c r="L209" s="13" t="s">
        <v>411</v>
      </c>
      <c r="M209" s="15" t="s">
        <v>412</v>
      </c>
      <c r="N209" s="13" t="s">
        <v>211</v>
      </c>
      <c r="O209" s="15" t="s">
        <v>212</v>
      </c>
      <c r="P209" s="15" t="s">
        <v>213</v>
      </c>
      <c r="Q209" s="15" t="s">
        <v>232</v>
      </c>
      <c r="R209" s="13" t="s">
        <v>233</v>
      </c>
      <c r="S209" s="13" t="s">
        <v>115</v>
      </c>
      <c r="T209" s="13" t="s">
        <v>231</v>
      </c>
      <c r="U209" s="14">
        <v>40725</v>
      </c>
      <c r="V209" s="14"/>
      <c r="W209" s="15"/>
      <c r="X209" s="13"/>
      <c r="Y209" s="15"/>
      <c r="Z209" s="13"/>
      <c r="AA209" s="15"/>
      <c r="AB209" s="13"/>
      <c r="AC209" s="15"/>
      <c r="AD209" s="13"/>
      <c r="AE209" s="15"/>
      <c r="AF209" s="13"/>
      <c r="AG209" s="15"/>
      <c r="AH209" s="13"/>
      <c r="AI209" s="15"/>
      <c r="AJ209" s="13"/>
      <c r="AK209" s="15"/>
      <c r="AL209" s="13"/>
      <c r="AM209" s="15"/>
      <c r="AN209" s="13"/>
      <c r="AO209" s="15"/>
      <c r="AP209" s="13"/>
      <c r="AQ209" s="15"/>
      <c r="AR209" s="13"/>
      <c r="AS209" s="15"/>
      <c r="AT209" s="13"/>
      <c r="AU209" s="15"/>
      <c r="AV209" s="13"/>
      <c r="AW209" s="15"/>
      <c r="AX209" s="13"/>
      <c r="AY209" s="15"/>
      <c r="AZ209" s="13"/>
      <c r="BA209" s="15"/>
      <c r="BB209" s="13"/>
      <c r="BC209" s="15"/>
      <c r="BD209" s="13"/>
      <c r="BE209" s="15"/>
      <c r="BF209" s="13"/>
      <c r="BG209" s="15"/>
      <c r="BH209" s="13"/>
      <c r="BI209" s="15"/>
      <c r="BJ209" s="13"/>
      <c r="BK209" s="15"/>
      <c r="BL209" s="13"/>
      <c r="BM209" s="15"/>
      <c r="BN209" s="13"/>
      <c r="BO209" s="15"/>
      <c r="BP209" s="13"/>
      <c r="BQ209" s="15"/>
      <c r="BR209" s="13"/>
      <c r="BS209" s="15"/>
      <c r="BT209" s="13"/>
      <c r="BU209" s="15"/>
      <c r="BV209" s="13"/>
      <c r="BW209" s="15"/>
      <c r="BX209" s="13"/>
      <c r="BY209" s="15"/>
      <c r="BZ209" s="13"/>
      <c r="CA209" s="15"/>
      <c r="CB209" s="13"/>
      <c r="CC209" s="15"/>
      <c r="CD209" s="13"/>
      <c r="CE209" s="15"/>
      <c r="CF209" s="13"/>
      <c r="CG209" s="15"/>
      <c r="CH209" s="13"/>
      <c r="CI209" s="15"/>
      <c r="CJ209" s="13"/>
      <c r="CK209" s="15"/>
      <c r="CL209" s="13"/>
      <c r="CM209" s="15"/>
      <c r="CN209" s="13"/>
      <c r="CO209" s="15"/>
      <c r="CP209" s="13"/>
      <c r="CQ209" s="15"/>
      <c r="CR209" s="13"/>
      <c r="CS209" s="13"/>
    </row>
    <row r="210" spans="1:97" ht="120" x14ac:dyDescent="0.25">
      <c r="A210" s="13" t="s">
        <v>227</v>
      </c>
      <c r="B210" s="13" t="s">
        <v>228</v>
      </c>
      <c r="C210" s="14">
        <v>43152.5</v>
      </c>
      <c r="D210" s="13" t="s">
        <v>100</v>
      </c>
      <c r="E210" s="15" t="s">
        <v>101</v>
      </c>
      <c r="F210" s="13" t="s">
        <v>102</v>
      </c>
      <c r="G210" s="15" t="s">
        <v>103</v>
      </c>
      <c r="H210" s="13" t="s">
        <v>396</v>
      </c>
      <c r="I210" s="15" t="s">
        <v>397</v>
      </c>
      <c r="J210" s="15" t="s">
        <v>398</v>
      </c>
      <c r="K210" s="15" t="s">
        <v>399</v>
      </c>
      <c r="L210" s="13" t="s">
        <v>400</v>
      </c>
      <c r="M210" s="15" t="s">
        <v>401</v>
      </c>
      <c r="N210" s="13" t="s">
        <v>110</v>
      </c>
      <c r="O210" s="15" t="s">
        <v>111</v>
      </c>
      <c r="P210" s="15" t="s">
        <v>112</v>
      </c>
      <c r="Q210" s="15" t="s">
        <v>234</v>
      </c>
      <c r="R210" s="13" t="s">
        <v>235</v>
      </c>
      <c r="S210" s="13" t="s">
        <v>115</v>
      </c>
      <c r="T210" s="13" t="s">
        <v>231</v>
      </c>
      <c r="U210" s="14">
        <v>40725</v>
      </c>
      <c r="V210" s="14"/>
      <c r="W210" s="15"/>
      <c r="X210" s="13"/>
      <c r="Y210" s="15"/>
      <c r="Z210" s="13"/>
      <c r="AA210" s="15"/>
      <c r="AB210" s="13"/>
      <c r="AC210" s="15"/>
      <c r="AD210" s="13"/>
      <c r="AE210" s="15"/>
      <c r="AF210" s="13"/>
      <c r="AG210" s="15"/>
      <c r="AH210" s="13"/>
      <c r="AI210" s="15"/>
      <c r="AJ210" s="13"/>
      <c r="AK210" s="15"/>
      <c r="AL210" s="13"/>
      <c r="AM210" s="15"/>
      <c r="AN210" s="13"/>
      <c r="AO210" s="15"/>
      <c r="AP210" s="13"/>
      <c r="AQ210" s="15"/>
      <c r="AR210" s="13"/>
      <c r="AS210" s="15"/>
      <c r="AT210" s="13"/>
      <c r="AU210" s="15"/>
      <c r="AV210" s="13"/>
      <c r="AW210" s="15"/>
      <c r="AX210" s="13"/>
      <c r="AY210" s="15"/>
      <c r="AZ210" s="13"/>
      <c r="BA210" s="15"/>
      <c r="BB210" s="13"/>
      <c r="BC210" s="15"/>
      <c r="BD210" s="13"/>
      <c r="BE210" s="15"/>
      <c r="BF210" s="13"/>
      <c r="BG210" s="15"/>
      <c r="BH210" s="13"/>
      <c r="BI210" s="15"/>
      <c r="BJ210" s="13"/>
      <c r="BK210" s="15"/>
      <c r="BL210" s="13"/>
      <c r="BM210" s="15"/>
      <c r="BN210" s="13"/>
      <c r="BO210" s="15"/>
      <c r="BP210" s="13"/>
      <c r="BQ210" s="15"/>
      <c r="BR210" s="13"/>
      <c r="BS210" s="15"/>
      <c r="BT210" s="13"/>
      <c r="BU210" s="15"/>
      <c r="BV210" s="13"/>
      <c r="BW210" s="15"/>
      <c r="BX210" s="13"/>
      <c r="BY210" s="15"/>
      <c r="BZ210" s="13"/>
      <c r="CA210" s="15"/>
      <c r="CB210" s="13"/>
      <c r="CC210" s="15"/>
      <c r="CD210" s="13"/>
      <c r="CE210" s="15"/>
      <c r="CF210" s="13"/>
      <c r="CG210" s="15"/>
      <c r="CH210" s="13"/>
      <c r="CI210" s="15"/>
      <c r="CJ210" s="13"/>
      <c r="CK210" s="15"/>
      <c r="CL210" s="13"/>
      <c r="CM210" s="15"/>
      <c r="CN210" s="13"/>
      <c r="CO210" s="15"/>
      <c r="CP210" s="13"/>
      <c r="CQ210" s="15"/>
      <c r="CR210" s="13"/>
      <c r="CS210" s="13"/>
    </row>
    <row r="211" spans="1:97" ht="120" x14ac:dyDescent="0.25">
      <c r="A211" s="13" t="s">
        <v>227</v>
      </c>
      <c r="B211" s="13" t="s">
        <v>228</v>
      </c>
      <c r="C211" s="14">
        <v>43152.5</v>
      </c>
      <c r="D211" s="13" t="s">
        <v>100</v>
      </c>
      <c r="E211" s="15" t="s">
        <v>101</v>
      </c>
      <c r="F211" s="13" t="s">
        <v>102</v>
      </c>
      <c r="G211" s="15" t="s">
        <v>103</v>
      </c>
      <c r="H211" s="13" t="s">
        <v>396</v>
      </c>
      <c r="I211" s="15" t="s">
        <v>397</v>
      </c>
      <c r="J211" s="15" t="s">
        <v>398</v>
      </c>
      <c r="K211" s="15" t="s">
        <v>399</v>
      </c>
      <c r="L211" s="13" t="s">
        <v>407</v>
      </c>
      <c r="M211" s="15" t="s">
        <v>408</v>
      </c>
      <c r="N211" s="13" t="s">
        <v>110</v>
      </c>
      <c r="O211" s="15" t="s">
        <v>193</v>
      </c>
      <c r="P211" s="15" t="s">
        <v>194</v>
      </c>
      <c r="Q211" s="15" t="s">
        <v>234</v>
      </c>
      <c r="R211" s="13" t="s">
        <v>235</v>
      </c>
      <c r="S211" s="13" t="s">
        <v>115</v>
      </c>
      <c r="T211" s="13" t="s">
        <v>231</v>
      </c>
      <c r="U211" s="14">
        <v>40725</v>
      </c>
      <c r="V211" s="14"/>
      <c r="W211" s="15"/>
      <c r="X211" s="13"/>
      <c r="Y211" s="15"/>
      <c r="Z211" s="13"/>
      <c r="AA211" s="15"/>
      <c r="AB211" s="13"/>
      <c r="AC211" s="15"/>
      <c r="AD211" s="13"/>
      <c r="AE211" s="15"/>
      <c r="AF211" s="13"/>
      <c r="AG211" s="15"/>
      <c r="AH211" s="13"/>
      <c r="AI211" s="15"/>
      <c r="AJ211" s="13"/>
      <c r="AK211" s="15"/>
      <c r="AL211" s="13"/>
      <c r="AM211" s="15"/>
      <c r="AN211" s="13"/>
      <c r="AO211" s="15"/>
      <c r="AP211" s="13"/>
      <c r="AQ211" s="15"/>
      <c r="AR211" s="13"/>
      <c r="AS211" s="15"/>
      <c r="AT211" s="13"/>
      <c r="AU211" s="15"/>
      <c r="AV211" s="13"/>
      <c r="AW211" s="15"/>
      <c r="AX211" s="13"/>
      <c r="AY211" s="15"/>
      <c r="AZ211" s="13"/>
      <c r="BA211" s="15"/>
      <c r="BB211" s="13"/>
      <c r="BC211" s="15"/>
      <c r="BD211" s="13"/>
      <c r="BE211" s="15"/>
      <c r="BF211" s="13"/>
      <c r="BG211" s="15"/>
      <c r="BH211" s="13"/>
      <c r="BI211" s="15"/>
      <c r="BJ211" s="13"/>
      <c r="BK211" s="15"/>
      <c r="BL211" s="13"/>
      <c r="BM211" s="15"/>
      <c r="BN211" s="13"/>
      <c r="BO211" s="15"/>
      <c r="BP211" s="13"/>
      <c r="BQ211" s="15"/>
      <c r="BR211" s="13"/>
      <c r="BS211" s="15"/>
      <c r="BT211" s="13"/>
      <c r="BU211" s="15"/>
      <c r="BV211" s="13"/>
      <c r="BW211" s="15"/>
      <c r="BX211" s="13"/>
      <c r="BY211" s="15"/>
      <c r="BZ211" s="13"/>
      <c r="CA211" s="15"/>
      <c r="CB211" s="13"/>
      <c r="CC211" s="15"/>
      <c r="CD211" s="13"/>
      <c r="CE211" s="15"/>
      <c r="CF211" s="13"/>
      <c r="CG211" s="15"/>
      <c r="CH211" s="13"/>
      <c r="CI211" s="15"/>
      <c r="CJ211" s="13"/>
      <c r="CK211" s="15"/>
      <c r="CL211" s="13"/>
      <c r="CM211" s="15"/>
      <c r="CN211" s="13"/>
      <c r="CO211" s="15"/>
      <c r="CP211" s="13"/>
      <c r="CQ211" s="15"/>
      <c r="CR211" s="13"/>
      <c r="CS211" s="13"/>
    </row>
    <row r="212" spans="1:97" ht="120" x14ac:dyDescent="0.25">
      <c r="A212" s="13" t="s">
        <v>227</v>
      </c>
      <c r="B212" s="13" t="s">
        <v>228</v>
      </c>
      <c r="C212" s="14">
        <v>43152.5</v>
      </c>
      <c r="D212" s="13" t="s">
        <v>100</v>
      </c>
      <c r="E212" s="15" t="s">
        <v>101</v>
      </c>
      <c r="F212" s="13" t="s">
        <v>102</v>
      </c>
      <c r="G212" s="15" t="s">
        <v>103</v>
      </c>
      <c r="H212" s="13" t="s">
        <v>396</v>
      </c>
      <c r="I212" s="15" t="s">
        <v>397</v>
      </c>
      <c r="J212" s="15" t="s">
        <v>398</v>
      </c>
      <c r="K212" s="15" t="s">
        <v>399</v>
      </c>
      <c r="L212" s="13" t="s">
        <v>411</v>
      </c>
      <c r="M212" s="15" t="s">
        <v>412</v>
      </c>
      <c r="N212" s="13" t="s">
        <v>211</v>
      </c>
      <c r="O212" s="15" t="s">
        <v>212</v>
      </c>
      <c r="P212" s="15" t="s">
        <v>213</v>
      </c>
      <c r="Q212" s="15" t="s">
        <v>234</v>
      </c>
      <c r="R212" s="13" t="s">
        <v>235</v>
      </c>
      <c r="S212" s="13" t="s">
        <v>115</v>
      </c>
      <c r="T212" s="13" t="s">
        <v>231</v>
      </c>
      <c r="U212" s="14">
        <v>40725</v>
      </c>
      <c r="V212" s="14"/>
      <c r="W212" s="15"/>
      <c r="X212" s="13"/>
      <c r="Y212" s="15"/>
      <c r="Z212" s="13"/>
      <c r="AA212" s="15"/>
      <c r="AB212" s="13"/>
      <c r="AC212" s="15"/>
      <c r="AD212" s="13"/>
      <c r="AE212" s="15"/>
      <c r="AF212" s="13"/>
      <c r="AG212" s="15"/>
      <c r="AH212" s="13"/>
      <c r="AI212" s="15"/>
      <c r="AJ212" s="13"/>
      <c r="AK212" s="15"/>
      <c r="AL212" s="13"/>
      <c r="AM212" s="15"/>
      <c r="AN212" s="13"/>
      <c r="AO212" s="15"/>
      <c r="AP212" s="13"/>
      <c r="AQ212" s="15"/>
      <c r="AR212" s="13"/>
      <c r="AS212" s="15"/>
      <c r="AT212" s="13"/>
      <c r="AU212" s="15"/>
      <c r="AV212" s="13"/>
      <c r="AW212" s="15"/>
      <c r="AX212" s="13"/>
      <c r="AY212" s="15"/>
      <c r="AZ212" s="13"/>
      <c r="BA212" s="15"/>
      <c r="BB212" s="13"/>
      <c r="BC212" s="15"/>
      <c r="BD212" s="13"/>
      <c r="BE212" s="15"/>
      <c r="BF212" s="13"/>
      <c r="BG212" s="15"/>
      <c r="BH212" s="13"/>
      <c r="BI212" s="15"/>
      <c r="BJ212" s="13"/>
      <c r="BK212" s="15"/>
      <c r="BL212" s="13"/>
      <c r="BM212" s="15"/>
      <c r="BN212" s="13"/>
      <c r="BO212" s="15"/>
      <c r="BP212" s="13"/>
      <c r="BQ212" s="15"/>
      <c r="BR212" s="13"/>
      <c r="BS212" s="15"/>
      <c r="BT212" s="13"/>
      <c r="BU212" s="15"/>
      <c r="BV212" s="13"/>
      <c r="BW212" s="15"/>
      <c r="BX212" s="13"/>
      <c r="BY212" s="15"/>
      <c r="BZ212" s="13"/>
      <c r="CA212" s="15"/>
      <c r="CB212" s="13"/>
      <c r="CC212" s="15"/>
      <c r="CD212" s="13"/>
      <c r="CE212" s="15"/>
      <c r="CF212" s="13"/>
      <c r="CG212" s="15"/>
      <c r="CH212" s="13"/>
      <c r="CI212" s="15"/>
      <c r="CJ212" s="13"/>
      <c r="CK212" s="15"/>
      <c r="CL212" s="13"/>
      <c r="CM212" s="15"/>
      <c r="CN212" s="13"/>
      <c r="CO212" s="15"/>
      <c r="CP212" s="13"/>
      <c r="CQ212" s="15"/>
      <c r="CR212" s="13"/>
      <c r="CS212" s="13"/>
    </row>
    <row r="213" spans="1:97" ht="240" x14ac:dyDescent="0.25">
      <c r="A213" s="13" t="s">
        <v>98</v>
      </c>
      <c r="B213" s="13" t="s">
        <v>99</v>
      </c>
      <c r="C213" s="14">
        <v>44363.621527777781</v>
      </c>
      <c r="D213" s="13" t="s">
        <v>100</v>
      </c>
      <c r="E213" s="15" t="s">
        <v>101</v>
      </c>
      <c r="F213" s="13" t="s">
        <v>102</v>
      </c>
      <c r="G213" s="15" t="s">
        <v>103</v>
      </c>
      <c r="H213" s="13" t="s">
        <v>396</v>
      </c>
      <c r="I213" s="15" t="s">
        <v>397</v>
      </c>
      <c r="J213" s="15" t="s">
        <v>398</v>
      </c>
      <c r="K213" s="15" t="s">
        <v>399</v>
      </c>
      <c r="L213" s="13" t="s">
        <v>400</v>
      </c>
      <c r="M213" s="15" t="s">
        <v>401</v>
      </c>
      <c r="N213" s="13" t="s">
        <v>110</v>
      </c>
      <c r="O213" s="15" t="s">
        <v>111</v>
      </c>
      <c r="P213" s="15" t="s">
        <v>112</v>
      </c>
      <c r="Q213" s="15" t="s">
        <v>236</v>
      </c>
      <c r="R213" s="13" t="s">
        <v>237</v>
      </c>
      <c r="S213" s="13" t="s">
        <v>238</v>
      </c>
      <c r="T213" s="13" t="s">
        <v>116</v>
      </c>
      <c r="U213" s="14">
        <v>40725</v>
      </c>
      <c r="V213" s="14"/>
      <c r="W213" s="15" t="s">
        <v>239</v>
      </c>
      <c r="X213" s="13" t="s">
        <v>240</v>
      </c>
      <c r="Y213" s="15" t="str">
        <f>VLOOKUP(X213,'Axe 2 Règles de gestion'!$D$2:$F$178,3, FALSE)</f>
        <v>L'agent doit avoir accompli 4 années de services effectifs dans le corps judiciaire depuis son entrée dans la magistrature.</v>
      </c>
      <c r="Z213" s="13" t="s">
        <v>242</v>
      </c>
      <c r="AA213" s="15" t="str">
        <f>VLOOKUP(Z213,'Axe 2 Règles de gestion'!$D$2:$F$178,3, FALSE)</f>
        <v>L'agent doit formuler une demande.</v>
      </c>
      <c r="AB213" s="13" t="s">
        <v>243</v>
      </c>
      <c r="AC213" s="15" t="str">
        <f>VLOOKUP(AB213,'Axe 2 Règles de gestion'!$D$2:$F$178,3, FALSE)</f>
        <v>Le détachement est prononcé après avis de la formation du Conseil supérieur de la magistrature compétente à l'égard de l'agent.</v>
      </c>
      <c r="AD213" s="13"/>
      <c r="AE213" s="15"/>
      <c r="AF213" s="13"/>
      <c r="AG213" s="15"/>
      <c r="AH213" s="13"/>
      <c r="AI213" s="15"/>
      <c r="AJ213" s="13"/>
      <c r="AK213" s="15"/>
      <c r="AL213" s="13"/>
      <c r="AM213" s="15"/>
      <c r="AN213" s="13"/>
      <c r="AO213" s="15"/>
      <c r="AP213" s="13"/>
      <c r="AQ213" s="15"/>
      <c r="AR213" s="13"/>
      <c r="AS213" s="15"/>
      <c r="AT213" s="13"/>
      <c r="AU213" s="15"/>
      <c r="AV213" s="13" t="s">
        <v>245</v>
      </c>
      <c r="AW213" s="15" t="str">
        <f>VLOOKUP(AV213,'Axe 2 Règles de gestion'!$D$2:$F$178,3, FALSE)</f>
        <v>Un détachement de courte durée ne peut excéder six mois entre la date de début et la date de fin prévisionnelle.</v>
      </c>
      <c r="AX213" s="13" t="s">
        <v>247</v>
      </c>
      <c r="AY213" s="15" t="str">
        <f>VLOOKUP(AX213,'Axe 2 Règles de gestion'!$D$2:$F$178,3, FALSE)</f>
        <v>Un détachement de courte durée ne peut excéder six mois entre la date de début et la date de fin réelle</v>
      </c>
      <c r="AZ213" s="13" t="s">
        <v>248</v>
      </c>
      <c r="BA213" s="15" t="str">
        <f>VLOOKUP(AZ213,'Axe 2 Règles de gestion'!$D$2:$F$178,3, FALSE)</f>
        <v>Un détachement de courte durée ne peut excéder 1 an entre la date de début et la date de fin prévisionnelle, pour les personnels détachés pour servir dans les collectivités d'outre-mer, la Nouvelle-Calédonie ou à l'étranger.</v>
      </c>
      <c r="BB213" s="13" t="s">
        <v>249</v>
      </c>
      <c r="BC213" s="15" t="str">
        <f>VLOOKUP(BB213,'Axe 2 Règles de gestion'!$D$2:$F$178,3, FALSE)</f>
        <v>Un détachement de courte durée ne peut excéder 1 an entre la date de début et la date de fin réelle, pour les personnels détachés pour servir dans les collectivités d'outre-mer, la Nouvelle-Calédonie ou à l'étranger.</v>
      </c>
      <c r="BD213" s="13" t="s">
        <v>250</v>
      </c>
      <c r="BE213" s="15" t="str">
        <f>VLOOKUP(BD213,'Axe 2 Règles de gestion'!$D$2:$F$178,3, FALSE)</f>
        <v>Chaque période de détachement de longue durée ne peut excéder 5 ans entre la date de début et la date de fin prévisionnelle.</v>
      </c>
      <c r="BF213" s="13" t="s">
        <v>251</v>
      </c>
      <c r="BG213" s="15" t="str">
        <f>VLOOKUP(BF213,'Axe 2 Règles de gestion'!$D$2:$F$178,3, FALSE)</f>
        <v>Chaque période de détachement de longue durée ne peut excéder 5 ans entre la date de début et la date de fin réelle.</v>
      </c>
      <c r="BH213" s="13"/>
      <c r="BI213" s="15"/>
      <c r="BJ213" s="13"/>
      <c r="BK213" s="15"/>
      <c r="BL213" s="13" t="s">
        <v>140</v>
      </c>
      <c r="BM213" s="15" t="str">
        <f>VLOOKUP(BL213,'Axe 2 Règles de gestion'!$D$2:$F$178,3, FALSE)</f>
        <v>Lors de la demande initiale, l'agent doit être en activité.</v>
      </c>
      <c r="BN213" s="13" t="s">
        <v>142</v>
      </c>
      <c r="BO213" s="15" t="str">
        <f>VLOOKUP(BN213,'Axe 2 Règles de gestion'!$D$2:$F$178,3, FALSE)</f>
        <v>La date de début de position doit être antérieure ou égale à la date de fin prévisionnelle de position.</v>
      </c>
      <c r="BP213" s="13" t="s">
        <v>144</v>
      </c>
      <c r="BQ213" s="15" t="str">
        <f>VLOOKUP(BP213,'Axe 2 Règles de gestion'!$D$2:$F$178,3, FALSE)</f>
        <v>La date de début de la position doit être postérieure ou égale à la date d'entrée dans la FPE ou dans la carrière militaire.</v>
      </c>
      <c r="BR213" s="13" t="s">
        <v>146</v>
      </c>
      <c r="BS213" s="15" t="str">
        <f>VLOOKUP(BR213,'Axe 2 Règles de gestion'!$D$2:$F$178,3, FALSE)</f>
        <v>La date de fin réelle de la position doit être antérieure à la date limite de départ à la retraite.</v>
      </c>
      <c r="BT213" s="13" t="s">
        <v>148</v>
      </c>
      <c r="BU213" s="15" t="str">
        <f>VLOOKUP(BT213,'Axe 2 Règles de gestion'!$D$2:$F$178,3, FALSE)</f>
        <v>La date de début de position doit être antérieure ou égale à la date de fin réelle de position.</v>
      </c>
      <c r="BV213" s="13" t="s">
        <v>150</v>
      </c>
      <c r="BW213" s="15" t="str">
        <f>VLOOKUP(BV213,'Axe 2 Règles de gestion'!$D$2:$F$178,3, FALSE)</f>
        <v>La date de fin prévisionnelle de la position doit être antérieure à la date limite de départ à la retraite.</v>
      </c>
      <c r="BX213" s="13" t="s">
        <v>152</v>
      </c>
      <c r="BY213" s="15" t="str">
        <f>VLOOKUP(BX213,'Axe 2 Règles de gestion'!$D$2:$F$178,3, FALSE)</f>
        <v>La date de début de position est à J+1 de la date de fin de position de l'occurrence précédente.</v>
      </c>
      <c r="BZ213" s="13" t="s">
        <v>154</v>
      </c>
      <c r="CA213" s="15" t="str">
        <f>VLOOKUP(BZ213,'Axe 2 Règles de gestion'!$D$2:$F$178,3, FALSE)</f>
        <v>Les champs "Type d'organisme d'accueil" et "Pays" de l'organisme d'accueil doivent être renseignés.</v>
      </c>
      <c r="CB213" s="13" t="s">
        <v>156</v>
      </c>
      <c r="CC213" s="15" t="str">
        <f>VLOOKUP(CB213,'Axe 2 Règles de gestion'!$D$2:$F$178,3, FALSE)</f>
        <v>La date de fin ou la date de fin prévisionnelle doit être saisie.</v>
      </c>
      <c r="CD213" s="13" t="s">
        <v>158</v>
      </c>
      <c r="CE213" s="15" t="str">
        <f>VLOOKUP(CD213,'Axe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213" s="13" t="s">
        <v>160</v>
      </c>
      <c r="CG213" s="15" t="str">
        <f>VLOOKUP(CF213,'Axe 2 Règles de gestion'!$D$2:$F$178,3, FALSE)</f>
        <v>Le champ "Organisme d'accueil" doit être alimenté si le type d'organisme d'accueil est égal à 'Autre organisme', 'Fonction publique d'un état de l'Union Européenne' ou 'Fonction publique Européenne'.</v>
      </c>
      <c r="CH213" s="13" t="s">
        <v>174</v>
      </c>
      <c r="CI213" s="15" t="str">
        <f>VLOOKUP(CH213,'Axe 2 Règles de gestion'!$D$2:$F$178,3, FALSE)</f>
        <v>La saisie d'une occurrence de congés/absences est interdite (date de fin réelle)</v>
      </c>
      <c r="CJ213" s="13" t="s">
        <v>176</v>
      </c>
      <c r="CK213" s="15" t="str">
        <f>VLOOKUP(CJ213,'Axe 2 Règles de gestion'!$D$2:$F$178,3, FALSE)</f>
        <v>La saisie d'une occurrence de congés/absences est interdite (date de fin prévisionnelle)</v>
      </c>
      <c r="CL213" s="13" t="s">
        <v>162</v>
      </c>
      <c r="CM213" s="15" t="str">
        <f>VLOOKUP(CL213,'Axe 2 Règles de gestion'!$D$2:$F$178,3, FALSE)</f>
        <v>Le champ « Libellé corps/grade/emploi de détachement » est renseigné si le « Type d'organisme d'accueil » n'est pas valorisé à FPE.</v>
      </c>
      <c r="CN213" s="13"/>
      <c r="CO213" s="15"/>
      <c r="CP213" s="13"/>
      <c r="CQ213" s="15"/>
      <c r="CR213" s="13"/>
      <c r="CS213" s="13"/>
    </row>
    <row r="214" spans="1:97" ht="240" x14ac:dyDescent="0.25">
      <c r="A214" s="13" t="s">
        <v>98</v>
      </c>
      <c r="B214" s="13" t="s">
        <v>99</v>
      </c>
      <c r="C214" s="14">
        <v>44363.626388888886</v>
      </c>
      <c r="D214" s="13" t="s">
        <v>100</v>
      </c>
      <c r="E214" s="15" t="s">
        <v>101</v>
      </c>
      <c r="F214" s="13" t="s">
        <v>102</v>
      </c>
      <c r="G214" s="15" t="s">
        <v>103</v>
      </c>
      <c r="H214" s="13" t="s">
        <v>396</v>
      </c>
      <c r="I214" s="15" t="s">
        <v>397</v>
      </c>
      <c r="J214" s="15" t="s">
        <v>398</v>
      </c>
      <c r="K214" s="15" t="s">
        <v>399</v>
      </c>
      <c r="L214" s="13" t="s">
        <v>407</v>
      </c>
      <c r="M214" s="15" t="s">
        <v>408</v>
      </c>
      <c r="N214" s="13" t="s">
        <v>110</v>
      </c>
      <c r="O214" s="15" t="s">
        <v>193</v>
      </c>
      <c r="P214" s="15" t="s">
        <v>194</v>
      </c>
      <c r="Q214" s="15" t="s">
        <v>236</v>
      </c>
      <c r="R214" s="13" t="s">
        <v>237</v>
      </c>
      <c r="S214" s="13" t="s">
        <v>238</v>
      </c>
      <c r="T214" s="13" t="s">
        <v>116</v>
      </c>
      <c r="U214" s="14">
        <v>40725</v>
      </c>
      <c r="V214" s="14"/>
      <c r="W214" s="15" t="s">
        <v>252</v>
      </c>
      <c r="X214" s="13" t="s">
        <v>240</v>
      </c>
      <c r="Y214" s="15" t="str">
        <f>VLOOKUP(X214,'Axe 2 Règles de gestion'!$D$2:$F$178,3, FALSE)</f>
        <v>L'agent doit avoir accompli 4 années de services effectifs dans le corps judiciaire depuis son entrée dans la magistrature.</v>
      </c>
      <c r="Z214" s="13" t="s">
        <v>253</v>
      </c>
      <c r="AA214" s="15" t="str">
        <f>VLOOKUP(Z214,'Axe 2 Règles de gestion'!$D$2:$F$178,3, FALSE)</f>
        <v>L'agent doit formuler une demande de renouvellement à son administration d'origine 3 mois au moins avant l'expiration de la période de détachement de longue durée.</v>
      </c>
      <c r="AB214" s="13" t="s">
        <v>254</v>
      </c>
      <c r="AC214" s="15" t="str">
        <f>VLOOKUP(AB214,'Axe 2 Règles de gestion'!$D$2:$F$178,3, FALSE)</f>
        <v>L'organisme d'accueil adresse sa décision à l'agent et à l'administration d'origine 2 mois au moins avant l'expiration de la période de détachement.</v>
      </c>
      <c r="AD214" s="13"/>
      <c r="AE214" s="15"/>
      <c r="AF214" s="13"/>
      <c r="AG214" s="15"/>
      <c r="AH214" s="13"/>
      <c r="AI214" s="15"/>
      <c r="AJ214" s="13"/>
      <c r="AK214" s="15"/>
      <c r="AL214" s="13"/>
      <c r="AM214" s="15"/>
      <c r="AN214" s="13"/>
      <c r="AO214" s="15"/>
      <c r="AP214" s="13"/>
      <c r="AQ214" s="15"/>
      <c r="AR214" s="13"/>
      <c r="AS214" s="15"/>
      <c r="AT214" s="13"/>
      <c r="AU214" s="15"/>
      <c r="AV214" s="13" t="s">
        <v>250</v>
      </c>
      <c r="AW214" s="15" t="str">
        <f>VLOOKUP(AV214,'Axe 2 Règles de gestion'!$D$2:$F$178,3, FALSE)</f>
        <v>Chaque période de détachement de longue durée ne peut excéder 5 ans entre la date de début et la date de fin prévisionnelle.</v>
      </c>
      <c r="AX214" s="13" t="s">
        <v>251</v>
      </c>
      <c r="AY214" s="15" t="str">
        <f>VLOOKUP(AX214,'Axe 2 Règles de gestion'!$D$2:$F$178,3, FALSE)</f>
        <v>Chaque période de détachement de longue durée ne peut excéder 5 ans entre la date de début et la date de fin réelle.</v>
      </c>
      <c r="AZ214" s="13" t="s">
        <v>200</v>
      </c>
      <c r="BA214" s="15" t="str">
        <f>VLOOKUP(AZ214,'Axe 2 Règles de gestion'!$D$2:$F$178,3, FALSE)</f>
        <v>Le renouvellement d'un détachement de courte durée est interdit.</v>
      </c>
      <c r="BB214" s="13"/>
      <c r="BC214" s="15"/>
      <c r="BD214" s="13"/>
      <c r="BE214" s="15"/>
      <c r="BF214" s="13"/>
      <c r="BG214" s="15"/>
      <c r="BH214" s="13"/>
      <c r="BI214" s="15"/>
      <c r="BJ214" s="13"/>
      <c r="BK214" s="15"/>
      <c r="BL214" s="13" t="s">
        <v>142</v>
      </c>
      <c r="BM214" s="15" t="str">
        <f>VLOOKUP(BL214,'Axe 2 Règles de gestion'!$D$2:$F$178,3, FALSE)</f>
        <v>La date de début de position doit être antérieure ou égale à la date de fin prévisionnelle de position.</v>
      </c>
      <c r="BN214" s="13" t="s">
        <v>144</v>
      </c>
      <c r="BO214" s="15" t="str">
        <f>VLOOKUP(BN214,'Axe 2 Règles de gestion'!$D$2:$F$178,3, FALSE)</f>
        <v>La date de début de la position doit être postérieure ou égale à la date d'entrée dans la FPE ou dans la carrière militaire.</v>
      </c>
      <c r="BP214" s="13" t="s">
        <v>146</v>
      </c>
      <c r="BQ214" s="15" t="str">
        <f>VLOOKUP(BP214,'Axe 2 Règles de gestion'!$D$2:$F$178,3, FALSE)</f>
        <v>La date de fin réelle de la position doit être antérieure à la date limite de départ à la retraite.</v>
      </c>
      <c r="BR214" s="13" t="s">
        <v>148</v>
      </c>
      <c r="BS214" s="15" t="str">
        <f>VLOOKUP(BR214,'Axe 2 Règles de gestion'!$D$2:$F$178,3, FALSE)</f>
        <v>La date de début de position doit être antérieure ou égale à la date de fin réelle de position.</v>
      </c>
      <c r="BT214" s="13" t="s">
        <v>150</v>
      </c>
      <c r="BU214" s="15" t="str">
        <f>VLOOKUP(BT214,'Axe 2 Règles de gestion'!$D$2:$F$178,3, FALSE)</f>
        <v>La date de fin prévisionnelle de la position doit être antérieure à la date limite de départ à la retraite.</v>
      </c>
      <c r="BV214" s="13" t="s">
        <v>152</v>
      </c>
      <c r="BW214" s="15" t="str">
        <f>VLOOKUP(BV214,'Axe 2 Règles de gestion'!$D$2:$F$178,3, FALSE)</f>
        <v>La date de début de position est à J+1 de la date de fin de position de l'occurrence précédente.</v>
      </c>
      <c r="BX214" s="13" t="s">
        <v>154</v>
      </c>
      <c r="BY214" s="15" t="str">
        <f>VLOOKUP(BX214,'Axe 2 Règles de gestion'!$D$2:$F$178,3, FALSE)</f>
        <v>Les champs "Type d'organisme d'accueil" et "Pays" de l'organisme d'accueil doivent être renseignés.</v>
      </c>
      <c r="BZ214" s="13" t="s">
        <v>156</v>
      </c>
      <c r="CA214" s="15" t="str">
        <f>VLOOKUP(BZ214,'Axe 2 Règles de gestion'!$D$2:$F$178,3, FALSE)</f>
        <v>La date de fin ou la date de fin prévisionnelle doit être saisie.</v>
      </c>
      <c r="CB214" s="13" t="s">
        <v>158</v>
      </c>
      <c r="CC214" s="15" t="str">
        <f>VLOOKUP(CB214,'Axe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214" s="13" t="s">
        <v>160</v>
      </c>
      <c r="CE214" s="15" t="str">
        <f>VLOOKUP(CD214,'Axe 2 Règles de gestion'!$D$2:$F$178,3, FALSE)</f>
        <v>Le champ "Organisme d'accueil" doit être alimenté si le type d'organisme d'accueil est égal à 'Autre organisme', 'Fonction publique d'un état de l'Union Européenne' ou 'Fonction publique Européenne'.</v>
      </c>
      <c r="CF214" s="13" t="s">
        <v>174</v>
      </c>
      <c r="CG214" s="15" t="str">
        <f>VLOOKUP(CF214,'Axe 2 Règles de gestion'!$D$2:$F$178,3, FALSE)</f>
        <v>La saisie d'une occurrence de congés/absences est interdite (date de fin réelle)</v>
      </c>
      <c r="CH214" s="13" t="s">
        <v>176</v>
      </c>
      <c r="CI214" s="15" t="str">
        <f>VLOOKUP(CH214,'Axe 2 Règles de gestion'!$D$2:$F$178,3, FALSE)</f>
        <v>La saisie d'une occurrence de congés/absences est interdite (date de fin prévisionnelle)</v>
      </c>
      <c r="CJ214" s="13" t="s">
        <v>162</v>
      </c>
      <c r="CK214" s="15" t="str">
        <f>VLOOKUP(CJ214,'Axe 2 Règles de gestion'!$D$2:$F$178,3, FALSE)</f>
        <v>Le champ « Libellé corps/grade/emploi de détachement » est renseigné si le « Type d'organisme d'accueil » n'est pas valorisé à FPE.</v>
      </c>
      <c r="CL214" s="13"/>
      <c r="CM214" s="15"/>
      <c r="CN214" s="13"/>
      <c r="CO214" s="15"/>
      <c r="CP214" s="13"/>
      <c r="CQ214" s="15"/>
      <c r="CR214" s="13"/>
      <c r="CS214" s="13"/>
    </row>
    <row r="215" spans="1:97" ht="240" x14ac:dyDescent="0.25">
      <c r="A215" s="13" t="s">
        <v>98</v>
      </c>
      <c r="B215" s="13" t="s">
        <v>99</v>
      </c>
      <c r="C215" s="14">
        <v>44363.629166666666</v>
      </c>
      <c r="D215" s="13" t="s">
        <v>100</v>
      </c>
      <c r="E215" s="15" t="s">
        <v>101</v>
      </c>
      <c r="F215" s="13" t="s">
        <v>102</v>
      </c>
      <c r="G215" s="15" t="s">
        <v>103</v>
      </c>
      <c r="H215" s="13" t="s">
        <v>396</v>
      </c>
      <c r="I215" s="15" t="s">
        <v>397</v>
      </c>
      <c r="J215" s="15" t="s">
        <v>398</v>
      </c>
      <c r="K215" s="15" t="s">
        <v>399</v>
      </c>
      <c r="L215" s="13" t="s">
        <v>411</v>
      </c>
      <c r="M215" s="15" t="s">
        <v>412</v>
      </c>
      <c r="N215" s="13" t="s">
        <v>211</v>
      </c>
      <c r="O215" s="15" t="s">
        <v>212</v>
      </c>
      <c r="P215" s="15" t="s">
        <v>213</v>
      </c>
      <c r="Q215" s="15" t="s">
        <v>236</v>
      </c>
      <c r="R215" s="13" t="s">
        <v>237</v>
      </c>
      <c r="S215" s="13" t="s">
        <v>238</v>
      </c>
      <c r="T215" s="13" t="s">
        <v>116</v>
      </c>
      <c r="U215" s="14">
        <v>40725</v>
      </c>
      <c r="V215" s="14"/>
      <c r="W215" s="15" t="s">
        <v>416</v>
      </c>
      <c r="X215" s="13" t="s">
        <v>363</v>
      </c>
      <c r="Y215" s="15" t="str">
        <f>VLOOKUP(X215,'Axe 2 Règles de gestion'!$D$2:$F$178,3, FALSE)</f>
        <v>En cas de réintégration anticipée à l'initiative de l'organisme d'accueil pour une cause autre qu'une faute commise dans l'exercice des fonctions, si l'administration d'origine ne peut pas réintégrer l'agent, il est réintégré dans son corps d'origine.</v>
      </c>
      <c r="Z215" s="13" t="s">
        <v>414</v>
      </c>
      <c r="AA215" s="15" t="str">
        <f>VLOOKUP(Z215,'Axe 2 Règles de gestion'!$D$2:$F$178,3, FALSE)</f>
        <v>Lorsque l'agent a été reconnu inapte à la reprise de ses fonctions suite à congé pour maladie ou accident ou s'il sollicite un congé pour faits de guerre, il est réintégré par anticipation dans son corps d'origine dans les mêmes conditions qu'au terme.</v>
      </c>
      <c r="AB215" s="13" t="s">
        <v>257</v>
      </c>
      <c r="AC215" s="15" t="str">
        <f>VLOOKUP(AB215,'Axe 2 Règles de gestion'!$D$2:$F$178,3, FALSE)</f>
        <v>L'agent doit adresser une demande de réintégration à l'administration d'origine 3 mois au moins avant l'expiration de la période de détachement de longue durée.</v>
      </c>
      <c r="AD215" s="13" t="s">
        <v>258</v>
      </c>
      <c r="AE215" s="15" t="str">
        <f>VLOOKUP(AD215,'Axe 2 Règles de gestion'!$D$2:$F$178,3, FALSE)</f>
        <v>Si l'agent n'adresse pas sa demande dans les délais, il est obligatoirement réintégré à la première vacance dans son corps d'origine et affecté à un emploi correspondant à son grade.</v>
      </c>
      <c r="AF215" s="13"/>
      <c r="AG215" s="15"/>
      <c r="AH215" s="13"/>
      <c r="AI215" s="15"/>
      <c r="AJ215" s="13"/>
      <c r="AK215" s="15"/>
      <c r="AL215" s="13"/>
      <c r="AM215" s="15"/>
      <c r="AN215" s="13"/>
      <c r="AO215" s="15"/>
      <c r="AP215" s="13"/>
      <c r="AQ215" s="15"/>
      <c r="AR215" s="13"/>
      <c r="AS215" s="15"/>
      <c r="AT215" s="13"/>
      <c r="AU215" s="15"/>
      <c r="AV215" s="13" t="s">
        <v>245</v>
      </c>
      <c r="AW215" s="15" t="str">
        <f>VLOOKUP(AV215,'Axe 2 Règles de gestion'!$D$2:$F$178,3, FALSE)</f>
        <v>Un détachement de courte durée ne peut excéder six mois entre la date de début et la date de fin prévisionnelle.</v>
      </c>
      <c r="AX215" s="13" t="s">
        <v>247</v>
      </c>
      <c r="AY215" s="15" t="str">
        <f>VLOOKUP(AX215,'Axe 2 Règles de gestion'!$D$2:$F$178,3, FALSE)</f>
        <v>Un détachement de courte durée ne peut excéder six mois entre la date de début et la date de fin réelle</v>
      </c>
      <c r="AZ215" s="13" t="s">
        <v>248</v>
      </c>
      <c r="BA215" s="15" t="str">
        <f>VLOOKUP(AZ215,'Axe 2 Règles de gestion'!$D$2:$F$178,3, FALSE)</f>
        <v>Un détachement de courte durée ne peut excéder 1 an entre la date de début et la date de fin prévisionnelle, pour les personnels détachés pour servir dans les collectivités d'outre-mer, la Nouvelle-Calédonie ou à l'étranger.</v>
      </c>
      <c r="BB215" s="13" t="s">
        <v>249</v>
      </c>
      <c r="BC215" s="15" t="str">
        <f>VLOOKUP(BB215,'Axe 2 Règles de gestion'!$D$2:$F$178,3, FALSE)</f>
        <v>Un détachement de courte durée ne peut excéder 1 an entre la date de début et la date de fin réelle, pour les personnels détachés pour servir dans les collectivités d'outre-mer, la Nouvelle-Calédonie ou à l'étranger.</v>
      </c>
      <c r="BD215" s="13" t="s">
        <v>250</v>
      </c>
      <c r="BE215" s="15" t="str">
        <f>VLOOKUP(BD215,'Axe 2 Règles de gestion'!$D$2:$F$178,3, FALSE)</f>
        <v>Chaque période de détachement de longue durée ne peut excéder 5 ans entre la date de début et la date de fin prévisionnelle.</v>
      </c>
      <c r="BF215" s="13" t="s">
        <v>251</v>
      </c>
      <c r="BG215" s="15" t="str">
        <f>VLOOKUP(BF215,'Axe 2 Règles de gestion'!$D$2:$F$178,3, FALSE)</f>
        <v>Chaque période de détachement de longue durée ne peut excéder 5 ans entre la date de début et la date de fin réelle.</v>
      </c>
      <c r="BH215" s="13"/>
      <c r="BI215" s="15"/>
      <c r="BJ215" s="13"/>
      <c r="BK215" s="15"/>
      <c r="BL215" s="13" t="s">
        <v>142</v>
      </c>
      <c r="BM215" s="15" t="str">
        <f>VLOOKUP(BL215,'Axe 2 Règles de gestion'!$D$2:$F$178,3, FALSE)</f>
        <v>La date de début de position doit être antérieure ou égale à la date de fin prévisionnelle de position.</v>
      </c>
      <c r="BN215" s="13" t="s">
        <v>146</v>
      </c>
      <c r="BO215" s="15" t="str">
        <f>VLOOKUP(BN215,'Axe 2 Règles de gestion'!$D$2:$F$178,3, FALSE)</f>
        <v>La date de fin réelle de la position doit être antérieure à la date limite de départ à la retraite.</v>
      </c>
      <c r="BP215" s="13" t="s">
        <v>148</v>
      </c>
      <c r="BQ215" s="15" t="str">
        <f>VLOOKUP(BP215,'Axe 2 Règles de gestion'!$D$2:$F$178,3, FALSE)</f>
        <v>La date de début de position doit être antérieure ou égale à la date de fin réelle de position.</v>
      </c>
      <c r="BR215" s="13" t="s">
        <v>150</v>
      </c>
      <c r="BS215" s="15" t="str">
        <f>VLOOKUP(BR215,'Axe 2 Règles de gestion'!$D$2:$F$178,3, FALSE)</f>
        <v>La date de fin prévisionnelle de la position doit être antérieure à la date limite de départ à la retraite.</v>
      </c>
      <c r="BT215" s="13" t="s">
        <v>154</v>
      </c>
      <c r="BU215" s="15" t="str">
        <f>VLOOKUP(BT215,'Axe 2 Règles de gestion'!$D$2:$F$178,3, FALSE)</f>
        <v>Les champs "Type d'organisme d'accueil" et "Pays" de l'organisme d'accueil doivent être renseignés.</v>
      </c>
      <c r="BV215" s="13" t="s">
        <v>156</v>
      </c>
      <c r="BW215" s="15" t="str">
        <f>VLOOKUP(BV215,'Axe 2 Règles de gestion'!$D$2:$F$178,3, FALSE)</f>
        <v>La date de fin ou la date de fin prévisionnelle doit être saisie.</v>
      </c>
      <c r="BX215" s="13" t="s">
        <v>158</v>
      </c>
      <c r="BY215" s="15" t="str">
        <f>VLOOKUP(BX215,'Axe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215" s="13" t="s">
        <v>160</v>
      </c>
      <c r="CA215" s="15" t="str">
        <f>VLOOKUP(BZ215,'Axe 2 Règles de gestion'!$D$2:$F$178,3, FALSE)</f>
        <v>Le champ "Organisme d'accueil" doit être alimenté si le type d'organisme d'accueil est égal à 'Autre organisme', 'Fonction publique d'un état de l'Union Européenne' ou 'Fonction publique Européenne'.</v>
      </c>
      <c r="CB215" s="13" t="s">
        <v>174</v>
      </c>
      <c r="CC215" s="15" t="str">
        <f>VLOOKUP(CB215,'Axe 2 Règles de gestion'!$D$2:$F$178,3, FALSE)</f>
        <v>La saisie d'une occurrence de congés/absences est interdite (date de fin réelle)</v>
      </c>
      <c r="CD215" s="13" t="s">
        <v>176</v>
      </c>
      <c r="CE215" s="15" t="str">
        <f>VLOOKUP(CD215,'Axe 2 Règles de gestion'!$D$2:$F$178,3, FALSE)</f>
        <v>La saisie d'une occurrence de congés/absences est interdite (date de fin prévisionnelle)</v>
      </c>
      <c r="CF215" s="13" t="s">
        <v>162</v>
      </c>
      <c r="CG215" s="15" t="str">
        <f>VLOOKUP(CF215,'Axe 2 Règles de gestion'!$D$2:$F$178,3, FALSE)</f>
        <v>Le champ « Libellé corps/grade/emploi de détachement » est renseigné si le « Type d'organisme d'accueil » n'est pas valorisé à FPE.</v>
      </c>
      <c r="CH215" s="13"/>
      <c r="CI215" s="15"/>
      <c r="CJ215" s="13"/>
      <c r="CK215" s="15"/>
      <c r="CL215" s="13"/>
      <c r="CM215" s="15"/>
      <c r="CN215" s="13"/>
      <c r="CO215" s="15"/>
      <c r="CP215" s="13"/>
      <c r="CQ215" s="15"/>
      <c r="CR215" s="13"/>
      <c r="CS215" s="13"/>
    </row>
    <row r="216" spans="1:97" ht="240" x14ac:dyDescent="0.25">
      <c r="A216" s="13" t="s">
        <v>98</v>
      </c>
      <c r="B216" s="13" t="s">
        <v>99</v>
      </c>
      <c r="C216" s="14">
        <v>44363.62222222222</v>
      </c>
      <c r="D216" s="13" t="s">
        <v>100</v>
      </c>
      <c r="E216" s="15" t="s">
        <v>101</v>
      </c>
      <c r="F216" s="13" t="s">
        <v>102</v>
      </c>
      <c r="G216" s="15" t="s">
        <v>103</v>
      </c>
      <c r="H216" s="13" t="s">
        <v>396</v>
      </c>
      <c r="I216" s="15" t="s">
        <v>397</v>
      </c>
      <c r="J216" s="15" t="s">
        <v>398</v>
      </c>
      <c r="K216" s="15" t="s">
        <v>399</v>
      </c>
      <c r="L216" s="13" t="s">
        <v>400</v>
      </c>
      <c r="M216" s="15" t="s">
        <v>401</v>
      </c>
      <c r="N216" s="13" t="s">
        <v>110</v>
      </c>
      <c r="O216" s="15" t="s">
        <v>111</v>
      </c>
      <c r="P216" s="15" t="s">
        <v>112</v>
      </c>
      <c r="Q216" s="15" t="s">
        <v>259</v>
      </c>
      <c r="R216" s="13" t="s">
        <v>260</v>
      </c>
      <c r="S216" s="13" t="s">
        <v>238</v>
      </c>
      <c r="T216" s="13" t="s">
        <v>116</v>
      </c>
      <c r="U216" s="14">
        <v>40725</v>
      </c>
      <c r="V216" s="14">
        <v>43830</v>
      </c>
      <c r="W216" s="15" t="s">
        <v>417</v>
      </c>
      <c r="X216" s="13" t="s">
        <v>403</v>
      </c>
      <c r="Y216" s="15" t="str">
        <f>VLOOKUP(X216,'Axe 2 Règles de gestion'!$D$2:$F$178,3, FALSE)</f>
        <v>La mission doit excéder 6 mois.</v>
      </c>
      <c r="Z216" s="13" t="s">
        <v>118</v>
      </c>
      <c r="AA216" s="15" t="str">
        <f>VLOOKUP(Z216,'Axe 2 Règles de gestion'!$D$2:$F$178,3, FALSE)</f>
        <v>L'agent doit formuler une demande.</v>
      </c>
      <c r="AB216" s="13" t="s">
        <v>120</v>
      </c>
      <c r="AC216" s="15" t="str">
        <f>VLOOKUP(AB216,'Axe 2 Règles de gestion'!$D$2:$F$178,3, FALSE)</f>
        <v>Le silence de l'administration gardé pendant 2 mois à compter de la réception de la demande de l'agent vaut acceptation.</v>
      </c>
      <c r="AD216" s="13" t="s">
        <v>122</v>
      </c>
      <c r="AE216" s="15" t="str">
        <f>VLOOKUP(AD216,'Axe 2 Règles de gestion'!$D$2:$F$178,3, FALSE)</f>
        <v>Le détachement est accordé après avis des commissions administratives paritaires compétentes.</v>
      </c>
      <c r="AF216" s="13" t="s">
        <v>124</v>
      </c>
      <c r="AG216" s="15" t="str">
        <f>VLOOKUP(AF216,'Axe 2 Règles de gestion'!$D$2:$F$178,3, FALSE)</f>
        <v>Suite à accord de l'organisme d'accueil, le refus par l'administration d'origine est possible pour nécessité de service ou suite à un avis d'incompatibilité de la commission de déontologie.</v>
      </c>
      <c r="AH216" s="13" t="s">
        <v>126</v>
      </c>
      <c r="AI216" s="15" t="str">
        <f>VLOOKUP(AH216,'Axe 2 Règles de gestion'!$D$2:$F$178,3, FALSE)</f>
        <v>Un préavis, d'un délai maximal de 3 mois, peut être exigé par l'administration d'origine.</v>
      </c>
      <c r="AJ216" s="13"/>
      <c r="AK216" s="15"/>
      <c r="AL216" s="13"/>
      <c r="AM216" s="15"/>
      <c r="AN216" s="13"/>
      <c r="AO216" s="15"/>
      <c r="AP216" s="13"/>
      <c r="AQ216" s="15"/>
      <c r="AR216" s="13"/>
      <c r="AS216" s="15"/>
      <c r="AT216" s="13"/>
      <c r="AU216" s="15"/>
      <c r="AV216" s="13" t="s">
        <v>262</v>
      </c>
      <c r="AW216" s="15" t="str">
        <f>VLOOKUP(AV216,'Axe 2 Règles de gestion'!$D$2:$F$178,3, FALSE)</f>
        <v>Le détachement de courte durée est interdit.</v>
      </c>
      <c r="AX216" s="13" t="s">
        <v>136</v>
      </c>
      <c r="AY216" s="15" t="str">
        <f>VLOOKUP(AX216,'Axe 2 Règles de gestion'!$D$2:$F$178,3, FALSE)</f>
        <v>Chaque période de détachement de longue durée ne peut excéder 5 ans entre la date de début et la date de fin prévisionnelle.</v>
      </c>
      <c r="AZ216" s="13" t="s">
        <v>138</v>
      </c>
      <c r="BA216" s="15" t="str">
        <f>VLOOKUP(AZ216,'Axe 2 Règles de gestion'!$D$2:$F$178,3, FALSE)</f>
        <v>Chaque période de détachement de longue durée ne peut excéder 5 ans entre la date de début et la date de fin réelle.</v>
      </c>
      <c r="BB216" s="13"/>
      <c r="BC216" s="15"/>
      <c r="BD216" s="13"/>
      <c r="BE216" s="15"/>
      <c r="BF216" s="13"/>
      <c r="BG216" s="15"/>
      <c r="BH216" s="13"/>
      <c r="BI216" s="15"/>
      <c r="BJ216" s="13"/>
      <c r="BK216" s="15"/>
      <c r="BL216" s="13" t="s">
        <v>140</v>
      </c>
      <c r="BM216" s="15" t="str">
        <f>VLOOKUP(BL216,'Axe 2 Règles de gestion'!$D$2:$F$178,3, FALSE)</f>
        <v>Lors de la demande initiale, l'agent doit être en activité.</v>
      </c>
      <c r="BN216" s="13" t="s">
        <v>142</v>
      </c>
      <c r="BO216" s="15" t="str">
        <f>VLOOKUP(BN216,'Axe 2 Règles de gestion'!$D$2:$F$178,3, FALSE)</f>
        <v>La date de début de position doit être antérieure ou égale à la date de fin prévisionnelle de position.</v>
      </c>
      <c r="BP216" s="13" t="s">
        <v>144</v>
      </c>
      <c r="BQ216" s="15" t="str">
        <f>VLOOKUP(BP216,'Axe 2 Règles de gestion'!$D$2:$F$178,3, FALSE)</f>
        <v>La date de début de la position doit être postérieure ou égale à la date d'entrée dans la FPE ou dans la carrière militaire.</v>
      </c>
      <c r="BR216" s="13" t="s">
        <v>146</v>
      </c>
      <c r="BS216" s="15" t="str">
        <f>VLOOKUP(BR216,'Axe 2 Règles de gestion'!$D$2:$F$178,3, FALSE)</f>
        <v>La date de fin réelle de la position doit être antérieure à la date limite de départ à la retraite.</v>
      </c>
      <c r="BT216" s="13" t="s">
        <v>148</v>
      </c>
      <c r="BU216" s="15" t="str">
        <f>VLOOKUP(BT216,'Axe 2 Règles de gestion'!$D$2:$F$178,3, FALSE)</f>
        <v>La date de début de position doit être antérieure ou égale à la date de fin réelle de position.</v>
      </c>
      <c r="BV216" s="13" t="s">
        <v>150</v>
      </c>
      <c r="BW216" s="15" t="str">
        <f>VLOOKUP(BV216,'Axe 2 Règles de gestion'!$D$2:$F$178,3, FALSE)</f>
        <v>La date de fin prévisionnelle de la position doit être antérieure à la date limite de départ à la retraite.</v>
      </c>
      <c r="BX216" s="13" t="s">
        <v>152</v>
      </c>
      <c r="BY216" s="15" t="str">
        <f>VLOOKUP(BX216,'Axe 2 Règles de gestion'!$D$2:$F$178,3, FALSE)</f>
        <v>La date de début de position est à J+1 de la date de fin de position de l'occurrence précédente.</v>
      </c>
      <c r="BZ216" s="13" t="s">
        <v>154</v>
      </c>
      <c r="CA216" s="15" t="str">
        <f>VLOOKUP(BZ216,'Axe 2 Règles de gestion'!$D$2:$F$178,3, FALSE)</f>
        <v>Les champs "Type d'organisme d'accueil" et "Pays" de l'organisme d'accueil doivent être renseignés.</v>
      </c>
      <c r="CB216" s="13" t="s">
        <v>156</v>
      </c>
      <c r="CC216" s="15" t="str">
        <f>VLOOKUP(CB216,'Axe 2 Règles de gestion'!$D$2:$F$178,3, FALSE)</f>
        <v>La date de fin ou la date de fin prévisionnelle doit être saisie.</v>
      </c>
      <c r="CD216" s="13" t="s">
        <v>158</v>
      </c>
      <c r="CE216" s="15" t="str">
        <f>VLOOKUP(CD216,'Axe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216" s="13" t="s">
        <v>160</v>
      </c>
      <c r="CG216" s="15" t="str">
        <f>VLOOKUP(CF216,'Axe 2 Règles de gestion'!$D$2:$F$178,3, FALSE)</f>
        <v>Le champ "Organisme d'accueil" doit être alimenté si le type d'organisme d'accueil est égal à 'Autre organisme', 'Fonction publique d'un état de l'Union Européenne' ou 'Fonction publique Européenne'.</v>
      </c>
      <c r="CH216" s="13" t="s">
        <v>162</v>
      </c>
      <c r="CI216" s="15" t="str">
        <f>VLOOKUP(CH216,'Axe 2 Règles de gestion'!$D$2:$F$178,3, FALSE)</f>
        <v>Le champ « Libellé corps/grade/emploi de détachement » est renseigné si le « Type d'organisme d'accueil » n'est pas valorisé à FPE.</v>
      </c>
      <c r="CJ216" s="13"/>
      <c r="CK216" s="15"/>
      <c r="CL216" s="13"/>
      <c r="CM216" s="15"/>
      <c r="CN216" s="13"/>
      <c r="CO216" s="15"/>
      <c r="CP216" s="13"/>
      <c r="CQ216" s="15"/>
      <c r="CR216" s="13"/>
      <c r="CS216" s="13"/>
    </row>
    <row r="217" spans="1:97" ht="240" x14ac:dyDescent="0.25">
      <c r="A217" s="13" t="s">
        <v>164</v>
      </c>
      <c r="B217" s="13" t="s">
        <v>99</v>
      </c>
      <c r="C217" s="14">
        <v>44363.622916666667</v>
      </c>
      <c r="D217" s="13" t="s">
        <v>100</v>
      </c>
      <c r="E217" s="15" t="s">
        <v>101</v>
      </c>
      <c r="F217" s="13" t="s">
        <v>102</v>
      </c>
      <c r="G217" s="15" t="s">
        <v>103</v>
      </c>
      <c r="H217" s="13" t="s">
        <v>396</v>
      </c>
      <c r="I217" s="15" t="s">
        <v>397</v>
      </c>
      <c r="J217" s="15" t="s">
        <v>398</v>
      </c>
      <c r="K217" s="15" t="s">
        <v>399</v>
      </c>
      <c r="L217" s="13" t="s">
        <v>400</v>
      </c>
      <c r="M217" s="15" t="s">
        <v>401</v>
      </c>
      <c r="N217" s="13" t="s">
        <v>110</v>
      </c>
      <c r="O217" s="15" t="s">
        <v>111</v>
      </c>
      <c r="P217" s="15" t="s">
        <v>112</v>
      </c>
      <c r="Q217" s="15" t="s">
        <v>259</v>
      </c>
      <c r="R217" s="13" t="s">
        <v>260</v>
      </c>
      <c r="S217" s="13" t="s">
        <v>238</v>
      </c>
      <c r="T217" s="13" t="s">
        <v>116</v>
      </c>
      <c r="U217" s="14">
        <v>43831</v>
      </c>
      <c r="V217" s="14">
        <v>43861</v>
      </c>
      <c r="W217" s="15" t="s">
        <v>418</v>
      </c>
      <c r="X217" s="13" t="s">
        <v>403</v>
      </c>
      <c r="Y217" s="15" t="str">
        <f>VLOOKUP(X217,'Axe 2 Règles de gestion'!$D$2:$F$178,3, FALSE)</f>
        <v>La mission doit excéder 6 mois.</v>
      </c>
      <c r="Z217" s="13" t="s">
        <v>118</v>
      </c>
      <c r="AA217" s="15" t="str">
        <f>VLOOKUP(Z217,'Axe 2 Règles de gestion'!$D$2:$F$178,3, FALSE)</f>
        <v>L'agent doit formuler une demande.</v>
      </c>
      <c r="AB217" s="13" t="s">
        <v>120</v>
      </c>
      <c r="AC217" s="15" t="str">
        <f>VLOOKUP(AB217,'Axe 2 Règles de gestion'!$D$2:$F$178,3, FALSE)</f>
        <v>Le silence de l'administration gardé pendant 2 mois à compter de la réception de la demande de l'agent vaut acceptation.</v>
      </c>
      <c r="AD217" s="13" t="s">
        <v>124</v>
      </c>
      <c r="AE217" s="15" t="str">
        <f>VLOOKUP(AD217,'Axe 2 Règles de gestion'!$D$2:$F$178,3, FALSE)</f>
        <v>Suite à accord de l'organisme d'accueil, le refus par l'administration d'origine est possible pour nécessité de service ou suite à un avis d'incompatibilité de la commission de déontologie.</v>
      </c>
      <c r="AF217" s="13" t="s">
        <v>126</v>
      </c>
      <c r="AG217" s="15" t="str">
        <f>VLOOKUP(AF217,'Axe 2 Règles de gestion'!$D$2:$F$178,3, FALSE)</f>
        <v>Un préavis, d'un délai maximal de 3 mois, peut être exigé par l'administration d'origine.</v>
      </c>
      <c r="AH217" s="13"/>
      <c r="AI217" s="15"/>
      <c r="AJ217" s="13"/>
      <c r="AK217" s="15"/>
      <c r="AL217" s="13"/>
      <c r="AM217" s="15"/>
      <c r="AN217" s="13"/>
      <c r="AO217" s="15"/>
      <c r="AP217" s="13"/>
      <c r="AQ217" s="15"/>
      <c r="AR217" s="13"/>
      <c r="AS217" s="15"/>
      <c r="AT217" s="13"/>
      <c r="AU217" s="15"/>
      <c r="AV217" s="13" t="s">
        <v>262</v>
      </c>
      <c r="AW217" s="15" t="str">
        <f>VLOOKUP(AV217,'Axe 2 Règles de gestion'!$D$2:$F$178,3, FALSE)</f>
        <v>Le détachement de courte durée est interdit.</v>
      </c>
      <c r="AX217" s="13" t="s">
        <v>136</v>
      </c>
      <c r="AY217" s="15" t="str">
        <f>VLOOKUP(AX217,'Axe 2 Règles de gestion'!$D$2:$F$178,3, FALSE)</f>
        <v>Chaque période de détachement de longue durée ne peut excéder 5 ans entre la date de début et la date de fin prévisionnelle.</v>
      </c>
      <c r="AZ217" s="13" t="s">
        <v>138</v>
      </c>
      <c r="BA217" s="15" t="str">
        <f>VLOOKUP(AZ217,'Axe 2 Règles de gestion'!$D$2:$F$178,3, FALSE)</f>
        <v>Chaque période de détachement de longue durée ne peut excéder 5 ans entre la date de début et la date de fin réelle.</v>
      </c>
      <c r="BB217" s="13"/>
      <c r="BC217" s="15"/>
      <c r="BD217" s="13"/>
      <c r="BE217" s="15"/>
      <c r="BF217" s="13"/>
      <c r="BG217" s="15"/>
      <c r="BH217" s="13"/>
      <c r="BI217" s="15"/>
      <c r="BJ217" s="13"/>
      <c r="BK217" s="15"/>
      <c r="BL217" s="13" t="s">
        <v>140</v>
      </c>
      <c r="BM217" s="15" t="str">
        <f>VLOOKUP(BL217,'Axe 2 Règles de gestion'!$D$2:$F$178,3, FALSE)</f>
        <v>Lors de la demande initiale, l'agent doit être en activité.</v>
      </c>
      <c r="BN217" s="13" t="s">
        <v>142</v>
      </c>
      <c r="BO217" s="15" t="str">
        <f>VLOOKUP(BN217,'Axe 2 Règles de gestion'!$D$2:$F$178,3, FALSE)</f>
        <v>La date de début de position doit être antérieure ou égale à la date de fin prévisionnelle de position.</v>
      </c>
      <c r="BP217" s="13" t="s">
        <v>144</v>
      </c>
      <c r="BQ217" s="15" t="str">
        <f>VLOOKUP(BP217,'Axe 2 Règles de gestion'!$D$2:$F$178,3, FALSE)</f>
        <v>La date de début de la position doit être postérieure ou égale à la date d'entrée dans la FPE ou dans la carrière militaire.</v>
      </c>
      <c r="BR217" s="13" t="s">
        <v>146</v>
      </c>
      <c r="BS217" s="15" t="str">
        <f>VLOOKUP(BR217,'Axe 2 Règles de gestion'!$D$2:$F$178,3, FALSE)</f>
        <v>La date de fin réelle de la position doit être antérieure à la date limite de départ à la retraite.</v>
      </c>
      <c r="BT217" s="13" t="s">
        <v>148</v>
      </c>
      <c r="BU217" s="15" t="str">
        <f>VLOOKUP(BT217,'Axe 2 Règles de gestion'!$D$2:$F$178,3, FALSE)</f>
        <v>La date de début de position doit être antérieure ou égale à la date de fin réelle de position.</v>
      </c>
      <c r="BV217" s="13" t="s">
        <v>150</v>
      </c>
      <c r="BW217" s="15" t="str">
        <f>VLOOKUP(BV217,'Axe 2 Règles de gestion'!$D$2:$F$178,3, FALSE)</f>
        <v>La date de fin prévisionnelle de la position doit être antérieure à la date limite de départ à la retraite.</v>
      </c>
      <c r="BX217" s="13" t="s">
        <v>152</v>
      </c>
      <c r="BY217" s="15" t="str">
        <f>VLOOKUP(BX217,'Axe 2 Règles de gestion'!$D$2:$F$178,3, FALSE)</f>
        <v>La date de début de position est à J+1 de la date de fin de position de l'occurrence précédente.</v>
      </c>
      <c r="BZ217" s="13" t="s">
        <v>154</v>
      </c>
      <c r="CA217" s="15" t="str">
        <f>VLOOKUP(BZ217,'Axe 2 Règles de gestion'!$D$2:$F$178,3, FALSE)</f>
        <v>Les champs "Type d'organisme d'accueil" et "Pays" de l'organisme d'accueil doivent être renseignés.</v>
      </c>
      <c r="CB217" s="13" t="s">
        <v>156</v>
      </c>
      <c r="CC217" s="15" t="str">
        <f>VLOOKUP(CB217,'Axe 2 Règles de gestion'!$D$2:$F$178,3, FALSE)</f>
        <v>La date de fin ou la date de fin prévisionnelle doit être saisie.</v>
      </c>
      <c r="CD217" s="13" t="s">
        <v>158</v>
      </c>
      <c r="CE217" s="15" t="str">
        <f>VLOOKUP(CD217,'Axe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217" s="13" t="s">
        <v>160</v>
      </c>
      <c r="CG217" s="15" t="str">
        <f>VLOOKUP(CF217,'Axe 2 Règles de gestion'!$D$2:$F$178,3, FALSE)</f>
        <v>Le champ "Organisme d'accueil" doit être alimenté si le type d'organisme d'accueil est égal à 'Autre organisme', 'Fonction publique d'un état de l'Union Européenne' ou 'Fonction publique Européenne'.</v>
      </c>
      <c r="CH217" s="13" t="s">
        <v>174</v>
      </c>
      <c r="CI217" s="15" t="str">
        <f>VLOOKUP(CH217,'Axe 2 Règles de gestion'!$D$2:$F$178,3, FALSE)</f>
        <v>La saisie d'une occurrence de congés/absences est interdite (date de fin réelle)</v>
      </c>
      <c r="CJ217" s="13" t="s">
        <v>176</v>
      </c>
      <c r="CK217" s="15" t="str">
        <f>VLOOKUP(CJ217,'Axe 2 Règles de gestion'!$D$2:$F$178,3, FALSE)</f>
        <v>La saisie d'une occurrence de congés/absences est interdite (date de fin prévisionnelle)</v>
      </c>
      <c r="CL217" s="13" t="s">
        <v>162</v>
      </c>
      <c r="CM217" s="15" t="str">
        <f>VLOOKUP(CL217,'Axe 2 Règles de gestion'!$D$2:$F$178,3, FALSE)</f>
        <v>Le champ « Libellé corps/grade/emploi de détachement » est renseigné si le « Type d'organisme d'accueil » n'est pas valorisé à FPE.</v>
      </c>
      <c r="CN217" s="13"/>
      <c r="CO217" s="15"/>
      <c r="CP217" s="13"/>
      <c r="CQ217" s="15"/>
      <c r="CR217" s="13"/>
      <c r="CS217" s="13"/>
    </row>
    <row r="218" spans="1:97" ht="240" x14ac:dyDescent="0.25">
      <c r="A218" s="13" t="s">
        <v>164</v>
      </c>
      <c r="B218" s="13" t="s">
        <v>228</v>
      </c>
      <c r="C218" s="14">
        <v>44714.490277777775</v>
      </c>
      <c r="D218" s="13" t="s">
        <v>100</v>
      </c>
      <c r="E218" s="15" t="s">
        <v>101</v>
      </c>
      <c r="F218" s="13" t="s">
        <v>102</v>
      </c>
      <c r="G218" s="15" t="s">
        <v>103</v>
      </c>
      <c r="H218" s="13" t="s">
        <v>396</v>
      </c>
      <c r="I218" s="15" t="s">
        <v>397</v>
      </c>
      <c r="J218" s="15" t="s">
        <v>398</v>
      </c>
      <c r="K218" s="15" t="s">
        <v>399</v>
      </c>
      <c r="L218" s="13" t="s">
        <v>400</v>
      </c>
      <c r="M218" s="15" t="s">
        <v>401</v>
      </c>
      <c r="N218" s="13" t="s">
        <v>110</v>
      </c>
      <c r="O218" s="15" t="s">
        <v>111</v>
      </c>
      <c r="P218" s="15" t="s">
        <v>112</v>
      </c>
      <c r="Q218" s="15" t="s">
        <v>259</v>
      </c>
      <c r="R218" s="13" t="s">
        <v>260</v>
      </c>
      <c r="S218" s="13" t="s">
        <v>238</v>
      </c>
      <c r="T218" s="13" t="s">
        <v>116</v>
      </c>
      <c r="U218" s="14">
        <v>43862</v>
      </c>
      <c r="V218" s="14"/>
      <c r="W218" s="15" t="s">
        <v>419</v>
      </c>
      <c r="X218" s="13" t="s">
        <v>403</v>
      </c>
      <c r="Y218" s="15" t="str">
        <f>VLOOKUP(X218,'Axe 2 Règles de gestion'!$D$2:$F$178,3, FALSE)</f>
        <v>La mission doit excéder 6 mois.</v>
      </c>
      <c r="Z218" s="13" t="s">
        <v>118</v>
      </c>
      <c r="AA218" s="15" t="str">
        <f>VLOOKUP(Z218,'Axe 2 Règles de gestion'!$D$2:$F$178,3, FALSE)</f>
        <v>L'agent doit formuler une demande.</v>
      </c>
      <c r="AB218" s="13" t="s">
        <v>120</v>
      </c>
      <c r="AC218" s="15" t="str">
        <f>VLOOKUP(AB218,'Axe 2 Règles de gestion'!$D$2:$F$178,3, FALSE)</f>
        <v>Le silence de l'administration gardé pendant 2 mois à compter de la réception de la demande de l'agent vaut acceptation.</v>
      </c>
      <c r="AD218" s="13" t="s">
        <v>180</v>
      </c>
      <c r="AE218" s="15" t="str">
        <f>VLOOKUP(AD218,'Axe 2 Règles de gestion'!$D$2:$F$178,3, FALSE)</f>
        <v>Suite à accord de l'organisme d'accueil, le refus par l'administration d'origine est possible pour nécessité de service ou suite à un avis rendu par la Haute Autorité pour la transparence de la vie publique.</v>
      </c>
      <c r="AF218" s="13" t="s">
        <v>126</v>
      </c>
      <c r="AG218" s="15" t="str">
        <f>VLOOKUP(AF218,'Axe 2 Règles de gestion'!$D$2:$F$178,3, FALSE)</f>
        <v>Un préavis, d'un délai maximal de 3 mois, peut être exigé par l'administration d'origine.</v>
      </c>
      <c r="AH218" s="13"/>
      <c r="AI218" s="15"/>
      <c r="AJ218" s="13"/>
      <c r="AK218" s="15"/>
      <c r="AL218" s="13"/>
      <c r="AM218" s="15"/>
      <c r="AN218" s="13"/>
      <c r="AO218" s="15"/>
      <c r="AP218" s="13"/>
      <c r="AQ218" s="15"/>
      <c r="AR218" s="13"/>
      <c r="AS218" s="15"/>
      <c r="AT218" s="13"/>
      <c r="AU218" s="15"/>
      <c r="AV218" s="13" t="s">
        <v>262</v>
      </c>
      <c r="AW218" s="15" t="str">
        <f>VLOOKUP(AV218,'Axe 2 Règles de gestion'!$D$2:$F$178,3, FALSE)</f>
        <v>Le détachement de courte durée est interdit.</v>
      </c>
      <c r="AX218" s="13" t="s">
        <v>136</v>
      </c>
      <c r="AY218" s="15" t="str">
        <f>VLOOKUP(AX218,'Axe 2 Règles de gestion'!$D$2:$F$178,3, FALSE)</f>
        <v>Chaque période de détachement de longue durée ne peut excéder 5 ans entre la date de début et la date de fin prévisionnelle.</v>
      </c>
      <c r="AZ218" s="13" t="s">
        <v>138</v>
      </c>
      <c r="BA218" s="15" t="str">
        <f>VLOOKUP(AZ218,'Axe 2 Règles de gestion'!$D$2:$F$178,3, FALSE)</f>
        <v>Chaque période de détachement de longue durée ne peut excéder 5 ans entre la date de début et la date de fin réelle.</v>
      </c>
      <c r="BB218" s="13"/>
      <c r="BC218" s="15"/>
      <c r="BD218" s="13"/>
      <c r="BE218" s="15"/>
      <c r="BF218" s="13"/>
      <c r="BG218" s="15"/>
      <c r="BH218" s="13"/>
      <c r="BI218" s="15"/>
      <c r="BJ218" s="13"/>
      <c r="BK218" s="15"/>
      <c r="BL218" s="13" t="s">
        <v>140</v>
      </c>
      <c r="BM218" s="15" t="str">
        <f>VLOOKUP(BL218,'Axe 2 Règles de gestion'!$D$2:$F$178,3, FALSE)</f>
        <v>Lors de la demande initiale, l'agent doit être en activité.</v>
      </c>
      <c r="BN218" s="13" t="s">
        <v>142</v>
      </c>
      <c r="BO218" s="15" t="str">
        <f>VLOOKUP(BN218,'Axe 2 Règles de gestion'!$D$2:$F$178,3, FALSE)</f>
        <v>La date de début de position doit être antérieure ou égale à la date de fin prévisionnelle de position.</v>
      </c>
      <c r="BP218" s="13" t="s">
        <v>144</v>
      </c>
      <c r="BQ218" s="15" t="str">
        <f>VLOOKUP(BP218,'Axe 2 Règles de gestion'!$D$2:$F$178,3, FALSE)</f>
        <v>La date de début de la position doit être postérieure ou égale à la date d'entrée dans la FPE ou dans la carrière militaire.</v>
      </c>
      <c r="BR218" s="13" t="s">
        <v>146</v>
      </c>
      <c r="BS218" s="15" t="str">
        <f>VLOOKUP(BR218,'Axe 2 Règles de gestion'!$D$2:$F$178,3, FALSE)</f>
        <v>La date de fin réelle de la position doit être antérieure à la date limite de départ à la retraite.</v>
      </c>
      <c r="BT218" s="13" t="s">
        <v>148</v>
      </c>
      <c r="BU218" s="15" t="str">
        <f>VLOOKUP(BT218,'Axe 2 Règles de gestion'!$D$2:$F$178,3, FALSE)</f>
        <v>La date de début de position doit être antérieure ou égale à la date de fin réelle de position.</v>
      </c>
      <c r="BV218" s="13" t="s">
        <v>150</v>
      </c>
      <c r="BW218" s="15" t="str">
        <f>VLOOKUP(BV218,'Axe 2 Règles de gestion'!$D$2:$F$178,3, FALSE)</f>
        <v>La date de fin prévisionnelle de la position doit être antérieure à la date limite de départ à la retraite.</v>
      </c>
      <c r="BX218" s="13" t="s">
        <v>152</v>
      </c>
      <c r="BY218" s="15" t="str">
        <f>VLOOKUP(BX218,'Axe 2 Règles de gestion'!$D$2:$F$178,3, FALSE)</f>
        <v>La date de début de position est à J+1 de la date de fin de position de l'occurrence précédente.</v>
      </c>
      <c r="BZ218" s="13" t="s">
        <v>154</v>
      </c>
      <c r="CA218" s="15" t="str">
        <f>VLOOKUP(BZ218,'Axe 2 Règles de gestion'!$D$2:$F$178,3, FALSE)</f>
        <v>Les champs "Type d'organisme d'accueil" et "Pays" de l'organisme d'accueil doivent être renseignés.</v>
      </c>
      <c r="CB218" s="13" t="s">
        <v>156</v>
      </c>
      <c r="CC218" s="15" t="str">
        <f>VLOOKUP(CB218,'Axe 2 Règles de gestion'!$D$2:$F$178,3, FALSE)</f>
        <v>La date de fin ou la date de fin prévisionnelle doit être saisie.</v>
      </c>
      <c r="CD218" s="13" t="s">
        <v>158</v>
      </c>
      <c r="CE218" s="15" t="str">
        <f>VLOOKUP(CD218,'Axe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218" s="13" t="s">
        <v>160</v>
      </c>
      <c r="CG218" s="15" t="str">
        <f>VLOOKUP(CF218,'Axe 2 Règles de gestion'!$D$2:$F$178,3, FALSE)</f>
        <v>Le champ "Organisme d'accueil" doit être alimenté si le type d'organisme d'accueil est égal à 'Autre organisme', 'Fonction publique d'un état de l'Union Européenne' ou 'Fonction publique Européenne'.</v>
      </c>
      <c r="CH218" s="13" t="s">
        <v>174</v>
      </c>
      <c r="CI218" s="15" t="str">
        <f>VLOOKUP(CH218,'Axe 2 Règles de gestion'!$D$2:$F$178,3, FALSE)</f>
        <v>La saisie d'une occurrence de congés/absences est interdite (date de fin réelle)</v>
      </c>
      <c r="CJ218" s="13" t="s">
        <v>176</v>
      </c>
      <c r="CK218" s="15" t="str">
        <f>VLOOKUP(CJ218,'Axe 2 Règles de gestion'!$D$2:$F$178,3, FALSE)</f>
        <v>La saisie d'une occurrence de congés/absences est interdite (date de fin prévisionnelle)</v>
      </c>
      <c r="CL218" s="13" t="s">
        <v>162</v>
      </c>
      <c r="CM218" s="15" t="str">
        <f>VLOOKUP(CL218,'Axe 2 Règles de gestion'!$D$2:$F$178,3, FALSE)</f>
        <v>Le champ « Libellé corps/grade/emploi de détachement » est renseigné si le « Type d'organisme d'accueil » n'est pas valorisé à FPE.</v>
      </c>
      <c r="CN218" s="13"/>
      <c r="CO218" s="15"/>
      <c r="CP218" s="13"/>
      <c r="CQ218" s="15"/>
      <c r="CR218" s="13"/>
      <c r="CS218" s="13"/>
    </row>
    <row r="219" spans="1:97" ht="240" x14ac:dyDescent="0.25">
      <c r="A219" s="13" t="s">
        <v>98</v>
      </c>
      <c r="B219" s="13" t="s">
        <v>99</v>
      </c>
      <c r="C219" s="14">
        <v>44363.62777777778</v>
      </c>
      <c r="D219" s="13" t="s">
        <v>100</v>
      </c>
      <c r="E219" s="15" t="s">
        <v>101</v>
      </c>
      <c r="F219" s="13" t="s">
        <v>102</v>
      </c>
      <c r="G219" s="15" t="s">
        <v>103</v>
      </c>
      <c r="H219" s="13" t="s">
        <v>396</v>
      </c>
      <c r="I219" s="15" t="s">
        <v>397</v>
      </c>
      <c r="J219" s="15" t="s">
        <v>398</v>
      </c>
      <c r="K219" s="15" t="s">
        <v>399</v>
      </c>
      <c r="L219" s="13" t="s">
        <v>407</v>
      </c>
      <c r="M219" s="15" t="s">
        <v>408</v>
      </c>
      <c r="N219" s="13" t="s">
        <v>110</v>
      </c>
      <c r="O219" s="15" t="s">
        <v>193</v>
      </c>
      <c r="P219" s="15" t="s">
        <v>194</v>
      </c>
      <c r="Q219" s="15" t="s">
        <v>259</v>
      </c>
      <c r="R219" s="13" t="s">
        <v>260</v>
      </c>
      <c r="S219" s="13" t="s">
        <v>238</v>
      </c>
      <c r="T219" s="13" t="s">
        <v>116</v>
      </c>
      <c r="U219" s="14">
        <v>40725</v>
      </c>
      <c r="V219" s="14">
        <v>43830</v>
      </c>
      <c r="W219" s="15" t="s">
        <v>420</v>
      </c>
      <c r="X219" s="13" t="s">
        <v>403</v>
      </c>
      <c r="Y219" s="15" t="str">
        <f>VLOOKUP(X219,'Axe 2 Règles de gestion'!$D$2:$F$178,3, FALSE)</f>
        <v>La mission doit excéder 6 mois.</v>
      </c>
      <c r="Z219" s="13" t="s">
        <v>196</v>
      </c>
      <c r="AA219" s="15" t="str">
        <f>VLOOKUP(Z219,'Axe 2 Règles de gestion'!$D$2:$F$178,3, FALSE)</f>
        <v>L'agent doit formuler une demande de renouvellement à son administration d'origine 3 mois au moins avant l'expiration de la période de détachement de longue durée.</v>
      </c>
      <c r="AB219" s="13" t="s">
        <v>122</v>
      </c>
      <c r="AC219" s="15" t="str">
        <f>VLOOKUP(AB219,'Axe 2 Règles de gestion'!$D$2:$F$178,3, FALSE)</f>
        <v>Le détachement est accordé après avis des commissions administratives paritaires compétentes.</v>
      </c>
      <c r="AD219" s="13" t="s">
        <v>198</v>
      </c>
      <c r="AE219" s="15" t="str">
        <f>VLOOKUP(AD219,'Axe 2 Règles de gestion'!$D$2:$F$178,3, FALSE)</f>
        <v>L'organisme d'accueil adresse sa décision à l'agent et à l'administration d'origine 2 mois au moins avant l'expiration de la période de détachement.</v>
      </c>
      <c r="AF219" s="13"/>
      <c r="AG219" s="15"/>
      <c r="AH219" s="13"/>
      <c r="AI219" s="15"/>
      <c r="AJ219" s="13"/>
      <c r="AK219" s="15"/>
      <c r="AL219" s="13"/>
      <c r="AM219" s="15"/>
      <c r="AN219" s="13"/>
      <c r="AO219" s="15"/>
      <c r="AP219" s="13"/>
      <c r="AQ219" s="15"/>
      <c r="AR219" s="13"/>
      <c r="AS219" s="15"/>
      <c r="AT219" s="13"/>
      <c r="AU219" s="15"/>
      <c r="AV219" s="13" t="s">
        <v>136</v>
      </c>
      <c r="AW219" s="15" t="str">
        <f>VLOOKUP(AV219,'Axe 2 Règles de gestion'!$D$2:$F$178,3, FALSE)</f>
        <v>Chaque période de détachement de longue durée ne peut excéder 5 ans entre la date de début et la date de fin prévisionnelle.</v>
      </c>
      <c r="AX219" s="13" t="s">
        <v>138</v>
      </c>
      <c r="AY219" s="15" t="str">
        <f>VLOOKUP(AX219,'Axe 2 Règles de gestion'!$D$2:$F$178,3, FALSE)</f>
        <v>Chaque période de détachement de longue durée ne peut excéder 5 ans entre la date de début et la date de fin réelle.</v>
      </c>
      <c r="AZ219" s="13"/>
      <c r="BA219" s="15"/>
      <c r="BB219" s="13"/>
      <c r="BC219" s="15"/>
      <c r="BD219" s="13"/>
      <c r="BE219" s="15"/>
      <c r="BF219" s="13"/>
      <c r="BG219" s="15"/>
      <c r="BH219" s="13"/>
      <c r="BI219" s="15"/>
      <c r="BJ219" s="13"/>
      <c r="BK219" s="15"/>
      <c r="BL219" s="13" t="s">
        <v>142</v>
      </c>
      <c r="BM219" s="15" t="str">
        <f>VLOOKUP(BL219,'Axe 2 Règles de gestion'!$D$2:$F$178,3, FALSE)</f>
        <v>La date de début de position doit être antérieure ou égale à la date de fin prévisionnelle de position.</v>
      </c>
      <c r="BN219" s="13" t="s">
        <v>144</v>
      </c>
      <c r="BO219" s="15" t="str">
        <f>VLOOKUP(BN219,'Axe 2 Règles de gestion'!$D$2:$F$178,3, FALSE)</f>
        <v>La date de début de la position doit être postérieure ou égale à la date d'entrée dans la FPE ou dans la carrière militaire.</v>
      </c>
      <c r="BP219" s="13" t="s">
        <v>146</v>
      </c>
      <c r="BQ219" s="15" t="str">
        <f>VLOOKUP(BP219,'Axe 2 Règles de gestion'!$D$2:$F$178,3, FALSE)</f>
        <v>La date de fin réelle de la position doit être antérieure à la date limite de départ à la retraite.</v>
      </c>
      <c r="BR219" s="13" t="s">
        <v>148</v>
      </c>
      <c r="BS219" s="15" t="str">
        <f>VLOOKUP(BR219,'Axe 2 Règles de gestion'!$D$2:$F$178,3, FALSE)</f>
        <v>La date de début de position doit être antérieure ou égale à la date de fin réelle de position.</v>
      </c>
      <c r="BT219" s="13" t="s">
        <v>150</v>
      </c>
      <c r="BU219" s="15" t="str">
        <f>VLOOKUP(BT219,'Axe 2 Règles de gestion'!$D$2:$F$178,3, FALSE)</f>
        <v>La date de fin prévisionnelle de la position doit être antérieure à la date limite de départ à la retraite.</v>
      </c>
      <c r="BV219" s="13" t="s">
        <v>152</v>
      </c>
      <c r="BW219" s="15" t="str">
        <f>VLOOKUP(BV219,'Axe 2 Règles de gestion'!$D$2:$F$178,3, FALSE)</f>
        <v>La date de début de position est à J+1 de la date de fin de position de l'occurrence précédente.</v>
      </c>
      <c r="BX219" s="13" t="s">
        <v>154</v>
      </c>
      <c r="BY219" s="15" t="str">
        <f>VLOOKUP(BX219,'Axe 2 Règles de gestion'!$D$2:$F$178,3, FALSE)</f>
        <v>Les champs "Type d'organisme d'accueil" et "Pays" de l'organisme d'accueil doivent être renseignés.</v>
      </c>
      <c r="BZ219" s="13" t="s">
        <v>156</v>
      </c>
      <c r="CA219" s="15" t="str">
        <f>VLOOKUP(BZ219,'Axe 2 Règles de gestion'!$D$2:$F$178,3, FALSE)</f>
        <v>La date de fin ou la date de fin prévisionnelle doit être saisie.</v>
      </c>
      <c r="CB219" s="13" t="s">
        <v>158</v>
      </c>
      <c r="CC219" s="15" t="str">
        <f>VLOOKUP(CB219,'Axe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219" s="13" t="s">
        <v>160</v>
      </c>
      <c r="CE219" s="15" t="str">
        <f>VLOOKUP(CD219,'Axe 2 Règles de gestion'!$D$2:$F$178,3, FALSE)</f>
        <v>Le champ "Organisme d'accueil" doit être alimenté si le type d'organisme d'accueil est égal à 'Autre organisme', 'Fonction publique d'un état de l'Union Européenne' ou 'Fonction publique Européenne'.</v>
      </c>
      <c r="CF219" s="13" t="s">
        <v>162</v>
      </c>
      <c r="CG219" s="15" t="str">
        <f>VLOOKUP(CF219,'Axe 2 Règles de gestion'!$D$2:$F$178,3, FALSE)</f>
        <v>Le champ « Libellé corps/grade/emploi de détachement » est renseigné si le « Type d'organisme d'accueil » n'est pas valorisé à FPE.</v>
      </c>
      <c r="CH219" s="13"/>
      <c r="CI219" s="15"/>
      <c r="CJ219" s="13"/>
      <c r="CK219" s="15"/>
      <c r="CL219" s="13"/>
      <c r="CM219" s="15"/>
      <c r="CN219" s="13"/>
      <c r="CO219" s="15"/>
      <c r="CP219" s="13"/>
      <c r="CQ219" s="15"/>
      <c r="CR219" s="13"/>
      <c r="CS219" s="13"/>
    </row>
    <row r="220" spans="1:97" ht="240" x14ac:dyDescent="0.25">
      <c r="A220" s="13" t="s">
        <v>98</v>
      </c>
      <c r="B220" s="13" t="s">
        <v>99</v>
      </c>
      <c r="C220" s="14">
        <v>44363.62777777778</v>
      </c>
      <c r="D220" s="13" t="s">
        <v>100</v>
      </c>
      <c r="E220" s="15" t="s">
        <v>101</v>
      </c>
      <c r="F220" s="13" t="s">
        <v>102</v>
      </c>
      <c r="G220" s="15" t="s">
        <v>103</v>
      </c>
      <c r="H220" s="13" t="s">
        <v>396</v>
      </c>
      <c r="I220" s="15" t="s">
        <v>397</v>
      </c>
      <c r="J220" s="15" t="s">
        <v>398</v>
      </c>
      <c r="K220" s="15" t="s">
        <v>399</v>
      </c>
      <c r="L220" s="13" t="s">
        <v>407</v>
      </c>
      <c r="M220" s="15" t="s">
        <v>408</v>
      </c>
      <c r="N220" s="13" t="s">
        <v>110</v>
      </c>
      <c r="O220" s="15" t="s">
        <v>193</v>
      </c>
      <c r="P220" s="15" t="s">
        <v>194</v>
      </c>
      <c r="Q220" s="15" t="s">
        <v>259</v>
      </c>
      <c r="R220" s="13" t="s">
        <v>260</v>
      </c>
      <c r="S220" s="13" t="s">
        <v>238</v>
      </c>
      <c r="T220" s="13" t="s">
        <v>116</v>
      </c>
      <c r="U220" s="14">
        <v>43831</v>
      </c>
      <c r="V220" s="14"/>
      <c r="W220" s="15" t="s">
        <v>421</v>
      </c>
      <c r="X220" s="13" t="s">
        <v>403</v>
      </c>
      <c r="Y220" s="15" t="str">
        <f>VLOOKUP(X220,'Axe 2 Règles de gestion'!$D$2:$F$178,3, FALSE)</f>
        <v>La mission doit excéder 6 mois.</v>
      </c>
      <c r="Z220" s="13" t="s">
        <v>196</v>
      </c>
      <c r="AA220" s="15" t="str">
        <f>VLOOKUP(Z220,'Axe 2 Règles de gestion'!$D$2:$F$178,3, FALSE)</f>
        <v>L'agent doit formuler une demande de renouvellement à son administration d'origine 3 mois au moins avant l'expiration de la période de détachement de longue durée.</v>
      </c>
      <c r="AB220" s="13" t="s">
        <v>198</v>
      </c>
      <c r="AC220" s="15" t="str">
        <f>VLOOKUP(AB220,'Axe 2 Règles de gestion'!$D$2:$F$178,3, FALSE)</f>
        <v>L'organisme d'accueil adresse sa décision à l'agent et à l'administration d'origine 2 mois au moins avant l'expiration de la période de détachement.</v>
      </c>
      <c r="AD220" s="13"/>
      <c r="AE220" s="15"/>
      <c r="AF220" s="13"/>
      <c r="AG220" s="15"/>
      <c r="AH220" s="13"/>
      <c r="AI220" s="15"/>
      <c r="AJ220" s="13"/>
      <c r="AK220" s="15"/>
      <c r="AL220" s="13"/>
      <c r="AM220" s="15"/>
      <c r="AN220" s="13"/>
      <c r="AO220" s="15"/>
      <c r="AP220" s="13"/>
      <c r="AQ220" s="15"/>
      <c r="AR220" s="13"/>
      <c r="AS220" s="15"/>
      <c r="AT220" s="13"/>
      <c r="AU220" s="15"/>
      <c r="AV220" s="13" t="s">
        <v>136</v>
      </c>
      <c r="AW220" s="15" t="str">
        <f>VLOOKUP(AV220,'Axe 2 Règles de gestion'!$D$2:$F$178,3, FALSE)</f>
        <v>Chaque période de détachement de longue durée ne peut excéder 5 ans entre la date de début et la date de fin prévisionnelle.</v>
      </c>
      <c r="AX220" s="13" t="s">
        <v>138</v>
      </c>
      <c r="AY220" s="15" t="str">
        <f>VLOOKUP(AX220,'Axe 2 Règles de gestion'!$D$2:$F$178,3, FALSE)</f>
        <v>Chaque période de détachement de longue durée ne peut excéder 5 ans entre la date de début et la date de fin réelle.</v>
      </c>
      <c r="AZ220" s="13"/>
      <c r="BA220" s="15"/>
      <c r="BB220" s="13"/>
      <c r="BC220" s="15"/>
      <c r="BD220" s="13"/>
      <c r="BE220" s="15"/>
      <c r="BF220" s="13"/>
      <c r="BG220" s="15"/>
      <c r="BH220" s="13"/>
      <c r="BI220" s="15"/>
      <c r="BJ220" s="13"/>
      <c r="BK220" s="15"/>
      <c r="BL220" s="13" t="s">
        <v>142</v>
      </c>
      <c r="BM220" s="15" t="str">
        <f>VLOOKUP(BL220,'Axe 2 Règles de gestion'!$D$2:$F$178,3, FALSE)</f>
        <v>La date de début de position doit être antérieure ou égale à la date de fin prévisionnelle de position.</v>
      </c>
      <c r="BN220" s="13" t="s">
        <v>144</v>
      </c>
      <c r="BO220" s="15" t="str">
        <f>VLOOKUP(BN220,'Axe 2 Règles de gestion'!$D$2:$F$178,3, FALSE)</f>
        <v>La date de début de la position doit être postérieure ou égale à la date d'entrée dans la FPE ou dans la carrière militaire.</v>
      </c>
      <c r="BP220" s="13" t="s">
        <v>146</v>
      </c>
      <c r="BQ220" s="15" t="str">
        <f>VLOOKUP(BP220,'Axe 2 Règles de gestion'!$D$2:$F$178,3, FALSE)</f>
        <v>La date de fin réelle de la position doit être antérieure à la date limite de départ à la retraite.</v>
      </c>
      <c r="BR220" s="13" t="s">
        <v>148</v>
      </c>
      <c r="BS220" s="15" t="str">
        <f>VLOOKUP(BR220,'Axe 2 Règles de gestion'!$D$2:$F$178,3, FALSE)</f>
        <v>La date de début de position doit être antérieure ou égale à la date de fin réelle de position.</v>
      </c>
      <c r="BT220" s="13" t="s">
        <v>150</v>
      </c>
      <c r="BU220" s="15" t="str">
        <f>VLOOKUP(BT220,'Axe 2 Règles de gestion'!$D$2:$F$178,3, FALSE)</f>
        <v>La date de fin prévisionnelle de la position doit être antérieure à la date limite de départ à la retraite.</v>
      </c>
      <c r="BV220" s="13" t="s">
        <v>152</v>
      </c>
      <c r="BW220" s="15" t="str">
        <f>VLOOKUP(BV220,'Axe 2 Règles de gestion'!$D$2:$F$178,3, FALSE)</f>
        <v>La date de début de position est à J+1 de la date de fin de position de l'occurrence précédente.</v>
      </c>
      <c r="BX220" s="13" t="s">
        <v>154</v>
      </c>
      <c r="BY220" s="15" t="str">
        <f>VLOOKUP(BX220,'Axe 2 Règles de gestion'!$D$2:$F$178,3, FALSE)</f>
        <v>Les champs "Type d'organisme d'accueil" et "Pays" de l'organisme d'accueil doivent être renseignés.</v>
      </c>
      <c r="BZ220" s="13" t="s">
        <v>156</v>
      </c>
      <c r="CA220" s="15" t="str">
        <f>VLOOKUP(BZ220,'Axe 2 Règles de gestion'!$D$2:$F$178,3, FALSE)</f>
        <v>La date de fin ou la date de fin prévisionnelle doit être saisie.</v>
      </c>
      <c r="CB220" s="13" t="s">
        <v>158</v>
      </c>
      <c r="CC220" s="15" t="str">
        <f>VLOOKUP(CB220,'Axe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220" s="13" t="s">
        <v>160</v>
      </c>
      <c r="CE220" s="15" t="str">
        <f>VLOOKUP(CD220,'Axe 2 Règles de gestion'!$D$2:$F$178,3, FALSE)</f>
        <v>Le champ "Organisme d'accueil" doit être alimenté si le type d'organisme d'accueil est égal à 'Autre organisme', 'Fonction publique d'un état de l'Union Européenne' ou 'Fonction publique Européenne'.</v>
      </c>
      <c r="CF220" s="13" t="s">
        <v>174</v>
      </c>
      <c r="CG220" s="15" t="str">
        <f>VLOOKUP(CF220,'Axe 2 Règles de gestion'!$D$2:$F$178,3, FALSE)</f>
        <v>La saisie d'une occurrence de congés/absences est interdite (date de fin réelle)</v>
      </c>
      <c r="CH220" s="13" t="s">
        <v>176</v>
      </c>
      <c r="CI220" s="15" t="str">
        <f>VLOOKUP(CH220,'Axe 2 Règles de gestion'!$D$2:$F$178,3, FALSE)</f>
        <v>La saisie d'une occurrence de congés/absences est interdite (date de fin prévisionnelle)</v>
      </c>
      <c r="CJ220" s="13" t="s">
        <v>162</v>
      </c>
      <c r="CK220" s="15" t="str">
        <f>VLOOKUP(CJ220,'Axe 2 Règles de gestion'!$D$2:$F$178,3, FALSE)</f>
        <v>Le champ « Libellé corps/grade/emploi de détachement » est renseigné si le « Type d'organisme d'accueil » n'est pas valorisé à FPE.</v>
      </c>
      <c r="CL220" s="13"/>
      <c r="CM220" s="15"/>
      <c r="CN220" s="13"/>
      <c r="CO220" s="15"/>
      <c r="CP220" s="13"/>
      <c r="CQ220" s="15"/>
      <c r="CR220" s="13"/>
      <c r="CS220" s="13"/>
    </row>
    <row r="221" spans="1:97" ht="240" x14ac:dyDescent="0.25">
      <c r="A221" s="13" t="s">
        <v>98</v>
      </c>
      <c r="B221" s="13" t="s">
        <v>99</v>
      </c>
      <c r="C221" s="14">
        <v>44363.629861111112</v>
      </c>
      <c r="D221" s="13" t="s">
        <v>100</v>
      </c>
      <c r="E221" s="15" t="s">
        <v>101</v>
      </c>
      <c r="F221" s="13" t="s">
        <v>102</v>
      </c>
      <c r="G221" s="15" t="s">
        <v>103</v>
      </c>
      <c r="H221" s="13" t="s">
        <v>396</v>
      </c>
      <c r="I221" s="15" t="s">
        <v>397</v>
      </c>
      <c r="J221" s="15" t="s">
        <v>398</v>
      </c>
      <c r="K221" s="15" t="s">
        <v>399</v>
      </c>
      <c r="L221" s="13" t="s">
        <v>411</v>
      </c>
      <c r="M221" s="15" t="s">
        <v>412</v>
      </c>
      <c r="N221" s="13" t="s">
        <v>211</v>
      </c>
      <c r="O221" s="15" t="s">
        <v>212</v>
      </c>
      <c r="P221" s="15" t="s">
        <v>213</v>
      </c>
      <c r="Q221" s="15" t="s">
        <v>259</v>
      </c>
      <c r="R221" s="13" t="s">
        <v>260</v>
      </c>
      <c r="S221" s="13" t="s">
        <v>238</v>
      </c>
      <c r="T221" s="13" t="s">
        <v>116</v>
      </c>
      <c r="U221" s="14">
        <v>40725</v>
      </c>
      <c r="V221" s="14"/>
      <c r="W221" s="15" t="s">
        <v>422</v>
      </c>
      <c r="X221" s="13" t="s">
        <v>215</v>
      </c>
      <c r="Y221" s="15" t="str">
        <f>VLOOKUP(X221,'Axe 2 Règles de gestion'!$D$2:$F$178,3, FALSE)</f>
        <v>En cas de réintégration anticipée à l'initiative de l'agent, si l'administration d'origine ne peut pas réintégrer l'agent immédiatement, l'agent est placé en disponibilité jusqu'à ce qu'il soit réintégré à l'une des 3 premières vacances dans son grade.</v>
      </c>
      <c r="Z221" s="13" t="s">
        <v>217</v>
      </c>
      <c r="AA221" s="15" t="str">
        <f>VLOOKUP(Z221,'Axe 2 Règles de gestion'!$D$2:$F$178,3, FALSE)</f>
        <v>En cas de réintégration anticipée à l'initiative de l'agent, s'il refuse successivement 3 postes, il peut être licencié après avis de la commission administrative paritaire. Il est maintenu en disponibilité entre chaque proposition.</v>
      </c>
      <c r="AB221" s="13" t="s">
        <v>359</v>
      </c>
      <c r="AC221" s="15" t="str">
        <f>VLOOKUP(AB221,'Axe 2 Règles de gestion'!$D$2:$F$178,3, FALSE)</f>
        <v>En cas de réintégration anticipée à l'initiative de l'organisme d'accueil pour une cause autre qu'une faute commise dans l'exercice des fonctions, si l'administration d'origine ne peut pas réintégrer l'agent, il est réintégré dans son corps d'origine.</v>
      </c>
      <c r="AD221" s="13" t="s">
        <v>414</v>
      </c>
      <c r="AE221" s="15" t="str">
        <f>VLOOKUP(AD221,'Axe 2 Règles de gestion'!$D$2:$F$178,3, FALSE)</f>
        <v>Lorsque l'agent a été reconnu inapte à la reprise de ses fonctions suite à congé pour maladie ou accident ou s'il sollicite un congé pour faits de guerre, il est réintégré par anticipation dans son corps d'origine dans les mêmes conditions qu'au terme.</v>
      </c>
      <c r="AF221" s="13" t="s">
        <v>221</v>
      </c>
      <c r="AG221" s="15" t="str">
        <f>VLOOKUP(AF221,'Axe 2 Règles de gestion'!$D$2:$F$178,3, FALSE)</f>
        <v>L'agent doit adresser une demande de réintégration à l'administration d'origine 3 mois au moins avant l'expiration de la période de détachement de longue durée.</v>
      </c>
      <c r="AH221" s="13"/>
      <c r="AI221" s="15"/>
      <c r="AJ221" s="13"/>
      <c r="AK221" s="15"/>
      <c r="AL221" s="13"/>
      <c r="AM221" s="15"/>
      <c r="AN221" s="13"/>
      <c r="AO221" s="15"/>
      <c r="AP221" s="13"/>
      <c r="AQ221" s="15"/>
      <c r="AR221" s="13"/>
      <c r="AS221" s="15"/>
      <c r="AT221" s="13"/>
      <c r="AU221" s="15"/>
      <c r="AV221" s="13" t="s">
        <v>262</v>
      </c>
      <c r="AW221" s="15" t="str">
        <f>VLOOKUP(AV221,'Axe 2 Règles de gestion'!$D$2:$F$178,3, FALSE)</f>
        <v>Le détachement de courte durée est interdit.</v>
      </c>
      <c r="AX221" s="13" t="s">
        <v>136</v>
      </c>
      <c r="AY221" s="15" t="str">
        <f>VLOOKUP(AX221,'Axe 2 Règles de gestion'!$D$2:$F$178,3, FALSE)</f>
        <v>Chaque période de détachement de longue durée ne peut excéder 5 ans entre la date de début et la date de fin prévisionnelle.</v>
      </c>
      <c r="AZ221" s="13" t="s">
        <v>138</v>
      </c>
      <c r="BA221" s="15" t="str">
        <f>VLOOKUP(AZ221,'Axe 2 Règles de gestion'!$D$2:$F$178,3, FALSE)</f>
        <v>Chaque période de détachement de longue durée ne peut excéder 5 ans entre la date de début et la date de fin réelle.</v>
      </c>
      <c r="BB221" s="13"/>
      <c r="BC221" s="15"/>
      <c r="BD221" s="13"/>
      <c r="BE221" s="15"/>
      <c r="BF221" s="13"/>
      <c r="BG221" s="15"/>
      <c r="BH221" s="13"/>
      <c r="BI221" s="15"/>
      <c r="BJ221" s="13"/>
      <c r="BK221" s="15"/>
      <c r="BL221" s="13" t="s">
        <v>142</v>
      </c>
      <c r="BM221" s="15" t="str">
        <f>VLOOKUP(BL221,'Axe 2 Règles de gestion'!$D$2:$F$178,3, FALSE)</f>
        <v>La date de début de position doit être antérieure ou égale à la date de fin prévisionnelle de position.</v>
      </c>
      <c r="BN221" s="13" t="s">
        <v>146</v>
      </c>
      <c r="BO221" s="15" t="str">
        <f>VLOOKUP(BN221,'Axe 2 Règles de gestion'!$D$2:$F$178,3, FALSE)</f>
        <v>La date de fin réelle de la position doit être antérieure à la date limite de départ à la retraite.</v>
      </c>
      <c r="BP221" s="13" t="s">
        <v>148</v>
      </c>
      <c r="BQ221" s="15" t="str">
        <f>VLOOKUP(BP221,'Axe 2 Règles de gestion'!$D$2:$F$178,3, FALSE)</f>
        <v>La date de début de position doit être antérieure ou égale à la date de fin réelle de position.</v>
      </c>
      <c r="BR221" s="13" t="s">
        <v>150</v>
      </c>
      <c r="BS221" s="15" t="str">
        <f>VLOOKUP(BR221,'Axe 2 Règles de gestion'!$D$2:$F$178,3, FALSE)</f>
        <v>La date de fin prévisionnelle de la position doit être antérieure à la date limite de départ à la retraite.</v>
      </c>
      <c r="BT221" s="13" t="s">
        <v>154</v>
      </c>
      <c r="BU221" s="15" t="str">
        <f>VLOOKUP(BT221,'Axe 2 Règles de gestion'!$D$2:$F$178,3, FALSE)</f>
        <v>Les champs "Type d'organisme d'accueil" et "Pays" de l'organisme d'accueil doivent être renseignés.</v>
      </c>
      <c r="BV221" s="13" t="s">
        <v>156</v>
      </c>
      <c r="BW221" s="15" t="str">
        <f>VLOOKUP(BV221,'Axe 2 Règles de gestion'!$D$2:$F$178,3, FALSE)</f>
        <v>La date de fin ou la date de fin prévisionnelle doit être saisie.</v>
      </c>
      <c r="BX221" s="13" t="s">
        <v>158</v>
      </c>
      <c r="BY221" s="15" t="str">
        <f>VLOOKUP(BX221,'Axe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221" s="13" t="s">
        <v>160</v>
      </c>
      <c r="CA221" s="15" t="str">
        <f>VLOOKUP(BZ221,'Axe 2 Règles de gestion'!$D$2:$F$178,3, FALSE)</f>
        <v>Le champ "Organisme d'accueil" doit être alimenté si le type d'organisme d'accueil est égal à 'Autre organisme', 'Fonction publique d'un état de l'Union Européenne' ou 'Fonction publique Européenne'.</v>
      </c>
      <c r="CB221" s="13" t="s">
        <v>174</v>
      </c>
      <c r="CC221" s="15" t="str">
        <f>VLOOKUP(CB221,'Axe 2 Règles de gestion'!$D$2:$F$178,3, FALSE)</f>
        <v>La saisie d'une occurrence de congés/absences est interdite (date de fin réelle)</v>
      </c>
      <c r="CD221" s="13" t="s">
        <v>176</v>
      </c>
      <c r="CE221" s="15" t="str">
        <f>VLOOKUP(CD221,'Axe 2 Règles de gestion'!$D$2:$F$178,3, FALSE)</f>
        <v>La saisie d'une occurrence de congés/absences est interdite (date de fin prévisionnelle)</v>
      </c>
      <c r="CF221" s="13" t="s">
        <v>162</v>
      </c>
      <c r="CG221" s="15" t="str">
        <f>VLOOKUP(CF221,'Axe 2 Règles de gestion'!$D$2:$F$178,3, FALSE)</f>
        <v>Le champ « Libellé corps/grade/emploi de détachement » est renseigné si le « Type d'organisme d'accueil » n'est pas valorisé à FPE.</v>
      </c>
      <c r="CH221" s="13"/>
      <c r="CI221" s="15"/>
      <c r="CJ221" s="13"/>
      <c r="CK221" s="15"/>
      <c r="CL221" s="13"/>
      <c r="CM221" s="15"/>
      <c r="CN221" s="13"/>
      <c r="CO221" s="15"/>
      <c r="CP221" s="13"/>
      <c r="CQ221" s="15"/>
      <c r="CR221" s="13"/>
      <c r="CS221" s="13"/>
    </row>
    <row r="222" spans="1:97" ht="240" x14ac:dyDescent="0.25">
      <c r="A222" s="13" t="s">
        <v>98</v>
      </c>
      <c r="B222" s="13" t="s">
        <v>99</v>
      </c>
      <c r="C222" s="14">
        <v>44705.410416666666</v>
      </c>
      <c r="D222" s="13" t="s">
        <v>100</v>
      </c>
      <c r="E222" s="15" t="s">
        <v>101</v>
      </c>
      <c r="F222" s="13" t="s">
        <v>102</v>
      </c>
      <c r="G222" s="15" t="s">
        <v>103</v>
      </c>
      <c r="H222" s="13" t="s">
        <v>423</v>
      </c>
      <c r="I222" s="15" t="s">
        <v>424</v>
      </c>
      <c r="J222" s="15" t="s">
        <v>425</v>
      </c>
      <c r="K222" s="15" t="s">
        <v>426</v>
      </c>
      <c r="L222" s="13" t="s">
        <v>427</v>
      </c>
      <c r="M222" s="15" t="s">
        <v>428</v>
      </c>
      <c r="N222" s="13" t="s">
        <v>110</v>
      </c>
      <c r="O222" s="15" t="s">
        <v>111</v>
      </c>
      <c r="P222" s="15" t="s">
        <v>112</v>
      </c>
      <c r="Q222" s="15" t="s">
        <v>113</v>
      </c>
      <c r="R222" s="13" t="s">
        <v>114</v>
      </c>
      <c r="S222" s="13" t="s">
        <v>115</v>
      </c>
      <c r="T222" s="13" t="s">
        <v>116</v>
      </c>
      <c r="U222" s="14">
        <v>40725</v>
      </c>
      <c r="V222" s="14">
        <v>43830</v>
      </c>
      <c r="W222" s="15" t="s">
        <v>117</v>
      </c>
      <c r="X222" s="13" t="s">
        <v>118</v>
      </c>
      <c r="Y222" s="15" t="str">
        <f>VLOOKUP(X222,'Axe 2 Règles de gestion'!$D$2:$F$178,3, FALSE)</f>
        <v>L'agent doit formuler une demande.</v>
      </c>
      <c r="Z222" s="13" t="s">
        <v>120</v>
      </c>
      <c r="AA222" s="15" t="str">
        <f>VLOOKUP(Z222,'Axe 2 Règles de gestion'!$D$2:$F$178,3, FALSE)</f>
        <v>Le silence de l'administration gardé pendant 2 mois à compter de la réception de la demande de l'agent vaut acceptation.</v>
      </c>
      <c r="AB222" s="13" t="s">
        <v>122</v>
      </c>
      <c r="AC222" s="15" t="str">
        <f>VLOOKUP(AB222,'Axe 2 Règles de gestion'!$D$2:$F$178,3, FALSE)</f>
        <v>Le détachement est accordé après avis des commissions administratives paritaires compétentes.</v>
      </c>
      <c r="AD222" s="13" t="s">
        <v>124</v>
      </c>
      <c r="AE222" s="15" t="str">
        <f>VLOOKUP(AD222,'Axe 2 Règles de gestion'!$D$2:$F$178,3, FALSE)</f>
        <v>Suite à accord de l'organisme d'accueil, le refus par l'administration d'origine est possible pour nécessité de service ou suite à un avis d'incompatibilité de la commission de déontologie.</v>
      </c>
      <c r="AF222" s="13" t="s">
        <v>126</v>
      </c>
      <c r="AG222" s="15" t="str">
        <f>VLOOKUP(AF222,'Axe 2 Règles de gestion'!$D$2:$F$178,3, FALSE)</f>
        <v>Un préavis, d'un délai maximal de 3 mois, peut être exigé par l'administration d'origine.</v>
      </c>
      <c r="AH222" s="13"/>
      <c r="AI222" s="15"/>
      <c r="AJ222" s="13"/>
      <c r="AK222" s="15"/>
      <c r="AL222" s="13"/>
      <c r="AM222" s="15"/>
      <c r="AN222" s="13"/>
      <c r="AO222" s="15"/>
      <c r="AP222" s="13"/>
      <c r="AQ222" s="15"/>
      <c r="AR222" s="13"/>
      <c r="AS222" s="15"/>
      <c r="AT222" s="13"/>
      <c r="AU222" s="15"/>
      <c r="AV222" s="13" t="s">
        <v>128</v>
      </c>
      <c r="AW222" s="15" t="str">
        <f>VLOOKUP(AV222,'Axe 2 Règles de gestion'!$D$2:$F$178,3, FALSE)</f>
        <v>Un détachement de courte durée ne peut excéder six mois entre la date de début et la date de fin prévisionnelle</v>
      </c>
      <c r="AX222" s="13" t="s">
        <v>130</v>
      </c>
      <c r="AY222" s="15" t="str">
        <f>VLOOKUP(AX222,'Axe 2 Règles de gestion'!$D$2:$F$178,3, FALSE)</f>
        <v>Un détachement de courte durée ne peut excéder six mois entre la date de début et la date de fin réelle</v>
      </c>
      <c r="AZ222" s="13" t="s">
        <v>132</v>
      </c>
      <c r="BA222" s="15" t="str">
        <f>VLOOKUP(AZ222,'Axe 2 Règles de gestion'!$D$2:$F$178,3, FALSE)</f>
        <v>Un détachement de courte durée ne peut excéder 1 an entre la date de début et la date de fin prévisionnelle, pour les personnels détachés pour servir dans les collectivités d'outre-mer, la Nouvelle-Calédonie ou à l'étranger.</v>
      </c>
      <c r="BB222" s="13" t="s">
        <v>134</v>
      </c>
      <c r="BC222" s="15" t="str">
        <f>VLOOKUP(BB222,'Axe 2 Règles de gestion'!$D$2:$F$178,3, FALSE)</f>
        <v>Un détachement de courte durée ne peut excéder 1 an entre la date de début et la date de fin réelle, pour les personnels détachés pour servir dans les collectivités d'outre-mer, la Nouvelle-Calédonie ou à l'étranger.</v>
      </c>
      <c r="BD222" s="13" t="s">
        <v>136</v>
      </c>
      <c r="BE222" s="15" t="str">
        <f>VLOOKUP(BD222,'Axe 2 Règles de gestion'!$D$2:$F$178,3, FALSE)</f>
        <v>Chaque période de détachement de longue durée ne peut excéder 5 ans entre la date de début et la date de fin prévisionnelle.</v>
      </c>
      <c r="BF222" s="13" t="s">
        <v>138</v>
      </c>
      <c r="BG222" s="15" t="str">
        <f>VLOOKUP(BF222,'Axe 2 Règles de gestion'!$D$2:$F$178,3, FALSE)</f>
        <v>Chaque période de détachement de longue durée ne peut excéder 5 ans entre la date de début et la date de fin réelle.</v>
      </c>
      <c r="BH222" s="13"/>
      <c r="BI222" s="15"/>
      <c r="BJ222" s="13"/>
      <c r="BK222" s="15"/>
      <c r="BL222" s="13" t="s">
        <v>140</v>
      </c>
      <c r="BM222" s="15" t="str">
        <f>VLOOKUP(BL222,'Axe 2 Règles de gestion'!$D$2:$F$178,3, FALSE)</f>
        <v>Lors de la demande initiale, l'agent doit être en activité.</v>
      </c>
      <c r="BN222" s="13" t="s">
        <v>142</v>
      </c>
      <c r="BO222" s="15" t="str">
        <f>VLOOKUP(BN222,'Axe 2 Règles de gestion'!$D$2:$F$178,3, FALSE)</f>
        <v>La date de début de position doit être antérieure ou égale à la date de fin prévisionnelle de position.</v>
      </c>
      <c r="BP222" s="13" t="s">
        <v>144</v>
      </c>
      <c r="BQ222" s="15" t="str">
        <f>VLOOKUP(BP222,'Axe 2 Règles de gestion'!$D$2:$F$178,3, FALSE)</f>
        <v>La date de début de la position doit être postérieure ou égale à la date d'entrée dans la FPE ou dans la carrière militaire.</v>
      </c>
      <c r="BR222" s="13" t="s">
        <v>146</v>
      </c>
      <c r="BS222" s="15" t="str">
        <f>VLOOKUP(BR222,'Axe 2 Règles de gestion'!$D$2:$F$178,3, FALSE)</f>
        <v>La date de fin réelle de la position doit être antérieure à la date limite de départ à la retraite.</v>
      </c>
      <c r="BT222" s="13" t="s">
        <v>148</v>
      </c>
      <c r="BU222" s="15" t="str">
        <f>VLOOKUP(BT222,'Axe 2 Règles de gestion'!$D$2:$F$178,3, FALSE)</f>
        <v>La date de début de position doit être antérieure ou égale à la date de fin réelle de position.</v>
      </c>
      <c r="BV222" s="13" t="s">
        <v>150</v>
      </c>
      <c r="BW222" s="15" t="str">
        <f>VLOOKUP(BV222,'Axe 2 Règles de gestion'!$D$2:$F$178,3, FALSE)</f>
        <v>La date de fin prévisionnelle de la position doit être antérieure à la date limite de départ à la retraite.</v>
      </c>
      <c r="BX222" s="13" t="s">
        <v>152</v>
      </c>
      <c r="BY222" s="15" t="str">
        <f>VLOOKUP(BX222,'Axe 2 Règles de gestion'!$D$2:$F$178,3, FALSE)</f>
        <v>La date de début de position est à J+1 de la date de fin de position de l'occurrence précédente.</v>
      </c>
      <c r="BZ222" s="13" t="s">
        <v>154</v>
      </c>
      <c r="CA222" s="15" t="str">
        <f>VLOOKUP(BZ222,'Axe 2 Règles de gestion'!$D$2:$F$178,3, FALSE)</f>
        <v>Les champs "Type d'organisme d'accueil" et "Pays" de l'organisme d'accueil doivent être renseignés.</v>
      </c>
      <c r="CB222" s="13" t="s">
        <v>156</v>
      </c>
      <c r="CC222" s="15" t="str">
        <f>VLOOKUP(CB222,'Axe 2 Règles de gestion'!$D$2:$F$178,3, FALSE)</f>
        <v>La date de fin ou la date de fin prévisionnelle doit être saisie.</v>
      </c>
      <c r="CD222" s="13" t="s">
        <v>158</v>
      </c>
      <c r="CE222" s="15" t="str">
        <f>VLOOKUP(CD222,'Axe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222" s="13" t="s">
        <v>160</v>
      </c>
      <c r="CG222" s="15" t="str">
        <f>VLOOKUP(CF222,'Axe 2 Règles de gestion'!$D$2:$F$178,3, FALSE)</f>
        <v>Le champ "Organisme d'accueil" doit être alimenté si le type d'organisme d'accueil est égal à 'Autre organisme', 'Fonction publique d'un état de l'Union Européenne' ou 'Fonction publique Européenne'.</v>
      </c>
      <c r="CH222" s="13" t="s">
        <v>162</v>
      </c>
      <c r="CI222" s="15" t="str">
        <f>VLOOKUP(CH222,'Axe 2 Règles de gestion'!$D$2:$F$178,3, FALSE)</f>
        <v>Le champ « Libellé corps/grade/emploi de détachement » est renseigné si le « Type d'organisme d'accueil » n'est pas valorisé à FPE.</v>
      </c>
      <c r="CJ222" s="13"/>
      <c r="CK222" s="15"/>
      <c r="CL222" s="13"/>
      <c r="CM222" s="15"/>
      <c r="CN222" s="13"/>
      <c r="CO222" s="15"/>
      <c r="CP222" s="13"/>
      <c r="CQ222" s="15"/>
      <c r="CR222" s="13"/>
      <c r="CS222" s="13"/>
    </row>
    <row r="223" spans="1:97" ht="135" x14ac:dyDescent="0.25">
      <c r="A223" s="13" t="s">
        <v>164</v>
      </c>
      <c r="B223" s="13" t="s">
        <v>99</v>
      </c>
      <c r="C223" s="14">
        <v>44705.436111111114</v>
      </c>
      <c r="D223" s="13" t="s">
        <v>100</v>
      </c>
      <c r="E223" s="15" t="s">
        <v>101</v>
      </c>
      <c r="F223" s="13" t="s">
        <v>102</v>
      </c>
      <c r="G223" s="15" t="s">
        <v>103</v>
      </c>
      <c r="H223" s="13" t="s">
        <v>423</v>
      </c>
      <c r="I223" s="15" t="s">
        <v>424</v>
      </c>
      <c r="J223" s="15" t="s">
        <v>425</v>
      </c>
      <c r="K223" s="15" t="s">
        <v>426</v>
      </c>
      <c r="L223" s="13" t="s">
        <v>427</v>
      </c>
      <c r="M223" s="15" t="s">
        <v>428</v>
      </c>
      <c r="N223" s="13" t="s">
        <v>110</v>
      </c>
      <c r="O223" s="15" t="s">
        <v>111</v>
      </c>
      <c r="P223" s="15" t="s">
        <v>112</v>
      </c>
      <c r="Q223" s="15" t="s">
        <v>113</v>
      </c>
      <c r="R223" s="13" t="s">
        <v>114</v>
      </c>
      <c r="S223" s="13" t="s">
        <v>115</v>
      </c>
      <c r="T223" s="13" t="s">
        <v>116</v>
      </c>
      <c r="U223" s="14">
        <v>43831</v>
      </c>
      <c r="V223" s="14">
        <v>43861</v>
      </c>
      <c r="W223" s="15" t="s">
        <v>429</v>
      </c>
      <c r="X223" s="13" t="s">
        <v>118</v>
      </c>
      <c r="Y223" s="15" t="str">
        <f>VLOOKUP(X223,'Axe 2 Règles de gestion'!$D$2:$F$178,3, FALSE)</f>
        <v>L'agent doit formuler une demande.</v>
      </c>
      <c r="Z223" s="13" t="s">
        <v>120</v>
      </c>
      <c r="AA223" s="15" t="str">
        <f>VLOOKUP(Z223,'Axe 2 Règles de gestion'!$D$2:$F$178,3, FALSE)</f>
        <v>Le silence de l'administration gardé pendant 2 mois à compter de la réception de la demande de l'agent vaut acceptation.</v>
      </c>
      <c r="AB223" s="13" t="s">
        <v>124</v>
      </c>
      <c r="AC223" s="15" t="str">
        <f>VLOOKUP(AB223,'Axe 2 Règles de gestion'!$D$2:$F$178,3, FALSE)</f>
        <v>Suite à accord de l'organisme d'accueil, le refus par l'administration d'origine est possible pour nécessité de service ou suite à un avis d'incompatibilité de la commission de déontologie.</v>
      </c>
      <c r="AD223" s="13" t="s">
        <v>126</v>
      </c>
      <c r="AE223" s="15" t="str">
        <f>VLOOKUP(AD223,'Axe 2 Règles de gestion'!$D$2:$F$178,3, FALSE)</f>
        <v>Un préavis, d'un délai maximal de 3 mois, peut être exigé par l'administration d'origine.</v>
      </c>
      <c r="AF223" s="13"/>
      <c r="AG223" s="15"/>
      <c r="AH223" s="13"/>
      <c r="AI223" s="15"/>
      <c r="AJ223" s="13"/>
      <c r="AK223" s="15"/>
      <c r="AL223" s="13"/>
      <c r="AM223" s="15"/>
      <c r="AN223" s="13"/>
      <c r="AO223" s="15"/>
      <c r="AP223" s="13"/>
      <c r="AQ223" s="15"/>
      <c r="AR223" s="13"/>
      <c r="AS223" s="15"/>
      <c r="AT223" s="13"/>
      <c r="AU223" s="15"/>
      <c r="AV223" s="13" t="s">
        <v>128</v>
      </c>
      <c r="AW223" s="15" t="str">
        <f>VLOOKUP(AV223,'Axe 2 Règles de gestion'!$D$2:$F$178,3, FALSE)</f>
        <v>Un détachement de courte durée ne peut excéder six mois entre la date de début et la date de fin prévisionnelle</v>
      </c>
      <c r="AX223" s="13" t="s">
        <v>130</v>
      </c>
      <c r="AY223" s="15" t="str">
        <f>VLOOKUP(AX223,'Axe 2 Règles de gestion'!$D$2:$F$178,3, FALSE)</f>
        <v>Un détachement de courte durée ne peut excéder six mois entre la date de début et la date de fin réelle</v>
      </c>
      <c r="AZ223" s="13" t="s">
        <v>132</v>
      </c>
      <c r="BA223" s="15" t="str">
        <f>VLOOKUP(AZ223,'Axe 2 Règles de gestion'!$D$2:$F$178,3, FALSE)</f>
        <v>Un détachement de courte durée ne peut excéder 1 an entre la date de début et la date de fin prévisionnelle, pour les personnels détachés pour servir dans les collectivités d'outre-mer, la Nouvelle-Calédonie ou à l'étranger.</v>
      </c>
      <c r="BB223" s="13" t="s">
        <v>134</v>
      </c>
      <c r="BC223" s="15" t="str">
        <f>VLOOKUP(BB223,'Axe 2 Règles de gestion'!$D$2:$F$178,3, FALSE)</f>
        <v>Un détachement de courte durée ne peut excéder 1 an entre la date de début et la date de fin réelle, pour les personnels détachés pour servir dans les collectivités d'outre-mer, la Nouvelle-Calédonie ou à l'étranger.</v>
      </c>
      <c r="BD223" s="13" t="s">
        <v>136</v>
      </c>
      <c r="BE223" s="15" t="str">
        <f>VLOOKUP(BD223,'Axe 2 Règles de gestion'!$D$2:$F$178,3, FALSE)</f>
        <v>Chaque période de détachement de longue durée ne peut excéder 5 ans entre la date de début et la date de fin prévisionnelle.</v>
      </c>
      <c r="BF223" s="13" t="s">
        <v>138</v>
      </c>
      <c r="BG223" s="15" t="str">
        <f>VLOOKUP(BF223,'Axe 2 Règles de gestion'!$D$2:$F$178,3, FALSE)</f>
        <v>Chaque période de détachement de longue durée ne peut excéder 5 ans entre la date de début et la date de fin réelle.</v>
      </c>
      <c r="BH223" s="13"/>
      <c r="BI223" s="15"/>
      <c r="BJ223" s="13"/>
      <c r="BK223" s="15"/>
      <c r="BL223" s="13" t="s">
        <v>140</v>
      </c>
      <c r="BM223" s="15" t="str">
        <f>VLOOKUP(BL223,'Axe 2 Règles de gestion'!$D$2:$F$178,3, FALSE)</f>
        <v>Lors de la demande initiale, l'agent doit être en activité.</v>
      </c>
      <c r="BN223" s="13" t="s">
        <v>142</v>
      </c>
      <c r="BO223" s="15" t="str">
        <f>VLOOKUP(BN223,'Axe 2 Règles de gestion'!$D$2:$F$178,3, FALSE)</f>
        <v>La date de début de position doit être antérieure ou égale à la date de fin prévisionnelle de position.</v>
      </c>
      <c r="BP223" s="13" t="s">
        <v>144</v>
      </c>
      <c r="BQ223" s="15" t="str">
        <f>VLOOKUP(BP223,'Axe 2 Règles de gestion'!$D$2:$F$178,3, FALSE)</f>
        <v>La date de début de la position doit être postérieure ou égale à la date d'entrée dans la FPE ou dans la carrière militaire.</v>
      </c>
      <c r="BR223" s="13" t="s">
        <v>146</v>
      </c>
      <c r="BS223" s="15" t="str">
        <f>VLOOKUP(BR223,'Axe 2 Règles de gestion'!$D$2:$F$178,3, FALSE)</f>
        <v>La date de fin réelle de la position doit être antérieure à la date limite de départ à la retraite.</v>
      </c>
      <c r="BT223" s="13" t="s">
        <v>148</v>
      </c>
      <c r="BU223" s="15" t="str">
        <f>VLOOKUP(BT223,'Axe 2 Règles de gestion'!$D$2:$F$178,3, FALSE)</f>
        <v>La date de début de position doit être antérieure ou égale à la date de fin réelle de position.</v>
      </c>
      <c r="BV223" s="13" t="s">
        <v>150</v>
      </c>
      <c r="BW223" s="15" t="str">
        <f>VLOOKUP(BV223,'Axe 2 Règles de gestion'!$D$2:$F$178,3, FALSE)</f>
        <v>La date de fin prévisionnelle de la position doit être antérieure à la date limite de départ à la retraite.</v>
      </c>
      <c r="BX223" s="13" t="s">
        <v>152</v>
      </c>
      <c r="BY223" s="15" t="str">
        <f>VLOOKUP(BX223,'Axe 2 Règles de gestion'!$D$2:$F$178,3, FALSE)</f>
        <v>La date de début de position est à J+1 de la date de fin de position de l'occurrence précédente.</v>
      </c>
      <c r="BZ223" s="13" t="s">
        <v>154</v>
      </c>
      <c r="CA223" s="15" t="str">
        <f>VLOOKUP(BZ223,'Axe 2 Règles de gestion'!$D$2:$F$178,3, FALSE)</f>
        <v>Les champs "Type d'organisme d'accueil" et "Pays" de l'organisme d'accueil doivent être renseignés.</v>
      </c>
      <c r="CB223" s="13" t="s">
        <v>156</v>
      </c>
      <c r="CC223" s="15" t="str">
        <f>VLOOKUP(CB223,'Axe 2 Règles de gestion'!$D$2:$F$178,3, FALSE)</f>
        <v>La date de fin ou la date de fin prévisionnelle doit être saisie.</v>
      </c>
      <c r="CD223" s="13" t="s">
        <v>160</v>
      </c>
      <c r="CE223" s="15" t="str">
        <f>VLOOKUP(CD223,'Axe 2 Règles de gestion'!$D$2:$F$178,3, FALSE)</f>
        <v>Le champ "Organisme d'accueil" doit être alimenté si le type d'organisme d'accueil est égal à 'Autre organisme', 'Fonction publique d'un état de l'Union Européenne' ou 'Fonction publique Européenne'.</v>
      </c>
      <c r="CF223" s="13" t="s">
        <v>174</v>
      </c>
      <c r="CG223" s="15" t="str">
        <f>VLOOKUP(CF223,'Axe 2 Règles de gestion'!$D$2:$F$178,3, FALSE)</f>
        <v>La saisie d'une occurrence de congés/absences est interdite (date de fin réelle)</v>
      </c>
      <c r="CH223" s="13" t="s">
        <v>176</v>
      </c>
      <c r="CI223" s="15" t="str">
        <f>VLOOKUP(CH223,'Axe 2 Règles de gestion'!$D$2:$F$178,3, FALSE)</f>
        <v>La saisie d'une occurrence de congés/absences est interdite (date de fin prévisionnelle)</v>
      </c>
      <c r="CJ223" s="13" t="s">
        <v>162</v>
      </c>
      <c r="CK223" s="15" t="str">
        <f>VLOOKUP(CJ223,'Axe 2 Règles de gestion'!$D$2:$F$178,3, FALSE)</f>
        <v>Le champ « Libellé corps/grade/emploi de détachement » est renseigné si le « Type d'organisme d'accueil » n'est pas valorisé à FPE.</v>
      </c>
      <c r="CL223" s="13"/>
      <c r="CM223" s="15"/>
      <c r="CN223" s="13"/>
      <c r="CO223" s="15"/>
      <c r="CP223" s="13"/>
      <c r="CQ223" s="15"/>
      <c r="CR223" s="13"/>
      <c r="CS223" s="13"/>
    </row>
    <row r="224" spans="1:97" ht="135" x14ac:dyDescent="0.25">
      <c r="A224" s="13" t="s">
        <v>164</v>
      </c>
      <c r="B224" s="13" t="s">
        <v>228</v>
      </c>
      <c r="C224" s="14">
        <v>44714.493055555555</v>
      </c>
      <c r="D224" s="13" t="s">
        <v>100</v>
      </c>
      <c r="E224" s="15" t="s">
        <v>101</v>
      </c>
      <c r="F224" s="13" t="s">
        <v>102</v>
      </c>
      <c r="G224" s="15" t="s">
        <v>103</v>
      </c>
      <c r="H224" s="13" t="s">
        <v>423</v>
      </c>
      <c r="I224" s="15" t="s">
        <v>424</v>
      </c>
      <c r="J224" s="15" t="s">
        <v>425</v>
      </c>
      <c r="K224" s="15" t="s">
        <v>426</v>
      </c>
      <c r="L224" s="13" t="s">
        <v>427</v>
      </c>
      <c r="M224" s="15" t="s">
        <v>428</v>
      </c>
      <c r="N224" s="13" t="s">
        <v>110</v>
      </c>
      <c r="O224" s="15" t="s">
        <v>111</v>
      </c>
      <c r="P224" s="15" t="s">
        <v>112</v>
      </c>
      <c r="Q224" s="15" t="s">
        <v>113</v>
      </c>
      <c r="R224" s="13" t="s">
        <v>114</v>
      </c>
      <c r="S224" s="13" t="s">
        <v>115</v>
      </c>
      <c r="T224" s="13" t="s">
        <v>116</v>
      </c>
      <c r="U224" s="14">
        <v>43862</v>
      </c>
      <c r="V224" s="14"/>
      <c r="W224" s="15" t="s">
        <v>430</v>
      </c>
      <c r="X224" s="13" t="s">
        <v>118</v>
      </c>
      <c r="Y224" s="15" t="str">
        <f>VLOOKUP(X224,'Axe 2 Règles de gestion'!$D$2:$F$178,3, FALSE)</f>
        <v>L'agent doit formuler une demande.</v>
      </c>
      <c r="Z224" s="13" t="s">
        <v>120</v>
      </c>
      <c r="AA224" s="15" t="str">
        <f>VLOOKUP(Z224,'Axe 2 Règles de gestion'!$D$2:$F$178,3, FALSE)</f>
        <v>Le silence de l'administration gardé pendant 2 mois à compter de la réception de la demande de l'agent vaut acceptation.</v>
      </c>
      <c r="AB224" s="13" t="s">
        <v>180</v>
      </c>
      <c r="AC224" s="15" t="str">
        <f>VLOOKUP(AB224,'Axe 2 Règles de gestion'!$D$2:$F$178,3, FALSE)</f>
        <v>Suite à accord de l'organisme d'accueil, le refus par l'administration d'origine est possible pour nécessité de service ou suite à un avis rendu par la Haute Autorité pour la transparence de la vie publique.</v>
      </c>
      <c r="AD224" s="13" t="s">
        <v>126</v>
      </c>
      <c r="AE224" s="15" t="str">
        <f>VLOOKUP(AD224,'Axe 2 Règles de gestion'!$D$2:$F$178,3, FALSE)</f>
        <v>Un préavis, d'un délai maximal de 3 mois, peut être exigé par l'administration d'origine.</v>
      </c>
      <c r="AF224" s="13"/>
      <c r="AG224" s="15"/>
      <c r="AH224" s="13"/>
      <c r="AI224" s="15"/>
      <c r="AJ224" s="13"/>
      <c r="AK224" s="15"/>
      <c r="AL224" s="13"/>
      <c r="AM224" s="15"/>
      <c r="AN224" s="13"/>
      <c r="AO224" s="15"/>
      <c r="AP224" s="13"/>
      <c r="AQ224" s="15"/>
      <c r="AR224" s="13"/>
      <c r="AS224" s="15"/>
      <c r="AT224" s="13"/>
      <c r="AU224" s="15"/>
      <c r="AV224" s="13" t="s">
        <v>128</v>
      </c>
      <c r="AW224" s="15" t="str">
        <f>VLOOKUP(AV224,'Axe 2 Règles de gestion'!$D$2:$F$178,3, FALSE)</f>
        <v>Un détachement de courte durée ne peut excéder six mois entre la date de début et la date de fin prévisionnelle</v>
      </c>
      <c r="AX224" s="13" t="s">
        <v>130</v>
      </c>
      <c r="AY224" s="15" t="str">
        <f>VLOOKUP(AX224,'Axe 2 Règles de gestion'!$D$2:$F$178,3, FALSE)</f>
        <v>Un détachement de courte durée ne peut excéder six mois entre la date de début et la date de fin réelle</v>
      </c>
      <c r="AZ224" s="13" t="s">
        <v>132</v>
      </c>
      <c r="BA224" s="15" t="str">
        <f>VLOOKUP(AZ224,'Axe 2 Règles de gestion'!$D$2:$F$178,3, FALSE)</f>
        <v>Un détachement de courte durée ne peut excéder 1 an entre la date de début et la date de fin prévisionnelle, pour les personnels détachés pour servir dans les collectivités d'outre-mer, la Nouvelle-Calédonie ou à l'étranger.</v>
      </c>
      <c r="BB224" s="13" t="s">
        <v>134</v>
      </c>
      <c r="BC224" s="15" t="str">
        <f>VLOOKUP(BB224,'Axe 2 Règles de gestion'!$D$2:$F$178,3, FALSE)</f>
        <v>Un détachement de courte durée ne peut excéder 1 an entre la date de début et la date de fin réelle, pour les personnels détachés pour servir dans les collectivités d'outre-mer, la Nouvelle-Calédonie ou à l'étranger.</v>
      </c>
      <c r="BD224" s="13" t="s">
        <v>136</v>
      </c>
      <c r="BE224" s="15" t="str">
        <f>VLOOKUP(BD224,'Axe 2 Règles de gestion'!$D$2:$F$178,3, FALSE)</f>
        <v>Chaque période de détachement de longue durée ne peut excéder 5 ans entre la date de début et la date de fin prévisionnelle.</v>
      </c>
      <c r="BF224" s="13" t="s">
        <v>138</v>
      </c>
      <c r="BG224" s="15" t="str">
        <f>VLOOKUP(BF224,'Axe 2 Règles de gestion'!$D$2:$F$178,3, FALSE)</f>
        <v>Chaque période de détachement de longue durée ne peut excéder 5 ans entre la date de début et la date de fin réelle.</v>
      </c>
      <c r="BH224" s="13"/>
      <c r="BI224" s="15"/>
      <c r="BJ224" s="13"/>
      <c r="BK224" s="15"/>
      <c r="BL224" s="13" t="s">
        <v>140</v>
      </c>
      <c r="BM224" s="15" t="str">
        <f>VLOOKUP(BL224,'Axe 2 Règles de gestion'!$D$2:$F$178,3, FALSE)</f>
        <v>Lors de la demande initiale, l'agent doit être en activité.</v>
      </c>
      <c r="BN224" s="13" t="s">
        <v>142</v>
      </c>
      <c r="BO224" s="15" t="str">
        <f>VLOOKUP(BN224,'Axe 2 Règles de gestion'!$D$2:$F$178,3, FALSE)</f>
        <v>La date de début de position doit être antérieure ou égale à la date de fin prévisionnelle de position.</v>
      </c>
      <c r="BP224" s="13" t="s">
        <v>144</v>
      </c>
      <c r="BQ224" s="15" t="str">
        <f>VLOOKUP(BP224,'Axe 2 Règles de gestion'!$D$2:$F$178,3, FALSE)</f>
        <v>La date de début de la position doit être postérieure ou égale à la date d'entrée dans la FPE ou dans la carrière militaire.</v>
      </c>
      <c r="BR224" s="13" t="s">
        <v>146</v>
      </c>
      <c r="BS224" s="15" t="str">
        <f>VLOOKUP(BR224,'Axe 2 Règles de gestion'!$D$2:$F$178,3, FALSE)</f>
        <v>La date de fin réelle de la position doit être antérieure à la date limite de départ à la retraite.</v>
      </c>
      <c r="BT224" s="13" t="s">
        <v>148</v>
      </c>
      <c r="BU224" s="15" t="str">
        <f>VLOOKUP(BT224,'Axe 2 Règles de gestion'!$D$2:$F$178,3, FALSE)</f>
        <v>La date de début de position doit être antérieure ou égale à la date de fin réelle de position.</v>
      </c>
      <c r="BV224" s="13" t="s">
        <v>150</v>
      </c>
      <c r="BW224" s="15" t="str">
        <f>VLOOKUP(BV224,'Axe 2 Règles de gestion'!$D$2:$F$178,3, FALSE)</f>
        <v>La date de fin prévisionnelle de la position doit être antérieure à la date limite de départ à la retraite.</v>
      </c>
      <c r="BX224" s="13" t="s">
        <v>152</v>
      </c>
      <c r="BY224" s="15" t="str">
        <f>VLOOKUP(BX224,'Axe 2 Règles de gestion'!$D$2:$F$178,3, FALSE)</f>
        <v>La date de début de position est à J+1 de la date de fin de position de l'occurrence précédente.</v>
      </c>
      <c r="BZ224" s="13" t="s">
        <v>154</v>
      </c>
      <c r="CA224" s="15" t="str">
        <f>VLOOKUP(BZ224,'Axe 2 Règles de gestion'!$D$2:$F$178,3, FALSE)</f>
        <v>Les champs "Type d'organisme d'accueil" et "Pays" de l'organisme d'accueil doivent être renseignés.</v>
      </c>
      <c r="CB224" s="13" t="s">
        <v>156</v>
      </c>
      <c r="CC224" s="15" t="str">
        <f>VLOOKUP(CB224,'Axe 2 Règles de gestion'!$D$2:$F$178,3, FALSE)</f>
        <v>La date de fin ou la date de fin prévisionnelle doit être saisie.</v>
      </c>
      <c r="CD224" s="13" t="s">
        <v>160</v>
      </c>
      <c r="CE224" s="15" t="str">
        <f>VLOOKUP(CD224,'Axe 2 Règles de gestion'!$D$2:$F$178,3, FALSE)</f>
        <v>Le champ "Organisme d'accueil" doit être alimenté si le type d'organisme d'accueil est égal à 'Autre organisme', 'Fonction publique d'un état de l'Union Européenne' ou 'Fonction publique Européenne'.</v>
      </c>
      <c r="CF224" s="13" t="s">
        <v>174</v>
      </c>
      <c r="CG224" s="15" t="str">
        <f>VLOOKUP(CF224,'Axe 2 Règles de gestion'!$D$2:$F$178,3, FALSE)</f>
        <v>La saisie d'une occurrence de congés/absences est interdite (date de fin réelle)</v>
      </c>
      <c r="CH224" s="13" t="s">
        <v>176</v>
      </c>
      <c r="CI224" s="15" t="str">
        <f>VLOOKUP(CH224,'Axe 2 Règles de gestion'!$D$2:$F$178,3, FALSE)</f>
        <v>La saisie d'une occurrence de congés/absences est interdite (date de fin prévisionnelle)</v>
      </c>
      <c r="CJ224" s="13" t="s">
        <v>162</v>
      </c>
      <c r="CK224" s="15" t="str">
        <f>VLOOKUP(CJ224,'Axe 2 Règles de gestion'!$D$2:$F$178,3, FALSE)</f>
        <v>Le champ « Libellé corps/grade/emploi de détachement » est renseigné si le « Type d'organisme d'accueil » n'est pas valorisé à FPE.</v>
      </c>
      <c r="CL224" s="13"/>
      <c r="CM224" s="15"/>
      <c r="CN224" s="13"/>
      <c r="CO224" s="15"/>
      <c r="CP224" s="13"/>
      <c r="CQ224" s="15"/>
      <c r="CR224" s="13"/>
      <c r="CS224" s="13"/>
    </row>
    <row r="225" spans="1:97" ht="240" x14ac:dyDescent="0.25">
      <c r="A225" s="13" t="s">
        <v>98</v>
      </c>
      <c r="B225" s="13" t="s">
        <v>99</v>
      </c>
      <c r="C225" s="14">
        <v>44363.638888888891</v>
      </c>
      <c r="D225" s="13" t="s">
        <v>100</v>
      </c>
      <c r="E225" s="15" t="s">
        <v>101</v>
      </c>
      <c r="F225" s="13" t="s">
        <v>102</v>
      </c>
      <c r="G225" s="15" t="s">
        <v>103</v>
      </c>
      <c r="H225" s="13" t="s">
        <v>423</v>
      </c>
      <c r="I225" s="15" t="s">
        <v>424</v>
      </c>
      <c r="J225" s="15" t="s">
        <v>425</v>
      </c>
      <c r="K225" s="15" t="s">
        <v>426</v>
      </c>
      <c r="L225" s="13" t="s">
        <v>431</v>
      </c>
      <c r="M225" s="15" t="s">
        <v>432</v>
      </c>
      <c r="N225" s="13" t="s">
        <v>110</v>
      </c>
      <c r="O225" s="15" t="s">
        <v>193</v>
      </c>
      <c r="P225" s="15" t="s">
        <v>194</v>
      </c>
      <c r="Q225" s="15" t="s">
        <v>113</v>
      </c>
      <c r="R225" s="13" t="s">
        <v>114</v>
      </c>
      <c r="S225" s="13" t="s">
        <v>115</v>
      </c>
      <c r="T225" s="13" t="s">
        <v>116</v>
      </c>
      <c r="U225" s="14">
        <v>40725</v>
      </c>
      <c r="V225" s="14">
        <v>43830</v>
      </c>
      <c r="W225" s="15" t="s">
        <v>195</v>
      </c>
      <c r="X225" s="13" t="s">
        <v>196</v>
      </c>
      <c r="Y225" s="15" t="str">
        <f>VLOOKUP(X225,'Axe 2 Règles de gestion'!$D$2:$F$178,3, FALSE)</f>
        <v>L'agent doit formuler une demande de renouvellement à son administration d'origine 3 mois au moins avant l'expiration de la période de détachement de longue durée.</v>
      </c>
      <c r="Z225" s="13" t="s">
        <v>122</v>
      </c>
      <c r="AA225" s="15" t="str">
        <f>VLOOKUP(Z225,'Axe 2 Règles de gestion'!$D$2:$F$178,3, FALSE)</f>
        <v>Le détachement est accordé après avis des commissions administratives paritaires compétentes.</v>
      </c>
      <c r="AB225" s="13" t="s">
        <v>198</v>
      </c>
      <c r="AC225" s="15" t="str">
        <f>VLOOKUP(AB225,'Axe 2 Règles de gestion'!$D$2:$F$178,3, FALSE)</f>
        <v>L'organisme d'accueil adresse sa décision à l'agent et à l'administration d'origine 2 mois au moins avant l'expiration de la période de détachement.</v>
      </c>
      <c r="AD225" s="13"/>
      <c r="AE225" s="15"/>
      <c r="AF225" s="13"/>
      <c r="AG225" s="15"/>
      <c r="AH225" s="13"/>
      <c r="AI225" s="15"/>
      <c r="AJ225" s="13"/>
      <c r="AK225" s="15"/>
      <c r="AL225" s="13"/>
      <c r="AM225" s="15"/>
      <c r="AN225" s="13"/>
      <c r="AO225" s="15"/>
      <c r="AP225" s="13"/>
      <c r="AQ225" s="15"/>
      <c r="AR225" s="13"/>
      <c r="AS225" s="15"/>
      <c r="AT225" s="13"/>
      <c r="AU225" s="15"/>
      <c r="AV225" s="13" t="s">
        <v>136</v>
      </c>
      <c r="AW225" s="15" t="str">
        <f>VLOOKUP(AV225,'Axe 2 Règles de gestion'!$D$2:$F$178,3, FALSE)</f>
        <v>Chaque période de détachement de longue durée ne peut excéder 5 ans entre la date de début et la date de fin prévisionnelle.</v>
      </c>
      <c r="AX225" s="13" t="s">
        <v>138</v>
      </c>
      <c r="AY225" s="15" t="str">
        <f>VLOOKUP(AX225,'Axe 2 Règles de gestion'!$D$2:$F$178,3, FALSE)</f>
        <v>Chaque période de détachement de longue durée ne peut excéder 5 ans entre la date de début et la date de fin réelle.</v>
      </c>
      <c r="AZ225" s="13" t="s">
        <v>200</v>
      </c>
      <c r="BA225" s="15" t="str">
        <f>VLOOKUP(AZ225,'Axe 2 Règles de gestion'!$D$2:$F$178,3, FALSE)</f>
        <v>Le renouvellement d'un détachement de courte durée est interdit.</v>
      </c>
      <c r="BB225" s="13"/>
      <c r="BC225" s="15"/>
      <c r="BD225" s="13"/>
      <c r="BE225" s="15"/>
      <c r="BF225" s="13"/>
      <c r="BG225" s="15"/>
      <c r="BH225" s="13"/>
      <c r="BI225" s="15"/>
      <c r="BJ225" s="13"/>
      <c r="BK225" s="15"/>
      <c r="BL225" s="13" t="s">
        <v>142</v>
      </c>
      <c r="BM225" s="15" t="str">
        <f>VLOOKUP(BL225,'Axe 2 Règles de gestion'!$D$2:$F$178,3, FALSE)</f>
        <v>La date de début de position doit être antérieure ou égale à la date de fin prévisionnelle de position.</v>
      </c>
      <c r="BN225" s="13" t="s">
        <v>144</v>
      </c>
      <c r="BO225" s="15" t="str">
        <f>VLOOKUP(BN225,'Axe 2 Règles de gestion'!$D$2:$F$178,3, FALSE)</f>
        <v>La date de début de la position doit être postérieure ou égale à la date d'entrée dans la FPE ou dans la carrière militaire.</v>
      </c>
      <c r="BP225" s="13" t="s">
        <v>146</v>
      </c>
      <c r="BQ225" s="15" t="str">
        <f>VLOOKUP(BP225,'Axe 2 Règles de gestion'!$D$2:$F$178,3, FALSE)</f>
        <v>La date de fin réelle de la position doit être antérieure à la date limite de départ à la retraite.</v>
      </c>
      <c r="BR225" s="13" t="s">
        <v>148</v>
      </c>
      <c r="BS225" s="15" t="str">
        <f>VLOOKUP(BR225,'Axe 2 Règles de gestion'!$D$2:$F$178,3, FALSE)</f>
        <v>La date de début de position doit être antérieure ou égale à la date de fin réelle de position.</v>
      </c>
      <c r="BT225" s="13" t="s">
        <v>150</v>
      </c>
      <c r="BU225" s="15" t="str">
        <f>VLOOKUP(BT225,'Axe 2 Règles de gestion'!$D$2:$F$178,3, FALSE)</f>
        <v>La date de fin prévisionnelle de la position doit être antérieure à la date limite de départ à la retraite.</v>
      </c>
      <c r="BV225" s="13" t="s">
        <v>152</v>
      </c>
      <c r="BW225" s="15" t="str">
        <f>VLOOKUP(BV225,'Axe 2 Règles de gestion'!$D$2:$F$178,3, FALSE)</f>
        <v>La date de début de position est à J+1 de la date de fin de position de l'occurrence précédente.</v>
      </c>
      <c r="BX225" s="13" t="s">
        <v>154</v>
      </c>
      <c r="BY225" s="15" t="str">
        <f>VLOOKUP(BX225,'Axe 2 Règles de gestion'!$D$2:$F$178,3, FALSE)</f>
        <v>Les champs "Type d'organisme d'accueil" et "Pays" de l'organisme d'accueil doivent être renseignés.</v>
      </c>
      <c r="BZ225" s="13" t="s">
        <v>156</v>
      </c>
      <c r="CA225" s="15" t="str">
        <f>VLOOKUP(BZ225,'Axe 2 Règles de gestion'!$D$2:$F$178,3, FALSE)</f>
        <v>La date de fin ou la date de fin prévisionnelle doit être saisie.</v>
      </c>
      <c r="CB225" s="13" t="s">
        <v>158</v>
      </c>
      <c r="CC225" s="15" t="str">
        <f>VLOOKUP(CB225,'Axe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225" s="13" t="s">
        <v>160</v>
      </c>
      <c r="CE225" s="15" t="str">
        <f>VLOOKUP(CD225,'Axe 2 Règles de gestion'!$D$2:$F$178,3, FALSE)</f>
        <v>Le champ "Organisme d'accueil" doit être alimenté si le type d'organisme d'accueil est égal à 'Autre organisme', 'Fonction publique d'un état de l'Union Européenne' ou 'Fonction publique Européenne'.</v>
      </c>
      <c r="CF225" s="13" t="s">
        <v>162</v>
      </c>
      <c r="CG225" s="15" t="str">
        <f>VLOOKUP(CF225,'Axe 2 Règles de gestion'!$D$2:$F$178,3, FALSE)</f>
        <v>Le champ « Libellé corps/grade/emploi de détachement » est renseigné si le « Type d'organisme d'accueil » n'est pas valorisé à FPE.</v>
      </c>
      <c r="CH225" s="13"/>
      <c r="CI225" s="15"/>
      <c r="CJ225" s="13"/>
      <c r="CK225" s="15"/>
      <c r="CL225" s="13"/>
      <c r="CM225" s="15"/>
      <c r="CN225" s="13"/>
      <c r="CO225" s="15"/>
      <c r="CP225" s="13"/>
      <c r="CQ225" s="15"/>
      <c r="CR225" s="13"/>
      <c r="CS225" s="13"/>
    </row>
    <row r="226" spans="1:97" ht="135" x14ac:dyDescent="0.25">
      <c r="A226" s="13" t="s">
        <v>164</v>
      </c>
      <c r="B226" s="13" t="s">
        <v>99</v>
      </c>
      <c r="C226" s="14">
        <v>44705.467361111114</v>
      </c>
      <c r="D226" s="13" t="s">
        <v>100</v>
      </c>
      <c r="E226" s="15" t="s">
        <v>101</v>
      </c>
      <c r="F226" s="13" t="s">
        <v>102</v>
      </c>
      <c r="G226" s="15" t="s">
        <v>103</v>
      </c>
      <c r="H226" s="13" t="s">
        <v>423</v>
      </c>
      <c r="I226" s="15" t="s">
        <v>424</v>
      </c>
      <c r="J226" s="15" t="s">
        <v>425</v>
      </c>
      <c r="K226" s="15" t="s">
        <v>426</v>
      </c>
      <c r="L226" s="13" t="s">
        <v>431</v>
      </c>
      <c r="M226" s="15" t="s">
        <v>432</v>
      </c>
      <c r="N226" s="13" t="s">
        <v>110</v>
      </c>
      <c r="O226" s="15" t="s">
        <v>193</v>
      </c>
      <c r="P226" s="15" t="s">
        <v>194</v>
      </c>
      <c r="Q226" s="15" t="s">
        <v>113</v>
      </c>
      <c r="R226" s="13" t="s">
        <v>114</v>
      </c>
      <c r="S226" s="13" t="s">
        <v>115</v>
      </c>
      <c r="T226" s="13" t="s">
        <v>116</v>
      </c>
      <c r="U226" s="14">
        <v>43831</v>
      </c>
      <c r="V226" s="14"/>
      <c r="W226" s="15" t="s">
        <v>433</v>
      </c>
      <c r="X226" s="13" t="s">
        <v>196</v>
      </c>
      <c r="Y226" s="15" t="str">
        <f>VLOOKUP(X226,'Axe 2 Règles de gestion'!$D$2:$F$178,3, FALSE)</f>
        <v>L'agent doit formuler une demande de renouvellement à son administration d'origine 3 mois au moins avant l'expiration de la période de détachement de longue durée.</v>
      </c>
      <c r="Z226" s="13" t="s">
        <v>198</v>
      </c>
      <c r="AA226" s="15" t="str">
        <f>VLOOKUP(Z226,'Axe 2 Règles de gestion'!$D$2:$F$178,3, FALSE)</f>
        <v>L'organisme d'accueil adresse sa décision à l'agent et à l'administration d'origine 2 mois au moins avant l'expiration de la période de détachement.</v>
      </c>
      <c r="AB226" s="13"/>
      <c r="AC226" s="15"/>
      <c r="AD226" s="13"/>
      <c r="AE226" s="15"/>
      <c r="AF226" s="13"/>
      <c r="AG226" s="15"/>
      <c r="AH226" s="13"/>
      <c r="AI226" s="15"/>
      <c r="AJ226" s="13"/>
      <c r="AK226" s="15"/>
      <c r="AL226" s="13"/>
      <c r="AM226" s="15"/>
      <c r="AN226" s="13"/>
      <c r="AO226" s="15"/>
      <c r="AP226" s="13"/>
      <c r="AQ226" s="15"/>
      <c r="AR226" s="13"/>
      <c r="AS226" s="15"/>
      <c r="AT226" s="13"/>
      <c r="AU226" s="15"/>
      <c r="AV226" s="13" t="s">
        <v>136</v>
      </c>
      <c r="AW226" s="15" t="str">
        <f>VLOOKUP(AV226,'Axe 2 Règles de gestion'!$D$2:$F$178,3, FALSE)</f>
        <v>Chaque période de détachement de longue durée ne peut excéder 5 ans entre la date de début et la date de fin prévisionnelle.</v>
      </c>
      <c r="AX226" s="13" t="s">
        <v>138</v>
      </c>
      <c r="AY226" s="15" t="str">
        <f>VLOOKUP(AX226,'Axe 2 Règles de gestion'!$D$2:$F$178,3, FALSE)</f>
        <v>Chaque période de détachement de longue durée ne peut excéder 5 ans entre la date de début et la date de fin réelle.</v>
      </c>
      <c r="AZ226" s="13" t="s">
        <v>200</v>
      </c>
      <c r="BA226" s="15" t="str">
        <f>VLOOKUP(AZ226,'Axe 2 Règles de gestion'!$D$2:$F$178,3, FALSE)</f>
        <v>Le renouvellement d'un détachement de courte durée est interdit.</v>
      </c>
      <c r="BB226" s="13"/>
      <c r="BC226" s="15"/>
      <c r="BD226" s="13"/>
      <c r="BE226" s="15"/>
      <c r="BF226" s="13"/>
      <c r="BG226" s="15"/>
      <c r="BH226" s="13"/>
      <c r="BI226" s="15"/>
      <c r="BJ226" s="13"/>
      <c r="BK226" s="15"/>
      <c r="BL226" s="13" t="s">
        <v>142</v>
      </c>
      <c r="BM226" s="15" t="str">
        <f>VLOOKUP(BL226,'Axe 2 Règles de gestion'!$D$2:$F$178,3, FALSE)</f>
        <v>La date de début de position doit être antérieure ou égale à la date de fin prévisionnelle de position.</v>
      </c>
      <c r="BN226" s="13" t="s">
        <v>144</v>
      </c>
      <c r="BO226" s="15" t="str">
        <f>VLOOKUP(BN226,'Axe 2 Règles de gestion'!$D$2:$F$178,3, FALSE)</f>
        <v>La date de début de la position doit être postérieure ou égale à la date d'entrée dans la FPE ou dans la carrière militaire.</v>
      </c>
      <c r="BP226" s="13" t="s">
        <v>146</v>
      </c>
      <c r="BQ226" s="15" t="str">
        <f>VLOOKUP(BP226,'Axe 2 Règles de gestion'!$D$2:$F$178,3, FALSE)</f>
        <v>La date de fin réelle de la position doit être antérieure à la date limite de départ à la retraite.</v>
      </c>
      <c r="BR226" s="13" t="s">
        <v>148</v>
      </c>
      <c r="BS226" s="15" t="str">
        <f>VLOOKUP(BR226,'Axe 2 Règles de gestion'!$D$2:$F$178,3, FALSE)</f>
        <v>La date de début de position doit être antérieure ou égale à la date de fin réelle de position.</v>
      </c>
      <c r="BT226" s="13" t="s">
        <v>150</v>
      </c>
      <c r="BU226" s="15" t="str">
        <f>VLOOKUP(BT226,'Axe 2 Règles de gestion'!$D$2:$F$178,3, FALSE)</f>
        <v>La date de fin prévisionnelle de la position doit être antérieure à la date limite de départ à la retraite.</v>
      </c>
      <c r="BV226" s="13" t="s">
        <v>152</v>
      </c>
      <c r="BW226" s="15" t="str">
        <f>VLOOKUP(BV226,'Axe 2 Règles de gestion'!$D$2:$F$178,3, FALSE)</f>
        <v>La date de début de position est à J+1 de la date de fin de position de l'occurrence précédente.</v>
      </c>
      <c r="BX226" s="13" t="s">
        <v>154</v>
      </c>
      <c r="BY226" s="15" t="str">
        <f>VLOOKUP(BX226,'Axe 2 Règles de gestion'!$D$2:$F$178,3, FALSE)</f>
        <v>Les champs "Type d'organisme d'accueil" et "Pays" de l'organisme d'accueil doivent être renseignés.</v>
      </c>
      <c r="BZ226" s="13" t="s">
        <v>156</v>
      </c>
      <c r="CA226" s="15" t="str">
        <f>VLOOKUP(BZ226,'Axe 2 Règles de gestion'!$D$2:$F$178,3, FALSE)</f>
        <v>La date de fin ou la date de fin prévisionnelle doit être saisie.</v>
      </c>
      <c r="CB226" s="13" t="s">
        <v>160</v>
      </c>
      <c r="CC226" s="15" t="str">
        <f>VLOOKUP(CB226,'Axe 2 Règles de gestion'!$D$2:$F$178,3, FALSE)</f>
        <v>Le champ "Organisme d'accueil" doit être alimenté si le type d'organisme d'accueil est égal à 'Autre organisme', 'Fonction publique d'un état de l'Union Européenne' ou 'Fonction publique Européenne'.</v>
      </c>
      <c r="CD226" s="13" t="s">
        <v>174</v>
      </c>
      <c r="CE226" s="15" t="str">
        <f>VLOOKUP(CD226,'Axe 2 Règles de gestion'!$D$2:$F$178,3, FALSE)</f>
        <v>La saisie d'une occurrence de congés/absences est interdite (date de fin réelle)</v>
      </c>
      <c r="CF226" s="13" t="s">
        <v>176</v>
      </c>
      <c r="CG226" s="15" t="str">
        <f>VLOOKUP(CF226,'Axe 2 Règles de gestion'!$D$2:$F$178,3, FALSE)</f>
        <v>La saisie d'une occurrence de congés/absences est interdite (date de fin prévisionnelle)</v>
      </c>
      <c r="CH226" s="13" t="s">
        <v>162</v>
      </c>
      <c r="CI226" s="15" t="str">
        <f>VLOOKUP(CH226,'Axe 2 Règles de gestion'!$D$2:$F$178,3, FALSE)</f>
        <v>Le champ « Libellé corps/grade/emploi de détachement » est renseigné si le « Type d'organisme d'accueil » n'est pas valorisé à FPE.</v>
      </c>
      <c r="CJ226" s="13"/>
      <c r="CK226" s="15"/>
      <c r="CL226" s="13"/>
      <c r="CM226" s="15"/>
      <c r="CN226" s="13"/>
      <c r="CO226" s="15"/>
      <c r="CP226" s="13"/>
      <c r="CQ226" s="15"/>
      <c r="CR226" s="13"/>
      <c r="CS226" s="13"/>
    </row>
    <row r="227" spans="1:97" ht="165" x14ac:dyDescent="0.25">
      <c r="A227" s="13" t="s">
        <v>164</v>
      </c>
      <c r="B227" s="13" t="s">
        <v>99</v>
      </c>
      <c r="C227" s="14">
        <v>44705.46875</v>
      </c>
      <c r="D227" s="13" t="s">
        <v>100</v>
      </c>
      <c r="E227" s="15" t="s">
        <v>101</v>
      </c>
      <c r="F227" s="13" t="s">
        <v>102</v>
      </c>
      <c r="G227" s="15" t="s">
        <v>103</v>
      </c>
      <c r="H227" s="13" t="s">
        <v>423</v>
      </c>
      <c r="I227" s="15" t="s">
        <v>424</v>
      </c>
      <c r="J227" s="15" t="s">
        <v>425</v>
      </c>
      <c r="K227" s="15" t="s">
        <v>426</v>
      </c>
      <c r="L227" s="13" t="s">
        <v>434</v>
      </c>
      <c r="M227" s="15" t="s">
        <v>435</v>
      </c>
      <c r="N227" s="13" t="s">
        <v>211</v>
      </c>
      <c r="O227" s="15" t="s">
        <v>212</v>
      </c>
      <c r="P227" s="15" t="s">
        <v>213</v>
      </c>
      <c r="Q227" s="15" t="s">
        <v>113</v>
      </c>
      <c r="R227" s="13" t="s">
        <v>114</v>
      </c>
      <c r="S227" s="13" t="s">
        <v>115</v>
      </c>
      <c r="T227" s="13" t="s">
        <v>116</v>
      </c>
      <c r="U227" s="14">
        <v>40725</v>
      </c>
      <c r="V227" s="14"/>
      <c r="W227" s="15" t="s">
        <v>436</v>
      </c>
      <c r="X227" s="13" t="s">
        <v>215</v>
      </c>
      <c r="Y227" s="15" t="str">
        <f>VLOOKUP(X227,'Axe 2 Règles de gestion'!$D$2:$F$178,3, FALSE)</f>
        <v>En cas de réintégration anticipée à l'initiative de l'agent, si l'administration d'origine ne peut pas réintégrer l'agent immédiatement, l'agent est placé en disponibilité jusqu'à ce qu'il soit réintégré à l'une des 3 premières vacances dans son grade.</v>
      </c>
      <c r="Z227" s="13" t="s">
        <v>217</v>
      </c>
      <c r="AA227" s="15" t="str">
        <f>VLOOKUP(Z227,'Axe 2 Règles de gestion'!$D$2:$F$178,3, FALSE)</f>
        <v>En cas de réintégration anticipée à l'initiative de l'agent, s'il refuse successivement 3 postes, il peut être licencié après avis de la commission administrative paritaire. Il est maintenu en disponibilité entre chaque proposition.</v>
      </c>
      <c r="AB227" s="13" t="s">
        <v>219</v>
      </c>
      <c r="AC227" s="15" t="str">
        <f>VLOOKUP(AB227,'Axe 2 Règles de gestion'!$D$2:$F$178,3, FALSE)</f>
        <v>En cas de réintégration anticipée à l'initiative de l'organisme d'accueil, si l'administration d'origine ne peut pas réintégrer l'agent immédiatement, il reste en détachement jusqu'à ce qu'il soit réintégré à la première vacance.</v>
      </c>
      <c r="AD227" s="13" t="s">
        <v>221</v>
      </c>
      <c r="AE227" s="15" t="str">
        <f>VLOOKUP(AD227,'Axe 2 Règles de gestion'!$D$2:$F$178,3, FALSE)</f>
        <v>L'agent doit adresser une demande de réintégration à l'administration d'origine 3 mois au moins avant l'expiration de la période de détachement de longue durée.</v>
      </c>
      <c r="AF227" s="13" t="s">
        <v>223</v>
      </c>
      <c r="AG227" s="15" t="str">
        <f>VLOOKUP(AF227,'Axe 2 Règles de gestion'!$D$2:$F$178,3, FALSE)</f>
        <v>En l'absence de poste vacant, l'agent est affecté dans un emploi correspondant à son grade.</v>
      </c>
      <c r="AH227" s="13" t="s">
        <v>225</v>
      </c>
      <c r="AI227" s="15" t="str">
        <f>VLOOKUP(AH227,'Axe 2 Règles de gestion'!$D$2:$F$178,3, FALSE)</f>
        <v>Si l'agent n'adresse pas sa demande dans les délais, il est obligatoirement réintégré à la première vacance dans son corps d'origine et affecté à un emploi correspondant à son grade.</v>
      </c>
      <c r="AJ227" s="13"/>
      <c r="AK227" s="15"/>
      <c r="AL227" s="13"/>
      <c r="AM227" s="15"/>
      <c r="AN227" s="13"/>
      <c r="AO227" s="15"/>
      <c r="AP227" s="13"/>
      <c r="AQ227" s="15"/>
      <c r="AR227" s="13"/>
      <c r="AS227" s="15"/>
      <c r="AT227" s="13"/>
      <c r="AU227" s="15"/>
      <c r="AV227" s="13" t="s">
        <v>128</v>
      </c>
      <c r="AW227" s="15" t="str">
        <f>VLOOKUP(AV227,'Axe 2 Règles de gestion'!$D$2:$F$178,3, FALSE)</f>
        <v>Un détachement de courte durée ne peut excéder six mois entre la date de début et la date de fin prévisionnelle</v>
      </c>
      <c r="AX227" s="13" t="s">
        <v>130</v>
      </c>
      <c r="AY227" s="15" t="str">
        <f>VLOOKUP(AX227,'Axe 2 Règles de gestion'!$D$2:$F$178,3, FALSE)</f>
        <v>Un détachement de courte durée ne peut excéder six mois entre la date de début et la date de fin réelle</v>
      </c>
      <c r="AZ227" s="13" t="s">
        <v>132</v>
      </c>
      <c r="BA227" s="15" t="str">
        <f>VLOOKUP(AZ227,'Axe 2 Règles de gestion'!$D$2:$F$178,3, FALSE)</f>
        <v>Un détachement de courte durée ne peut excéder 1 an entre la date de début et la date de fin prévisionnelle, pour les personnels détachés pour servir dans les collectivités d'outre-mer, la Nouvelle-Calédonie ou à l'étranger.</v>
      </c>
      <c r="BB227" s="13" t="s">
        <v>134</v>
      </c>
      <c r="BC227" s="15" t="str">
        <f>VLOOKUP(BB227,'Axe 2 Règles de gestion'!$D$2:$F$178,3, FALSE)</f>
        <v>Un détachement de courte durée ne peut excéder 1 an entre la date de début et la date de fin réelle, pour les personnels détachés pour servir dans les collectivités d'outre-mer, la Nouvelle-Calédonie ou à l'étranger.</v>
      </c>
      <c r="BD227" s="13" t="s">
        <v>136</v>
      </c>
      <c r="BE227" s="15" t="str">
        <f>VLOOKUP(BD227,'Axe 2 Règles de gestion'!$D$2:$F$178,3, FALSE)</f>
        <v>Chaque période de détachement de longue durée ne peut excéder 5 ans entre la date de début et la date de fin prévisionnelle.</v>
      </c>
      <c r="BF227" s="13" t="s">
        <v>138</v>
      </c>
      <c r="BG227" s="15" t="str">
        <f>VLOOKUP(BF227,'Axe 2 Règles de gestion'!$D$2:$F$178,3, FALSE)</f>
        <v>Chaque période de détachement de longue durée ne peut excéder 5 ans entre la date de début et la date de fin réelle.</v>
      </c>
      <c r="BH227" s="13"/>
      <c r="BI227" s="15"/>
      <c r="BJ227" s="13"/>
      <c r="BK227" s="15"/>
      <c r="BL227" s="13" t="s">
        <v>142</v>
      </c>
      <c r="BM227" s="15" t="str">
        <f>VLOOKUP(BL227,'Axe 2 Règles de gestion'!$D$2:$F$178,3, FALSE)</f>
        <v>La date de début de position doit être antérieure ou égale à la date de fin prévisionnelle de position.</v>
      </c>
      <c r="BN227" s="13" t="s">
        <v>146</v>
      </c>
      <c r="BO227" s="15" t="str">
        <f>VLOOKUP(BN227,'Axe 2 Règles de gestion'!$D$2:$F$178,3, FALSE)</f>
        <v>La date de fin réelle de la position doit être antérieure à la date limite de départ à la retraite.</v>
      </c>
      <c r="BP227" s="13" t="s">
        <v>148</v>
      </c>
      <c r="BQ227" s="15" t="str">
        <f>VLOOKUP(BP227,'Axe 2 Règles de gestion'!$D$2:$F$178,3, FALSE)</f>
        <v>La date de début de position doit être antérieure ou égale à la date de fin réelle de position.</v>
      </c>
      <c r="BR227" s="13" t="s">
        <v>150</v>
      </c>
      <c r="BS227" s="15" t="str">
        <f>VLOOKUP(BR227,'Axe 2 Règles de gestion'!$D$2:$F$178,3, FALSE)</f>
        <v>La date de fin prévisionnelle de la position doit être antérieure à la date limite de départ à la retraite.</v>
      </c>
      <c r="BT227" s="13" t="s">
        <v>154</v>
      </c>
      <c r="BU227" s="15" t="str">
        <f>VLOOKUP(BT227,'Axe 2 Règles de gestion'!$D$2:$F$178,3, FALSE)</f>
        <v>Les champs "Type d'organisme d'accueil" et "Pays" de l'organisme d'accueil doivent être renseignés.</v>
      </c>
      <c r="BV227" s="13" t="s">
        <v>156</v>
      </c>
      <c r="BW227" s="15" t="str">
        <f>VLOOKUP(BV227,'Axe 2 Règles de gestion'!$D$2:$F$178,3, FALSE)</f>
        <v>La date de fin ou la date de fin prévisionnelle doit être saisie.</v>
      </c>
      <c r="BX227" s="13" t="s">
        <v>160</v>
      </c>
      <c r="BY227" s="15" t="str">
        <f>VLOOKUP(BX227,'Axe 2 Règles de gestion'!$D$2:$F$178,3, FALSE)</f>
        <v>Le champ "Organisme d'accueil" doit être alimenté si le type d'organisme d'accueil est égal à 'Autre organisme', 'Fonction publique d'un état de l'Union Européenne' ou 'Fonction publique Européenne'.</v>
      </c>
      <c r="BZ227" s="13" t="s">
        <v>174</v>
      </c>
      <c r="CA227" s="15" t="str">
        <f>VLOOKUP(BZ227,'Axe 2 Règles de gestion'!$D$2:$F$178,3, FALSE)</f>
        <v>La saisie d'une occurrence de congés/absences est interdite (date de fin réelle)</v>
      </c>
      <c r="CB227" s="13" t="s">
        <v>176</v>
      </c>
      <c r="CC227" s="15" t="str">
        <f>VLOOKUP(CB227,'Axe 2 Règles de gestion'!$D$2:$F$178,3, FALSE)</f>
        <v>La saisie d'une occurrence de congés/absences est interdite (date de fin prévisionnelle)</v>
      </c>
      <c r="CD227" s="13" t="s">
        <v>162</v>
      </c>
      <c r="CE227" s="15" t="str">
        <f>VLOOKUP(CD227,'Axe 2 Règles de gestion'!$D$2:$F$178,3, FALSE)</f>
        <v>Le champ « Libellé corps/grade/emploi de détachement » est renseigné si le « Type d'organisme d'accueil » n'est pas valorisé à FPE.</v>
      </c>
      <c r="CF227" s="13"/>
      <c r="CG227" s="15"/>
      <c r="CH227" s="13"/>
      <c r="CI227" s="15"/>
      <c r="CJ227" s="13"/>
      <c r="CK227" s="15"/>
      <c r="CL227" s="13"/>
      <c r="CM227" s="15"/>
      <c r="CN227" s="13"/>
      <c r="CO227" s="15"/>
      <c r="CP227" s="13"/>
      <c r="CQ227" s="15"/>
      <c r="CR227" s="13"/>
      <c r="CS227" s="13"/>
    </row>
    <row r="228" spans="1:97" ht="135" x14ac:dyDescent="0.25">
      <c r="A228" s="13" t="s">
        <v>227</v>
      </c>
      <c r="B228" s="13" t="s">
        <v>228</v>
      </c>
      <c r="C228" s="14">
        <v>43152.5</v>
      </c>
      <c r="D228" s="13" t="s">
        <v>100</v>
      </c>
      <c r="E228" s="15" t="s">
        <v>101</v>
      </c>
      <c r="F228" s="13" t="s">
        <v>102</v>
      </c>
      <c r="G228" s="15" t="s">
        <v>103</v>
      </c>
      <c r="H228" s="13" t="s">
        <v>423</v>
      </c>
      <c r="I228" s="15" t="s">
        <v>424</v>
      </c>
      <c r="J228" s="15" t="s">
        <v>425</v>
      </c>
      <c r="K228" s="15" t="s">
        <v>426</v>
      </c>
      <c r="L228" s="13" t="s">
        <v>427</v>
      </c>
      <c r="M228" s="15" t="s">
        <v>428</v>
      </c>
      <c r="N228" s="13" t="s">
        <v>110</v>
      </c>
      <c r="O228" s="15" t="s">
        <v>111</v>
      </c>
      <c r="P228" s="15" t="s">
        <v>112</v>
      </c>
      <c r="Q228" s="15" t="s">
        <v>229</v>
      </c>
      <c r="R228" s="13" t="s">
        <v>230</v>
      </c>
      <c r="S228" s="13" t="s">
        <v>115</v>
      </c>
      <c r="T228" s="13" t="s">
        <v>231</v>
      </c>
      <c r="U228" s="14">
        <v>40725</v>
      </c>
      <c r="V228" s="14"/>
      <c r="W228" s="15"/>
      <c r="X228" s="13"/>
      <c r="Y228" s="15"/>
      <c r="Z228" s="13"/>
      <c r="AA228" s="15"/>
      <c r="AB228" s="13"/>
      <c r="AC228" s="15"/>
      <c r="AD228" s="13"/>
      <c r="AE228" s="15"/>
      <c r="AF228" s="13"/>
      <c r="AG228" s="15"/>
      <c r="AH228" s="13"/>
      <c r="AI228" s="15"/>
      <c r="AJ228" s="13"/>
      <c r="AK228" s="15"/>
      <c r="AL228" s="13"/>
      <c r="AM228" s="15"/>
      <c r="AN228" s="13"/>
      <c r="AO228" s="15"/>
      <c r="AP228" s="13"/>
      <c r="AQ228" s="15"/>
      <c r="AR228" s="13"/>
      <c r="AS228" s="15"/>
      <c r="AT228" s="13"/>
      <c r="AU228" s="15"/>
      <c r="AV228" s="13"/>
      <c r="AW228" s="15"/>
      <c r="AX228" s="13"/>
      <c r="AY228" s="15"/>
      <c r="AZ228" s="13"/>
      <c r="BA228" s="15"/>
      <c r="BB228" s="13"/>
      <c r="BC228" s="15"/>
      <c r="BD228" s="13"/>
      <c r="BE228" s="15"/>
      <c r="BF228" s="13"/>
      <c r="BG228" s="15"/>
      <c r="BH228" s="13"/>
      <c r="BI228" s="15"/>
      <c r="BJ228" s="13"/>
      <c r="BK228" s="15"/>
      <c r="BL228" s="13"/>
      <c r="BM228" s="15"/>
      <c r="BN228" s="13"/>
      <c r="BO228" s="15"/>
      <c r="BP228" s="13"/>
      <c r="BQ228" s="15"/>
      <c r="BR228" s="13"/>
      <c r="BS228" s="15"/>
      <c r="BT228" s="13"/>
      <c r="BU228" s="15"/>
      <c r="BV228" s="13"/>
      <c r="BW228" s="15"/>
      <c r="BX228" s="13"/>
      <c r="BY228" s="15"/>
      <c r="BZ228" s="13"/>
      <c r="CA228" s="15"/>
      <c r="CB228" s="13"/>
      <c r="CC228" s="15"/>
      <c r="CD228" s="13"/>
      <c r="CE228" s="15"/>
      <c r="CF228" s="13"/>
      <c r="CG228" s="15"/>
      <c r="CH228" s="13"/>
      <c r="CI228" s="15"/>
      <c r="CJ228" s="13"/>
      <c r="CK228" s="15"/>
      <c r="CL228" s="13"/>
      <c r="CM228" s="15"/>
      <c r="CN228" s="13"/>
      <c r="CO228" s="15"/>
      <c r="CP228" s="13"/>
      <c r="CQ228" s="15"/>
      <c r="CR228" s="13"/>
      <c r="CS228" s="13"/>
    </row>
    <row r="229" spans="1:97" ht="135" x14ac:dyDescent="0.25">
      <c r="A229" s="13" t="s">
        <v>227</v>
      </c>
      <c r="B229" s="13" t="s">
        <v>228</v>
      </c>
      <c r="C229" s="14">
        <v>43152.5</v>
      </c>
      <c r="D229" s="13" t="s">
        <v>100</v>
      </c>
      <c r="E229" s="15" t="s">
        <v>101</v>
      </c>
      <c r="F229" s="13" t="s">
        <v>102</v>
      </c>
      <c r="G229" s="15" t="s">
        <v>103</v>
      </c>
      <c r="H229" s="13" t="s">
        <v>423</v>
      </c>
      <c r="I229" s="15" t="s">
        <v>424</v>
      </c>
      <c r="J229" s="15" t="s">
        <v>425</v>
      </c>
      <c r="K229" s="15" t="s">
        <v>426</v>
      </c>
      <c r="L229" s="13" t="s">
        <v>431</v>
      </c>
      <c r="M229" s="15" t="s">
        <v>432</v>
      </c>
      <c r="N229" s="13" t="s">
        <v>110</v>
      </c>
      <c r="O229" s="15" t="s">
        <v>193</v>
      </c>
      <c r="P229" s="15" t="s">
        <v>194</v>
      </c>
      <c r="Q229" s="15" t="s">
        <v>229</v>
      </c>
      <c r="R229" s="13" t="s">
        <v>230</v>
      </c>
      <c r="S229" s="13" t="s">
        <v>115</v>
      </c>
      <c r="T229" s="13" t="s">
        <v>231</v>
      </c>
      <c r="U229" s="14">
        <v>40725</v>
      </c>
      <c r="V229" s="14"/>
      <c r="W229" s="15"/>
      <c r="X229" s="13"/>
      <c r="Y229" s="15"/>
      <c r="Z229" s="13"/>
      <c r="AA229" s="15"/>
      <c r="AB229" s="13"/>
      <c r="AC229" s="15"/>
      <c r="AD229" s="13"/>
      <c r="AE229" s="15"/>
      <c r="AF229" s="13"/>
      <c r="AG229" s="15"/>
      <c r="AH229" s="13"/>
      <c r="AI229" s="15"/>
      <c r="AJ229" s="13"/>
      <c r="AK229" s="15"/>
      <c r="AL229" s="13"/>
      <c r="AM229" s="15"/>
      <c r="AN229" s="13"/>
      <c r="AO229" s="15"/>
      <c r="AP229" s="13"/>
      <c r="AQ229" s="15"/>
      <c r="AR229" s="13"/>
      <c r="AS229" s="15"/>
      <c r="AT229" s="13"/>
      <c r="AU229" s="15"/>
      <c r="AV229" s="13"/>
      <c r="AW229" s="15"/>
      <c r="AX229" s="13"/>
      <c r="AY229" s="15"/>
      <c r="AZ229" s="13"/>
      <c r="BA229" s="15"/>
      <c r="BB229" s="13"/>
      <c r="BC229" s="15"/>
      <c r="BD229" s="13"/>
      <c r="BE229" s="15"/>
      <c r="BF229" s="13"/>
      <c r="BG229" s="15"/>
      <c r="BH229" s="13"/>
      <c r="BI229" s="15"/>
      <c r="BJ229" s="13"/>
      <c r="BK229" s="15"/>
      <c r="BL229" s="13"/>
      <c r="BM229" s="15"/>
      <c r="BN229" s="13"/>
      <c r="BO229" s="15"/>
      <c r="BP229" s="13"/>
      <c r="BQ229" s="15"/>
      <c r="BR229" s="13"/>
      <c r="BS229" s="15"/>
      <c r="BT229" s="13"/>
      <c r="BU229" s="15"/>
      <c r="BV229" s="13"/>
      <c r="BW229" s="15"/>
      <c r="BX229" s="13"/>
      <c r="BY229" s="15"/>
      <c r="BZ229" s="13"/>
      <c r="CA229" s="15"/>
      <c r="CB229" s="13"/>
      <c r="CC229" s="15"/>
      <c r="CD229" s="13"/>
      <c r="CE229" s="15"/>
      <c r="CF229" s="13"/>
      <c r="CG229" s="15"/>
      <c r="CH229" s="13"/>
      <c r="CI229" s="15"/>
      <c r="CJ229" s="13"/>
      <c r="CK229" s="15"/>
      <c r="CL229" s="13"/>
      <c r="CM229" s="15"/>
      <c r="CN229" s="13"/>
      <c r="CO229" s="15"/>
      <c r="CP229" s="13"/>
      <c r="CQ229" s="15"/>
      <c r="CR229" s="13"/>
      <c r="CS229" s="13"/>
    </row>
    <row r="230" spans="1:97" ht="135" x14ac:dyDescent="0.25">
      <c r="A230" s="13" t="s">
        <v>227</v>
      </c>
      <c r="B230" s="13" t="s">
        <v>228</v>
      </c>
      <c r="C230" s="14">
        <v>43152.5</v>
      </c>
      <c r="D230" s="13" t="s">
        <v>100</v>
      </c>
      <c r="E230" s="15" t="s">
        <v>101</v>
      </c>
      <c r="F230" s="13" t="s">
        <v>102</v>
      </c>
      <c r="G230" s="15" t="s">
        <v>103</v>
      </c>
      <c r="H230" s="13" t="s">
        <v>423</v>
      </c>
      <c r="I230" s="15" t="s">
        <v>424</v>
      </c>
      <c r="J230" s="15" t="s">
        <v>425</v>
      </c>
      <c r="K230" s="15" t="s">
        <v>426</v>
      </c>
      <c r="L230" s="13" t="s">
        <v>434</v>
      </c>
      <c r="M230" s="15" t="s">
        <v>435</v>
      </c>
      <c r="N230" s="13" t="s">
        <v>211</v>
      </c>
      <c r="O230" s="15" t="s">
        <v>212</v>
      </c>
      <c r="P230" s="15" t="s">
        <v>213</v>
      </c>
      <c r="Q230" s="15" t="s">
        <v>229</v>
      </c>
      <c r="R230" s="13" t="s">
        <v>230</v>
      </c>
      <c r="S230" s="13" t="s">
        <v>115</v>
      </c>
      <c r="T230" s="13" t="s">
        <v>231</v>
      </c>
      <c r="U230" s="14">
        <v>40725</v>
      </c>
      <c r="V230" s="14"/>
      <c r="W230" s="15"/>
      <c r="X230" s="13"/>
      <c r="Y230" s="15"/>
      <c r="Z230" s="13"/>
      <c r="AA230" s="15"/>
      <c r="AB230" s="13"/>
      <c r="AC230" s="15"/>
      <c r="AD230" s="13"/>
      <c r="AE230" s="15"/>
      <c r="AF230" s="13"/>
      <c r="AG230" s="15"/>
      <c r="AH230" s="13"/>
      <c r="AI230" s="15"/>
      <c r="AJ230" s="13"/>
      <c r="AK230" s="15"/>
      <c r="AL230" s="13"/>
      <c r="AM230" s="15"/>
      <c r="AN230" s="13"/>
      <c r="AO230" s="15"/>
      <c r="AP230" s="13"/>
      <c r="AQ230" s="15"/>
      <c r="AR230" s="13"/>
      <c r="AS230" s="15"/>
      <c r="AT230" s="13"/>
      <c r="AU230" s="15"/>
      <c r="AV230" s="13"/>
      <c r="AW230" s="15"/>
      <c r="AX230" s="13"/>
      <c r="AY230" s="15"/>
      <c r="AZ230" s="13"/>
      <c r="BA230" s="15"/>
      <c r="BB230" s="13"/>
      <c r="BC230" s="15"/>
      <c r="BD230" s="13"/>
      <c r="BE230" s="15"/>
      <c r="BF230" s="13"/>
      <c r="BG230" s="15"/>
      <c r="BH230" s="13"/>
      <c r="BI230" s="15"/>
      <c r="BJ230" s="13"/>
      <c r="BK230" s="15"/>
      <c r="BL230" s="13"/>
      <c r="BM230" s="15"/>
      <c r="BN230" s="13"/>
      <c r="BO230" s="15"/>
      <c r="BP230" s="13"/>
      <c r="BQ230" s="15"/>
      <c r="BR230" s="13"/>
      <c r="BS230" s="15"/>
      <c r="BT230" s="13"/>
      <c r="BU230" s="15"/>
      <c r="BV230" s="13"/>
      <c r="BW230" s="15"/>
      <c r="BX230" s="13"/>
      <c r="BY230" s="15"/>
      <c r="BZ230" s="13"/>
      <c r="CA230" s="15"/>
      <c r="CB230" s="13"/>
      <c r="CC230" s="15"/>
      <c r="CD230" s="13"/>
      <c r="CE230" s="15"/>
      <c r="CF230" s="13"/>
      <c r="CG230" s="15"/>
      <c r="CH230" s="13"/>
      <c r="CI230" s="15"/>
      <c r="CJ230" s="13"/>
      <c r="CK230" s="15"/>
      <c r="CL230" s="13"/>
      <c r="CM230" s="15"/>
      <c r="CN230" s="13"/>
      <c r="CO230" s="15"/>
      <c r="CP230" s="13"/>
      <c r="CQ230" s="15"/>
      <c r="CR230" s="13"/>
      <c r="CS230" s="13"/>
    </row>
    <row r="231" spans="1:97" ht="135" x14ac:dyDescent="0.25">
      <c r="A231" s="13" t="s">
        <v>227</v>
      </c>
      <c r="B231" s="13" t="s">
        <v>228</v>
      </c>
      <c r="C231" s="14">
        <v>43152.5</v>
      </c>
      <c r="D231" s="13" t="s">
        <v>100</v>
      </c>
      <c r="E231" s="15" t="s">
        <v>101</v>
      </c>
      <c r="F231" s="13" t="s">
        <v>102</v>
      </c>
      <c r="G231" s="15" t="s">
        <v>103</v>
      </c>
      <c r="H231" s="13" t="s">
        <v>423</v>
      </c>
      <c r="I231" s="15" t="s">
        <v>424</v>
      </c>
      <c r="J231" s="15" t="s">
        <v>425</v>
      </c>
      <c r="K231" s="15" t="s">
        <v>426</v>
      </c>
      <c r="L231" s="13" t="s">
        <v>427</v>
      </c>
      <c r="M231" s="15" t="s">
        <v>428</v>
      </c>
      <c r="N231" s="13" t="s">
        <v>110</v>
      </c>
      <c r="O231" s="15" t="s">
        <v>111</v>
      </c>
      <c r="P231" s="15" t="s">
        <v>112</v>
      </c>
      <c r="Q231" s="15" t="s">
        <v>232</v>
      </c>
      <c r="R231" s="13" t="s">
        <v>233</v>
      </c>
      <c r="S231" s="13" t="s">
        <v>115</v>
      </c>
      <c r="T231" s="13" t="s">
        <v>231</v>
      </c>
      <c r="U231" s="14">
        <v>40725</v>
      </c>
      <c r="V231" s="14"/>
      <c r="W231" s="15"/>
      <c r="X231" s="13"/>
      <c r="Y231" s="15"/>
      <c r="Z231" s="13"/>
      <c r="AA231" s="15"/>
      <c r="AB231" s="13"/>
      <c r="AC231" s="15"/>
      <c r="AD231" s="13"/>
      <c r="AE231" s="15"/>
      <c r="AF231" s="13"/>
      <c r="AG231" s="15"/>
      <c r="AH231" s="13"/>
      <c r="AI231" s="15"/>
      <c r="AJ231" s="13"/>
      <c r="AK231" s="15"/>
      <c r="AL231" s="13"/>
      <c r="AM231" s="15"/>
      <c r="AN231" s="13"/>
      <c r="AO231" s="15"/>
      <c r="AP231" s="13"/>
      <c r="AQ231" s="15"/>
      <c r="AR231" s="13"/>
      <c r="AS231" s="15"/>
      <c r="AT231" s="13"/>
      <c r="AU231" s="15"/>
      <c r="AV231" s="13"/>
      <c r="AW231" s="15"/>
      <c r="AX231" s="13"/>
      <c r="AY231" s="15"/>
      <c r="AZ231" s="13"/>
      <c r="BA231" s="15"/>
      <c r="BB231" s="13"/>
      <c r="BC231" s="15"/>
      <c r="BD231" s="13"/>
      <c r="BE231" s="15"/>
      <c r="BF231" s="13"/>
      <c r="BG231" s="15"/>
      <c r="BH231" s="13"/>
      <c r="BI231" s="15"/>
      <c r="BJ231" s="13"/>
      <c r="BK231" s="15"/>
      <c r="BL231" s="13"/>
      <c r="BM231" s="15"/>
      <c r="BN231" s="13"/>
      <c r="BO231" s="15"/>
      <c r="BP231" s="13"/>
      <c r="BQ231" s="15"/>
      <c r="BR231" s="13"/>
      <c r="BS231" s="15"/>
      <c r="BT231" s="13"/>
      <c r="BU231" s="15"/>
      <c r="BV231" s="13"/>
      <c r="BW231" s="15"/>
      <c r="BX231" s="13"/>
      <c r="BY231" s="15"/>
      <c r="BZ231" s="13"/>
      <c r="CA231" s="15"/>
      <c r="CB231" s="13"/>
      <c r="CC231" s="15"/>
      <c r="CD231" s="13"/>
      <c r="CE231" s="15"/>
      <c r="CF231" s="13"/>
      <c r="CG231" s="15"/>
      <c r="CH231" s="13"/>
      <c r="CI231" s="15"/>
      <c r="CJ231" s="13"/>
      <c r="CK231" s="15"/>
      <c r="CL231" s="13"/>
      <c r="CM231" s="15"/>
      <c r="CN231" s="13"/>
      <c r="CO231" s="15"/>
      <c r="CP231" s="13"/>
      <c r="CQ231" s="15"/>
      <c r="CR231" s="13"/>
      <c r="CS231" s="13"/>
    </row>
    <row r="232" spans="1:97" ht="135" x14ac:dyDescent="0.25">
      <c r="A232" s="13" t="s">
        <v>227</v>
      </c>
      <c r="B232" s="13" t="s">
        <v>228</v>
      </c>
      <c r="C232" s="14">
        <v>43152.5</v>
      </c>
      <c r="D232" s="13" t="s">
        <v>100</v>
      </c>
      <c r="E232" s="15" t="s">
        <v>101</v>
      </c>
      <c r="F232" s="13" t="s">
        <v>102</v>
      </c>
      <c r="G232" s="15" t="s">
        <v>103</v>
      </c>
      <c r="H232" s="13" t="s">
        <v>423</v>
      </c>
      <c r="I232" s="15" t="s">
        <v>424</v>
      </c>
      <c r="J232" s="15" t="s">
        <v>425</v>
      </c>
      <c r="K232" s="15" t="s">
        <v>426</v>
      </c>
      <c r="L232" s="13" t="s">
        <v>431</v>
      </c>
      <c r="M232" s="15" t="s">
        <v>432</v>
      </c>
      <c r="N232" s="13" t="s">
        <v>110</v>
      </c>
      <c r="O232" s="15" t="s">
        <v>193</v>
      </c>
      <c r="P232" s="15" t="s">
        <v>194</v>
      </c>
      <c r="Q232" s="15" t="s">
        <v>232</v>
      </c>
      <c r="R232" s="13" t="s">
        <v>233</v>
      </c>
      <c r="S232" s="13" t="s">
        <v>115</v>
      </c>
      <c r="T232" s="13" t="s">
        <v>231</v>
      </c>
      <c r="U232" s="14">
        <v>40725</v>
      </c>
      <c r="V232" s="14"/>
      <c r="W232" s="15"/>
      <c r="X232" s="13"/>
      <c r="Y232" s="15"/>
      <c r="Z232" s="13"/>
      <c r="AA232" s="15"/>
      <c r="AB232" s="13"/>
      <c r="AC232" s="15"/>
      <c r="AD232" s="13"/>
      <c r="AE232" s="15"/>
      <c r="AF232" s="13"/>
      <c r="AG232" s="15"/>
      <c r="AH232" s="13"/>
      <c r="AI232" s="15"/>
      <c r="AJ232" s="13"/>
      <c r="AK232" s="15"/>
      <c r="AL232" s="13"/>
      <c r="AM232" s="15"/>
      <c r="AN232" s="13"/>
      <c r="AO232" s="15"/>
      <c r="AP232" s="13"/>
      <c r="AQ232" s="15"/>
      <c r="AR232" s="13"/>
      <c r="AS232" s="15"/>
      <c r="AT232" s="13"/>
      <c r="AU232" s="15"/>
      <c r="AV232" s="13"/>
      <c r="AW232" s="15"/>
      <c r="AX232" s="13"/>
      <c r="AY232" s="15"/>
      <c r="AZ232" s="13"/>
      <c r="BA232" s="15"/>
      <c r="BB232" s="13"/>
      <c r="BC232" s="15"/>
      <c r="BD232" s="13"/>
      <c r="BE232" s="15"/>
      <c r="BF232" s="13"/>
      <c r="BG232" s="15"/>
      <c r="BH232" s="13"/>
      <c r="BI232" s="15"/>
      <c r="BJ232" s="13"/>
      <c r="BK232" s="15"/>
      <c r="BL232" s="13"/>
      <c r="BM232" s="15"/>
      <c r="BN232" s="13"/>
      <c r="BO232" s="15"/>
      <c r="BP232" s="13"/>
      <c r="BQ232" s="15"/>
      <c r="BR232" s="13"/>
      <c r="BS232" s="15"/>
      <c r="BT232" s="13"/>
      <c r="BU232" s="15"/>
      <c r="BV232" s="13"/>
      <c r="BW232" s="15"/>
      <c r="BX232" s="13"/>
      <c r="BY232" s="15"/>
      <c r="BZ232" s="13"/>
      <c r="CA232" s="15"/>
      <c r="CB232" s="13"/>
      <c r="CC232" s="15"/>
      <c r="CD232" s="13"/>
      <c r="CE232" s="15"/>
      <c r="CF232" s="13"/>
      <c r="CG232" s="15"/>
      <c r="CH232" s="13"/>
      <c r="CI232" s="15"/>
      <c r="CJ232" s="13"/>
      <c r="CK232" s="15"/>
      <c r="CL232" s="13"/>
      <c r="CM232" s="15"/>
      <c r="CN232" s="13"/>
      <c r="CO232" s="15"/>
      <c r="CP232" s="13"/>
      <c r="CQ232" s="15"/>
      <c r="CR232" s="13"/>
      <c r="CS232" s="13"/>
    </row>
    <row r="233" spans="1:97" ht="135" x14ac:dyDescent="0.25">
      <c r="A233" s="13" t="s">
        <v>227</v>
      </c>
      <c r="B233" s="13" t="s">
        <v>228</v>
      </c>
      <c r="C233" s="14">
        <v>43152.5</v>
      </c>
      <c r="D233" s="13" t="s">
        <v>100</v>
      </c>
      <c r="E233" s="15" t="s">
        <v>101</v>
      </c>
      <c r="F233" s="13" t="s">
        <v>102</v>
      </c>
      <c r="G233" s="15" t="s">
        <v>103</v>
      </c>
      <c r="H233" s="13" t="s">
        <v>423</v>
      </c>
      <c r="I233" s="15" t="s">
        <v>424</v>
      </c>
      <c r="J233" s="15" t="s">
        <v>425</v>
      </c>
      <c r="K233" s="15" t="s">
        <v>426</v>
      </c>
      <c r="L233" s="13" t="s">
        <v>434</v>
      </c>
      <c r="M233" s="15" t="s">
        <v>435</v>
      </c>
      <c r="N233" s="13" t="s">
        <v>211</v>
      </c>
      <c r="O233" s="15" t="s">
        <v>212</v>
      </c>
      <c r="P233" s="15" t="s">
        <v>213</v>
      </c>
      <c r="Q233" s="15" t="s">
        <v>232</v>
      </c>
      <c r="R233" s="13" t="s">
        <v>233</v>
      </c>
      <c r="S233" s="13" t="s">
        <v>115</v>
      </c>
      <c r="T233" s="13" t="s">
        <v>231</v>
      </c>
      <c r="U233" s="14">
        <v>40725</v>
      </c>
      <c r="V233" s="14"/>
      <c r="W233" s="15"/>
      <c r="X233" s="13"/>
      <c r="Y233" s="15"/>
      <c r="Z233" s="13"/>
      <c r="AA233" s="15"/>
      <c r="AB233" s="13"/>
      <c r="AC233" s="15"/>
      <c r="AD233" s="13"/>
      <c r="AE233" s="15"/>
      <c r="AF233" s="13"/>
      <c r="AG233" s="15"/>
      <c r="AH233" s="13"/>
      <c r="AI233" s="15"/>
      <c r="AJ233" s="13"/>
      <c r="AK233" s="15"/>
      <c r="AL233" s="13"/>
      <c r="AM233" s="15"/>
      <c r="AN233" s="13"/>
      <c r="AO233" s="15"/>
      <c r="AP233" s="13"/>
      <c r="AQ233" s="15"/>
      <c r="AR233" s="13"/>
      <c r="AS233" s="15"/>
      <c r="AT233" s="13"/>
      <c r="AU233" s="15"/>
      <c r="AV233" s="13"/>
      <c r="AW233" s="15"/>
      <c r="AX233" s="13"/>
      <c r="AY233" s="15"/>
      <c r="AZ233" s="13"/>
      <c r="BA233" s="15"/>
      <c r="BB233" s="13"/>
      <c r="BC233" s="15"/>
      <c r="BD233" s="13"/>
      <c r="BE233" s="15"/>
      <c r="BF233" s="13"/>
      <c r="BG233" s="15"/>
      <c r="BH233" s="13"/>
      <c r="BI233" s="15"/>
      <c r="BJ233" s="13"/>
      <c r="BK233" s="15"/>
      <c r="BL233" s="13"/>
      <c r="BM233" s="15"/>
      <c r="BN233" s="13"/>
      <c r="BO233" s="15"/>
      <c r="BP233" s="13"/>
      <c r="BQ233" s="15"/>
      <c r="BR233" s="13"/>
      <c r="BS233" s="15"/>
      <c r="BT233" s="13"/>
      <c r="BU233" s="15"/>
      <c r="BV233" s="13"/>
      <c r="BW233" s="15"/>
      <c r="BX233" s="13"/>
      <c r="BY233" s="15"/>
      <c r="BZ233" s="13"/>
      <c r="CA233" s="15"/>
      <c r="CB233" s="13"/>
      <c r="CC233" s="15"/>
      <c r="CD233" s="13"/>
      <c r="CE233" s="15"/>
      <c r="CF233" s="13"/>
      <c r="CG233" s="15"/>
      <c r="CH233" s="13"/>
      <c r="CI233" s="15"/>
      <c r="CJ233" s="13"/>
      <c r="CK233" s="15"/>
      <c r="CL233" s="13"/>
      <c r="CM233" s="15"/>
      <c r="CN233" s="13"/>
      <c r="CO233" s="15"/>
      <c r="CP233" s="13"/>
      <c r="CQ233" s="15"/>
      <c r="CR233" s="13"/>
      <c r="CS233" s="13"/>
    </row>
    <row r="234" spans="1:97" ht="135" x14ac:dyDescent="0.25">
      <c r="A234" s="13" t="s">
        <v>227</v>
      </c>
      <c r="B234" s="13" t="s">
        <v>228</v>
      </c>
      <c r="C234" s="14">
        <v>43152.5</v>
      </c>
      <c r="D234" s="13" t="s">
        <v>100</v>
      </c>
      <c r="E234" s="15" t="s">
        <v>101</v>
      </c>
      <c r="F234" s="13" t="s">
        <v>102</v>
      </c>
      <c r="G234" s="15" t="s">
        <v>103</v>
      </c>
      <c r="H234" s="13" t="s">
        <v>423</v>
      </c>
      <c r="I234" s="15" t="s">
        <v>424</v>
      </c>
      <c r="J234" s="15" t="s">
        <v>425</v>
      </c>
      <c r="K234" s="15" t="s">
        <v>426</v>
      </c>
      <c r="L234" s="13" t="s">
        <v>427</v>
      </c>
      <c r="M234" s="15" t="s">
        <v>428</v>
      </c>
      <c r="N234" s="13" t="s">
        <v>110</v>
      </c>
      <c r="O234" s="15" t="s">
        <v>111</v>
      </c>
      <c r="P234" s="15" t="s">
        <v>112</v>
      </c>
      <c r="Q234" s="15" t="s">
        <v>234</v>
      </c>
      <c r="R234" s="13" t="s">
        <v>235</v>
      </c>
      <c r="S234" s="13" t="s">
        <v>115</v>
      </c>
      <c r="T234" s="13" t="s">
        <v>231</v>
      </c>
      <c r="U234" s="14">
        <v>40725</v>
      </c>
      <c r="V234" s="14"/>
      <c r="W234" s="15"/>
      <c r="X234" s="13"/>
      <c r="Y234" s="15"/>
      <c r="Z234" s="13"/>
      <c r="AA234" s="15"/>
      <c r="AB234" s="13"/>
      <c r="AC234" s="15"/>
      <c r="AD234" s="13"/>
      <c r="AE234" s="15"/>
      <c r="AF234" s="13"/>
      <c r="AG234" s="15"/>
      <c r="AH234" s="13"/>
      <c r="AI234" s="15"/>
      <c r="AJ234" s="13"/>
      <c r="AK234" s="15"/>
      <c r="AL234" s="13"/>
      <c r="AM234" s="15"/>
      <c r="AN234" s="13"/>
      <c r="AO234" s="15"/>
      <c r="AP234" s="13"/>
      <c r="AQ234" s="15"/>
      <c r="AR234" s="13"/>
      <c r="AS234" s="15"/>
      <c r="AT234" s="13"/>
      <c r="AU234" s="15"/>
      <c r="AV234" s="13"/>
      <c r="AW234" s="15"/>
      <c r="AX234" s="13"/>
      <c r="AY234" s="15"/>
      <c r="AZ234" s="13"/>
      <c r="BA234" s="15"/>
      <c r="BB234" s="13"/>
      <c r="BC234" s="15"/>
      <c r="BD234" s="13"/>
      <c r="BE234" s="15"/>
      <c r="BF234" s="13"/>
      <c r="BG234" s="15"/>
      <c r="BH234" s="13"/>
      <c r="BI234" s="15"/>
      <c r="BJ234" s="13"/>
      <c r="BK234" s="15"/>
      <c r="BL234" s="13"/>
      <c r="BM234" s="15"/>
      <c r="BN234" s="13"/>
      <c r="BO234" s="15"/>
      <c r="BP234" s="13"/>
      <c r="BQ234" s="15"/>
      <c r="BR234" s="13"/>
      <c r="BS234" s="15"/>
      <c r="BT234" s="13"/>
      <c r="BU234" s="15"/>
      <c r="BV234" s="13"/>
      <c r="BW234" s="15"/>
      <c r="BX234" s="13"/>
      <c r="BY234" s="15"/>
      <c r="BZ234" s="13"/>
      <c r="CA234" s="15"/>
      <c r="CB234" s="13"/>
      <c r="CC234" s="15"/>
      <c r="CD234" s="13"/>
      <c r="CE234" s="15"/>
      <c r="CF234" s="13"/>
      <c r="CG234" s="15"/>
      <c r="CH234" s="13"/>
      <c r="CI234" s="15"/>
      <c r="CJ234" s="13"/>
      <c r="CK234" s="15"/>
      <c r="CL234" s="13"/>
      <c r="CM234" s="15"/>
      <c r="CN234" s="13"/>
      <c r="CO234" s="15"/>
      <c r="CP234" s="13"/>
      <c r="CQ234" s="15"/>
      <c r="CR234" s="13"/>
      <c r="CS234" s="13"/>
    </row>
    <row r="235" spans="1:97" ht="135" x14ac:dyDescent="0.25">
      <c r="A235" s="13" t="s">
        <v>227</v>
      </c>
      <c r="B235" s="13" t="s">
        <v>228</v>
      </c>
      <c r="C235" s="14">
        <v>43152.5</v>
      </c>
      <c r="D235" s="13" t="s">
        <v>100</v>
      </c>
      <c r="E235" s="15" t="s">
        <v>101</v>
      </c>
      <c r="F235" s="13" t="s">
        <v>102</v>
      </c>
      <c r="G235" s="15" t="s">
        <v>103</v>
      </c>
      <c r="H235" s="13" t="s">
        <v>423</v>
      </c>
      <c r="I235" s="15" t="s">
        <v>424</v>
      </c>
      <c r="J235" s="15" t="s">
        <v>425</v>
      </c>
      <c r="K235" s="15" t="s">
        <v>426</v>
      </c>
      <c r="L235" s="13" t="s">
        <v>431</v>
      </c>
      <c r="M235" s="15" t="s">
        <v>432</v>
      </c>
      <c r="N235" s="13" t="s">
        <v>110</v>
      </c>
      <c r="O235" s="15" t="s">
        <v>193</v>
      </c>
      <c r="P235" s="15" t="s">
        <v>194</v>
      </c>
      <c r="Q235" s="15" t="s">
        <v>234</v>
      </c>
      <c r="R235" s="13" t="s">
        <v>235</v>
      </c>
      <c r="S235" s="13" t="s">
        <v>115</v>
      </c>
      <c r="T235" s="13" t="s">
        <v>231</v>
      </c>
      <c r="U235" s="14">
        <v>40725</v>
      </c>
      <c r="V235" s="14"/>
      <c r="W235" s="15"/>
      <c r="X235" s="13"/>
      <c r="Y235" s="15"/>
      <c r="Z235" s="13"/>
      <c r="AA235" s="15"/>
      <c r="AB235" s="13"/>
      <c r="AC235" s="15"/>
      <c r="AD235" s="13"/>
      <c r="AE235" s="15"/>
      <c r="AF235" s="13"/>
      <c r="AG235" s="15"/>
      <c r="AH235" s="13"/>
      <c r="AI235" s="15"/>
      <c r="AJ235" s="13"/>
      <c r="AK235" s="15"/>
      <c r="AL235" s="13"/>
      <c r="AM235" s="15"/>
      <c r="AN235" s="13"/>
      <c r="AO235" s="15"/>
      <c r="AP235" s="13"/>
      <c r="AQ235" s="15"/>
      <c r="AR235" s="13"/>
      <c r="AS235" s="15"/>
      <c r="AT235" s="13"/>
      <c r="AU235" s="15"/>
      <c r="AV235" s="13"/>
      <c r="AW235" s="15"/>
      <c r="AX235" s="13"/>
      <c r="AY235" s="15"/>
      <c r="AZ235" s="13"/>
      <c r="BA235" s="15"/>
      <c r="BB235" s="13"/>
      <c r="BC235" s="15"/>
      <c r="BD235" s="13"/>
      <c r="BE235" s="15"/>
      <c r="BF235" s="13"/>
      <c r="BG235" s="15"/>
      <c r="BH235" s="13"/>
      <c r="BI235" s="15"/>
      <c r="BJ235" s="13"/>
      <c r="BK235" s="15"/>
      <c r="BL235" s="13"/>
      <c r="BM235" s="15"/>
      <c r="BN235" s="13"/>
      <c r="BO235" s="15"/>
      <c r="BP235" s="13"/>
      <c r="BQ235" s="15"/>
      <c r="BR235" s="13"/>
      <c r="BS235" s="15"/>
      <c r="BT235" s="13"/>
      <c r="BU235" s="15"/>
      <c r="BV235" s="13"/>
      <c r="BW235" s="15"/>
      <c r="BX235" s="13"/>
      <c r="BY235" s="15"/>
      <c r="BZ235" s="13"/>
      <c r="CA235" s="15"/>
      <c r="CB235" s="13"/>
      <c r="CC235" s="15"/>
      <c r="CD235" s="13"/>
      <c r="CE235" s="15"/>
      <c r="CF235" s="13"/>
      <c r="CG235" s="15"/>
      <c r="CH235" s="13"/>
      <c r="CI235" s="15"/>
      <c r="CJ235" s="13"/>
      <c r="CK235" s="15"/>
      <c r="CL235" s="13"/>
      <c r="CM235" s="15"/>
      <c r="CN235" s="13"/>
      <c r="CO235" s="15"/>
      <c r="CP235" s="13"/>
      <c r="CQ235" s="15"/>
      <c r="CR235" s="13"/>
      <c r="CS235" s="13"/>
    </row>
    <row r="236" spans="1:97" ht="135" x14ac:dyDescent="0.25">
      <c r="A236" s="13" t="s">
        <v>227</v>
      </c>
      <c r="B236" s="13" t="s">
        <v>228</v>
      </c>
      <c r="C236" s="14">
        <v>43152.5</v>
      </c>
      <c r="D236" s="13" t="s">
        <v>100</v>
      </c>
      <c r="E236" s="15" t="s">
        <v>101</v>
      </c>
      <c r="F236" s="13" t="s">
        <v>102</v>
      </c>
      <c r="G236" s="15" t="s">
        <v>103</v>
      </c>
      <c r="H236" s="13" t="s">
        <v>423</v>
      </c>
      <c r="I236" s="15" t="s">
        <v>424</v>
      </c>
      <c r="J236" s="15" t="s">
        <v>425</v>
      </c>
      <c r="K236" s="15" t="s">
        <v>426</v>
      </c>
      <c r="L236" s="13" t="s">
        <v>434</v>
      </c>
      <c r="M236" s="15" t="s">
        <v>435</v>
      </c>
      <c r="N236" s="13" t="s">
        <v>211</v>
      </c>
      <c r="O236" s="15" t="s">
        <v>212</v>
      </c>
      <c r="P236" s="15" t="s">
        <v>213</v>
      </c>
      <c r="Q236" s="15" t="s">
        <v>234</v>
      </c>
      <c r="R236" s="13" t="s">
        <v>235</v>
      </c>
      <c r="S236" s="13" t="s">
        <v>115</v>
      </c>
      <c r="T236" s="13" t="s">
        <v>231</v>
      </c>
      <c r="U236" s="14">
        <v>40725</v>
      </c>
      <c r="V236" s="14"/>
      <c r="W236" s="15"/>
      <c r="X236" s="13"/>
      <c r="Y236" s="15"/>
      <c r="Z236" s="13"/>
      <c r="AA236" s="15"/>
      <c r="AB236" s="13"/>
      <c r="AC236" s="15"/>
      <c r="AD236" s="13"/>
      <c r="AE236" s="15"/>
      <c r="AF236" s="13"/>
      <c r="AG236" s="15"/>
      <c r="AH236" s="13"/>
      <c r="AI236" s="15"/>
      <c r="AJ236" s="13"/>
      <c r="AK236" s="15"/>
      <c r="AL236" s="13"/>
      <c r="AM236" s="15"/>
      <c r="AN236" s="13"/>
      <c r="AO236" s="15"/>
      <c r="AP236" s="13"/>
      <c r="AQ236" s="15"/>
      <c r="AR236" s="13"/>
      <c r="AS236" s="15"/>
      <c r="AT236" s="13"/>
      <c r="AU236" s="15"/>
      <c r="AV236" s="13"/>
      <c r="AW236" s="15"/>
      <c r="AX236" s="13"/>
      <c r="AY236" s="15"/>
      <c r="AZ236" s="13"/>
      <c r="BA236" s="15"/>
      <c r="BB236" s="13"/>
      <c r="BC236" s="15"/>
      <c r="BD236" s="13"/>
      <c r="BE236" s="15"/>
      <c r="BF236" s="13"/>
      <c r="BG236" s="15"/>
      <c r="BH236" s="13"/>
      <c r="BI236" s="15"/>
      <c r="BJ236" s="13"/>
      <c r="BK236" s="15"/>
      <c r="BL236" s="13"/>
      <c r="BM236" s="15"/>
      <c r="BN236" s="13"/>
      <c r="BO236" s="15"/>
      <c r="BP236" s="13"/>
      <c r="BQ236" s="15"/>
      <c r="BR236" s="13"/>
      <c r="BS236" s="15"/>
      <c r="BT236" s="13"/>
      <c r="BU236" s="15"/>
      <c r="BV236" s="13"/>
      <c r="BW236" s="15"/>
      <c r="BX236" s="13"/>
      <c r="BY236" s="15"/>
      <c r="BZ236" s="13"/>
      <c r="CA236" s="15"/>
      <c r="CB236" s="13"/>
      <c r="CC236" s="15"/>
      <c r="CD236" s="13"/>
      <c r="CE236" s="15"/>
      <c r="CF236" s="13"/>
      <c r="CG236" s="15"/>
      <c r="CH236" s="13"/>
      <c r="CI236" s="15"/>
      <c r="CJ236" s="13"/>
      <c r="CK236" s="15"/>
      <c r="CL236" s="13"/>
      <c r="CM236" s="15"/>
      <c r="CN236" s="13"/>
      <c r="CO236" s="15"/>
      <c r="CP236" s="13"/>
      <c r="CQ236" s="15"/>
      <c r="CR236" s="13"/>
      <c r="CS236" s="13"/>
    </row>
    <row r="237" spans="1:97" ht="135" x14ac:dyDescent="0.25">
      <c r="A237" s="13" t="s">
        <v>164</v>
      </c>
      <c r="B237" s="13" t="s">
        <v>99</v>
      </c>
      <c r="C237" s="14">
        <v>44705.469444444447</v>
      </c>
      <c r="D237" s="13" t="s">
        <v>100</v>
      </c>
      <c r="E237" s="15" t="s">
        <v>101</v>
      </c>
      <c r="F237" s="13" t="s">
        <v>102</v>
      </c>
      <c r="G237" s="15" t="s">
        <v>103</v>
      </c>
      <c r="H237" s="13" t="s">
        <v>423</v>
      </c>
      <c r="I237" s="15" t="s">
        <v>424</v>
      </c>
      <c r="J237" s="15" t="s">
        <v>425</v>
      </c>
      <c r="K237" s="15" t="s">
        <v>426</v>
      </c>
      <c r="L237" s="13" t="s">
        <v>427</v>
      </c>
      <c r="M237" s="15" t="s">
        <v>428</v>
      </c>
      <c r="N237" s="13" t="s">
        <v>110</v>
      </c>
      <c r="O237" s="15" t="s">
        <v>111</v>
      </c>
      <c r="P237" s="15" t="s">
        <v>112</v>
      </c>
      <c r="Q237" s="15" t="s">
        <v>236</v>
      </c>
      <c r="R237" s="13" t="s">
        <v>237</v>
      </c>
      <c r="S237" s="13" t="s">
        <v>238</v>
      </c>
      <c r="T237" s="13" t="s">
        <v>116</v>
      </c>
      <c r="U237" s="14">
        <v>40725</v>
      </c>
      <c r="V237" s="14"/>
      <c r="W237" s="15" t="s">
        <v>437</v>
      </c>
      <c r="X237" s="13" t="s">
        <v>240</v>
      </c>
      <c r="Y237" s="15" t="str">
        <f>VLOOKUP(X237,'Axe 2 Règles de gestion'!$D$2:$F$178,3, FALSE)</f>
        <v>L'agent doit avoir accompli 4 années de services effectifs dans le corps judiciaire depuis son entrée dans la magistrature.</v>
      </c>
      <c r="Z237" s="13" t="s">
        <v>242</v>
      </c>
      <c r="AA237" s="15" t="str">
        <f>VLOOKUP(Z237,'Axe 2 Règles de gestion'!$D$2:$F$178,3, FALSE)</f>
        <v>L'agent doit formuler une demande.</v>
      </c>
      <c r="AB237" s="13" t="s">
        <v>243</v>
      </c>
      <c r="AC237" s="15" t="str">
        <f>VLOOKUP(AB237,'Axe 2 Règles de gestion'!$D$2:$F$178,3, FALSE)</f>
        <v>Le détachement est prononcé après avis de la formation du Conseil supérieur de la magistrature compétente à l'égard de l'agent.</v>
      </c>
      <c r="AD237" s="13"/>
      <c r="AE237" s="15"/>
      <c r="AF237" s="13"/>
      <c r="AG237" s="15"/>
      <c r="AH237" s="13"/>
      <c r="AI237" s="15"/>
      <c r="AJ237" s="13"/>
      <c r="AK237" s="15"/>
      <c r="AL237" s="13"/>
      <c r="AM237" s="15"/>
      <c r="AN237" s="13"/>
      <c r="AO237" s="15"/>
      <c r="AP237" s="13"/>
      <c r="AQ237" s="15"/>
      <c r="AR237" s="13"/>
      <c r="AS237" s="15"/>
      <c r="AT237" s="13"/>
      <c r="AU237" s="15"/>
      <c r="AV237" s="13" t="s">
        <v>245</v>
      </c>
      <c r="AW237" s="15" t="str">
        <f>VLOOKUP(AV237,'Axe 2 Règles de gestion'!$D$2:$F$178,3, FALSE)</f>
        <v>Un détachement de courte durée ne peut excéder six mois entre la date de début et la date de fin prévisionnelle.</v>
      </c>
      <c r="AX237" s="13" t="s">
        <v>247</v>
      </c>
      <c r="AY237" s="15" t="str">
        <f>VLOOKUP(AX237,'Axe 2 Règles de gestion'!$D$2:$F$178,3, FALSE)</f>
        <v>Un détachement de courte durée ne peut excéder six mois entre la date de début et la date de fin réelle</v>
      </c>
      <c r="AZ237" s="13" t="s">
        <v>248</v>
      </c>
      <c r="BA237" s="15" t="str">
        <f>VLOOKUP(AZ237,'Axe 2 Règles de gestion'!$D$2:$F$178,3, FALSE)</f>
        <v>Un détachement de courte durée ne peut excéder 1 an entre la date de début et la date de fin prévisionnelle, pour les personnels détachés pour servir dans les collectivités d'outre-mer, la Nouvelle-Calédonie ou à l'étranger.</v>
      </c>
      <c r="BB237" s="13" t="s">
        <v>249</v>
      </c>
      <c r="BC237" s="15" t="str">
        <f>VLOOKUP(BB237,'Axe 2 Règles de gestion'!$D$2:$F$178,3, FALSE)</f>
        <v>Un détachement de courte durée ne peut excéder 1 an entre la date de début et la date de fin réelle, pour les personnels détachés pour servir dans les collectivités d'outre-mer, la Nouvelle-Calédonie ou à l'étranger.</v>
      </c>
      <c r="BD237" s="13" t="s">
        <v>250</v>
      </c>
      <c r="BE237" s="15" t="str">
        <f>VLOOKUP(BD237,'Axe 2 Règles de gestion'!$D$2:$F$178,3, FALSE)</f>
        <v>Chaque période de détachement de longue durée ne peut excéder 5 ans entre la date de début et la date de fin prévisionnelle.</v>
      </c>
      <c r="BF237" s="13" t="s">
        <v>251</v>
      </c>
      <c r="BG237" s="15" t="str">
        <f>VLOOKUP(BF237,'Axe 2 Règles de gestion'!$D$2:$F$178,3, FALSE)</f>
        <v>Chaque période de détachement de longue durée ne peut excéder 5 ans entre la date de début et la date de fin réelle.</v>
      </c>
      <c r="BH237" s="13"/>
      <c r="BI237" s="15"/>
      <c r="BJ237" s="13"/>
      <c r="BK237" s="15"/>
      <c r="BL237" s="13" t="s">
        <v>140</v>
      </c>
      <c r="BM237" s="15" t="str">
        <f>VLOOKUP(BL237,'Axe 2 Règles de gestion'!$D$2:$F$178,3, FALSE)</f>
        <v>Lors de la demande initiale, l'agent doit être en activité.</v>
      </c>
      <c r="BN237" s="13" t="s">
        <v>142</v>
      </c>
      <c r="BO237" s="15" t="str">
        <f>VLOOKUP(BN237,'Axe 2 Règles de gestion'!$D$2:$F$178,3, FALSE)</f>
        <v>La date de début de position doit être antérieure ou égale à la date de fin prévisionnelle de position.</v>
      </c>
      <c r="BP237" s="13" t="s">
        <v>144</v>
      </c>
      <c r="BQ237" s="15" t="str">
        <f>VLOOKUP(BP237,'Axe 2 Règles de gestion'!$D$2:$F$178,3, FALSE)</f>
        <v>La date de début de la position doit être postérieure ou égale à la date d'entrée dans la FPE ou dans la carrière militaire.</v>
      </c>
      <c r="BR237" s="13" t="s">
        <v>146</v>
      </c>
      <c r="BS237" s="15" t="str">
        <f>VLOOKUP(BR237,'Axe 2 Règles de gestion'!$D$2:$F$178,3, FALSE)</f>
        <v>La date de fin réelle de la position doit être antérieure à la date limite de départ à la retraite.</v>
      </c>
      <c r="BT237" s="13" t="s">
        <v>148</v>
      </c>
      <c r="BU237" s="15" t="str">
        <f>VLOOKUP(BT237,'Axe 2 Règles de gestion'!$D$2:$F$178,3, FALSE)</f>
        <v>La date de début de position doit être antérieure ou égale à la date de fin réelle de position.</v>
      </c>
      <c r="BV237" s="13" t="s">
        <v>150</v>
      </c>
      <c r="BW237" s="15" t="str">
        <f>VLOOKUP(BV237,'Axe 2 Règles de gestion'!$D$2:$F$178,3, FALSE)</f>
        <v>La date de fin prévisionnelle de la position doit être antérieure à la date limite de départ à la retraite.</v>
      </c>
      <c r="BX237" s="13" t="s">
        <v>152</v>
      </c>
      <c r="BY237" s="15" t="str">
        <f>VLOOKUP(BX237,'Axe 2 Règles de gestion'!$D$2:$F$178,3, FALSE)</f>
        <v>La date de début de position est à J+1 de la date de fin de position de l'occurrence précédente.</v>
      </c>
      <c r="BZ237" s="13" t="s">
        <v>154</v>
      </c>
      <c r="CA237" s="15" t="str">
        <f>VLOOKUP(BZ237,'Axe 2 Règles de gestion'!$D$2:$F$178,3, FALSE)</f>
        <v>Les champs "Type d'organisme d'accueil" et "Pays" de l'organisme d'accueil doivent être renseignés.</v>
      </c>
      <c r="CB237" s="13" t="s">
        <v>156</v>
      </c>
      <c r="CC237" s="15" t="str">
        <f>VLOOKUP(CB237,'Axe 2 Règles de gestion'!$D$2:$F$178,3, FALSE)</f>
        <v>La date de fin ou la date de fin prévisionnelle doit être saisie.</v>
      </c>
      <c r="CD237" s="13" t="s">
        <v>160</v>
      </c>
      <c r="CE237" s="15" t="str">
        <f>VLOOKUP(CD237,'Axe 2 Règles de gestion'!$D$2:$F$178,3, FALSE)</f>
        <v>Le champ "Organisme d'accueil" doit être alimenté si le type d'organisme d'accueil est égal à 'Autre organisme', 'Fonction publique d'un état de l'Union Européenne' ou 'Fonction publique Européenne'.</v>
      </c>
      <c r="CF237" s="13" t="s">
        <v>174</v>
      </c>
      <c r="CG237" s="15" t="str">
        <f>VLOOKUP(CF237,'Axe 2 Règles de gestion'!$D$2:$F$178,3, FALSE)</f>
        <v>La saisie d'une occurrence de congés/absences est interdite (date de fin réelle)</v>
      </c>
      <c r="CH237" s="13" t="s">
        <v>176</v>
      </c>
      <c r="CI237" s="15" t="str">
        <f>VLOOKUP(CH237,'Axe 2 Règles de gestion'!$D$2:$F$178,3, FALSE)</f>
        <v>La saisie d'une occurrence de congés/absences est interdite (date de fin prévisionnelle)</v>
      </c>
      <c r="CJ237" s="13" t="s">
        <v>162</v>
      </c>
      <c r="CK237" s="15" t="str">
        <f>VLOOKUP(CJ237,'Axe 2 Règles de gestion'!$D$2:$F$178,3, FALSE)</f>
        <v>Le champ « Libellé corps/grade/emploi de détachement » est renseigné si le « Type d'organisme d'accueil » n'est pas valorisé à FPE.</v>
      </c>
      <c r="CL237" s="13"/>
      <c r="CM237" s="15"/>
      <c r="CN237" s="13"/>
      <c r="CO237" s="15"/>
      <c r="CP237" s="13"/>
      <c r="CQ237" s="15"/>
      <c r="CR237" s="13"/>
      <c r="CS237" s="13"/>
    </row>
    <row r="238" spans="1:97" ht="135" x14ac:dyDescent="0.25">
      <c r="A238" s="13" t="s">
        <v>164</v>
      </c>
      <c r="B238" s="13" t="s">
        <v>99</v>
      </c>
      <c r="C238" s="14">
        <v>44705.470138888886</v>
      </c>
      <c r="D238" s="13" t="s">
        <v>100</v>
      </c>
      <c r="E238" s="15" t="s">
        <v>101</v>
      </c>
      <c r="F238" s="13" t="s">
        <v>102</v>
      </c>
      <c r="G238" s="15" t="s">
        <v>103</v>
      </c>
      <c r="H238" s="13" t="s">
        <v>423</v>
      </c>
      <c r="I238" s="15" t="s">
        <v>424</v>
      </c>
      <c r="J238" s="15" t="s">
        <v>425</v>
      </c>
      <c r="K238" s="15" t="s">
        <v>426</v>
      </c>
      <c r="L238" s="13" t="s">
        <v>431</v>
      </c>
      <c r="M238" s="15" t="s">
        <v>432</v>
      </c>
      <c r="N238" s="13" t="s">
        <v>110</v>
      </c>
      <c r="O238" s="15" t="s">
        <v>193</v>
      </c>
      <c r="P238" s="15" t="s">
        <v>194</v>
      </c>
      <c r="Q238" s="15" t="s">
        <v>236</v>
      </c>
      <c r="R238" s="13" t="s">
        <v>237</v>
      </c>
      <c r="S238" s="13" t="s">
        <v>238</v>
      </c>
      <c r="T238" s="13" t="s">
        <v>116</v>
      </c>
      <c r="U238" s="14">
        <v>40725</v>
      </c>
      <c r="V238" s="14"/>
      <c r="W238" s="15" t="s">
        <v>438</v>
      </c>
      <c r="X238" s="13" t="s">
        <v>240</v>
      </c>
      <c r="Y238" s="15" t="str">
        <f>VLOOKUP(X238,'Axe 2 Règles de gestion'!$D$2:$F$178,3, FALSE)</f>
        <v>L'agent doit avoir accompli 4 années de services effectifs dans le corps judiciaire depuis son entrée dans la magistrature.</v>
      </c>
      <c r="Z238" s="13" t="s">
        <v>253</v>
      </c>
      <c r="AA238" s="15" t="str">
        <f>VLOOKUP(Z238,'Axe 2 Règles de gestion'!$D$2:$F$178,3, FALSE)</f>
        <v>L'agent doit formuler une demande de renouvellement à son administration d'origine 3 mois au moins avant l'expiration de la période de détachement de longue durée.</v>
      </c>
      <c r="AB238" s="13" t="s">
        <v>254</v>
      </c>
      <c r="AC238" s="15" t="str">
        <f>VLOOKUP(AB238,'Axe 2 Règles de gestion'!$D$2:$F$178,3, FALSE)</f>
        <v>L'organisme d'accueil adresse sa décision à l'agent et à l'administration d'origine 2 mois au moins avant l'expiration de la période de détachement.</v>
      </c>
      <c r="AD238" s="13"/>
      <c r="AE238" s="15"/>
      <c r="AF238" s="13"/>
      <c r="AG238" s="15"/>
      <c r="AH238" s="13"/>
      <c r="AI238" s="15"/>
      <c r="AJ238" s="13"/>
      <c r="AK238" s="15"/>
      <c r="AL238" s="13"/>
      <c r="AM238" s="15"/>
      <c r="AN238" s="13"/>
      <c r="AO238" s="15"/>
      <c r="AP238" s="13"/>
      <c r="AQ238" s="15"/>
      <c r="AR238" s="13"/>
      <c r="AS238" s="15"/>
      <c r="AT238" s="13"/>
      <c r="AU238" s="15"/>
      <c r="AV238" s="13" t="s">
        <v>250</v>
      </c>
      <c r="AW238" s="15" t="str">
        <f>VLOOKUP(AV238,'Axe 2 Règles de gestion'!$D$2:$F$178,3, FALSE)</f>
        <v>Chaque période de détachement de longue durée ne peut excéder 5 ans entre la date de début et la date de fin prévisionnelle.</v>
      </c>
      <c r="AX238" s="13" t="s">
        <v>251</v>
      </c>
      <c r="AY238" s="15" t="str">
        <f>VLOOKUP(AX238,'Axe 2 Règles de gestion'!$D$2:$F$178,3, FALSE)</f>
        <v>Chaque période de détachement de longue durée ne peut excéder 5 ans entre la date de début et la date de fin réelle.</v>
      </c>
      <c r="AZ238" s="13" t="s">
        <v>200</v>
      </c>
      <c r="BA238" s="15" t="str">
        <f>VLOOKUP(AZ238,'Axe 2 Règles de gestion'!$D$2:$F$178,3, FALSE)</f>
        <v>Le renouvellement d'un détachement de courte durée est interdit.</v>
      </c>
      <c r="BB238" s="13"/>
      <c r="BC238" s="15"/>
      <c r="BD238" s="13"/>
      <c r="BE238" s="15"/>
      <c r="BF238" s="13"/>
      <c r="BG238" s="15"/>
      <c r="BH238" s="13"/>
      <c r="BI238" s="15"/>
      <c r="BJ238" s="13"/>
      <c r="BK238" s="15"/>
      <c r="BL238" s="13" t="s">
        <v>142</v>
      </c>
      <c r="BM238" s="15" t="str">
        <f>VLOOKUP(BL238,'Axe 2 Règles de gestion'!$D$2:$F$178,3, FALSE)</f>
        <v>La date de début de position doit être antérieure ou égale à la date de fin prévisionnelle de position.</v>
      </c>
      <c r="BN238" s="13" t="s">
        <v>144</v>
      </c>
      <c r="BO238" s="15" t="str">
        <f>VLOOKUP(BN238,'Axe 2 Règles de gestion'!$D$2:$F$178,3, FALSE)</f>
        <v>La date de début de la position doit être postérieure ou égale à la date d'entrée dans la FPE ou dans la carrière militaire.</v>
      </c>
      <c r="BP238" s="13" t="s">
        <v>146</v>
      </c>
      <c r="BQ238" s="15" t="str">
        <f>VLOOKUP(BP238,'Axe 2 Règles de gestion'!$D$2:$F$178,3, FALSE)</f>
        <v>La date de fin réelle de la position doit être antérieure à la date limite de départ à la retraite.</v>
      </c>
      <c r="BR238" s="13" t="s">
        <v>148</v>
      </c>
      <c r="BS238" s="15" t="str">
        <f>VLOOKUP(BR238,'Axe 2 Règles de gestion'!$D$2:$F$178,3, FALSE)</f>
        <v>La date de début de position doit être antérieure ou égale à la date de fin réelle de position.</v>
      </c>
      <c r="BT238" s="13" t="s">
        <v>150</v>
      </c>
      <c r="BU238" s="15" t="str">
        <f>VLOOKUP(BT238,'Axe 2 Règles de gestion'!$D$2:$F$178,3, FALSE)</f>
        <v>La date de fin prévisionnelle de la position doit être antérieure à la date limite de départ à la retraite.</v>
      </c>
      <c r="BV238" s="13" t="s">
        <v>152</v>
      </c>
      <c r="BW238" s="15" t="str">
        <f>VLOOKUP(BV238,'Axe 2 Règles de gestion'!$D$2:$F$178,3, FALSE)</f>
        <v>La date de début de position est à J+1 de la date de fin de position de l'occurrence précédente.</v>
      </c>
      <c r="BX238" s="13" t="s">
        <v>154</v>
      </c>
      <c r="BY238" s="15" t="str">
        <f>VLOOKUP(BX238,'Axe 2 Règles de gestion'!$D$2:$F$178,3, FALSE)</f>
        <v>Les champs "Type d'organisme d'accueil" et "Pays" de l'organisme d'accueil doivent être renseignés.</v>
      </c>
      <c r="BZ238" s="13" t="s">
        <v>156</v>
      </c>
      <c r="CA238" s="15" t="str">
        <f>VLOOKUP(BZ238,'Axe 2 Règles de gestion'!$D$2:$F$178,3, FALSE)</f>
        <v>La date de fin ou la date de fin prévisionnelle doit être saisie.</v>
      </c>
      <c r="CB238" s="13" t="s">
        <v>160</v>
      </c>
      <c r="CC238" s="15" t="str">
        <f>VLOOKUP(CB238,'Axe 2 Règles de gestion'!$D$2:$F$178,3, FALSE)</f>
        <v>Le champ "Organisme d'accueil" doit être alimenté si le type d'organisme d'accueil est égal à 'Autre organisme', 'Fonction publique d'un état de l'Union Européenne' ou 'Fonction publique Européenne'.</v>
      </c>
      <c r="CD238" s="13" t="s">
        <v>174</v>
      </c>
      <c r="CE238" s="15" t="str">
        <f>VLOOKUP(CD238,'Axe 2 Règles de gestion'!$D$2:$F$178,3, FALSE)</f>
        <v>La saisie d'une occurrence de congés/absences est interdite (date de fin réelle)</v>
      </c>
      <c r="CF238" s="13" t="s">
        <v>176</v>
      </c>
      <c r="CG238" s="15" t="str">
        <f>VLOOKUP(CF238,'Axe 2 Règles de gestion'!$D$2:$F$178,3, FALSE)</f>
        <v>La saisie d'une occurrence de congés/absences est interdite (date de fin prévisionnelle)</v>
      </c>
      <c r="CH238" s="13" t="s">
        <v>162</v>
      </c>
      <c r="CI238" s="15" t="str">
        <f>VLOOKUP(CH238,'Axe 2 Règles de gestion'!$D$2:$F$178,3, FALSE)</f>
        <v>Le champ « Libellé corps/grade/emploi de détachement » est renseigné si le « Type d'organisme d'accueil » n'est pas valorisé à FPE.</v>
      </c>
      <c r="CJ238" s="13"/>
      <c r="CK238" s="15"/>
      <c r="CL238" s="13"/>
      <c r="CM238" s="15"/>
      <c r="CN238" s="13"/>
      <c r="CO238" s="15"/>
      <c r="CP238" s="13"/>
      <c r="CQ238" s="15"/>
      <c r="CR238" s="13"/>
      <c r="CS238" s="13"/>
    </row>
    <row r="239" spans="1:97" ht="150" x14ac:dyDescent="0.25">
      <c r="A239" s="13" t="s">
        <v>164</v>
      </c>
      <c r="B239" s="13" t="s">
        <v>99</v>
      </c>
      <c r="C239" s="14">
        <v>44705.47152777778</v>
      </c>
      <c r="D239" s="13" t="s">
        <v>100</v>
      </c>
      <c r="E239" s="15" t="s">
        <v>101</v>
      </c>
      <c r="F239" s="13" t="s">
        <v>102</v>
      </c>
      <c r="G239" s="15" t="s">
        <v>103</v>
      </c>
      <c r="H239" s="13" t="s">
        <v>423</v>
      </c>
      <c r="I239" s="15" t="s">
        <v>424</v>
      </c>
      <c r="J239" s="15" t="s">
        <v>425</v>
      </c>
      <c r="K239" s="15" t="s">
        <v>426</v>
      </c>
      <c r="L239" s="13" t="s">
        <v>434</v>
      </c>
      <c r="M239" s="15" t="s">
        <v>435</v>
      </c>
      <c r="N239" s="13" t="s">
        <v>211</v>
      </c>
      <c r="O239" s="15" t="s">
        <v>212</v>
      </c>
      <c r="P239" s="15" t="s">
        <v>213</v>
      </c>
      <c r="Q239" s="15" t="s">
        <v>236</v>
      </c>
      <c r="R239" s="13" t="s">
        <v>237</v>
      </c>
      <c r="S239" s="13" t="s">
        <v>238</v>
      </c>
      <c r="T239" s="13" t="s">
        <v>116</v>
      </c>
      <c r="U239" s="14">
        <v>40725</v>
      </c>
      <c r="V239" s="14"/>
      <c r="W239" s="15" t="s">
        <v>439</v>
      </c>
      <c r="X239" s="13" t="s">
        <v>256</v>
      </c>
      <c r="Y239" s="15" t="str">
        <f>VLOOKUP(X239,'Axe 2 Règles de gestion'!$D$2:$F$178,3, FALSE)</f>
        <v>En cas de réintégration anticipée à l'initiative de l'organisme d'accueil, si l'administration d'origine ne peut pas réintégrer l'agent immédiatement, il reste en détachement jusqu'à ce qu'il soit réintégré à la première vacance.</v>
      </c>
      <c r="Z239" s="13" t="s">
        <v>257</v>
      </c>
      <c r="AA239" s="15" t="str">
        <f>VLOOKUP(Z239,'Axe 2 Règles de gestion'!$D$2:$F$178,3, FALSE)</f>
        <v>L'agent doit adresser une demande de réintégration à l'administration d'origine 3 mois au moins avant l'expiration de la période de détachement de longue durée.</v>
      </c>
      <c r="AB239" s="13" t="s">
        <v>258</v>
      </c>
      <c r="AC239" s="15" t="str">
        <f>VLOOKUP(AB239,'Axe 2 Règles de gestion'!$D$2:$F$178,3, FALSE)</f>
        <v>Si l'agent n'adresse pas sa demande dans les délais, il est obligatoirement réintégré à la première vacance dans son corps d'origine et affecté à un emploi correspondant à son grade.</v>
      </c>
      <c r="AD239" s="13"/>
      <c r="AE239" s="15"/>
      <c r="AF239" s="13"/>
      <c r="AG239" s="15"/>
      <c r="AH239" s="13"/>
      <c r="AI239" s="15"/>
      <c r="AJ239" s="13"/>
      <c r="AK239" s="15"/>
      <c r="AL239" s="13"/>
      <c r="AM239" s="15"/>
      <c r="AN239" s="13"/>
      <c r="AO239" s="15"/>
      <c r="AP239" s="13"/>
      <c r="AQ239" s="15"/>
      <c r="AR239" s="13"/>
      <c r="AS239" s="15"/>
      <c r="AT239" s="13"/>
      <c r="AU239" s="15"/>
      <c r="AV239" s="13" t="s">
        <v>245</v>
      </c>
      <c r="AW239" s="15" t="str">
        <f>VLOOKUP(AV239,'Axe 2 Règles de gestion'!$D$2:$F$178,3, FALSE)</f>
        <v>Un détachement de courte durée ne peut excéder six mois entre la date de début et la date de fin prévisionnelle.</v>
      </c>
      <c r="AX239" s="13" t="s">
        <v>247</v>
      </c>
      <c r="AY239" s="15" t="str">
        <f>VLOOKUP(AX239,'Axe 2 Règles de gestion'!$D$2:$F$178,3, FALSE)</f>
        <v>Un détachement de courte durée ne peut excéder six mois entre la date de début et la date de fin réelle</v>
      </c>
      <c r="AZ239" s="13" t="s">
        <v>248</v>
      </c>
      <c r="BA239" s="15" t="str">
        <f>VLOOKUP(AZ239,'Axe 2 Règles de gestion'!$D$2:$F$178,3, FALSE)</f>
        <v>Un détachement de courte durée ne peut excéder 1 an entre la date de début et la date de fin prévisionnelle, pour les personnels détachés pour servir dans les collectivités d'outre-mer, la Nouvelle-Calédonie ou à l'étranger.</v>
      </c>
      <c r="BB239" s="13" t="s">
        <v>249</v>
      </c>
      <c r="BC239" s="15" t="str">
        <f>VLOOKUP(BB239,'Axe 2 Règles de gestion'!$D$2:$F$178,3, FALSE)</f>
        <v>Un détachement de courte durée ne peut excéder 1 an entre la date de début et la date de fin réelle, pour les personnels détachés pour servir dans les collectivités d'outre-mer, la Nouvelle-Calédonie ou à l'étranger.</v>
      </c>
      <c r="BD239" s="13" t="s">
        <v>250</v>
      </c>
      <c r="BE239" s="15" t="str">
        <f>VLOOKUP(BD239,'Axe 2 Règles de gestion'!$D$2:$F$178,3, FALSE)</f>
        <v>Chaque période de détachement de longue durée ne peut excéder 5 ans entre la date de début et la date de fin prévisionnelle.</v>
      </c>
      <c r="BF239" s="13" t="s">
        <v>251</v>
      </c>
      <c r="BG239" s="15" t="str">
        <f>VLOOKUP(BF239,'Axe 2 Règles de gestion'!$D$2:$F$178,3, FALSE)</f>
        <v>Chaque période de détachement de longue durée ne peut excéder 5 ans entre la date de début et la date de fin réelle.</v>
      </c>
      <c r="BH239" s="13"/>
      <c r="BI239" s="15"/>
      <c r="BJ239" s="13"/>
      <c r="BK239" s="15"/>
      <c r="BL239" s="13" t="s">
        <v>142</v>
      </c>
      <c r="BM239" s="15" t="str">
        <f>VLOOKUP(BL239,'Axe 2 Règles de gestion'!$D$2:$F$178,3, FALSE)</f>
        <v>La date de début de position doit être antérieure ou égale à la date de fin prévisionnelle de position.</v>
      </c>
      <c r="BN239" s="13" t="s">
        <v>146</v>
      </c>
      <c r="BO239" s="15" t="str">
        <f>VLOOKUP(BN239,'Axe 2 Règles de gestion'!$D$2:$F$178,3, FALSE)</f>
        <v>La date de fin réelle de la position doit être antérieure à la date limite de départ à la retraite.</v>
      </c>
      <c r="BP239" s="13" t="s">
        <v>148</v>
      </c>
      <c r="BQ239" s="15" t="str">
        <f>VLOOKUP(BP239,'Axe 2 Règles de gestion'!$D$2:$F$178,3, FALSE)</f>
        <v>La date de début de position doit être antérieure ou égale à la date de fin réelle de position.</v>
      </c>
      <c r="BR239" s="13" t="s">
        <v>150</v>
      </c>
      <c r="BS239" s="15" t="str">
        <f>VLOOKUP(BR239,'Axe 2 Règles de gestion'!$D$2:$F$178,3, FALSE)</f>
        <v>La date de fin prévisionnelle de la position doit être antérieure à la date limite de départ à la retraite.</v>
      </c>
      <c r="BT239" s="13" t="s">
        <v>154</v>
      </c>
      <c r="BU239" s="15" t="str">
        <f>VLOOKUP(BT239,'Axe 2 Règles de gestion'!$D$2:$F$178,3, FALSE)</f>
        <v>Les champs "Type d'organisme d'accueil" et "Pays" de l'organisme d'accueil doivent être renseignés.</v>
      </c>
      <c r="BV239" s="13" t="s">
        <v>156</v>
      </c>
      <c r="BW239" s="15" t="str">
        <f>VLOOKUP(BV239,'Axe 2 Règles de gestion'!$D$2:$F$178,3, FALSE)</f>
        <v>La date de fin ou la date de fin prévisionnelle doit être saisie.</v>
      </c>
      <c r="BX239" s="13" t="s">
        <v>160</v>
      </c>
      <c r="BY239" s="15" t="str">
        <f>VLOOKUP(BX239,'Axe 2 Règles de gestion'!$D$2:$F$178,3, FALSE)</f>
        <v>Le champ "Organisme d'accueil" doit être alimenté si le type d'organisme d'accueil est égal à 'Autre organisme', 'Fonction publique d'un état de l'Union Européenne' ou 'Fonction publique Européenne'.</v>
      </c>
      <c r="BZ239" s="13" t="s">
        <v>174</v>
      </c>
      <c r="CA239" s="15" t="str">
        <f>VLOOKUP(BZ239,'Axe 2 Règles de gestion'!$D$2:$F$178,3, FALSE)</f>
        <v>La saisie d'une occurrence de congés/absences est interdite (date de fin réelle)</v>
      </c>
      <c r="CB239" s="13" t="s">
        <v>176</v>
      </c>
      <c r="CC239" s="15" t="str">
        <f>VLOOKUP(CB239,'Axe 2 Règles de gestion'!$D$2:$F$178,3, FALSE)</f>
        <v>La saisie d'une occurrence de congés/absences est interdite (date de fin prévisionnelle)</v>
      </c>
      <c r="CD239" s="13" t="s">
        <v>162</v>
      </c>
      <c r="CE239" s="15" t="str">
        <f>VLOOKUP(CD239,'Axe 2 Règles de gestion'!$D$2:$F$178,3, FALSE)</f>
        <v>Le champ « Libellé corps/grade/emploi de détachement » est renseigné si le « Type d'organisme d'accueil » n'est pas valorisé à FPE.</v>
      </c>
      <c r="CF239" s="13"/>
      <c r="CG239" s="15"/>
      <c r="CH239" s="13"/>
      <c r="CI239" s="15"/>
      <c r="CJ239" s="13"/>
      <c r="CK239" s="15"/>
      <c r="CL239" s="13"/>
      <c r="CM239" s="15"/>
      <c r="CN239" s="13"/>
      <c r="CO239" s="15"/>
      <c r="CP239" s="13"/>
      <c r="CQ239" s="15"/>
      <c r="CR239" s="13"/>
      <c r="CS239" s="13"/>
    </row>
    <row r="240" spans="1:97" ht="240" x14ac:dyDescent="0.25">
      <c r="A240" s="13" t="s">
        <v>98</v>
      </c>
      <c r="B240" s="13" t="s">
        <v>99</v>
      </c>
      <c r="C240" s="14">
        <v>44363.636805555558</v>
      </c>
      <c r="D240" s="13" t="s">
        <v>100</v>
      </c>
      <c r="E240" s="15" t="s">
        <v>101</v>
      </c>
      <c r="F240" s="13" t="s">
        <v>102</v>
      </c>
      <c r="G240" s="15" t="s">
        <v>103</v>
      </c>
      <c r="H240" s="13" t="s">
        <v>423</v>
      </c>
      <c r="I240" s="15" t="s">
        <v>424</v>
      </c>
      <c r="J240" s="15" t="s">
        <v>425</v>
      </c>
      <c r="K240" s="15" t="s">
        <v>426</v>
      </c>
      <c r="L240" s="13" t="s">
        <v>427</v>
      </c>
      <c r="M240" s="15" t="s">
        <v>428</v>
      </c>
      <c r="N240" s="13" t="s">
        <v>110</v>
      </c>
      <c r="O240" s="15" t="s">
        <v>111</v>
      </c>
      <c r="P240" s="15" t="s">
        <v>112</v>
      </c>
      <c r="Q240" s="15" t="s">
        <v>259</v>
      </c>
      <c r="R240" s="13" t="s">
        <v>260</v>
      </c>
      <c r="S240" s="13" t="s">
        <v>238</v>
      </c>
      <c r="T240" s="13" t="s">
        <v>116</v>
      </c>
      <c r="U240" s="14">
        <v>40725</v>
      </c>
      <c r="V240" s="14">
        <v>43830</v>
      </c>
      <c r="W240" s="15" t="s">
        <v>261</v>
      </c>
      <c r="X240" s="13" t="s">
        <v>118</v>
      </c>
      <c r="Y240" s="15" t="str">
        <f>VLOOKUP(X240,'Axe 2 Règles de gestion'!$D$2:$F$178,3, FALSE)</f>
        <v>L'agent doit formuler une demande.</v>
      </c>
      <c r="Z240" s="13" t="s">
        <v>120</v>
      </c>
      <c r="AA240" s="15" t="str">
        <f>VLOOKUP(Z240,'Axe 2 Règles de gestion'!$D$2:$F$178,3, FALSE)</f>
        <v>Le silence de l'administration gardé pendant 2 mois à compter de la réception de la demande de l'agent vaut acceptation.</v>
      </c>
      <c r="AB240" s="13" t="s">
        <v>122</v>
      </c>
      <c r="AC240" s="15" t="str">
        <f>VLOOKUP(AB240,'Axe 2 Règles de gestion'!$D$2:$F$178,3, FALSE)</f>
        <v>Le détachement est accordé après avis des commissions administratives paritaires compétentes.</v>
      </c>
      <c r="AD240" s="13" t="s">
        <v>124</v>
      </c>
      <c r="AE240" s="15" t="str">
        <f>VLOOKUP(AD240,'Axe 2 Règles de gestion'!$D$2:$F$178,3, FALSE)</f>
        <v>Suite à accord de l'organisme d'accueil, le refus par l'administration d'origine est possible pour nécessité de service ou suite à un avis d'incompatibilité de la commission de déontologie.</v>
      </c>
      <c r="AF240" s="13" t="s">
        <v>126</v>
      </c>
      <c r="AG240" s="15" t="str">
        <f>VLOOKUP(AF240,'Axe 2 Règles de gestion'!$D$2:$F$178,3, FALSE)</f>
        <v>Un préavis, d'un délai maximal de 3 mois, peut être exigé par l'administration d'origine.</v>
      </c>
      <c r="AH240" s="13"/>
      <c r="AI240" s="15"/>
      <c r="AJ240" s="13"/>
      <c r="AK240" s="15"/>
      <c r="AL240" s="13"/>
      <c r="AM240" s="15"/>
      <c r="AN240" s="13"/>
      <c r="AO240" s="15"/>
      <c r="AP240" s="13"/>
      <c r="AQ240" s="15"/>
      <c r="AR240" s="13"/>
      <c r="AS240" s="15"/>
      <c r="AT240" s="13"/>
      <c r="AU240" s="15"/>
      <c r="AV240" s="13" t="s">
        <v>262</v>
      </c>
      <c r="AW240" s="15" t="str">
        <f>VLOOKUP(AV240,'Axe 2 Règles de gestion'!$D$2:$F$178,3, FALSE)</f>
        <v>Le détachement de courte durée est interdit.</v>
      </c>
      <c r="AX240" s="13" t="s">
        <v>136</v>
      </c>
      <c r="AY240" s="15" t="str">
        <f>VLOOKUP(AX240,'Axe 2 Règles de gestion'!$D$2:$F$178,3, FALSE)</f>
        <v>Chaque période de détachement de longue durée ne peut excéder 5 ans entre la date de début et la date de fin prévisionnelle.</v>
      </c>
      <c r="AZ240" s="13" t="s">
        <v>138</v>
      </c>
      <c r="BA240" s="15" t="str">
        <f>VLOOKUP(AZ240,'Axe 2 Règles de gestion'!$D$2:$F$178,3, FALSE)</f>
        <v>Chaque période de détachement de longue durée ne peut excéder 5 ans entre la date de début et la date de fin réelle.</v>
      </c>
      <c r="BB240" s="13"/>
      <c r="BC240" s="15"/>
      <c r="BD240" s="13"/>
      <c r="BE240" s="15"/>
      <c r="BF240" s="13"/>
      <c r="BG240" s="15"/>
      <c r="BH240" s="13"/>
      <c r="BI240" s="15"/>
      <c r="BJ240" s="13"/>
      <c r="BK240" s="15"/>
      <c r="BL240" s="13" t="s">
        <v>140</v>
      </c>
      <c r="BM240" s="15" t="str">
        <f>VLOOKUP(BL240,'Axe 2 Règles de gestion'!$D$2:$F$178,3, FALSE)</f>
        <v>Lors de la demande initiale, l'agent doit être en activité.</v>
      </c>
      <c r="BN240" s="13" t="s">
        <v>142</v>
      </c>
      <c r="BO240" s="15" t="str">
        <f>VLOOKUP(BN240,'Axe 2 Règles de gestion'!$D$2:$F$178,3, FALSE)</f>
        <v>La date de début de position doit être antérieure ou égale à la date de fin prévisionnelle de position.</v>
      </c>
      <c r="BP240" s="13" t="s">
        <v>144</v>
      </c>
      <c r="BQ240" s="15" t="str">
        <f>VLOOKUP(BP240,'Axe 2 Règles de gestion'!$D$2:$F$178,3, FALSE)</f>
        <v>La date de début de la position doit être postérieure ou égale à la date d'entrée dans la FPE ou dans la carrière militaire.</v>
      </c>
      <c r="BR240" s="13" t="s">
        <v>146</v>
      </c>
      <c r="BS240" s="15" t="str">
        <f>VLOOKUP(BR240,'Axe 2 Règles de gestion'!$D$2:$F$178,3, FALSE)</f>
        <v>La date de fin réelle de la position doit être antérieure à la date limite de départ à la retraite.</v>
      </c>
      <c r="BT240" s="13" t="s">
        <v>148</v>
      </c>
      <c r="BU240" s="15" t="str">
        <f>VLOOKUP(BT240,'Axe 2 Règles de gestion'!$D$2:$F$178,3, FALSE)</f>
        <v>La date de début de position doit être antérieure ou égale à la date de fin réelle de position.</v>
      </c>
      <c r="BV240" s="13" t="s">
        <v>150</v>
      </c>
      <c r="BW240" s="15" t="str">
        <f>VLOOKUP(BV240,'Axe 2 Règles de gestion'!$D$2:$F$178,3, FALSE)</f>
        <v>La date de fin prévisionnelle de la position doit être antérieure à la date limite de départ à la retraite.</v>
      </c>
      <c r="BX240" s="13" t="s">
        <v>152</v>
      </c>
      <c r="BY240" s="15" t="str">
        <f>VLOOKUP(BX240,'Axe 2 Règles de gestion'!$D$2:$F$178,3, FALSE)</f>
        <v>La date de début de position est à J+1 de la date de fin de position de l'occurrence précédente.</v>
      </c>
      <c r="BZ240" s="13" t="s">
        <v>154</v>
      </c>
      <c r="CA240" s="15" t="str">
        <f>VLOOKUP(BZ240,'Axe 2 Règles de gestion'!$D$2:$F$178,3, FALSE)</f>
        <v>Les champs "Type d'organisme d'accueil" et "Pays" de l'organisme d'accueil doivent être renseignés.</v>
      </c>
      <c r="CB240" s="13" t="s">
        <v>156</v>
      </c>
      <c r="CC240" s="15" t="str">
        <f>VLOOKUP(CB240,'Axe 2 Règles de gestion'!$D$2:$F$178,3, FALSE)</f>
        <v>La date de fin ou la date de fin prévisionnelle doit être saisie.</v>
      </c>
      <c r="CD240" s="13" t="s">
        <v>158</v>
      </c>
      <c r="CE240" s="15" t="str">
        <f>VLOOKUP(CD240,'Axe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240" s="13" t="s">
        <v>160</v>
      </c>
      <c r="CG240" s="15" t="str">
        <f>VLOOKUP(CF240,'Axe 2 Règles de gestion'!$D$2:$F$178,3, FALSE)</f>
        <v>Le champ "Organisme d'accueil" doit être alimenté si le type d'organisme d'accueil est égal à 'Autre organisme', 'Fonction publique d'un état de l'Union Européenne' ou 'Fonction publique Européenne'.</v>
      </c>
      <c r="CH240" s="13" t="s">
        <v>162</v>
      </c>
      <c r="CI240" s="15" t="str">
        <f>VLOOKUP(CH240,'Axe 2 Règles de gestion'!$D$2:$F$178,3, FALSE)</f>
        <v>Le champ « Libellé corps/grade/emploi de détachement » est renseigné si le « Type d'organisme d'accueil » n'est pas valorisé à FPE.</v>
      </c>
      <c r="CJ240" s="13"/>
      <c r="CK240" s="15"/>
      <c r="CL240" s="13"/>
      <c r="CM240" s="15"/>
      <c r="CN240" s="13"/>
      <c r="CO240" s="15"/>
      <c r="CP240" s="13"/>
      <c r="CQ240" s="15"/>
      <c r="CR240" s="13"/>
      <c r="CS240" s="13"/>
    </row>
    <row r="241" spans="1:97" ht="135" x14ac:dyDescent="0.25">
      <c r="A241" s="13" t="s">
        <v>164</v>
      </c>
      <c r="B241" s="13" t="s">
        <v>99</v>
      </c>
      <c r="C241" s="14">
        <v>44705.472222222219</v>
      </c>
      <c r="D241" s="13" t="s">
        <v>100</v>
      </c>
      <c r="E241" s="15" t="s">
        <v>101</v>
      </c>
      <c r="F241" s="13" t="s">
        <v>102</v>
      </c>
      <c r="G241" s="15" t="s">
        <v>103</v>
      </c>
      <c r="H241" s="13" t="s">
        <v>423</v>
      </c>
      <c r="I241" s="15" t="s">
        <v>424</v>
      </c>
      <c r="J241" s="15" t="s">
        <v>425</v>
      </c>
      <c r="K241" s="15" t="s">
        <v>426</v>
      </c>
      <c r="L241" s="13" t="s">
        <v>427</v>
      </c>
      <c r="M241" s="15" t="s">
        <v>428</v>
      </c>
      <c r="N241" s="13" t="s">
        <v>110</v>
      </c>
      <c r="O241" s="15" t="s">
        <v>111</v>
      </c>
      <c r="P241" s="15" t="s">
        <v>112</v>
      </c>
      <c r="Q241" s="15" t="s">
        <v>259</v>
      </c>
      <c r="R241" s="13" t="s">
        <v>260</v>
      </c>
      <c r="S241" s="13" t="s">
        <v>238</v>
      </c>
      <c r="T241" s="13" t="s">
        <v>116</v>
      </c>
      <c r="U241" s="14">
        <v>43831</v>
      </c>
      <c r="V241" s="14">
        <v>43861</v>
      </c>
      <c r="W241" s="15" t="s">
        <v>440</v>
      </c>
      <c r="X241" s="13" t="s">
        <v>118</v>
      </c>
      <c r="Y241" s="15" t="str">
        <f>VLOOKUP(X241,'Axe 2 Règles de gestion'!$D$2:$F$178,3, FALSE)</f>
        <v>L'agent doit formuler une demande.</v>
      </c>
      <c r="Z241" s="13" t="s">
        <v>120</v>
      </c>
      <c r="AA241" s="15" t="str">
        <f>VLOOKUP(Z241,'Axe 2 Règles de gestion'!$D$2:$F$178,3, FALSE)</f>
        <v>Le silence de l'administration gardé pendant 2 mois à compter de la réception de la demande de l'agent vaut acceptation.</v>
      </c>
      <c r="AB241" s="13" t="s">
        <v>124</v>
      </c>
      <c r="AC241" s="15" t="str">
        <f>VLOOKUP(AB241,'Axe 2 Règles de gestion'!$D$2:$F$178,3, FALSE)</f>
        <v>Suite à accord de l'organisme d'accueil, le refus par l'administration d'origine est possible pour nécessité de service ou suite à un avis d'incompatibilité de la commission de déontologie.</v>
      </c>
      <c r="AD241" s="13" t="s">
        <v>126</v>
      </c>
      <c r="AE241" s="15" t="str">
        <f>VLOOKUP(AD241,'Axe 2 Règles de gestion'!$D$2:$F$178,3, FALSE)</f>
        <v>Un préavis, d'un délai maximal de 3 mois, peut être exigé par l'administration d'origine.</v>
      </c>
      <c r="AF241" s="13"/>
      <c r="AG241" s="15"/>
      <c r="AH241" s="13"/>
      <c r="AI241" s="15"/>
      <c r="AJ241" s="13"/>
      <c r="AK241" s="15"/>
      <c r="AL241" s="13"/>
      <c r="AM241" s="15"/>
      <c r="AN241" s="13"/>
      <c r="AO241" s="15"/>
      <c r="AP241" s="13"/>
      <c r="AQ241" s="15"/>
      <c r="AR241" s="13"/>
      <c r="AS241" s="15"/>
      <c r="AT241" s="13"/>
      <c r="AU241" s="15"/>
      <c r="AV241" s="13" t="s">
        <v>262</v>
      </c>
      <c r="AW241" s="15" t="str">
        <f>VLOOKUP(AV241,'Axe 2 Règles de gestion'!$D$2:$F$178,3, FALSE)</f>
        <v>Le détachement de courte durée est interdit.</v>
      </c>
      <c r="AX241" s="13" t="s">
        <v>136</v>
      </c>
      <c r="AY241" s="15" t="str">
        <f>VLOOKUP(AX241,'Axe 2 Règles de gestion'!$D$2:$F$178,3, FALSE)</f>
        <v>Chaque période de détachement de longue durée ne peut excéder 5 ans entre la date de début et la date de fin prévisionnelle.</v>
      </c>
      <c r="AZ241" s="13" t="s">
        <v>138</v>
      </c>
      <c r="BA241" s="15" t="str">
        <f>VLOOKUP(AZ241,'Axe 2 Règles de gestion'!$D$2:$F$178,3, FALSE)</f>
        <v>Chaque période de détachement de longue durée ne peut excéder 5 ans entre la date de début et la date de fin réelle.</v>
      </c>
      <c r="BB241" s="13"/>
      <c r="BC241" s="15"/>
      <c r="BD241" s="13"/>
      <c r="BE241" s="15"/>
      <c r="BF241" s="13"/>
      <c r="BG241" s="15"/>
      <c r="BH241" s="13"/>
      <c r="BI241" s="15"/>
      <c r="BJ241" s="13"/>
      <c r="BK241" s="15"/>
      <c r="BL241" s="13" t="s">
        <v>140</v>
      </c>
      <c r="BM241" s="15" t="str">
        <f>VLOOKUP(BL241,'Axe 2 Règles de gestion'!$D$2:$F$178,3, FALSE)</f>
        <v>Lors de la demande initiale, l'agent doit être en activité.</v>
      </c>
      <c r="BN241" s="13" t="s">
        <v>142</v>
      </c>
      <c r="BO241" s="15" t="str">
        <f>VLOOKUP(BN241,'Axe 2 Règles de gestion'!$D$2:$F$178,3, FALSE)</f>
        <v>La date de début de position doit être antérieure ou égale à la date de fin prévisionnelle de position.</v>
      </c>
      <c r="BP241" s="13" t="s">
        <v>144</v>
      </c>
      <c r="BQ241" s="15" t="str">
        <f>VLOOKUP(BP241,'Axe 2 Règles de gestion'!$D$2:$F$178,3, FALSE)</f>
        <v>La date de début de la position doit être postérieure ou égale à la date d'entrée dans la FPE ou dans la carrière militaire.</v>
      </c>
      <c r="BR241" s="13" t="s">
        <v>146</v>
      </c>
      <c r="BS241" s="15" t="str">
        <f>VLOOKUP(BR241,'Axe 2 Règles de gestion'!$D$2:$F$178,3, FALSE)</f>
        <v>La date de fin réelle de la position doit être antérieure à la date limite de départ à la retraite.</v>
      </c>
      <c r="BT241" s="13" t="s">
        <v>148</v>
      </c>
      <c r="BU241" s="15" t="str">
        <f>VLOOKUP(BT241,'Axe 2 Règles de gestion'!$D$2:$F$178,3, FALSE)</f>
        <v>La date de début de position doit être antérieure ou égale à la date de fin réelle de position.</v>
      </c>
      <c r="BV241" s="13" t="s">
        <v>150</v>
      </c>
      <c r="BW241" s="15" t="str">
        <f>VLOOKUP(BV241,'Axe 2 Règles de gestion'!$D$2:$F$178,3, FALSE)</f>
        <v>La date de fin prévisionnelle de la position doit être antérieure à la date limite de départ à la retraite.</v>
      </c>
      <c r="BX241" s="13" t="s">
        <v>152</v>
      </c>
      <c r="BY241" s="15" t="str">
        <f>VLOOKUP(BX241,'Axe 2 Règles de gestion'!$D$2:$F$178,3, FALSE)</f>
        <v>La date de début de position est à J+1 de la date de fin de position de l'occurrence précédente.</v>
      </c>
      <c r="BZ241" s="13" t="s">
        <v>154</v>
      </c>
      <c r="CA241" s="15" t="str">
        <f>VLOOKUP(BZ241,'Axe 2 Règles de gestion'!$D$2:$F$178,3, FALSE)</f>
        <v>Les champs "Type d'organisme d'accueil" et "Pays" de l'organisme d'accueil doivent être renseignés.</v>
      </c>
      <c r="CB241" s="13" t="s">
        <v>156</v>
      </c>
      <c r="CC241" s="15" t="str">
        <f>VLOOKUP(CB241,'Axe 2 Règles de gestion'!$D$2:$F$178,3, FALSE)</f>
        <v>La date de fin ou la date de fin prévisionnelle doit être saisie.</v>
      </c>
      <c r="CD241" s="13" t="s">
        <v>160</v>
      </c>
      <c r="CE241" s="15" t="str">
        <f>VLOOKUP(CD241,'Axe 2 Règles de gestion'!$D$2:$F$178,3, FALSE)</f>
        <v>Le champ "Organisme d'accueil" doit être alimenté si le type d'organisme d'accueil est égal à 'Autre organisme', 'Fonction publique d'un état de l'Union Européenne' ou 'Fonction publique Européenne'.</v>
      </c>
      <c r="CF241" s="13" t="s">
        <v>174</v>
      </c>
      <c r="CG241" s="15" t="str">
        <f>VLOOKUP(CF241,'Axe 2 Règles de gestion'!$D$2:$F$178,3, FALSE)</f>
        <v>La saisie d'une occurrence de congés/absences est interdite (date de fin réelle)</v>
      </c>
      <c r="CH241" s="13" t="s">
        <v>176</v>
      </c>
      <c r="CI241" s="15" t="str">
        <f>VLOOKUP(CH241,'Axe 2 Règles de gestion'!$D$2:$F$178,3, FALSE)</f>
        <v>La saisie d'une occurrence de congés/absences est interdite (date de fin prévisionnelle)</v>
      </c>
      <c r="CJ241" s="13" t="s">
        <v>162</v>
      </c>
      <c r="CK241" s="15" t="str">
        <f>VLOOKUP(CJ241,'Axe 2 Règles de gestion'!$D$2:$F$178,3, FALSE)</f>
        <v>Le champ « Libellé corps/grade/emploi de détachement » est renseigné si le « Type d'organisme d'accueil » n'est pas valorisé à FPE.</v>
      </c>
      <c r="CL241" s="13"/>
      <c r="CM241" s="15"/>
      <c r="CN241" s="13"/>
      <c r="CO241" s="15"/>
      <c r="CP241" s="13"/>
      <c r="CQ241" s="15"/>
      <c r="CR241" s="13"/>
      <c r="CS241" s="13"/>
    </row>
    <row r="242" spans="1:97" ht="135" x14ac:dyDescent="0.25">
      <c r="A242" s="13" t="s">
        <v>164</v>
      </c>
      <c r="B242" s="13" t="s">
        <v>228</v>
      </c>
      <c r="C242" s="14">
        <v>44714.493750000001</v>
      </c>
      <c r="D242" s="13" t="s">
        <v>100</v>
      </c>
      <c r="E242" s="15" t="s">
        <v>101</v>
      </c>
      <c r="F242" s="13" t="s">
        <v>102</v>
      </c>
      <c r="G242" s="15" t="s">
        <v>103</v>
      </c>
      <c r="H242" s="13" t="s">
        <v>423</v>
      </c>
      <c r="I242" s="15" t="s">
        <v>424</v>
      </c>
      <c r="J242" s="15" t="s">
        <v>425</v>
      </c>
      <c r="K242" s="15" t="s">
        <v>426</v>
      </c>
      <c r="L242" s="13" t="s">
        <v>427</v>
      </c>
      <c r="M242" s="15" t="s">
        <v>428</v>
      </c>
      <c r="N242" s="13" t="s">
        <v>110</v>
      </c>
      <c r="O242" s="15" t="s">
        <v>111</v>
      </c>
      <c r="P242" s="15" t="s">
        <v>112</v>
      </c>
      <c r="Q242" s="15" t="s">
        <v>259</v>
      </c>
      <c r="R242" s="13" t="s">
        <v>260</v>
      </c>
      <c r="S242" s="13" t="s">
        <v>238</v>
      </c>
      <c r="T242" s="13" t="s">
        <v>116</v>
      </c>
      <c r="U242" s="14">
        <v>43862</v>
      </c>
      <c r="V242" s="14"/>
      <c r="W242" s="15" t="s">
        <v>441</v>
      </c>
      <c r="X242" s="13" t="s">
        <v>118</v>
      </c>
      <c r="Y242" s="15" t="str">
        <f>VLOOKUP(X242,'Axe 2 Règles de gestion'!$D$2:$F$178,3, FALSE)</f>
        <v>L'agent doit formuler une demande.</v>
      </c>
      <c r="Z242" s="13" t="s">
        <v>120</v>
      </c>
      <c r="AA242" s="15" t="str">
        <f>VLOOKUP(Z242,'Axe 2 Règles de gestion'!$D$2:$F$178,3, FALSE)</f>
        <v>Le silence de l'administration gardé pendant 2 mois à compter de la réception de la demande de l'agent vaut acceptation.</v>
      </c>
      <c r="AB242" s="13" t="s">
        <v>180</v>
      </c>
      <c r="AC242" s="15" t="str">
        <f>VLOOKUP(AB242,'Axe 2 Règles de gestion'!$D$2:$F$178,3, FALSE)</f>
        <v>Suite à accord de l'organisme d'accueil, le refus par l'administration d'origine est possible pour nécessité de service ou suite à un avis rendu par la Haute Autorité pour la transparence de la vie publique.</v>
      </c>
      <c r="AD242" s="13" t="s">
        <v>126</v>
      </c>
      <c r="AE242" s="15" t="str">
        <f>VLOOKUP(AD242,'Axe 2 Règles de gestion'!$D$2:$F$178,3, FALSE)</f>
        <v>Un préavis, d'un délai maximal de 3 mois, peut être exigé par l'administration d'origine.</v>
      </c>
      <c r="AF242" s="13"/>
      <c r="AG242" s="15"/>
      <c r="AH242" s="13"/>
      <c r="AI242" s="15"/>
      <c r="AJ242" s="13"/>
      <c r="AK242" s="15"/>
      <c r="AL242" s="13"/>
      <c r="AM242" s="15"/>
      <c r="AN242" s="13"/>
      <c r="AO242" s="15"/>
      <c r="AP242" s="13"/>
      <c r="AQ242" s="15"/>
      <c r="AR242" s="13"/>
      <c r="AS242" s="15"/>
      <c r="AT242" s="13"/>
      <c r="AU242" s="15"/>
      <c r="AV242" s="13" t="s">
        <v>262</v>
      </c>
      <c r="AW242" s="15" t="str">
        <f>VLOOKUP(AV242,'Axe 2 Règles de gestion'!$D$2:$F$178,3, FALSE)</f>
        <v>Le détachement de courte durée est interdit.</v>
      </c>
      <c r="AX242" s="13" t="s">
        <v>136</v>
      </c>
      <c r="AY242" s="15" t="str">
        <f>VLOOKUP(AX242,'Axe 2 Règles de gestion'!$D$2:$F$178,3, FALSE)</f>
        <v>Chaque période de détachement de longue durée ne peut excéder 5 ans entre la date de début et la date de fin prévisionnelle.</v>
      </c>
      <c r="AZ242" s="13" t="s">
        <v>138</v>
      </c>
      <c r="BA242" s="15" t="str">
        <f>VLOOKUP(AZ242,'Axe 2 Règles de gestion'!$D$2:$F$178,3, FALSE)</f>
        <v>Chaque période de détachement de longue durée ne peut excéder 5 ans entre la date de début et la date de fin réelle.</v>
      </c>
      <c r="BB242" s="13"/>
      <c r="BC242" s="15"/>
      <c r="BD242" s="13"/>
      <c r="BE242" s="15"/>
      <c r="BF242" s="13"/>
      <c r="BG242" s="15"/>
      <c r="BH242" s="13"/>
      <c r="BI242" s="15"/>
      <c r="BJ242" s="13"/>
      <c r="BK242" s="15"/>
      <c r="BL242" s="13" t="s">
        <v>140</v>
      </c>
      <c r="BM242" s="15" t="str">
        <f>VLOOKUP(BL242,'Axe 2 Règles de gestion'!$D$2:$F$178,3, FALSE)</f>
        <v>Lors de la demande initiale, l'agent doit être en activité.</v>
      </c>
      <c r="BN242" s="13" t="s">
        <v>142</v>
      </c>
      <c r="BO242" s="15" t="str">
        <f>VLOOKUP(BN242,'Axe 2 Règles de gestion'!$D$2:$F$178,3, FALSE)</f>
        <v>La date de début de position doit être antérieure ou égale à la date de fin prévisionnelle de position.</v>
      </c>
      <c r="BP242" s="13" t="s">
        <v>144</v>
      </c>
      <c r="BQ242" s="15" t="str">
        <f>VLOOKUP(BP242,'Axe 2 Règles de gestion'!$D$2:$F$178,3, FALSE)</f>
        <v>La date de début de la position doit être postérieure ou égale à la date d'entrée dans la FPE ou dans la carrière militaire.</v>
      </c>
      <c r="BR242" s="13" t="s">
        <v>146</v>
      </c>
      <c r="BS242" s="15" t="str">
        <f>VLOOKUP(BR242,'Axe 2 Règles de gestion'!$D$2:$F$178,3, FALSE)</f>
        <v>La date de fin réelle de la position doit être antérieure à la date limite de départ à la retraite.</v>
      </c>
      <c r="BT242" s="13" t="s">
        <v>148</v>
      </c>
      <c r="BU242" s="15" t="str">
        <f>VLOOKUP(BT242,'Axe 2 Règles de gestion'!$D$2:$F$178,3, FALSE)</f>
        <v>La date de début de position doit être antérieure ou égale à la date de fin réelle de position.</v>
      </c>
      <c r="BV242" s="13" t="s">
        <v>150</v>
      </c>
      <c r="BW242" s="15" t="str">
        <f>VLOOKUP(BV242,'Axe 2 Règles de gestion'!$D$2:$F$178,3, FALSE)</f>
        <v>La date de fin prévisionnelle de la position doit être antérieure à la date limite de départ à la retraite.</v>
      </c>
      <c r="BX242" s="13" t="s">
        <v>152</v>
      </c>
      <c r="BY242" s="15" t="str">
        <f>VLOOKUP(BX242,'Axe 2 Règles de gestion'!$D$2:$F$178,3, FALSE)</f>
        <v>La date de début de position est à J+1 de la date de fin de position de l'occurrence précédente.</v>
      </c>
      <c r="BZ242" s="13" t="s">
        <v>154</v>
      </c>
      <c r="CA242" s="15" t="str">
        <f>VLOOKUP(BZ242,'Axe 2 Règles de gestion'!$D$2:$F$178,3, FALSE)</f>
        <v>Les champs "Type d'organisme d'accueil" et "Pays" de l'organisme d'accueil doivent être renseignés.</v>
      </c>
      <c r="CB242" s="13" t="s">
        <v>156</v>
      </c>
      <c r="CC242" s="15" t="str">
        <f>VLOOKUP(CB242,'Axe 2 Règles de gestion'!$D$2:$F$178,3, FALSE)</f>
        <v>La date de fin ou la date de fin prévisionnelle doit être saisie.</v>
      </c>
      <c r="CD242" s="13" t="s">
        <v>160</v>
      </c>
      <c r="CE242" s="15" t="str">
        <f>VLOOKUP(CD242,'Axe 2 Règles de gestion'!$D$2:$F$178,3, FALSE)</f>
        <v>Le champ "Organisme d'accueil" doit être alimenté si le type d'organisme d'accueil est égal à 'Autre organisme', 'Fonction publique d'un état de l'Union Européenne' ou 'Fonction publique Européenne'.</v>
      </c>
      <c r="CF242" s="13" t="s">
        <v>174</v>
      </c>
      <c r="CG242" s="15" t="str">
        <f>VLOOKUP(CF242,'Axe 2 Règles de gestion'!$D$2:$F$178,3, FALSE)</f>
        <v>La saisie d'une occurrence de congés/absences est interdite (date de fin réelle)</v>
      </c>
      <c r="CH242" s="13" t="s">
        <v>176</v>
      </c>
      <c r="CI242" s="15" t="str">
        <f>VLOOKUP(CH242,'Axe 2 Règles de gestion'!$D$2:$F$178,3, FALSE)</f>
        <v>La saisie d'une occurrence de congés/absences est interdite (date de fin prévisionnelle)</v>
      </c>
      <c r="CJ242" s="13" t="s">
        <v>162</v>
      </c>
      <c r="CK242" s="15" t="str">
        <f>VLOOKUP(CJ242,'Axe 2 Règles de gestion'!$D$2:$F$178,3, FALSE)</f>
        <v>Le champ « Libellé corps/grade/emploi de détachement » est renseigné si le « Type d'organisme d'accueil » n'est pas valorisé à FPE.</v>
      </c>
      <c r="CL242" s="13"/>
      <c r="CM242" s="15"/>
      <c r="CN242" s="13"/>
      <c r="CO242" s="15"/>
      <c r="CP242" s="13"/>
      <c r="CQ242" s="15"/>
      <c r="CR242" s="13"/>
      <c r="CS242" s="13"/>
    </row>
    <row r="243" spans="1:97" ht="240" x14ac:dyDescent="0.25">
      <c r="A243" s="13" t="s">
        <v>98</v>
      </c>
      <c r="B243" s="13" t="s">
        <v>99</v>
      </c>
      <c r="C243" s="14">
        <v>44363.640277777777</v>
      </c>
      <c r="D243" s="13" t="s">
        <v>100</v>
      </c>
      <c r="E243" s="15" t="s">
        <v>101</v>
      </c>
      <c r="F243" s="13" t="s">
        <v>102</v>
      </c>
      <c r="G243" s="15" t="s">
        <v>103</v>
      </c>
      <c r="H243" s="13" t="s">
        <v>423</v>
      </c>
      <c r="I243" s="15" t="s">
        <v>424</v>
      </c>
      <c r="J243" s="15" t="s">
        <v>425</v>
      </c>
      <c r="K243" s="15" t="s">
        <v>426</v>
      </c>
      <c r="L243" s="13" t="s">
        <v>431</v>
      </c>
      <c r="M243" s="15" t="s">
        <v>432</v>
      </c>
      <c r="N243" s="13" t="s">
        <v>110</v>
      </c>
      <c r="O243" s="15" t="s">
        <v>193</v>
      </c>
      <c r="P243" s="15" t="s">
        <v>194</v>
      </c>
      <c r="Q243" s="15" t="s">
        <v>259</v>
      </c>
      <c r="R243" s="13" t="s">
        <v>260</v>
      </c>
      <c r="S243" s="13" t="s">
        <v>238</v>
      </c>
      <c r="T243" s="13" t="s">
        <v>116</v>
      </c>
      <c r="U243" s="14">
        <v>40725</v>
      </c>
      <c r="V243" s="14">
        <v>43830</v>
      </c>
      <c r="W243" s="15" t="s">
        <v>266</v>
      </c>
      <c r="X243" s="13" t="s">
        <v>196</v>
      </c>
      <c r="Y243" s="15" t="str">
        <f>VLOOKUP(X243,'Axe 2 Règles de gestion'!$D$2:$F$178,3, FALSE)</f>
        <v>L'agent doit formuler une demande de renouvellement à son administration d'origine 3 mois au moins avant l'expiration de la période de détachement de longue durée.</v>
      </c>
      <c r="Z243" s="13" t="s">
        <v>122</v>
      </c>
      <c r="AA243" s="15" t="str">
        <f>VLOOKUP(Z243,'Axe 2 Règles de gestion'!$D$2:$F$178,3, FALSE)</f>
        <v>Le détachement est accordé après avis des commissions administratives paritaires compétentes.</v>
      </c>
      <c r="AB243" s="13" t="s">
        <v>198</v>
      </c>
      <c r="AC243" s="15" t="str">
        <f>VLOOKUP(AB243,'Axe 2 Règles de gestion'!$D$2:$F$178,3, FALSE)</f>
        <v>L'organisme d'accueil adresse sa décision à l'agent et à l'administration d'origine 2 mois au moins avant l'expiration de la période de détachement.</v>
      </c>
      <c r="AD243" s="13"/>
      <c r="AE243" s="15"/>
      <c r="AF243" s="13"/>
      <c r="AG243" s="15"/>
      <c r="AH243" s="13"/>
      <c r="AI243" s="15"/>
      <c r="AJ243" s="13"/>
      <c r="AK243" s="15"/>
      <c r="AL243" s="13"/>
      <c r="AM243" s="15"/>
      <c r="AN243" s="13"/>
      <c r="AO243" s="15"/>
      <c r="AP243" s="13"/>
      <c r="AQ243" s="15"/>
      <c r="AR243" s="13"/>
      <c r="AS243" s="15"/>
      <c r="AT243" s="13"/>
      <c r="AU243" s="15"/>
      <c r="AV243" s="13" t="s">
        <v>136</v>
      </c>
      <c r="AW243" s="15" t="str">
        <f>VLOOKUP(AV243,'Axe 2 Règles de gestion'!$D$2:$F$178,3, FALSE)</f>
        <v>Chaque période de détachement de longue durée ne peut excéder 5 ans entre la date de début et la date de fin prévisionnelle.</v>
      </c>
      <c r="AX243" s="13" t="s">
        <v>138</v>
      </c>
      <c r="AY243" s="15" t="str">
        <f>VLOOKUP(AX243,'Axe 2 Règles de gestion'!$D$2:$F$178,3, FALSE)</f>
        <v>Chaque période de détachement de longue durée ne peut excéder 5 ans entre la date de début et la date de fin réelle.</v>
      </c>
      <c r="AZ243" s="13"/>
      <c r="BA243" s="15"/>
      <c r="BB243" s="13"/>
      <c r="BC243" s="15"/>
      <c r="BD243" s="13"/>
      <c r="BE243" s="15"/>
      <c r="BF243" s="13"/>
      <c r="BG243" s="15"/>
      <c r="BH243" s="13"/>
      <c r="BI243" s="15"/>
      <c r="BJ243" s="13"/>
      <c r="BK243" s="15"/>
      <c r="BL243" s="13" t="s">
        <v>142</v>
      </c>
      <c r="BM243" s="15" t="str">
        <f>VLOOKUP(BL243,'Axe 2 Règles de gestion'!$D$2:$F$178,3, FALSE)</f>
        <v>La date de début de position doit être antérieure ou égale à la date de fin prévisionnelle de position.</v>
      </c>
      <c r="BN243" s="13" t="s">
        <v>144</v>
      </c>
      <c r="BO243" s="15" t="str">
        <f>VLOOKUP(BN243,'Axe 2 Règles de gestion'!$D$2:$F$178,3, FALSE)</f>
        <v>La date de début de la position doit être postérieure ou égale à la date d'entrée dans la FPE ou dans la carrière militaire.</v>
      </c>
      <c r="BP243" s="13" t="s">
        <v>146</v>
      </c>
      <c r="BQ243" s="15" t="str">
        <f>VLOOKUP(BP243,'Axe 2 Règles de gestion'!$D$2:$F$178,3, FALSE)</f>
        <v>La date de fin réelle de la position doit être antérieure à la date limite de départ à la retraite.</v>
      </c>
      <c r="BR243" s="13" t="s">
        <v>148</v>
      </c>
      <c r="BS243" s="15" t="str">
        <f>VLOOKUP(BR243,'Axe 2 Règles de gestion'!$D$2:$F$178,3, FALSE)</f>
        <v>La date de début de position doit être antérieure ou égale à la date de fin réelle de position.</v>
      </c>
      <c r="BT243" s="13" t="s">
        <v>150</v>
      </c>
      <c r="BU243" s="15" t="str">
        <f>VLOOKUP(BT243,'Axe 2 Règles de gestion'!$D$2:$F$178,3, FALSE)</f>
        <v>La date de fin prévisionnelle de la position doit être antérieure à la date limite de départ à la retraite.</v>
      </c>
      <c r="BV243" s="13" t="s">
        <v>152</v>
      </c>
      <c r="BW243" s="15" t="str">
        <f>VLOOKUP(BV243,'Axe 2 Règles de gestion'!$D$2:$F$178,3, FALSE)</f>
        <v>La date de début de position est à J+1 de la date de fin de position de l'occurrence précédente.</v>
      </c>
      <c r="BX243" s="13" t="s">
        <v>154</v>
      </c>
      <c r="BY243" s="15" t="str">
        <f>VLOOKUP(BX243,'Axe 2 Règles de gestion'!$D$2:$F$178,3, FALSE)</f>
        <v>Les champs "Type d'organisme d'accueil" et "Pays" de l'organisme d'accueil doivent être renseignés.</v>
      </c>
      <c r="BZ243" s="13" t="s">
        <v>156</v>
      </c>
      <c r="CA243" s="15" t="str">
        <f>VLOOKUP(BZ243,'Axe 2 Règles de gestion'!$D$2:$F$178,3, FALSE)</f>
        <v>La date de fin ou la date de fin prévisionnelle doit être saisie.</v>
      </c>
      <c r="CB243" s="13" t="s">
        <v>158</v>
      </c>
      <c r="CC243" s="15" t="str">
        <f>VLOOKUP(CB243,'Axe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243" s="13" t="s">
        <v>160</v>
      </c>
      <c r="CE243" s="15" t="str">
        <f>VLOOKUP(CD243,'Axe 2 Règles de gestion'!$D$2:$F$178,3, FALSE)</f>
        <v>Le champ "Organisme d'accueil" doit être alimenté si le type d'organisme d'accueil est égal à 'Autre organisme', 'Fonction publique d'un état de l'Union Européenne' ou 'Fonction publique Européenne'.</v>
      </c>
      <c r="CF243" s="13" t="s">
        <v>162</v>
      </c>
      <c r="CG243" s="15" t="str">
        <f>VLOOKUP(CF243,'Axe 2 Règles de gestion'!$D$2:$F$178,3, FALSE)</f>
        <v>Le champ « Libellé corps/grade/emploi de détachement » est renseigné si le « Type d'organisme d'accueil » n'est pas valorisé à FPE.</v>
      </c>
      <c r="CH243" s="13"/>
      <c r="CI243" s="15"/>
      <c r="CJ243" s="13"/>
      <c r="CK243" s="15"/>
      <c r="CL243" s="13"/>
      <c r="CM243" s="15"/>
      <c r="CN243" s="13"/>
      <c r="CO243" s="15"/>
      <c r="CP243" s="13"/>
      <c r="CQ243" s="15"/>
      <c r="CR243" s="13"/>
      <c r="CS243" s="13"/>
    </row>
    <row r="244" spans="1:97" ht="135" x14ac:dyDescent="0.25">
      <c r="A244" s="13" t="s">
        <v>164</v>
      </c>
      <c r="B244" s="13" t="s">
        <v>99</v>
      </c>
      <c r="C244" s="14">
        <v>44705.472916666666</v>
      </c>
      <c r="D244" s="13" t="s">
        <v>100</v>
      </c>
      <c r="E244" s="15" t="s">
        <v>101</v>
      </c>
      <c r="F244" s="13" t="s">
        <v>102</v>
      </c>
      <c r="G244" s="15" t="s">
        <v>103</v>
      </c>
      <c r="H244" s="13" t="s">
        <v>423</v>
      </c>
      <c r="I244" s="15" t="s">
        <v>424</v>
      </c>
      <c r="J244" s="15" t="s">
        <v>425</v>
      </c>
      <c r="K244" s="15" t="s">
        <v>426</v>
      </c>
      <c r="L244" s="13" t="s">
        <v>431</v>
      </c>
      <c r="M244" s="15" t="s">
        <v>432</v>
      </c>
      <c r="N244" s="13" t="s">
        <v>110</v>
      </c>
      <c r="O244" s="15" t="s">
        <v>193</v>
      </c>
      <c r="P244" s="15" t="s">
        <v>194</v>
      </c>
      <c r="Q244" s="15" t="s">
        <v>259</v>
      </c>
      <c r="R244" s="13" t="s">
        <v>260</v>
      </c>
      <c r="S244" s="13" t="s">
        <v>238</v>
      </c>
      <c r="T244" s="13" t="s">
        <v>116</v>
      </c>
      <c r="U244" s="14">
        <v>43831</v>
      </c>
      <c r="V244" s="14"/>
      <c r="W244" s="15" t="s">
        <v>442</v>
      </c>
      <c r="X244" s="13" t="s">
        <v>196</v>
      </c>
      <c r="Y244" s="15" t="str">
        <f>VLOOKUP(X244,'Axe 2 Règles de gestion'!$D$2:$F$178,3, FALSE)</f>
        <v>L'agent doit formuler une demande de renouvellement à son administration d'origine 3 mois au moins avant l'expiration de la période de détachement de longue durée.</v>
      </c>
      <c r="Z244" s="13" t="s">
        <v>198</v>
      </c>
      <c r="AA244" s="15" t="str">
        <f>VLOOKUP(Z244,'Axe 2 Règles de gestion'!$D$2:$F$178,3, FALSE)</f>
        <v>L'organisme d'accueil adresse sa décision à l'agent et à l'administration d'origine 2 mois au moins avant l'expiration de la période de détachement.</v>
      </c>
      <c r="AB244" s="13"/>
      <c r="AC244" s="15"/>
      <c r="AD244" s="13"/>
      <c r="AE244" s="15"/>
      <c r="AF244" s="13"/>
      <c r="AG244" s="15"/>
      <c r="AH244" s="13"/>
      <c r="AI244" s="15"/>
      <c r="AJ244" s="13"/>
      <c r="AK244" s="15"/>
      <c r="AL244" s="13"/>
      <c r="AM244" s="15"/>
      <c r="AN244" s="13"/>
      <c r="AO244" s="15"/>
      <c r="AP244" s="13"/>
      <c r="AQ244" s="15"/>
      <c r="AR244" s="13"/>
      <c r="AS244" s="15"/>
      <c r="AT244" s="13"/>
      <c r="AU244" s="15"/>
      <c r="AV244" s="13" t="s">
        <v>136</v>
      </c>
      <c r="AW244" s="15" t="str">
        <f>VLOOKUP(AV244,'Axe 2 Règles de gestion'!$D$2:$F$178,3, FALSE)</f>
        <v>Chaque période de détachement de longue durée ne peut excéder 5 ans entre la date de début et la date de fin prévisionnelle.</v>
      </c>
      <c r="AX244" s="13" t="s">
        <v>138</v>
      </c>
      <c r="AY244" s="15" t="str">
        <f>VLOOKUP(AX244,'Axe 2 Règles de gestion'!$D$2:$F$178,3, FALSE)</f>
        <v>Chaque période de détachement de longue durée ne peut excéder 5 ans entre la date de début et la date de fin réelle.</v>
      </c>
      <c r="AZ244" s="13"/>
      <c r="BA244" s="15"/>
      <c r="BB244" s="13"/>
      <c r="BC244" s="15"/>
      <c r="BD244" s="13"/>
      <c r="BE244" s="15"/>
      <c r="BF244" s="13"/>
      <c r="BG244" s="15"/>
      <c r="BH244" s="13"/>
      <c r="BI244" s="15"/>
      <c r="BJ244" s="13"/>
      <c r="BK244" s="15"/>
      <c r="BL244" s="13" t="s">
        <v>142</v>
      </c>
      <c r="BM244" s="15" t="str">
        <f>VLOOKUP(BL244,'Axe 2 Règles de gestion'!$D$2:$F$178,3, FALSE)</f>
        <v>La date de début de position doit être antérieure ou égale à la date de fin prévisionnelle de position.</v>
      </c>
      <c r="BN244" s="13" t="s">
        <v>144</v>
      </c>
      <c r="BO244" s="15" t="str">
        <f>VLOOKUP(BN244,'Axe 2 Règles de gestion'!$D$2:$F$178,3, FALSE)</f>
        <v>La date de début de la position doit être postérieure ou égale à la date d'entrée dans la FPE ou dans la carrière militaire.</v>
      </c>
      <c r="BP244" s="13" t="s">
        <v>146</v>
      </c>
      <c r="BQ244" s="15" t="str">
        <f>VLOOKUP(BP244,'Axe 2 Règles de gestion'!$D$2:$F$178,3, FALSE)</f>
        <v>La date de fin réelle de la position doit être antérieure à la date limite de départ à la retraite.</v>
      </c>
      <c r="BR244" s="13" t="s">
        <v>148</v>
      </c>
      <c r="BS244" s="15" t="str">
        <f>VLOOKUP(BR244,'Axe 2 Règles de gestion'!$D$2:$F$178,3, FALSE)</f>
        <v>La date de début de position doit être antérieure ou égale à la date de fin réelle de position.</v>
      </c>
      <c r="BT244" s="13" t="s">
        <v>150</v>
      </c>
      <c r="BU244" s="15" t="str">
        <f>VLOOKUP(BT244,'Axe 2 Règles de gestion'!$D$2:$F$178,3, FALSE)</f>
        <v>La date de fin prévisionnelle de la position doit être antérieure à la date limite de départ à la retraite.</v>
      </c>
      <c r="BV244" s="13" t="s">
        <v>152</v>
      </c>
      <c r="BW244" s="15" t="str">
        <f>VLOOKUP(BV244,'Axe 2 Règles de gestion'!$D$2:$F$178,3, FALSE)</f>
        <v>La date de début de position est à J+1 de la date de fin de position de l'occurrence précédente.</v>
      </c>
      <c r="BX244" s="13" t="s">
        <v>154</v>
      </c>
      <c r="BY244" s="15" t="str">
        <f>VLOOKUP(BX244,'Axe 2 Règles de gestion'!$D$2:$F$178,3, FALSE)</f>
        <v>Les champs "Type d'organisme d'accueil" et "Pays" de l'organisme d'accueil doivent être renseignés.</v>
      </c>
      <c r="BZ244" s="13" t="s">
        <v>156</v>
      </c>
      <c r="CA244" s="15" t="str">
        <f>VLOOKUP(BZ244,'Axe 2 Règles de gestion'!$D$2:$F$178,3, FALSE)</f>
        <v>La date de fin ou la date de fin prévisionnelle doit être saisie.</v>
      </c>
      <c r="CB244" s="13" t="s">
        <v>160</v>
      </c>
      <c r="CC244" s="15" t="str">
        <f>VLOOKUP(CB244,'Axe 2 Règles de gestion'!$D$2:$F$178,3, FALSE)</f>
        <v>Le champ "Organisme d'accueil" doit être alimenté si le type d'organisme d'accueil est égal à 'Autre organisme', 'Fonction publique d'un état de l'Union Européenne' ou 'Fonction publique Européenne'.</v>
      </c>
      <c r="CD244" s="13" t="s">
        <v>174</v>
      </c>
      <c r="CE244" s="15" t="str">
        <f>VLOOKUP(CD244,'Axe 2 Règles de gestion'!$D$2:$F$178,3, FALSE)</f>
        <v>La saisie d'une occurrence de congés/absences est interdite (date de fin réelle)</v>
      </c>
      <c r="CF244" s="13" t="s">
        <v>176</v>
      </c>
      <c r="CG244" s="15" t="str">
        <f>VLOOKUP(CF244,'Axe 2 Règles de gestion'!$D$2:$F$178,3, FALSE)</f>
        <v>La saisie d'une occurrence de congés/absences est interdite (date de fin prévisionnelle)</v>
      </c>
      <c r="CH244" s="13" t="s">
        <v>162</v>
      </c>
      <c r="CI244" s="15" t="str">
        <f>VLOOKUP(CH244,'Axe 2 Règles de gestion'!$D$2:$F$178,3, FALSE)</f>
        <v>Le champ « Libellé corps/grade/emploi de détachement » est renseigné si le « Type d'organisme d'accueil » n'est pas valorisé à FPE.</v>
      </c>
      <c r="CJ244" s="13"/>
      <c r="CK244" s="15"/>
      <c r="CL244" s="13"/>
      <c r="CM244" s="15"/>
      <c r="CN244" s="13"/>
      <c r="CO244" s="15"/>
      <c r="CP244" s="13"/>
      <c r="CQ244" s="15"/>
      <c r="CR244" s="13"/>
      <c r="CS244" s="13"/>
    </row>
    <row r="245" spans="1:97" ht="165" x14ac:dyDescent="0.25">
      <c r="A245" s="13" t="s">
        <v>164</v>
      </c>
      <c r="B245" s="13" t="s">
        <v>99</v>
      </c>
      <c r="C245" s="14">
        <v>44713.602777777778</v>
      </c>
      <c r="D245" s="13" t="s">
        <v>100</v>
      </c>
      <c r="E245" s="15" t="s">
        <v>101</v>
      </c>
      <c r="F245" s="13" t="s">
        <v>102</v>
      </c>
      <c r="G245" s="15" t="s">
        <v>103</v>
      </c>
      <c r="H245" s="13" t="s">
        <v>423</v>
      </c>
      <c r="I245" s="15" t="s">
        <v>424</v>
      </c>
      <c r="J245" s="15" t="s">
        <v>425</v>
      </c>
      <c r="K245" s="15" t="s">
        <v>426</v>
      </c>
      <c r="L245" s="13" t="s">
        <v>434</v>
      </c>
      <c r="M245" s="15" t="s">
        <v>435</v>
      </c>
      <c r="N245" s="13" t="s">
        <v>211</v>
      </c>
      <c r="O245" s="15" t="s">
        <v>212</v>
      </c>
      <c r="P245" s="15" t="s">
        <v>213</v>
      </c>
      <c r="Q245" s="15" t="s">
        <v>259</v>
      </c>
      <c r="R245" s="13" t="s">
        <v>260</v>
      </c>
      <c r="S245" s="13" t="s">
        <v>238</v>
      </c>
      <c r="T245" s="13" t="s">
        <v>116</v>
      </c>
      <c r="U245" s="14">
        <v>40725</v>
      </c>
      <c r="V245" s="14"/>
      <c r="W245" s="15" t="s">
        <v>443</v>
      </c>
      <c r="X245" s="13" t="s">
        <v>215</v>
      </c>
      <c r="Y245" s="15" t="str">
        <f>VLOOKUP(X245,'Axe 2 Règles de gestion'!$D$2:$F$178,3, FALSE)</f>
        <v>En cas de réintégration anticipée à l'initiative de l'agent, si l'administration d'origine ne peut pas réintégrer l'agent immédiatement, l'agent est placé en disponibilité jusqu'à ce qu'il soit réintégré à l'une des 3 premières vacances dans son grade.</v>
      </c>
      <c r="Z245" s="13" t="s">
        <v>217</v>
      </c>
      <c r="AA245" s="15" t="str">
        <f>VLOOKUP(Z245,'Axe 2 Règles de gestion'!$D$2:$F$178,3, FALSE)</f>
        <v>En cas de réintégration anticipée à l'initiative de l'agent, s'il refuse successivement 3 postes, il peut être licencié après avis de la commission administrative paritaire. Il est maintenu en disponibilité entre chaque proposition.</v>
      </c>
      <c r="AB245" s="13" t="s">
        <v>219</v>
      </c>
      <c r="AC245" s="15" t="str">
        <f>VLOOKUP(AB245,'Axe 2 Règles de gestion'!$D$2:$F$178,3, FALSE)</f>
        <v>En cas de réintégration anticipée à l'initiative de l'organisme d'accueil, si l'administration d'origine ne peut pas réintégrer l'agent immédiatement, il reste en détachement jusqu'à ce qu'il soit réintégré à la première vacance.</v>
      </c>
      <c r="AD245" s="13" t="s">
        <v>221</v>
      </c>
      <c r="AE245" s="15" t="str">
        <f>VLOOKUP(AD245,'Axe 2 Règles de gestion'!$D$2:$F$178,3, FALSE)</f>
        <v>L'agent doit adresser une demande de réintégration à l'administration d'origine 3 mois au moins avant l'expiration de la période de détachement de longue durée.</v>
      </c>
      <c r="AF245" s="13"/>
      <c r="AG245" s="15"/>
      <c r="AH245" s="13"/>
      <c r="AI245" s="15"/>
      <c r="AJ245" s="13"/>
      <c r="AK245" s="15"/>
      <c r="AL245" s="13"/>
      <c r="AM245" s="15"/>
      <c r="AN245" s="13"/>
      <c r="AO245" s="15"/>
      <c r="AP245" s="13"/>
      <c r="AQ245" s="15"/>
      <c r="AR245" s="13"/>
      <c r="AS245" s="15"/>
      <c r="AT245" s="13"/>
      <c r="AU245" s="15"/>
      <c r="AV245" s="13" t="s">
        <v>262</v>
      </c>
      <c r="AW245" s="15" t="str">
        <f>VLOOKUP(AV245,'Axe 2 Règles de gestion'!$D$2:$F$178,3, FALSE)</f>
        <v>Le détachement de courte durée est interdit.</v>
      </c>
      <c r="AX245" s="13" t="s">
        <v>136</v>
      </c>
      <c r="AY245" s="15" t="str">
        <f>VLOOKUP(AX245,'Axe 2 Règles de gestion'!$D$2:$F$178,3, FALSE)</f>
        <v>Chaque période de détachement de longue durée ne peut excéder 5 ans entre la date de début et la date de fin prévisionnelle.</v>
      </c>
      <c r="AZ245" s="13" t="s">
        <v>138</v>
      </c>
      <c r="BA245" s="15" t="str">
        <f>VLOOKUP(AZ245,'Axe 2 Règles de gestion'!$D$2:$F$178,3, FALSE)</f>
        <v>Chaque période de détachement de longue durée ne peut excéder 5 ans entre la date de début et la date de fin réelle.</v>
      </c>
      <c r="BB245" s="13"/>
      <c r="BC245" s="15"/>
      <c r="BD245" s="13"/>
      <c r="BE245" s="15"/>
      <c r="BF245" s="13"/>
      <c r="BG245" s="15"/>
      <c r="BH245" s="13"/>
      <c r="BI245" s="15"/>
      <c r="BJ245" s="13"/>
      <c r="BK245" s="15"/>
      <c r="BL245" s="13" t="s">
        <v>142</v>
      </c>
      <c r="BM245" s="15" t="str">
        <f>VLOOKUP(BL245,'Axe 2 Règles de gestion'!$D$2:$F$178,3, FALSE)</f>
        <v>La date de début de position doit être antérieure ou égale à la date de fin prévisionnelle de position.</v>
      </c>
      <c r="BN245" s="13" t="s">
        <v>146</v>
      </c>
      <c r="BO245" s="15" t="str">
        <f>VLOOKUP(BN245,'Axe 2 Règles de gestion'!$D$2:$F$178,3, FALSE)</f>
        <v>La date de fin réelle de la position doit être antérieure à la date limite de départ à la retraite.</v>
      </c>
      <c r="BP245" s="13" t="s">
        <v>148</v>
      </c>
      <c r="BQ245" s="15" t="str">
        <f>VLOOKUP(BP245,'Axe 2 Règles de gestion'!$D$2:$F$178,3, FALSE)</f>
        <v>La date de début de position doit être antérieure ou égale à la date de fin réelle de position.</v>
      </c>
      <c r="BR245" s="13" t="s">
        <v>150</v>
      </c>
      <c r="BS245" s="15" t="str">
        <f>VLOOKUP(BR245,'Axe 2 Règles de gestion'!$D$2:$F$178,3, FALSE)</f>
        <v>La date de fin prévisionnelle de la position doit être antérieure à la date limite de départ à la retraite.</v>
      </c>
      <c r="BT245" s="13" t="s">
        <v>154</v>
      </c>
      <c r="BU245" s="15" t="str">
        <f>VLOOKUP(BT245,'Axe 2 Règles de gestion'!$D$2:$F$178,3, FALSE)</f>
        <v>Les champs "Type d'organisme d'accueil" et "Pays" de l'organisme d'accueil doivent être renseignés.</v>
      </c>
      <c r="BV245" s="13" t="s">
        <v>156</v>
      </c>
      <c r="BW245" s="15" t="str">
        <f>VLOOKUP(BV245,'Axe 2 Règles de gestion'!$D$2:$F$178,3, FALSE)</f>
        <v>La date de fin ou la date de fin prévisionnelle doit être saisie.</v>
      </c>
      <c r="BX245" s="13" t="s">
        <v>160</v>
      </c>
      <c r="BY245" s="15" t="str">
        <f>VLOOKUP(BX245,'Axe 2 Règles de gestion'!$D$2:$F$178,3, FALSE)</f>
        <v>Le champ "Organisme d'accueil" doit être alimenté si le type d'organisme d'accueil est égal à 'Autre organisme', 'Fonction publique d'un état de l'Union Européenne' ou 'Fonction publique Européenne'.</v>
      </c>
      <c r="BZ245" s="13" t="s">
        <v>174</v>
      </c>
      <c r="CA245" s="15" t="str">
        <f>VLOOKUP(BZ245,'Axe 2 Règles de gestion'!$D$2:$F$178,3, FALSE)</f>
        <v>La saisie d'une occurrence de congés/absences est interdite (date de fin réelle)</v>
      </c>
      <c r="CB245" s="13" t="s">
        <v>176</v>
      </c>
      <c r="CC245" s="15" t="str">
        <f>VLOOKUP(CB245,'Axe 2 Règles de gestion'!$D$2:$F$178,3, FALSE)</f>
        <v>La saisie d'une occurrence de congés/absences est interdite (date de fin prévisionnelle)</v>
      </c>
      <c r="CD245" s="13" t="s">
        <v>162</v>
      </c>
      <c r="CE245" s="15" t="str">
        <f>VLOOKUP(CD245,'Axe 2 Règles de gestion'!$D$2:$F$178,3, FALSE)</f>
        <v>Le champ « Libellé corps/grade/emploi de détachement » est renseigné si le « Type d'organisme d'accueil » n'est pas valorisé à FPE.</v>
      </c>
      <c r="CF245" s="13"/>
      <c r="CG245" s="15"/>
      <c r="CH245" s="13"/>
      <c r="CI245" s="15"/>
      <c r="CJ245" s="13"/>
      <c r="CK245" s="15"/>
      <c r="CL245" s="13"/>
      <c r="CM245" s="15"/>
      <c r="CN245" s="13"/>
      <c r="CO245" s="15"/>
      <c r="CP245" s="13"/>
      <c r="CQ245" s="15"/>
      <c r="CR245" s="13"/>
      <c r="CS245" s="13"/>
    </row>
    <row r="246" spans="1:97" ht="240" x14ac:dyDescent="0.25">
      <c r="A246" s="13" t="s">
        <v>98</v>
      </c>
      <c r="B246" s="13" t="s">
        <v>99</v>
      </c>
      <c r="C246" s="14">
        <v>44363.68472222222</v>
      </c>
      <c r="D246" s="13" t="s">
        <v>100</v>
      </c>
      <c r="E246" s="15" t="s">
        <v>101</v>
      </c>
      <c r="F246" s="13" t="s">
        <v>102</v>
      </c>
      <c r="G246" s="15" t="s">
        <v>103</v>
      </c>
      <c r="H246" s="13" t="s">
        <v>444</v>
      </c>
      <c r="I246" s="15" t="s">
        <v>445</v>
      </c>
      <c r="J246" s="15" t="s">
        <v>446</v>
      </c>
      <c r="K246" s="15" t="s">
        <v>447</v>
      </c>
      <c r="L246" s="13" t="s">
        <v>448</v>
      </c>
      <c r="M246" s="15" t="s">
        <v>449</v>
      </c>
      <c r="N246" s="13" t="s">
        <v>110</v>
      </c>
      <c r="O246" s="15" t="s">
        <v>111</v>
      </c>
      <c r="P246" s="15" t="s">
        <v>112</v>
      </c>
      <c r="Q246" s="15" t="s">
        <v>113</v>
      </c>
      <c r="R246" s="13" t="s">
        <v>114</v>
      </c>
      <c r="S246" s="13" t="s">
        <v>115</v>
      </c>
      <c r="T246" s="13" t="s">
        <v>116</v>
      </c>
      <c r="U246" s="14">
        <v>40725</v>
      </c>
      <c r="V246" s="14">
        <v>43830</v>
      </c>
      <c r="W246" s="15" t="s">
        <v>117</v>
      </c>
      <c r="X246" s="13" t="s">
        <v>118</v>
      </c>
      <c r="Y246" s="15" t="str">
        <f>VLOOKUP(X246,'Axe 2 Règles de gestion'!$D$2:$F$178,3, FALSE)</f>
        <v>L'agent doit formuler une demande.</v>
      </c>
      <c r="Z246" s="13" t="s">
        <v>120</v>
      </c>
      <c r="AA246" s="15" t="str">
        <f>VLOOKUP(Z246,'Axe 2 Règles de gestion'!$D$2:$F$178,3, FALSE)</f>
        <v>Le silence de l'administration gardé pendant 2 mois à compter de la réception de la demande de l'agent vaut acceptation.</v>
      </c>
      <c r="AB246" s="13" t="s">
        <v>122</v>
      </c>
      <c r="AC246" s="15" t="str">
        <f>VLOOKUP(AB246,'Axe 2 Règles de gestion'!$D$2:$F$178,3, FALSE)</f>
        <v>Le détachement est accordé après avis des commissions administratives paritaires compétentes.</v>
      </c>
      <c r="AD246" s="13" t="s">
        <v>124</v>
      </c>
      <c r="AE246" s="15" t="str">
        <f>VLOOKUP(AD246,'Axe 2 Règles de gestion'!$D$2:$F$178,3, FALSE)</f>
        <v>Suite à accord de l'organisme d'accueil, le refus par l'administration d'origine est possible pour nécessité de service ou suite à un avis d'incompatibilité de la commission de déontologie.</v>
      </c>
      <c r="AF246" s="13" t="s">
        <v>126</v>
      </c>
      <c r="AG246" s="15" t="str">
        <f>VLOOKUP(AF246,'Axe 2 Règles de gestion'!$D$2:$F$178,3, FALSE)</f>
        <v>Un préavis, d'un délai maximal de 3 mois, peut être exigé par l'administration d'origine.</v>
      </c>
      <c r="AH246" s="13"/>
      <c r="AI246" s="15"/>
      <c r="AJ246" s="13"/>
      <c r="AK246" s="15"/>
      <c r="AL246" s="13"/>
      <c r="AM246" s="15"/>
      <c r="AN246" s="13"/>
      <c r="AO246" s="15"/>
      <c r="AP246" s="13"/>
      <c r="AQ246" s="15"/>
      <c r="AR246" s="13"/>
      <c r="AS246" s="15"/>
      <c r="AT246" s="13"/>
      <c r="AU246" s="15"/>
      <c r="AV246" s="13" t="s">
        <v>128</v>
      </c>
      <c r="AW246" s="15" t="str">
        <f>VLOOKUP(AV246,'Axe 2 Règles de gestion'!$D$2:$F$178,3, FALSE)</f>
        <v>Un détachement de courte durée ne peut excéder six mois entre la date de début et la date de fin prévisionnelle</v>
      </c>
      <c r="AX246" s="13" t="s">
        <v>130</v>
      </c>
      <c r="AY246" s="15" t="str">
        <f>VLOOKUP(AX246,'Axe 2 Règles de gestion'!$D$2:$F$178,3, FALSE)</f>
        <v>Un détachement de courte durée ne peut excéder six mois entre la date de début et la date de fin réelle</v>
      </c>
      <c r="AZ246" s="13" t="s">
        <v>132</v>
      </c>
      <c r="BA246" s="15" t="str">
        <f>VLOOKUP(AZ246,'Axe 2 Règles de gestion'!$D$2:$F$178,3, FALSE)</f>
        <v>Un détachement de courte durée ne peut excéder 1 an entre la date de début et la date de fin prévisionnelle, pour les personnels détachés pour servir dans les collectivités d'outre-mer, la Nouvelle-Calédonie ou à l'étranger.</v>
      </c>
      <c r="BB246" s="13" t="s">
        <v>134</v>
      </c>
      <c r="BC246" s="15" t="str">
        <f>VLOOKUP(BB246,'Axe 2 Règles de gestion'!$D$2:$F$178,3, FALSE)</f>
        <v>Un détachement de courte durée ne peut excéder 1 an entre la date de début et la date de fin réelle, pour les personnels détachés pour servir dans les collectivités d'outre-mer, la Nouvelle-Calédonie ou à l'étranger.</v>
      </c>
      <c r="BD246" s="13" t="s">
        <v>136</v>
      </c>
      <c r="BE246" s="15" t="str">
        <f>VLOOKUP(BD246,'Axe 2 Règles de gestion'!$D$2:$F$178,3, FALSE)</f>
        <v>Chaque période de détachement de longue durée ne peut excéder 5 ans entre la date de début et la date de fin prévisionnelle.</v>
      </c>
      <c r="BF246" s="13" t="s">
        <v>138</v>
      </c>
      <c r="BG246" s="15" t="str">
        <f>VLOOKUP(BF246,'Axe 2 Règles de gestion'!$D$2:$F$178,3, FALSE)</f>
        <v>Chaque période de détachement de longue durée ne peut excéder 5 ans entre la date de début et la date de fin réelle.</v>
      </c>
      <c r="BH246" s="13"/>
      <c r="BI246" s="15"/>
      <c r="BJ246" s="13"/>
      <c r="BK246" s="15"/>
      <c r="BL246" s="13" t="s">
        <v>140</v>
      </c>
      <c r="BM246" s="15" t="str">
        <f>VLOOKUP(BL246,'Axe 2 Règles de gestion'!$D$2:$F$178,3, FALSE)</f>
        <v>Lors de la demande initiale, l'agent doit être en activité.</v>
      </c>
      <c r="BN246" s="13" t="s">
        <v>142</v>
      </c>
      <c r="BO246" s="15" t="str">
        <f>VLOOKUP(BN246,'Axe 2 Règles de gestion'!$D$2:$F$178,3, FALSE)</f>
        <v>La date de début de position doit être antérieure ou égale à la date de fin prévisionnelle de position.</v>
      </c>
      <c r="BP246" s="13" t="s">
        <v>144</v>
      </c>
      <c r="BQ246" s="15" t="str">
        <f>VLOOKUP(BP246,'Axe 2 Règles de gestion'!$D$2:$F$178,3, FALSE)</f>
        <v>La date de début de la position doit être postérieure ou égale à la date d'entrée dans la FPE ou dans la carrière militaire.</v>
      </c>
      <c r="BR246" s="13" t="s">
        <v>146</v>
      </c>
      <c r="BS246" s="15" t="str">
        <f>VLOOKUP(BR246,'Axe 2 Règles de gestion'!$D$2:$F$178,3, FALSE)</f>
        <v>La date de fin réelle de la position doit être antérieure à la date limite de départ à la retraite.</v>
      </c>
      <c r="BT246" s="13" t="s">
        <v>148</v>
      </c>
      <c r="BU246" s="15" t="str">
        <f>VLOOKUP(BT246,'Axe 2 Règles de gestion'!$D$2:$F$178,3, FALSE)</f>
        <v>La date de début de position doit être antérieure ou égale à la date de fin réelle de position.</v>
      </c>
      <c r="BV246" s="13" t="s">
        <v>150</v>
      </c>
      <c r="BW246" s="15" t="str">
        <f>VLOOKUP(BV246,'Axe 2 Règles de gestion'!$D$2:$F$178,3, FALSE)</f>
        <v>La date de fin prévisionnelle de la position doit être antérieure à la date limite de départ à la retraite.</v>
      </c>
      <c r="BX246" s="13" t="s">
        <v>152</v>
      </c>
      <c r="BY246" s="15" t="str">
        <f>VLOOKUP(BX246,'Axe 2 Règles de gestion'!$D$2:$F$178,3, FALSE)</f>
        <v>La date de début de position est à J+1 de la date de fin de position de l'occurrence précédente.</v>
      </c>
      <c r="BZ246" s="13" t="s">
        <v>154</v>
      </c>
      <c r="CA246" s="15" t="str">
        <f>VLOOKUP(BZ246,'Axe 2 Règles de gestion'!$D$2:$F$178,3, FALSE)</f>
        <v>Les champs "Type d'organisme d'accueil" et "Pays" de l'organisme d'accueil doivent être renseignés.</v>
      </c>
      <c r="CB246" s="13" t="s">
        <v>156</v>
      </c>
      <c r="CC246" s="15" t="str">
        <f>VLOOKUP(CB246,'Axe 2 Règles de gestion'!$D$2:$F$178,3, FALSE)</f>
        <v>La date de fin ou la date de fin prévisionnelle doit être saisie.</v>
      </c>
      <c r="CD246" s="13" t="s">
        <v>158</v>
      </c>
      <c r="CE246" s="15" t="str">
        <f>VLOOKUP(CD246,'Axe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246" s="13" t="s">
        <v>160</v>
      </c>
      <c r="CG246" s="15" t="str">
        <f>VLOOKUP(CF246,'Axe 2 Règles de gestion'!$D$2:$F$178,3, FALSE)</f>
        <v>Le champ "Organisme d'accueil" doit être alimenté si le type d'organisme d'accueil est égal à 'Autre organisme', 'Fonction publique d'un état de l'Union Européenne' ou 'Fonction publique Européenne'.</v>
      </c>
      <c r="CH246" s="13" t="s">
        <v>162</v>
      </c>
      <c r="CI246" s="15" t="str">
        <f>VLOOKUP(CH246,'Axe 2 Règles de gestion'!$D$2:$F$178,3, FALSE)</f>
        <v>Le champ « Libellé corps/grade/emploi de détachement » est renseigné si le « Type d'organisme d'accueil » n'est pas valorisé à FPE.</v>
      </c>
      <c r="CJ246" s="13"/>
      <c r="CK246" s="15"/>
      <c r="CL246" s="13"/>
      <c r="CM246" s="15"/>
      <c r="CN246" s="13"/>
      <c r="CO246" s="15"/>
      <c r="CP246" s="13"/>
      <c r="CQ246" s="15"/>
      <c r="CR246" s="13"/>
      <c r="CS246" s="13"/>
    </row>
    <row r="247" spans="1:97" ht="240" x14ac:dyDescent="0.25">
      <c r="A247" s="13" t="s">
        <v>164</v>
      </c>
      <c r="B247" s="13" t="s">
        <v>99</v>
      </c>
      <c r="C247" s="14">
        <v>44363.68472222222</v>
      </c>
      <c r="D247" s="13" t="s">
        <v>100</v>
      </c>
      <c r="E247" s="15" t="s">
        <v>101</v>
      </c>
      <c r="F247" s="13" t="s">
        <v>102</v>
      </c>
      <c r="G247" s="15" t="s">
        <v>103</v>
      </c>
      <c r="H247" s="13" t="s">
        <v>444</v>
      </c>
      <c r="I247" s="15" t="s">
        <v>445</v>
      </c>
      <c r="J247" s="15" t="s">
        <v>446</v>
      </c>
      <c r="K247" s="15" t="s">
        <v>447</v>
      </c>
      <c r="L247" s="13" t="s">
        <v>448</v>
      </c>
      <c r="M247" s="15" t="s">
        <v>449</v>
      </c>
      <c r="N247" s="13" t="s">
        <v>110</v>
      </c>
      <c r="O247" s="15" t="s">
        <v>111</v>
      </c>
      <c r="P247" s="15" t="s">
        <v>112</v>
      </c>
      <c r="Q247" s="15" t="s">
        <v>113</v>
      </c>
      <c r="R247" s="13" t="s">
        <v>114</v>
      </c>
      <c r="S247" s="13" t="s">
        <v>115</v>
      </c>
      <c r="T247" s="13" t="s">
        <v>116</v>
      </c>
      <c r="U247" s="14">
        <v>43831</v>
      </c>
      <c r="V247" s="14">
        <v>43861</v>
      </c>
      <c r="W247" s="15" t="s">
        <v>306</v>
      </c>
      <c r="X247" s="13" t="s">
        <v>118</v>
      </c>
      <c r="Y247" s="15" t="str">
        <f>VLOOKUP(X247,'Axe 2 Règles de gestion'!$D$2:$F$178,3, FALSE)</f>
        <v>L'agent doit formuler une demande.</v>
      </c>
      <c r="Z247" s="13" t="s">
        <v>120</v>
      </c>
      <c r="AA247" s="15" t="str">
        <f>VLOOKUP(Z247,'Axe 2 Règles de gestion'!$D$2:$F$178,3, FALSE)</f>
        <v>Le silence de l'administration gardé pendant 2 mois à compter de la réception de la demande de l'agent vaut acceptation.</v>
      </c>
      <c r="AB247" s="13" t="s">
        <v>124</v>
      </c>
      <c r="AC247" s="15" t="str">
        <f>VLOOKUP(AB247,'Axe 2 Règles de gestion'!$D$2:$F$178,3, FALSE)</f>
        <v>Suite à accord de l'organisme d'accueil, le refus par l'administration d'origine est possible pour nécessité de service ou suite à un avis d'incompatibilité de la commission de déontologie.</v>
      </c>
      <c r="AD247" s="13" t="s">
        <v>126</v>
      </c>
      <c r="AE247" s="15" t="str">
        <f>VLOOKUP(AD247,'Axe 2 Règles de gestion'!$D$2:$F$178,3, FALSE)</f>
        <v>Un préavis, d'un délai maximal de 3 mois, peut être exigé par l'administration d'origine.</v>
      </c>
      <c r="AF247" s="13"/>
      <c r="AG247" s="15"/>
      <c r="AH247" s="13"/>
      <c r="AI247" s="15"/>
      <c r="AJ247" s="13"/>
      <c r="AK247" s="15"/>
      <c r="AL247" s="13"/>
      <c r="AM247" s="15"/>
      <c r="AN247" s="13"/>
      <c r="AO247" s="15"/>
      <c r="AP247" s="13"/>
      <c r="AQ247" s="15"/>
      <c r="AR247" s="13"/>
      <c r="AS247" s="15"/>
      <c r="AT247" s="13"/>
      <c r="AU247" s="15"/>
      <c r="AV247" s="13" t="s">
        <v>128</v>
      </c>
      <c r="AW247" s="15" t="str">
        <f>VLOOKUP(AV247,'Axe 2 Règles de gestion'!$D$2:$F$178,3, FALSE)</f>
        <v>Un détachement de courte durée ne peut excéder six mois entre la date de début et la date de fin prévisionnelle</v>
      </c>
      <c r="AX247" s="13" t="s">
        <v>130</v>
      </c>
      <c r="AY247" s="15" t="str">
        <f>VLOOKUP(AX247,'Axe 2 Règles de gestion'!$D$2:$F$178,3, FALSE)</f>
        <v>Un détachement de courte durée ne peut excéder six mois entre la date de début et la date de fin réelle</v>
      </c>
      <c r="AZ247" s="13" t="s">
        <v>132</v>
      </c>
      <c r="BA247" s="15" t="str">
        <f>VLOOKUP(AZ247,'Axe 2 Règles de gestion'!$D$2:$F$178,3, FALSE)</f>
        <v>Un détachement de courte durée ne peut excéder 1 an entre la date de début et la date de fin prévisionnelle, pour les personnels détachés pour servir dans les collectivités d'outre-mer, la Nouvelle-Calédonie ou à l'étranger.</v>
      </c>
      <c r="BB247" s="13" t="s">
        <v>134</v>
      </c>
      <c r="BC247" s="15" t="str">
        <f>VLOOKUP(BB247,'Axe 2 Règles de gestion'!$D$2:$F$178,3, FALSE)</f>
        <v>Un détachement de courte durée ne peut excéder 1 an entre la date de début et la date de fin réelle, pour les personnels détachés pour servir dans les collectivités d'outre-mer, la Nouvelle-Calédonie ou à l'étranger.</v>
      </c>
      <c r="BD247" s="13" t="s">
        <v>136</v>
      </c>
      <c r="BE247" s="15" t="str">
        <f>VLOOKUP(BD247,'Axe 2 Règles de gestion'!$D$2:$F$178,3, FALSE)</f>
        <v>Chaque période de détachement de longue durée ne peut excéder 5 ans entre la date de début et la date de fin prévisionnelle.</v>
      </c>
      <c r="BF247" s="13" t="s">
        <v>138</v>
      </c>
      <c r="BG247" s="15" t="str">
        <f>VLOOKUP(BF247,'Axe 2 Règles de gestion'!$D$2:$F$178,3, FALSE)</f>
        <v>Chaque période de détachement de longue durée ne peut excéder 5 ans entre la date de début et la date de fin réelle.</v>
      </c>
      <c r="BH247" s="13"/>
      <c r="BI247" s="15"/>
      <c r="BJ247" s="13"/>
      <c r="BK247" s="15"/>
      <c r="BL247" s="13" t="s">
        <v>140</v>
      </c>
      <c r="BM247" s="15" t="str">
        <f>VLOOKUP(BL247,'Axe 2 Règles de gestion'!$D$2:$F$178,3, FALSE)</f>
        <v>Lors de la demande initiale, l'agent doit être en activité.</v>
      </c>
      <c r="BN247" s="13" t="s">
        <v>142</v>
      </c>
      <c r="BO247" s="15" t="str">
        <f>VLOOKUP(BN247,'Axe 2 Règles de gestion'!$D$2:$F$178,3, FALSE)</f>
        <v>La date de début de position doit être antérieure ou égale à la date de fin prévisionnelle de position.</v>
      </c>
      <c r="BP247" s="13" t="s">
        <v>144</v>
      </c>
      <c r="BQ247" s="15" t="str">
        <f>VLOOKUP(BP247,'Axe 2 Règles de gestion'!$D$2:$F$178,3, FALSE)</f>
        <v>La date de début de la position doit être postérieure ou égale à la date d'entrée dans la FPE ou dans la carrière militaire.</v>
      </c>
      <c r="BR247" s="13" t="s">
        <v>146</v>
      </c>
      <c r="BS247" s="15" t="str">
        <f>VLOOKUP(BR247,'Axe 2 Règles de gestion'!$D$2:$F$178,3, FALSE)</f>
        <v>La date de fin réelle de la position doit être antérieure à la date limite de départ à la retraite.</v>
      </c>
      <c r="BT247" s="13" t="s">
        <v>148</v>
      </c>
      <c r="BU247" s="15" t="str">
        <f>VLOOKUP(BT247,'Axe 2 Règles de gestion'!$D$2:$F$178,3, FALSE)</f>
        <v>La date de début de position doit être antérieure ou égale à la date de fin réelle de position.</v>
      </c>
      <c r="BV247" s="13" t="s">
        <v>150</v>
      </c>
      <c r="BW247" s="15" t="str">
        <f>VLOOKUP(BV247,'Axe 2 Règles de gestion'!$D$2:$F$178,3, FALSE)</f>
        <v>La date de fin prévisionnelle de la position doit être antérieure à la date limite de départ à la retraite.</v>
      </c>
      <c r="BX247" s="13" t="s">
        <v>152</v>
      </c>
      <c r="BY247" s="15" t="str">
        <f>VLOOKUP(BX247,'Axe 2 Règles de gestion'!$D$2:$F$178,3, FALSE)</f>
        <v>La date de début de position est à J+1 de la date de fin de position de l'occurrence précédente.</v>
      </c>
      <c r="BZ247" s="13" t="s">
        <v>154</v>
      </c>
      <c r="CA247" s="15" t="str">
        <f>VLOOKUP(BZ247,'Axe 2 Règles de gestion'!$D$2:$F$178,3, FALSE)</f>
        <v>Les champs "Type d'organisme d'accueil" et "Pays" de l'organisme d'accueil doivent être renseignés.</v>
      </c>
      <c r="CB247" s="13" t="s">
        <v>156</v>
      </c>
      <c r="CC247" s="15" t="str">
        <f>VLOOKUP(CB247,'Axe 2 Règles de gestion'!$D$2:$F$178,3, FALSE)</f>
        <v>La date de fin ou la date de fin prévisionnelle doit être saisie.</v>
      </c>
      <c r="CD247" s="13" t="s">
        <v>158</v>
      </c>
      <c r="CE247" s="15" t="str">
        <f>VLOOKUP(CD247,'Axe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247" s="13" t="s">
        <v>160</v>
      </c>
      <c r="CG247" s="15" t="str">
        <f>VLOOKUP(CF247,'Axe 2 Règles de gestion'!$D$2:$F$178,3, FALSE)</f>
        <v>Le champ "Organisme d'accueil" doit être alimenté si le type d'organisme d'accueil est égal à 'Autre organisme', 'Fonction publique d'un état de l'Union Européenne' ou 'Fonction publique Européenne'.</v>
      </c>
      <c r="CH247" s="13" t="s">
        <v>174</v>
      </c>
      <c r="CI247" s="15" t="str">
        <f>VLOOKUP(CH247,'Axe 2 Règles de gestion'!$D$2:$F$178,3, FALSE)</f>
        <v>La saisie d'une occurrence de congés/absences est interdite (date de fin réelle)</v>
      </c>
      <c r="CJ247" s="13" t="s">
        <v>176</v>
      </c>
      <c r="CK247" s="15" t="str">
        <f>VLOOKUP(CJ247,'Axe 2 Règles de gestion'!$D$2:$F$178,3, FALSE)</f>
        <v>La saisie d'une occurrence de congés/absences est interdite (date de fin prévisionnelle)</v>
      </c>
      <c r="CL247" s="13" t="s">
        <v>162</v>
      </c>
      <c r="CM247" s="15" t="str">
        <f>VLOOKUP(CL247,'Axe 2 Règles de gestion'!$D$2:$F$178,3, FALSE)</f>
        <v>Le champ « Libellé corps/grade/emploi de détachement » est renseigné si le « Type d'organisme d'accueil » n'est pas valorisé à FPE.</v>
      </c>
      <c r="CN247" s="13"/>
      <c r="CO247" s="15"/>
      <c r="CP247" s="13"/>
      <c r="CQ247" s="15"/>
      <c r="CR247" s="13"/>
      <c r="CS247" s="13"/>
    </row>
    <row r="248" spans="1:97" ht="240" x14ac:dyDescent="0.25">
      <c r="A248" s="13" t="s">
        <v>164</v>
      </c>
      <c r="B248" s="13" t="s">
        <v>228</v>
      </c>
      <c r="C248" s="14">
        <v>44714.60833333333</v>
      </c>
      <c r="D248" s="13" t="s">
        <v>100</v>
      </c>
      <c r="E248" s="15" t="s">
        <v>101</v>
      </c>
      <c r="F248" s="13" t="s">
        <v>102</v>
      </c>
      <c r="G248" s="15" t="s">
        <v>103</v>
      </c>
      <c r="H248" s="13" t="s">
        <v>444</v>
      </c>
      <c r="I248" s="15" t="s">
        <v>445</v>
      </c>
      <c r="J248" s="15" t="s">
        <v>446</v>
      </c>
      <c r="K248" s="15" t="s">
        <v>447</v>
      </c>
      <c r="L248" s="13" t="s">
        <v>448</v>
      </c>
      <c r="M248" s="15" t="s">
        <v>449</v>
      </c>
      <c r="N248" s="13" t="s">
        <v>110</v>
      </c>
      <c r="O248" s="15" t="s">
        <v>111</v>
      </c>
      <c r="P248" s="15" t="s">
        <v>112</v>
      </c>
      <c r="Q248" s="15" t="s">
        <v>113</v>
      </c>
      <c r="R248" s="13" t="s">
        <v>114</v>
      </c>
      <c r="S248" s="13" t="s">
        <v>115</v>
      </c>
      <c r="T248" s="13" t="s">
        <v>116</v>
      </c>
      <c r="U248" s="14">
        <v>43862</v>
      </c>
      <c r="V248" s="14"/>
      <c r="W248" s="15" t="s">
        <v>319</v>
      </c>
      <c r="X248" s="13" t="s">
        <v>118</v>
      </c>
      <c r="Y248" s="15" t="str">
        <f>VLOOKUP(X248,'Axe 2 Règles de gestion'!$D$2:$F$178,3, FALSE)</f>
        <v>L'agent doit formuler une demande.</v>
      </c>
      <c r="Z248" s="13" t="s">
        <v>120</v>
      </c>
      <c r="AA248" s="15" t="str">
        <f>VLOOKUP(Z248,'Axe 2 Règles de gestion'!$D$2:$F$178,3, FALSE)</f>
        <v>Le silence de l'administration gardé pendant 2 mois à compter de la réception de la demande de l'agent vaut acceptation.</v>
      </c>
      <c r="AB248" s="13" t="s">
        <v>180</v>
      </c>
      <c r="AC248" s="15" t="str">
        <f>VLOOKUP(AB248,'Axe 2 Règles de gestion'!$D$2:$F$178,3, FALSE)</f>
        <v>Suite à accord de l'organisme d'accueil, le refus par l'administration d'origine est possible pour nécessité de service ou suite à un avis rendu par la Haute Autorité pour la transparence de la vie publique.</v>
      </c>
      <c r="AD248" s="13" t="s">
        <v>126</v>
      </c>
      <c r="AE248" s="15" t="str">
        <f>VLOOKUP(AD248,'Axe 2 Règles de gestion'!$D$2:$F$178,3, FALSE)</f>
        <v>Un préavis, d'un délai maximal de 3 mois, peut être exigé par l'administration d'origine.</v>
      </c>
      <c r="AF248" s="13"/>
      <c r="AG248" s="15"/>
      <c r="AH248" s="13"/>
      <c r="AI248" s="15"/>
      <c r="AJ248" s="13"/>
      <c r="AK248" s="15"/>
      <c r="AL248" s="13"/>
      <c r="AM248" s="15"/>
      <c r="AN248" s="13"/>
      <c r="AO248" s="15"/>
      <c r="AP248" s="13"/>
      <c r="AQ248" s="15"/>
      <c r="AR248" s="13"/>
      <c r="AS248" s="15"/>
      <c r="AT248" s="13"/>
      <c r="AU248" s="15"/>
      <c r="AV248" s="13" t="s">
        <v>128</v>
      </c>
      <c r="AW248" s="15" t="str">
        <f>VLOOKUP(AV248,'Axe 2 Règles de gestion'!$D$2:$F$178,3, FALSE)</f>
        <v>Un détachement de courte durée ne peut excéder six mois entre la date de début et la date de fin prévisionnelle</v>
      </c>
      <c r="AX248" s="13" t="s">
        <v>130</v>
      </c>
      <c r="AY248" s="15" t="str">
        <f>VLOOKUP(AX248,'Axe 2 Règles de gestion'!$D$2:$F$178,3, FALSE)</f>
        <v>Un détachement de courte durée ne peut excéder six mois entre la date de début et la date de fin réelle</v>
      </c>
      <c r="AZ248" s="13" t="s">
        <v>132</v>
      </c>
      <c r="BA248" s="15" t="str">
        <f>VLOOKUP(AZ248,'Axe 2 Règles de gestion'!$D$2:$F$178,3, FALSE)</f>
        <v>Un détachement de courte durée ne peut excéder 1 an entre la date de début et la date de fin prévisionnelle, pour les personnels détachés pour servir dans les collectivités d'outre-mer, la Nouvelle-Calédonie ou à l'étranger.</v>
      </c>
      <c r="BB248" s="13" t="s">
        <v>134</v>
      </c>
      <c r="BC248" s="15" t="str">
        <f>VLOOKUP(BB248,'Axe 2 Règles de gestion'!$D$2:$F$178,3, FALSE)</f>
        <v>Un détachement de courte durée ne peut excéder 1 an entre la date de début et la date de fin réelle, pour les personnels détachés pour servir dans les collectivités d'outre-mer, la Nouvelle-Calédonie ou à l'étranger.</v>
      </c>
      <c r="BD248" s="13" t="s">
        <v>136</v>
      </c>
      <c r="BE248" s="15" t="str">
        <f>VLOOKUP(BD248,'Axe 2 Règles de gestion'!$D$2:$F$178,3, FALSE)</f>
        <v>Chaque période de détachement de longue durée ne peut excéder 5 ans entre la date de début et la date de fin prévisionnelle.</v>
      </c>
      <c r="BF248" s="13" t="s">
        <v>138</v>
      </c>
      <c r="BG248" s="15" t="str">
        <f>VLOOKUP(BF248,'Axe 2 Règles de gestion'!$D$2:$F$178,3, FALSE)</f>
        <v>Chaque période de détachement de longue durée ne peut excéder 5 ans entre la date de début et la date de fin réelle.</v>
      </c>
      <c r="BH248" s="13"/>
      <c r="BI248" s="15"/>
      <c r="BJ248" s="13"/>
      <c r="BK248" s="15"/>
      <c r="BL248" s="13" t="s">
        <v>140</v>
      </c>
      <c r="BM248" s="15" t="str">
        <f>VLOOKUP(BL248,'Axe 2 Règles de gestion'!$D$2:$F$178,3, FALSE)</f>
        <v>Lors de la demande initiale, l'agent doit être en activité.</v>
      </c>
      <c r="BN248" s="13" t="s">
        <v>142</v>
      </c>
      <c r="BO248" s="15" t="str">
        <f>VLOOKUP(BN248,'Axe 2 Règles de gestion'!$D$2:$F$178,3, FALSE)</f>
        <v>La date de début de position doit être antérieure ou égale à la date de fin prévisionnelle de position.</v>
      </c>
      <c r="BP248" s="13" t="s">
        <v>144</v>
      </c>
      <c r="BQ248" s="15" t="str">
        <f>VLOOKUP(BP248,'Axe 2 Règles de gestion'!$D$2:$F$178,3, FALSE)</f>
        <v>La date de début de la position doit être postérieure ou égale à la date d'entrée dans la FPE ou dans la carrière militaire.</v>
      </c>
      <c r="BR248" s="13" t="s">
        <v>146</v>
      </c>
      <c r="BS248" s="15" t="str">
        <f>VLOOKUP(BR248,'Axe 2 Règles de gestion'!$D$2:$F$178,3, FALSE)</f>
        <v>La date de fin réelle de la position doit être antérieure à la date limite de départ à la retraite.</v>
      </c>
      <c r="BT248" s="13" t="s">
        <v>148</v>
      </c>
      <c r="BU248" s="15" t="str">
        <f>VLOOKUP(BT248,'Axe 2 Règles de gestion'!$D$2:$F$178,3, FALSE)</f>
        <v>La date de début de position doit être antérieure ou égale à la date de fin réelle de position.</v>
      </c>
      <c r="BV248" s="13" t="s">
        <v>150</v>
      </c>
      <c r="BW248" s="15" t="str">
        <f>VLOOKUP(BV248,'Axe 2 Règles de gestion'!$D$2:$F$178,3, FALSE)</f>
        <v>La date de fin prévisionnelle de la position doit être antérieure à la date limite de départ à la retraite.</v>
      </c>
      <c r="BX248" s="13" t="s">
        <v>152</v>
      </c>
      <c r="BY248" s="15" t="str">
        <f>VLOOKUP(BX248,'Axe 2 Règles de gestion'!$D$2:$F$178,3, FALSE)</f>
        <v>La date de début de position est à J+1 de la date de fin de position de l'occurrence précédente.</v>
      </c>
      <c r="BZ248" s="13" t="s">
        <v>154</v>
      </c>
      <c r="CA248" s="15" t="str">
        <f>VLOOKUP(BZ248,'Axe 2 Règles de gestion'!$D$2:$F$178,3, FALSE)</f>
        <v>Les champs "Type d'organisme d'accueil" et "Pays" de l'organisme d'accueil doivent être renseignés.</v>
      </c>
      <c r="CB248" s="13" t="s">
        <v>156</v>
      </c>
      <c r="CC248" s="15" t="str">
        <f>VLOOKUP(CB248,'Axe 2 Règles de gestion'!$D$2:$F$178,3, FALSE)</f>
        <v>La date de fin ou la date de fin prévisionnelle doit être saisie.</v>
      </c>
      <c r="CD248" s="13" t="s">
        <v>158</v>
      </c>
      <c r="CE248" s="15" t="str">
        <f>VLOOKUP(CD248,'Axe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248" s="13" t="s">
        <v>160</v>
      </c>
      <c r="CG248" s="15" t="str">
        <f>VLOOKUP(CF248,'Axe 2 Règles de gestion'!$D$2:$F$178,3, FALSE)</f>
        <v>Le champ "Organisme d'accueil" doit être alimenté si le type d'organisme d'accueil est égal à 'Autre organisme', 'Fonction publique d'un état de l'Union Européenne' ou 'Fonction publique Européenne'.</v>
      </c>
      <c r="CH248" s="13" t="s">
        <v>174</v>
      </c>
      <c r="CI248" s="15" t="str">
        <f>VLOOKUP(CH248,'Axe 2 Règles de gestion'!$D$2:$F$178,3, FALSE)</f>
        <v>La saisie d'une occurrence de congés/absences est interdite (date de fin réelle)</v>
      </c>
      <c r="CJ248" s="13" t="s">
        <v>176</v>
      </c>
      <c r="CK248" s="15" t="str">
        <f>VLOOKUP(CJ248,'Axe 2 Règles de gestion'!$D$2:$F$178,3, FALSE)</f>
        <v>La saisie d'une occurrence de congés/absences est interdite (date de fin prévisionnelle)</v>
      </c>
      <c r="CL248" s="13" t="s">
        <v>162</v>
      </c>
      <c r="CM248" s="15" t="str">
        <f>VLOOKUP(CL248,'Axe 2 Règles de gestion'!$D$2:$F$178,3, FALSE)</f>
        <v>Le champ « Libellé corps/grade/emploi de détachement » est renseigné si le « Type d'organisme d'accueil » n'est pas valorisé à FPE.</v>
      </c>
      <c r="CN248" s="13"/>
      <c r="CO248" s="15"/>
      <c r="CP248" s="13"/>
      <c r="CQ248" s="15"/>
      <c r="CR248" s="13"/>
      <c r="CS248" s="13"/>
    </row>
    <row r="249" spans="1:97" ht="240" x14ac:dyDescent="0.25">
      <c r="A249" s="13" t="s">
        <v>98</v>
      </c>
      <c r="B249" s="13" t="s">
        <v>99</v>
      </c>
      <c r="C249" s="14">
        <v>44363.685416666667</v>
      </c>
      <c r="D249" s="13" t="s">
        <v>100</v>
      </c>
      <c r="E249" s="15" t="s">
        <v>101</v>
      </c>
      <c r="F249" s="13" t="s">
        <v>102</v>
      </c>
      <c r="G249" s="15" t="s">
        <v>103</v>
      </c>
      <c r="H249" s="13" t="s">
        <v>444</v>
      </c>
      <c r="I249" s="15" t="s">
        <v>445</v>
      </c>
      <c r="J249" s="15" t="s">
        <v>446</v>
      </c>
      <c r="K249" s="15" t="s">
        <v>447</v>
      </c>
      <c r="L249" s="13" t="s">
        <v>450</v>
      </c>
      <c r="M249" s="15" t="s">
        <v>451</v>
      </c>
      <c r="N249" s="13" t="s">
        <v>110</v>
      </c>
      <c r="O249" s="15" t="s">
        <v>193</v>
      </c>
      <c r="P249" s="15" t="s">
        <v>194</v>
      </c>
      <c r="Q249" s="15" t="s">
        <v>113</v>
      </c>
      <c r="R249" s="13" t="s">
        <v>114</v>
      </c>
      <c r="S249" s="13" t="s">
        <v>115</v>
      </c>
      <c r="T249" s="13" t="s">
        <v>116</v>
      </c>
      <c r="U249" s="14">
        <v>40725</v>
      </c>
      <c r="V249" s="14">
        <v>43830</v>
      </c>
      <c r="W249" s="15" t="s">
        <v>195</v>
      </c>
      <c r="X249" s="13" t="s">
        <v>196</v>
      </c>
      <c r="Y249" s="15" t="str">
        <f>VLOOKUP(X249,'Axe 2 Règles de gestion'!$D$2:$F$178,3, FALSE)</f>
        <v>L'agent doit formuler une demande de renouvellement à son administration d'origine 3 mois au moins avant l'expiration de la période de détachement de longue durée.</v>
      </c>
      <c r="Z249" s="13" t="s">
        <v>122</v>
      </c>
      <c r="AA249" s="15" t="str">
        <f>VLOOKUP(Z249,'Axe 2 Règles de gestion'!$D$2:$F$178,3, FALSE)</f>
        <v>Le détachement est accordé après avis des commissions administratives paritaires compétentes.</v>
      </c>
      <c r="AB249" s="13" t="s">
        <v>198</v>
      </c>
      <c r="AC249" s="15" t="str">
        <f>VLOOKUP(AB249,'Axe 2 Règles de gestion'!$D$2:$F$178,3, FALSE)</f>
        <v>L'organisme d'accueil adresse sa décision à l'agent et à l'administration d'origine 2 mois au moins avant l'expiration de la période de détachement.</v>
      </c>
      <c r="AD249" s="13"/>
      <c r="AE249" s="15"/>
      <c r="AF249" s="13"/>
      <c r="AG249" s="15"/>
      <c r="AH249" s="13"/>
      <c r="AI249" s="15"/>
      <c r="AJ249" s="13"/>
      <c r="AK249" s="15"/>
      <c r="AL249" s="13"/>
      <c r="AM249" s="15"/>
      <c r="AN249" s="13"/>
      <c r="AO249" s="15"/>
      <c r="AP249" s="13"/>
      <c r="AQ249" s="15"/>
      <c r="AR249" s="13"/>
      <c r="AS249" s="15"/>
      <c r="AT249" s="13"/>
      <c r="AU249" s="15"/>
      <c r="AV249" s="13" t="s">
        <v>136</v>
      </c>
      <c r="AW249" s="15" t="str">
        <f>VLOOKUP(AV249,'Axe 2 Règles de gestion'!$D$2:$F$178,3, FALSE)</f>
        <v>Chaque période de détachement de longue durée ne peut excéder 5 ans entre la date de début et la date de fin prévisionnelle.</v>
      </c>
      <c r="AX249" s="13" t="s">
        <v>138</v>
      </c>
      <c r="AY249" s="15" t="str">
        <f>VLOOKUP(AX249,'Axe 2 Règles de gestion'!$D$2:$F$178,3, FALSE)</f>
        <v>Chaque période de détachement de longue durée ne peut excéder 5 ans entre la date de début et la date de fin réelle.</v>
      </c>
      <c r="AZ249" s="13" t="s">
        <v>200</v>
      </c>
      <c r="BA249" s="15" t="str">
        <f>VLOOKUP(AZ249,'Axe 2 Règles de gestion'!$D$2:$F$178,3, FALSE)</f>
        <v>Le renouvellement d'un détachement de courte durée est interdit.</v>
      </c>
      <c r="BB249" s="13"/>
      <c r="BC249" s="15"/>
      <c r="BD249" s="13"/>
      <c r="BE249" s="15"/>
      <c r="BF249" s="13"/>
      <c r="BG249" s="15"/>
      <c r="BH249" s="13"/>
      <c r="BI249" s="15"/>
      <c r="BJ249" s="13"/>
      <c r="BK249" s="15"/>
      <c r="BL249" s="13" t="s">
        <v>142</v>
      </c>
      <c r="BM249" s="15" t="str">
        <f>VLOOKUP(BL249,'Axe 2 Règles de gestion'!$D$2:$F$178,3, FALSE)</f>
        <v>La date de début de position doit être antérieure ou égale à la date de fin prévisionnelle de position.</v>
      </c>
      <c r="BN249" s="13" t="s">
        <v>144</v>
      </c>
      <c r="BO249" s="15" t="str">
        <f>VLOOKUP(BN249,'Axe 2 Règles de gestion'!$D$2:$F$178,3, FALSE)</f>
        <v>La date de début de la position doit être postérieure ou égale à la date d'entrée dans la FPE ou dans la carrière militaire.</v>
      </c>
      <c r="BP249" s="13" t="s">
        <v>146</v>
      </c>
      <c r="BQ249" s="15" t="str">
        <f>VLOOKUP(BP249,'Axe 2 Règles de gestion'!$D$2:$F$178,3, FALSE)</f>
        <v>La date de fin réelle de la position doit être antérieure à la date limite de départ à la retraite.</v>
      </c>
      <c r="BR249" s="13" t="s">
        <v>148</v>
      </c>
      <c r="BS249" s="15" t="str">
        <f>VLOOKUP(BR249,'Axe 2 Règles de gestion'!$D$2:$F$178,3, FALSE)</f>
        <v>La date de début de position doit être antérieure ou égale à la date de fin réelle de position.</v>
      </c>
      <c r="BT249" s="13" t="s">
        <v>150</v>
      </c>
      <c r="BU249" s="15" t="str">
        <f>VLOOKUP(BT249,'Axe 2 Règles de gestion'!$D$2:$F$178,3, FALSE)</f>
        <v>La date de fin prévisionnelle de la position doit être antérieure à la date limite de départ à la retraite.</v>
      </c>
      <c r="BV249" s="13" t="s">
        <v>152</v>
      </c>
      <c r="BW249" s="15" t="str">
        <f>VLOOKUP(BV249,'Axe 2 Règles de gestion'!$D$2:$F$178,3, FALSE)</f>
        <v>La date de début de position est à J+1 de la date de fin de position de l'occurrence précédente.</v>
      </c>
      <c r="BX249" s="13" t="s">
        <v>154</v>
      </c>
      <c r="BY249" s="15" t="str">
        <f>VLOOKUP(BX249,'Axe 2 Règles de gestion'!$D$2:$F$178,3, FALSE)</f>
        <v>Les champs "Type d'organisme d'accueil" et "Pays" de l'organisme d'accueil doivent être renseignés.</v>
      </c>
      <c r="BZ249" s="13" t="s">
        <v>156</v>
      </c>
      <c r="CA249" s="15" t="str">
        <f>VLOOKUP(BZ249,'Axe 2 Règles de gestion'!$D$2:$F$178,3, FALSE)</f>
        <v>La date de fin ou la date de fin prévisionnelle doit être saisie.</v>
      </c>
      <c r="CB249" s="13" t="s">
        <v>158</v>
      </c>
      <c r="CC249" s="15" t="str">
        <f>VLOOKUP(CB249,'Axe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249" s="13" t="s">
        <v>160</v>
      </c>
      <c r="CE249" s="15" t="str">
        <f>VLOOKUP(CD249,'Axe 2 Règles de gestion'!$D$2:$F$178,3, FALSE)</f>
        <v>Le champ "Organisme d'accueil" doit être alimenté si le type d'organisme d'accueil est égal à 'Autre organisme', 'Fonction publique d'un état de l'Union Européenne' ou 'Fonction publique Européenne'.</v>
      </c>
      <c r="CF249" s="13" t="s">
        <v>162</v>
      </c>
      <c r="CG249" s="15" t="str">
        <f>VLOOKUP(CF249,'Axe 2 Règles de gestion'!$D$2:$F$178,3, FALSE)</f>
        <v>Le champ « Libellé corps/grade/emploi de détachement » est renseigné si le « Type d'organisme d'accueil » n'est pas valorisé à FPE.</v>
      </c>
      <c r="CH249" s="13"/>
      <c r="CI249" s="15"/>
      <c r="CJ249" s="13"/>
      <c r="CK249" s="15"/>
      <c r="CL249" s="13"/>
      <c r="CM249" s="15"/>
      <c r="CN249" s="13"/>
      <c r="CO249" s="15"/>
      <c r="CP249" s="13"/>
      <c r="CQ249" s="15"/>
      <c r="CR249" s="13"/>
      <c r="CS249" s="13"/>
    </row>
    <row r="250" spans="1:97" ht="240" x14ac:dyDescent="0.25">
      <c r="A250" s="13" t="s">
        <v>98</v>
      </c>
      <c r="B250" s="13" t="s">
        <v>99</v>
      </c>
      <c r="C250" s="14">
        <v>44363.686111111114</v>
      </c>
      <c r="D250" s="13" t="s">
        <v>100</v>
      </c>
      <c r="E250" s="15" t="s">
        <v>101</v>
      </c>
      <c r="F250" s="13" t="s">
        <v>102</v>
      </c>
      <c r="G250" s="15" t="s">
        <v>103</v>
      </c>
      <c r="H250" s="13" t="s">
        <v>444</v>
      </c>
      <c r="I250" s="15" t="s">
        <v>445</v>
      </c>
      <c r="J250" s="15" t="s">
        <v>446</v>
      </c>
      <c r="K250" s="15" t="s">
        <v>447</v>
      </c>
      <c r="L250" s="13" t="s">
        <v>450</v>
      </c>
      <c r="M250" s="15" t="s">
        <v>451</v>
      </c>
      <c r="N250" s="13" t="s">
        <v>110</v>
      </c>
      <c r="O250" s="15" t="s">
        <v>193</v>
      </c>
      <c r="P250" s="15" t="s">
        <v>194</v>
      </c>
      <c r="Q250" s="15" t="s">
        <v>113</v>
      </c>
      <c r="R250" s="13" t="s">
        <v>114</v>
      </c>
      <c r="S250" s="13" t="s">
        <v>115</v>
      </c>
      <c r="T250" s="13" t="s">
        <v>116</v>
      </c>
      <c r="U250" s="14">
        <v>43831</v>
      </c>
      <c r="V250" s="14"/>
      <c r="W250" s="15" t="s">
        <v>310</v>
      </c>
      <c r="X250" s="13" t="s">
        <v>196</v>
      </c>
      <c r="Y250" s="15" t="str">
        <f>VLOOKUP(X250,'Axe 2 Règles de gestion'!$D$2:$F$178,3, FALSE)</f>
        <v>L'agent doit formuler une demande de renouvellement à son administration d'origine 3 mois au moins avant l'expiration de la période de détachement de longue durée.</v>
      </c>
      <c r="Z250" s="13" t="s">
        <v>198</v>
      </c>
      <c r="AA250" s="15" t="str">
        <f>VLOOKUP(Z250,'Axe 2 Règles de gestion'!$D$2:$F$178,3, FALSE)</f>
        <v>L'organisme d'accueil adresse sa décision à l'agent et à l'administration d'origine 2 mois au moins avant l'expiration de la période de détachement.</v>
      </c>
      <c r="AB250" s="13"/>
      <c r="AC250" s="15"/>
      <c r="AD250" s="13"/>
      <c r="AE250" s="15"/>
      <c r="AF250" s="13"/>
      <c r="AG250" s="15"/>
      <c r="AH250" s="13"/>
      <c r="AI250" s="15"/>
      <c r="AJ250" s="13"/>
      <c r="AK250" s="15"/>
      <c r="AL250" s="13"/>
      <c r="AM250" s="15"/>
      <c r="AN250" s="13"/>
      <c r="AO250" s="15"/>
      <c r="AP250" s="13"/>
      <c r="AQ250" s="15"/>
      <c r="AR250" s="13"/>
      <c r="AS250" s="15"/>
      <c r="AT250" s="13"/>
      <c r="AU250" s="15"/>
      <c r="AV250" s="13" t="s">
        <v>136</v>
      </c>
      <c r="AW250" s="15" t="str">
        <f>VLOOKUP(AV250,'Axe 2 Règles de gestion'!$D$2:$F$178,3, FALSE)</f>
        <v>Chaque période de détachement de longue durée ne peut excéder 5 ans entre la date de début et la date de fin prévisionnelle.</v>
      </c>
      <c r="AX250" s="13" t="s">
        <v>138</v>
      </c>
      <c r="AY250" s="15" t="str">
        <f>VLOOKUP(AX250,'Axe 2 Règles de gestion'!$D$2:$F$178,3, FALSE)</f>
        <v>Chaque période de détachement de longue durée ne peut excéder 5 ans entre la date de début et la date de fin réelle.</v>
      </c>
      <c r="AZ250" s="13" t="s">
        <v>200</v>
      </c>
      <c r="BA250" s="15" t="str">
        <f>VLOOKUP(AZ250,'Axe 2 Règles de gestion'!$D$2:$F$178,3, FALSE)</f>
        <v>Le renouvellement d'un détachement de courte durée est interdit.</v>
      </c>
      <c r="BB250" s="13"/>
      <c r="BC250" s="15"/>
      <c r="BD250" s="13"/>
      <c r="BE250" s="15"/>
      <c r="BF250" s="13"/>
      <c r="BG250" s="15"/>
      <c r="BH250" s="13"/>
      <c r="BI250" s="15"/>
      <c r="BJ250" s="13"/>
      <c r="BK250" s="15"/>
      <c r="BL250" s="13" t="s">
        <v>142</v>
      </c>
      <c r="BM250" s="15" t="str">
        <f>VLOOKUP(BL250,'Axe 2 Règles de gestion'!$D$2:$F$178,3, FALSE)</f>
        <v>La date de début de position doit être antérieure ou égale à la date de fin prévisionnelle de position.</v>
      </c>
      <c r="BN250" s="13" t="s">
        <v>144</v>
      </c>
      <c r="BO250" s="15" t="str">
        <f>VLOOKUP(BN250,'Axe 2 Règles de gestion'!$D$2:$F$178,3, FALSE)</f>
        <v>La date de début de la position doit être postérieure ou égale à la date d'entrée dans la FPE ou dans la carrière militaire.</v>
      </c>
      <c r="BP250" s="13" t="s">
        <v>146</v>
      </c>
      <c r="BQ250" s="15" t="str">
        <f>VLOOKUP(BP250,'Axe 2 Règles de gestion'!$D$2:$F$178,3, FALSE)</f>
        <v>La date de fin réelle de la position doit être antérieure à la date limite de départ à la retraite.</v>
      </c>
      <c r="BR250" s="13" t="s">
        <v>148</v>
      </c>
      <c r="BS250" s="15" t="str">
        <f>VLOOKUP(BR250,'Axe 2 Règles de gestion'!$D$2:$F$178,3, FALSE)</f>
        <v>La date de début de position doit être antérieure ou égale à la date de fin réelle de position.</v>
      </c>
      <c r="BT250" s="13" t="s">
        <v>150</v>
      </c>
      <c r="BU250" s="15" t="str">
        <f>VLOOKUP(BT250,'Axe 2 Règles de gestion'!$D$2:$F$178,3, FALSE)</f>
        <v>La date de fin prévisionnelle de la position doit être antérieure à la date limite de départ à la retraite.</v>
      </c>
      <c r="BV250" s="13" t="s">
        <v>152</v>
      </c>
      <c r="BW250" s="15" t="str">
        <f>VLOOKUP(BV250,'Axe 2 Règles de gestion'!$D$2:$F$178,3, FALSE)</f>
        <v>La date de début de position est à J+1 de la date de fin de position de l'occurrence précédente.</v>
      </c>
      <c r="BX250" s="13" t="s">
        <v>154</v>
      </c>
      <c r="BY250" s="15" t="str">
        <f>VLOOKUP(BX250,'Axe 2 Règles de gestion'!$D$2:$F$178,3, FALSE)</f>
        <v>Les champs "Type d'organisme d'accueil" et "Pays" de l'organisme d'accueil doivent être renseignés.</v>
      </c>
      <c r="BZ250" s="13" t="s">
        <v>156</v>
      </c>
      <c r="CA250" s="15" t="str">
        <f>VLOOKUP(BZ250,'Axe 2 Règles de gestion'!$D$2:$F$178,3, FALSE)</f>
        <v>La date de fin ou la date de fin prévisionnelle doit être saisie.</v>
      </c>
      <c r="CB250" s="13" t="s">
        <v>158</v>
      </c>
      <c r="CC250" s="15" t="str">
        <f>VLOOKUP(CB250,'Axe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250" s="13" t="s">
        <v>160</v>
      </c>
      <c r="CE250" s="15" t="str">
        <f>VLOOKUP(CD250,'Axe 2 Règles de gestion'!$D$2:$F$178,3, FALSE)</f>
        <v>Le champ "Organisme d'accueil" doit être alimenté si le type d'organisme d'accueil est égal à 'Autre organisme', 'Fonction publique d'un état de l'Union Européenne' ou 'Fonction publique Européenne'.</v>
      </c>
      <c r="CF250" s="13" t="s">
        <v>174</v>
      </c>
      <c r="CG250" s="15" t="str">
        <f>VLOOKUP(CF250,'Axe 2 Règles de gestion'!$D$2:$F$178,3, FALSE)</f>
        <v>La saisie d'une occurrence de congés/absences est interdite (date de fin réelle)</v>
      </c>
      <c r="CH250" s="13" t="s">
        <v>176</v>
      </c>
      <c r="CI250" s="15" t="str">
        <f>VLOOKUP(CH250,'Axe 2 Règles de gestion'!$D$2:$F$178,3, FALSE)</f>
        <v>La saisie d'une occurrence de congés/absences est interdite (date de fin prévisionnelle)</v>
      </c>
      <c r="CJ250" s="13" t="s">
        <v>162</v>
      </c>
      <c r="CK250" s="15" t="str">
        <f>VLOOKUP(CJ250,'Axe 2 Règles de gestion'!$D$2:$F$178,3, FALSE)</f>
        <v>Le champ « Libellé corps/grade/emploi de détachement » est renseigné si le « Type d'organisme d'accueil » n'est pas valorisé à FPE.</v>
      </c>
      <c r="CL250" s="13"/>
      <c r="CM250" s="15"/>
      <c r="CN250" s="13"/>
      <c r="CO250" s="15"/>
      <c r="CP250" s="13"/>
      <c r="CQ250" s="15"/>
      <c r="CR250" s="13"/>
      <c r="CS250" s="13"/>
    </row>
    <row r="251" spans="1:97" ht="240" x14ac:dyDescent="0.25">
      <c r="A251" s="13" t="s">
        <v>98</v>
      </c>
      <c r="B251" s="13" t="s">
        <v>99</v>
      </c>
      <c r="C251" s="14">
        <v>44363.688888888886</v>
      </c>
      <c r="D251" s="13" t="s">
        <v>100</v>
      </c>
      <c r="E251" s="15" t="s">
        <v>101</v>
      </c>
      <c r="F251" s="13" t="s">
        <v>102</v>
      </c>
      <c r="G251" s="15" t="s">
        <v>103</v>
      </c>
      <c r="H251" s="13" t="s">
        <v>444</v>
      </c>
      <c r="I251" s="15" t="s">
        <v>445</v>
      </c>
      <c r="J251" s="15" t="s">
        <v>446</v>
      </c>
      <c r="K251" s="15" t="s">
        <v>447</v>
      </c>
      <c r="L251" s="13" t="s">
        <v>452</v>
      </c>
      <c r="M251" s="15" t="s">
        <v>453</v>
      </c>
      <c r="N251" s="13" t="s">
        <v>211</v>
      </c>
      <c r="O251" s="15" t="s">
        <v>212</v>
      </c>
      <c r="P251" s="15" t="s">
        <v>213</v>
      </c>
      <c r="Q251" s="15" t="s">
        <v>113</v>
      </c>
      <c r="R251" s="13" t="s">
        <v>114</v>
      </c>
      <c r="S251" s="13" t="s">
        <v>115</v>
      </c>
      <c r="T251" s="13" t="s">
        <v>116</v>
      </c>
      <c r="U251" s="14">
        <v>40725</v>
      </c>
      <c r="V251" s="14"/>
      <c r="W251" s="15" t="s">
        <v>214</v>
      </c>
      <c r="X251" s="13" t="s">
        <v>215</v>
      </c>
      <c r="Y251" s="15" t="str">
        <f>VLOOKUP(X251,'Axe 2 Règles de gestion'!$D$2:$F$178,3, FALSE)</f>
        <v>En cas de réintégration anticipée à l'initiative de l'agent, si l'administration d'origine ne peut pas réintégrer l'agent immédiatement, l'agent est placé en disponibilité jusqu'à ce qu'il soit réintégré à l'une des 3 premières vacances dans son grade.</v>
      </c>
      <c r="Z251" s="13" t="s">
        <v>217</v>
      </c>
      <c r="AA251" s="15" t="str">
        <f>VLOOKUP(Z251,'Axe 2 Règles de gestion'!$D$2:$F$178,3, FALSE)</f>
        <v>En cas de réintégration anticipée à l'initiative de l'agent, s'il refuse successivement 3 postes, il peut être licencié après avis de la commission administrative paritaire. Il est maintenu en disponibilité entre chaque proposition.</v>
      </c>
      <c r="AB251" s="13" t="s">
        <v>219</v>
      </c>
      <c r="AC251" s="15" t="str">
        <f>VLOOKUP(AB251,'Axe 2 Règles de gestion'!$D$2:$F$178,3, FALSE)</f>
        <v>En cas de réintégration anticipée à l'initiative de l'organisme d'accueil, si l'administration d'origine ne peut pas réintégrer l'agent immédiatement, il reste en détachement jusqu'à ce qu'il soit réintégré à la première vacance.</v>
      </c>
      <c r="AD251" s="13" t="s">
        <v>221</v>
      </c>
      <c r="AE251" s="15" t="str">
        <f>VLOOKUP(AD251,'Axe 2 Règles de gestion'!$D$2:$F$178,3, FALSE)</f>
        <v>L'agent doit adresser une demande de réintégration à l'administration d'origine 3 mois au moins avant l'expiration de la période de détachement de longue durée.</v>
      </c>
      <c r="AF251" s="13" t="s">
        <v>223</v>
      </c>
      <c r="AG251" s="15" t="str">
        <f>VLOOKUP(AF251,'Axe 2 Règles de gestion'!$D$2:$F$178,3, FALSE)</f>
        <v>En l'absence de poste vacant, l'agent est affecté dans un emploi correspondant à son grade.</v>
      </c>
      <c r="AH251" s="13" t="s">
        <v>225</v>
      </c>
      <c r="AI251" s="15" t="str">
        <f>VLOOKUP(AH251,'Axe 2 Règles de gestion'!$D$2:$F$178,3, FALSE)</f>
        <v>Si l'agent n'adresse pas sa demande dans les délais, il est obligatoirement réintégré à la première vacance dans son corps d'origine et affecté à un emploi correspondant à son grade.</v>
      </c>
      <c r="AJ251" s="13"/>
      <c r="AK251" s="15"/>
      <c r="AL251" s="13"/>
      <c r="AM251" s="15"/>
      <c r="AN251" s="13"/>
      <c r="AO251" s="15"/>
      <c r="AP251" s="13"/>
      <c r="AQ251" s="15"/>
      <c r="AR251" s="13"/>
      <c r="AS251" s="15"/>
      <c r="AT251" s="13"/>
      <c r="AU251" s="15"/>
      <c r="AV251" s="13" t="s">
        <v>128</v>
      </c>
      <c r="AW251" s="15" t="str">
        <f>VLOOKUP(AV251,'Axe 2 Règles de gestion'!$D$2:$F$178,3, FALSE)</f>
        <v>Un détachement de courte durée ne peut excéder six mois entre la date de début et la date de fin prévisionnelle</v>
      </c>
      <c r="AX251" s="13" t="s">
        <v>130</v>
      </c>
      <c r="AY251" s="15" t="str">
        <f>VLOOKUP(AX251,'Axe 2 Règles de gestion'!$D$2:$F$178,3, FALSE)</f>
        <v>Un détachement de courte durée ne peut excéder six mois entre la date de début et la date de fin réelle</v>
      </c>
      <c r="AZ251" s="13" t="s">
        <v>132</v>
      </c>
      <c r="BA251" s="15" t="str">
        <f>VLOOKUP(AZ251,'Axe 2 Règles de gestion'!$D$2:$F$178,3, FALSE)</f>
        <v>Un détachement de courte durée ne peut excéder 1 an entre la date de début et la date de fin prévisionnelle, pour les personnels détachés pour servir dans les collectivités d'outre-mer, la Nouvelle-Calédonie ou à l'étranger.</v>
      </c>
      <c r="BB251" s="13" t="s">
        <v>134</v>
      </c>
      <c r="BC251" s="15" t="str">
        <f>VLOOKUP(BB251,'Axe 2 Règles de gestion'!$D$2:$F$178,3, FALSE)</f>
        <v>Un détachement de courte durée ne peut excéder 1 an entre la date de début et la date de fin réelle, pour les personnels détachés pour servir dans les collectivités d'outre-mer, la Nouvelle-Calédonie ou à l'étranger.</v>
      </c>
      <c r="BD251" s="13" t="s">
        <v>136</v>
      </c>
      <c r="BE251" s="15" t="str">
        <f>VLOOKUP(BD251,'Axe 2 Règles de gestion'!$D$2:$F$178,3, FALSE)</f>
        <v>Chaque période de détachement de longue durée ne peut excéder 5 ans entre la date de début et la date de fin prévisionnelle.</v>
      </c>
      <c r="BF251" s="13" t="s">
        <v>138</v>
      </c>
      <c r="BG251" s="15" t="str">
        <f>VLOOKUP(BF251,'Axe 2 Règles de gestion'!$D$2:$F$178,3, FALSE)</f>
        <v>Chaque période de détachement de longue durée ne peut excéder 5 ans entre la date de début et la date de fin réelle.</v>
      </c>
      <c r="BH251" s="13"/>
      <c r="BI251" s="15"/>
      <c r="BJ251" s="13"/>
      <c r="BK251" s="15"/>
      <c r="BL251" s="13" t="s">
        <v>142</v>
      </c>
      <c r="BM251" s="15" t="str">
        <f>VLOOKUP(BL251,'Axe 2 Règles de gestion'!$D$2:$F$178,3, FALSE)</f>
        <v>La date de début de position doit être antérieure ou égale à la date de fin prévisionnelle de position.</v>
      </c>
      <c r="BN251" s="13" t="s">
        <v>146</v>
      </c>
      <c r="BO251" s="15" t="str">
        <f>VLOOKUP(BN251,'Axe 2 Règles de gestion'!$D$2:$F$178,3, FALSE)</f>
        <v>La date de fin réelle de la position doit être antérieure à la date limite de départ à la retraite.</v>
      </c>
      <c r="BP251" s="13" t="s">
        <v>148</v>
      </c>
      <c r="BQ251" s="15" t="str">
        <f>VLOOKUP(BP251,'Axe 2 Règles de gestion'!$D$2:$F$178,3, FALSE)</f>
        <v>La date de début de position doit être antérieure ou égale à la date de fin réelle de position.</v>
      </c>
      <c r="BR251" s="13" t="s">
        <v>150</v>
      </c>
      <c r="BS251" s="15" t="str">
        <f>VLOOKUP(BR251,'Axe 2 Règles de gestion'!$D$2:$F$178,3, FALSE)</f>
        <v>La date de fin prévisionnelle de la position doit être antérieure à la date limite de départ à la retraite.</v>
      </c>
      <c r="BT251" s="13" t="s">
        <v>154</v>
      </c>
      <c r="BU251" s="15" t="str">
        <f>VLOOKUP(BT251,'Axe 2 Règles de gestion'!$D$2:$F$178,3, FALSE)</f>
        <v>Les champs "Type d'organisme d'accueil" et "Pays" de l'organisme d'accueil doivent être renseignés.</v>
      </c>
      <c r="BV251" s="13" t="s">
        <v>156</v>
      </c>
      <c r="BW251" s="15" t="str">
        <f>VLOOKUP(BV251,'Axe 2 Règles de gestion'!$D$2:$F$178,3, FALSE)</f>
        <v>La date de fin ou la date de fin prévisionnelle doit être saisie.</v>
      </c>
      <c r="BX251" s="13" t="s">
        <v>158</v>
      </c>
      <c r="BY251" s="15" t="str">
        <f>VLOOKUP(BX251,'Axe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251" s="13" t="s">
        <v>160</v>
      </c>
      <c r="CA251" s="15" t="str">
        <f>VLOOKUP(BZ251,'Axe 2 Règles de gestion'!$D$2:$F$178,3, FALSE)</f>
        <v>Le champ "Organisme d'accueil" doit être alimenté si le type d'organisme d'accueil est égal à 'Autre organisme', 'Fonction publique d'un état de l'Union Européenne' ou 'Fonction publique Européenne'.</v>
      </c>
      <c r="CB251" s="13" t="s">
        <v>174</v>
      </c>
      <c r="CC251" s="15" t="str">
        <f>VLOOKUP(CB251,'Axe 2 Règles de gestion'!$D$2:$F$178,3, FALSE)</f>
        <v>La saisie d'une occurrence de congés/absences est interdite (date de fin réelle)</v>
      </c>
      <c r="CD251" s="13" t="s">
        <v>176</v>
      </c>
      <c r="CE251" s="15" t="str">
        <f>VLOOKUP(CD251,'Axe 2 Règles de gestion'!$D$2:$F$178,3, FALSE)</f>
        <v>La saisie d'une occurrence de congés/absences est interdite (date de fin prévisionnelle)</v>
      </c>
      <c r="CF251" s="13" t="s">
        <v>162</v>
      </c>
      <c r="CG251" s="15" t="str">
        <f>VLOOKUP(CF251,'Axe 2 Règles de gestion'!$D$2:$F$178,3, FALSE)</f>
        <v>Le champ « Libellé corps/grade/emploi de détachement » est renseigné si le « Type d'organisme d'accueil » n'est pas valorisé à FPE.</v>
      </c>
      <c r="CH251" s="13"/>
      <c r="CI251" s="15"/>
      <c r="CJ251" s="13"/>
      <c r="CK251" s="15"/>
      <c r="CL251" s="13"/>
      <c r="CM251" s="15"/>
      <c r="CN251" s="13"/>
      <c r="CO251" s="15"/>
      <c r="CP251" s="13"/>
      <c r="CQ251" s="15"/>
      <c r="CR251" s="13"/>
      <c r="CS251" s="13"/>
    </row>
    <row r="252" spans="1:97" ht="120" x14ac:dyDescent="0.25">
      <c r="A252" s="13" t="s">
        <v>227</v>
      </c>
      <c r="B252" s="13" t="s">
        <v>228</v>
      </c>
      <c r="C252" s="14">
        <v>43152.5</v>
      </c>
      <c r="D252" s="13" t="s">
        <v>100</v>
      </c>
      <c r="E252" s="15" t="s">
        <v>101</v>
      </c>
      <c r="F252" s="13" t="s">
        <v>102</v>
      </c>
      <c r="G252" s="15" t="s">
        <v>103</v>
      </c>
      <c r="H252" s="13" t="s">
        <v>444</v>
      </c>
      <c r="I252" s="15" t="s">
        <v>445</v>
      </c>
      <c r="J252" s="15" t="s">
        <v>446</v>
      </c>
      <c r="K252" s="15" t="s">
        <v>447</v>
      </c>
      <c r="L252" s="13" t="s">
        <v>448</v>
      </c>
      <c r="M252" s="15" t="s">
        <v>449</v>
      </c>
      <c r="N252" s="13" t="s">
        <v>110</v>
      </c>
      <c r="O252" s="15" t="s">
        <v>111</v>
      </c>
      <c r="P252" s="15" t="s">
        <v>112</v>
      </c>
      <c r="Q252" s="15" t="s">
        <v>229</v>
      </c>
      <c r="R252" s="13" t="s">
        <v>230</v>
      </c>
      <c r="S252" s="13" t="s">
        <v>115</v>
      </c>
      <c r="T252" s="13" t="s">
        <v>231</v>
      </c>
      <c r="U252" s="14">
        <v>40725</v>
      </c>
      <c r="V252" s="14"/>
      <c r="W252" s="15"/>
      <c r="X252" s="13"/>
      <c r="Y252" s="15"/>
      <c r="Z252" s="13"/>
      <c r="AA252" s="15"/>
      <c r="AB252" s="13"/>
      <c r="AC252" s="15"/>
      <c r="AD252" s="13"/>
      <c r="AE252" s="15"/>
      <c r="AF252" s="13"/>
      <c r="AG252" s="15"/>
      <c r="AH252" s="13"/>
      <c r="AI252" s="15"/>
      <c r="AJ252" s="13"/>
      <c r="AK252" s="15"/>
      <c r="AL252" s="13"/>
      <c r="AM252" s="15"/>
      <c r="AN252" s="13"/>
      <c r="AO252" s="15"/>
      <c r="AP252" s="13"/>
      <c r="AQ252" s="15"/>
      <c r="AR252" s="13"/>
      <c r="AS252" s="15"/>
      <c r="AT252" s="13"/>
      <c r="AU252" s="15"/>
      <c r="AV252" s="13"/>
      <c r="AW252" s="15"/>
      <c r="AX252" s="13"/>
      <c r="AY252" s="15"/>
      <c r="AZ252" s="13"/>
      <c r="BA252" s="15"/>
      <c r="BB252" s="13"/>
      <c r="BC252" s="15"/>
      <c r="BD252" s="13"/>
      <c r="BE252" s="15"/>
      <c r="BF252" s="13"/>
      <c r="BG252" s="15"/>
      <c r="BH252" s="13"/>
      <c r="BI252" s="15"/>
      <c r="BJ252" s="13"/>
      <c r="BK252" s="15"/>
      <c r="BL252" s="13"/>
      <c r="BM252" s="15"/>
      <c r="BN252" s="13"/>
      <c r="BO252" s="15"/>
      <c r="BP252" s="13"/>
      <c r="BQ252" s="15"/>
      <c r="BR252" s="13"/>
      <c r="BS252" s="15"/>
      <c r="BT252" s="13"/>
      <c r="BU252" s="15"/>
      <c r="BV252" s="13"/>
      <c r="BW252" s="15"/>
      <c r="BX252" s="13"/>
      <c r="BY252" s="15"/>
      <c r="BZ252" s="13"/>
      <c r="CA252" s="15"/>
      <c r="CB252" s="13"/>
      <c r="CC252" s="15"/>
      <c r="CD252" s="13"/>
      <c r="CE252" s="15"/>
      <c r="CF252" s="13"/>
      <c r="CG252" s="15"/>
      <c r="CH252" s="13"/>
      <c r="CI252" s="15"/>
      <c r="CJ252" s="13"/>
      <c r="CK252" s="15"/>
      <c r="CL252" s="13"/>
      <c r="CM252" s="15"/>
      <c r="CN252" s="13"/>
      <c r="CO252" s="15"/>
      <c r="CP252" s="13"/>
      <c r="CQ252" s="15"/>
      <c r="CR252" s="13"/>
      <c r="CS252" s="13"/>
    </row>
    <row r="253" spans="1:97" ht="120" x14ac:dyDescent="0.25">
      <c r="A253" s="13" t="s">
        <v>227</v>
      </c>
      <c r="B253" s="13" t="s">
        <v>228</v>
      </c>
      <c r="C253" s="14">
        <v>43152.5</v>
      </c>
      <c r="D253" s="13" t="s">
        <v>100</v>
      </c>
      <c r="E253" s="15" t="s">
        <v>101</v>
      </c>
      <c r="F253" s="13" t="s">
        <v>102</v>
      </c>
      <c r="G253" s="15" t="s">
        <v>103</v>
      </c>
      <c r="H253" s="13" t="s">
        <v>444</v>
      </c>
      <c r="I253" s="15" t="s">
        <v>445</v>
      </c>
      <c r="J253" s="15" t="s">
        <v>446</v>
      </c>
      <c r="K253" s="15" t="s">
        <v>447</v>
      </c>
      <c r="L253" s="13" t="s">
        <v>450</v>
      </c>
      <c r="M253" s="15" t="s">
        <v>451</v>
      </c>
      <c r="N253" s="13" t="s">
        <v>110</v>
      </c>
      <c r="O253" s="15" t="s">
        <v>193</v>
      </c>
      <c r="P253" s="15" t="s">
        <v>194</v>
      </c>
      <c r="Q253" s="15" t="s">
        <v>229</v>
      </c>
      <c r="R253" s="13" t="s">
        <v>230</v>
      </c>
      <c r="S253" s="13" t="s">
        <v>115</v>
      </c>
      <c r="T253" s="13" t="s">
        <v>231</v>
      </c>
      <c r="U253" s="14">
        <v>40725</v>
      </c>
      <c r="V253" s="14"/>
      <c r="W253" s="15"/>
      <c r="X253" s="13"/>
      <c r="Y253" s="15"/>
      <c r="Z253" s="13"/>
      <c r="AA253" s="15"/>
      <c r="AB253" s="13"/>
      <c r="AC253" s="15"/>
      <c r="AD253" s="13"/>
      <c r="AE253" s="15"/>
      <c r="AF253" s="13"/>
      <c r="AG253" s="15"/>
      <c r="AH253" s="13"/>
      <c r="AI253" s="15"/>
      <c r="AJ253" s="13"/>
      <c r="AK253" s="15"/>
      <c r="AL253" s="13"/>
      <c r="AM253" s="15"/>
      <c r="AN253" s="13"/>
      <c r="AO253" s="15"/>
      <c r="AP253" s="13"/>
      <c r="AQ253" s="15"/>
      <c r="AR253" s="13"/>
      <c r="AS253" s="15"/>
      <c r="AT253" s="13"/>
      <c r="AU253" s="15"/>
      <c r="AV253" s="13"/>
      <c r="AW253" s="15"/>
      <c r="AX253" s="13"/>
      <c r="AY253" s="15"/>
      <c r="AZ253" s="13"/>
      <c r="BA253" s="15"/>
      <c r="BB253" s="13"/>
      <c r="BC253" s="15"/>
      <c r="BD253" s="13"/>
      <c r="BE253" s="15"/>
      <c r="BF253" s="13"/>
      <c r="BG253" s="15"/>
      <c r="BH253" s="13"/>
      <c r="BI253" s="15"/>
      <c r="BJ253" s="13"/>
      <c r="BK253" s="15"/>
      <c r="BL253" s="13"/>
      <c r="BM253" s="15"/>
      <c r="BN253" s="13"/>
      <c r="BO253" s="15"/>
      <c r="BP253" s="13"/>
      <c r="BQ253" s="15"/>
      <c r="BR253" s="13"/>
      <c r="BS253" s="15"/>
      <c r="BT253" s="13"/>
      <c r="BU253" s="15"/>
      <c r="BV253" s="13"/>
      <c r="BW253" s="15"/>
      <c r="BX253" s="13"/>
      <c r="BY253" s="15"/>
      <c r="BZ253" s="13"/>
      <c r="CA253" s="15"/>
      <c r="CB253" s="13"/>
      <c r="CC253" s="15"/>
      <c r="CD253" s="13"/>
      <c r="CE253" s="15"/>
      <c r="CF253" s="13"/>
      <c r="CG253" s="15"/>
      <c r="CH253" s="13"/>
      <c r="CI253" s="15"/>
      <c r="CJ253" s="13"/>
      <c r="CK253" s="15"/>
      <c r="CL253" s="13"/>
      <c r="CM253" s="15"/>
      <c r="CN253" s="13"/>
      <c r="CO253" s="15"/>
      <c r="CP253" s="13"/>
      <c r="CQ253" s="15"/>
      <c r="CR253" s="13"/>
      <c r="CS253" s="13"/>
    </row>
    <row r="254" spans="1:97" ht="105" x14ac:dyDescent="0.25">
      <c r="A254" s="13" t="s">
        <v>227</v>
      </c>
      <c r="B254" s="13" t="s">
        <v>228</v>
      </c>
      <c r="C254" s="14">
        <v>43152.5</v>
      </c>
      <c r="D254" s="13" t="s">
        <v>100</v>
      </c>
      <c r="E254" s="15" t="s">
        <v>101</v>
      </c>
      <c r="F254" s="13" t="s">
        <v>102</v>
      </c>
      <c r="G254" s="15" t="s">
        <v>103</v>
      </c>
      <c r="H254" s="13" t="s">
        <v>444</v>
      </c>
      <c r="I254" s="15" t="s">
        <v>445</v>
      </c>
      <c r="J254" s="15" t="s">
        <v>446</v>
      </c>
      <c r="K254" s="15" t="s">
        <v>447</v>
      </c>
      <c r="L254" s="13" t="s">
        <v>452</v>
      </c>
      <c r="M254" s="15" t="s">
        <v>453</v>
      </c>
      <c r="N254" s="13" t="s">
        <v>211</v>
      </c>
      <c r="O254" s="15" t="s">
        <v>212</v>
      </c>
      <c r="P254" s="15" t="s">
        <v>213</v>
      </c>
      <c r="Q254" s="15" t="s">
        <v>229</v>
      </c>
      <c r="R254" s="13" t="s">
        <v>230</v>
      </c>
      <c r="S254" s="13" t="s">
        <v>115</v>
      </c>
      <c r="T254" s="13" t="s">
        <v>231</v>
      </c>
      <c r="U254" s="14">
        <v>40725</v>
      </c>
      <c r="V254" s="14"/>
      <c r="W254" s="15"/>
      <c r="X254" s="13"/>
      <c r="Y254" s="15"/>
      <c r="Z254" s="13"/>
      <c r="AA254" s="15"/>
      <c r="AB254" s="13"/>
      <c r="AC254" s="15"/>
      <c r="AD254" s="13"/>
      <c r="AE254" s="15"/>
      <c r="AF254" s="13"/>
      <c r="AG254" s="15"/>
      <c r="AH254" s="13"/>
      <c r="AI254" s="15"/>
      <c r="AJ254" s="13"/>
      <c r="AK254" s="15"/>
      <c r="AL254" s="13"/>
      <c r="AM254" s="15"/>
      <c r="AN254" s="13"/>
      <c r="AO254" s="15"/>
      <c r="AP254" s="13"/>
      <c r="AQ254" s="15"/>
      <c r="AR254" s="13"/>
      <c r="AS254" s="15"/>
      <c r="AT254" s="13"/>
      <c r="AU254" s="15"/>
      <c r="AV254" s="13"/>
      <c r="AW254" s="15"/>
      <c r="AX254" s="13"/>
      <c r="AY254" s="15"/>
      <c r="AZ254" s="13"/>
      <c r="BA254" s="15"/>
      <c r="BB254" s="13"/>
      <c r="BC254" s="15"/>
      <c r="BD254" s="13"/>
      <c r="BE254" s="15"/>
      <c r="BF254" s="13"/>
      <c r="BG254" s="15"/>
      <c r="BH254" s="13"/>
      <c r="BI254" s="15"/>
      <c r="BJ254" s="13"/>
      <c r="BK254" s="15"/>
      <c r="BL254" s="13"/>
      <c r="BM254" s="15"/>
      <c r="BN254" s="13"/>
      <c r="BO254" s="15"/>
      <c r="BP254" s="13"/>
      <c r="BQ254" s="15"/>
      <c r="BR254" s="13"/>
      <c r="BS254" s="15"/>
      <c r="BT254" s="13"/>
      <c r="BU254" s="15"/>
      <c r="BV254" s="13"/>
      <c r="BW254" s="15"/>
      <c r="BX254" s="13"/>
      <c r="BY254" s="15"/>
      <c r="BZ254" s="13"/>
      <c r="CA254" s="15"/>
      <c r="CB254" s="13"/>
      <c r="CC254" s="15"/>
      <c r="CD254" s="13"/>
      <c r="CE254" s="15"/>
      <c r="CF254" s="13"/>
      <c r="CG254" s="15"/>
      <c r="CH254" s="13"/>
      <c r="CI254" s="15"/>
      <c r="CJ254" s="13"/>
      <c r="CK254" s="15"/>
      <c r="CL254" s="13"/>
      <c r="CM254" s="15"/>
      <c r="CN254" s="13"/>
      <c r="CO254" s="15"/>
      <c r="CP254" s="13"/>
      <c r="CQ254" s="15"/>
      <c r="CR254" s="13"/>
      <c r="CS254" s="13"/>
    </row>
    <row r="255" spans="1:97" ht="120" x14ac:dyDescent="0.25">
      <c r="A255" s="13" t="s">
        <v>98</v>
      </c>
      <c r="B255" s="13" t="s">
        <v>228</v>
      </c>
      <c r="C255" s="14">
        <v>44299.586111111108</v>
      </c>
      <c r="D255" s="13" t="s">
        <v>100</v>
      </c>
      <c r="E255" s="15" t="s">
        <v>101</v>
      </c>
      <c r="F255" s="13" t="s">
        <v>102</v>
      </c>
      <c r="G255" s="15" t="s">
        <v>103</v>
      </c>
      <c r="H255" s="13" t="s">
        <v>444</v>
      </c>
      <c r="I255" s="15" t="s">
        <v>445</v>
      </c>
      <c r="J255" s="15" t="s">
        <v>446</v>
      </c>
      <c r="K255" s="15" t="s">
        <v>447</v>
      </c>
      <c r="L255" s="13" t="s">
        <v>448</v>
      </c>
      <c r="M255" s="15" t="s">
        <v>449</v>
      </c>
      <c r="N255" s="13" t="s">
        <v>110</v>
      </c>
      <c r="O255" s="15" t="s">
        <v>111</v>
      </c>
      <c r="P255" s="15" t="s">
        <v>112</v>
      </c>
      <c r="Q255" s="15" t="s">
        <v>232</v>
      </c>
      <c r="R255" s="13" t="s">
        <v>233</v>
      </c>
      <c r="S255" s="13" t="s">
        <v>115</v>
      </c>
      <c r="T255" s="13" t="s">
        <v>231</v>
      </c>
      <c r="U255" s="14">
        <v>40725</v>
      </c>
      <c r="V255" s="14"/>
      <c r="W255" s="15"/>
      <c r="X255" s="13"/>
      <c r="Y255" s="15"/>
      <c r="Z255" s="13"/>
      <c r="AA255" s="15"/>
      <c r="AB255" s="13"/>
      <c r="AC255" s="15"/>
      <c r="AD255" s="13"/>
      <c r="AE255" s="15"/>
      <c r="AF255" s="13"/>
      <c r="AG255" s="15"/>
      <c r="AH255" s="13"/>
      <c r="AI255" s="15"/>
      <c r="AJ255" s="13"/>
      <c r="AK255" s="15"/>
      <c r="AL255" s="13"/>
      <c r="AM255" s="15"/>
      <c r="AN255" s="13"/>
      <c r="AO255" s="15"/>
      <c r="AP255" s="13"/>
      <c r="AQ255" s="15"/>
      <c r="AR255" s="13"/>
      <c r="AS255" s="15"/>
      <c r="AT255" s="13"/>
      <c r="AU255" s="15"/>
      <c r="AV255" s="13"/>
      <c r="AW255" s="15"/>
      <c r="AX255" s="13"/>
      <c r="AY255" s="15"/>
      <c r="AZ255" s="13"/>
      <c r="BA255" s="15"/>
      <c r="BB255" s="13"/>
      <c r="BC255" s="15"/>
      <c r="BD255" s="13"/>
      <c r="BE255" s="15"/>
      <c r="BF255" s="13"/>
      <c r="BG255" s="15"/>
      <c r="BH255" s="13"/>
      <c r="BI255" s="15"/>
      <c r="BJ255" s="13"/>
      <c r="BK255" s="15"/>
      <c r="BL255" s="13"/>
      <c r="BM255" s="15"/>
      <c r="BN255" s="13"/>
      <c r="BO255" s="15"/>
      <c r="BP255" s="13"/>
      <c r="BQ255" s="15"/>
      <c r="BR255" s="13"/>
      <c r="BS255" s="15"/>
      <c r="BT255" s="13"/>
      <c r="BU255" s="15"/>
      <c r="BV255" s="13"/>
      <c r="BW255" s="15"/>
      <c r="BX255" s="13"/>
      <c r="BY255" s="15"/>
      <c r="BZ255" s="13"/>
      <c r="CA255" s="15"/>
      <c r="CB255" s="13"/>
      <c r="CC255" s="15"/>
      <c r="CD255" s="13"/>
      <c r="CE255" s="15"/>
      <c r="CF255" s="13"/>
      <c r="CG255" s="15"/>
      <c r="CH255" s="13"/>
      <c r="CI255" s="15"/>
      <c r="CJ255" s="13"/>
      <c r="CK255" s="15"/>
      <c r="CL255" s="13"/>
      <c r="CM255" s="15"/>
      <c r="CN255" s="13"/>
      <c r="CO255" s="15"/>
      <c r="CP255" s="13"/>
      <c r="CQ255" s="15"/>
      <c r="CR255" s="13"/>
      <c r="CS255" s="13"/>
    </row>
    <row r="256" spans="1:97" ht="120" x14ac:dyDescent="0.25">
      <c r="A256" s="13" t="s">
        <v>98</v>
      </c>
      <c r="B256" s="13" t="s">
        <v>228</v>
      </c>
      <c r="C256" s="14">
        <v>44299.586111111108</v>
      </c>
      <c r="D256" s="13" t="s">
        <v>100</v>
      </c>
      <c r="E256" s="15" t="s">
        <v>101</v>
      </c>
      <c r="F256" s="13" t="s">
        <v>102</v>
      </c>
      <c r="G256" s="15" t="s">
        <v>103</v>
      </c>
      <c r="H256" s="13" t="s">
        <v>444</v>
      </c>
      <c r="I256" s="15" t="s">
        <v>445</v>
      </c>
      <c r="J256" s="15" t="s">
        <v>446</v>
      </c>
      <c r="K256" s="15" t="s">
        <v>447</v>
      </c>
      <c r="L256" s="13" t="s">
        <v>450</v>
      </c>
      <c r="M256" s="15" t="s">
        <v>451</v>
      </c>
      <c r="N256" s="13" t="s">
        <v>110</v>
      </c>
      <c r="O256" s="15" t="s">
        <v>193</v>
      </c>
      <c r="P256" s="15" t="s">
        <v>194</v>
      </c>
      <c r="Q256" s="15" t="s">
        <v>232</v>
      </c>
      <c r="R256" s="13" t="s">
        <v>233</v>
      </c>
      <c r="S256" s="13" t="s">
        <v>115</v>
      </c>
      <c r="T256" s="13" t="s">
        <v>231</v>
      </c>
      <c r="U256" s="14">
        <v>40725</v>
      </c>
      <c r="V256" s="14"/>
      <c r="W256" s="15"/>
      <c r="X256" s="13"/>
      <c r="Y256" s="15"/>
      <c r="Z256" s="13"/>
      <c r="AA256" s="15"/>
      <c r="AB256" s="13"/>
      <c r="AC256" s="15"/>
      <c r="AD256" s="13"/>
      <c r="AE256" s="15"/>
      <c r="AF256" s="13"/>
      <c r="AG256" s="15"/>
      <c r="AH256" s="13"/>
      <c r="AI256" s="15"/>
      <c r="AJ256" s="13"/>
      <c r="AK256" s="15"/>
      <c r="AL256" s="13"/>
      <c r="AM256" s="15"/>
      <c r="AN256" s="13"/>
      <c r="AO256" s="15"/>
      <c r="AP256" s="13"/>
      <c r="AQ256" s="15"/>
      <c r="AR256" s="13"/>
      <c r="AS256" s="15"/>
      <c r="AT256" s="13"/>
      <c r="AU256" s="15"/>
      <c r="AV256" s="13"/>
      <c r="AW256" s="15"/>
      <c r="AX256" s="13"/>
      <c r="AY256" s="15"/>
      <c r="AZ256" s="13"/>
      <c r="BA256" s="15"/>
      <c r="BB256" s="13"/>
      <c r="BC256" s="15"/>
      <c r="BD256" s="13"/>
      <c r="BE256" s="15"/>
      <c r="BF256" s="13"/>
      <c r="BG256" s="15"/>
      <c r="BH256" s="13"/>
      <c r="BI256" s="15"/>
      <c r="BJ256" s="13"/>
      <c r="BK256" s="15"/>
      <c r="BL256" s="13"/>
      <c r="BM256" s="15"/>
      <c r="BN256" s="13"/>
      <c r="BO256" s="15"/>
      <c r="BP256" s="13"/>
      <c r="BQ256" s="15"/>
      <c r="BR256" s="13"/>
      <c r="BS256" s="15"/>
      <c r="BT256" s="13"/>
      <c r="BU256" s="15"/>
      <c r="BV256" s="13"/>
      <c r="BW256" s="15"/>
      <c r="BX256" s="13"/>
      <c r="BY256" s="15"/>
      <c r="BZ256" s="13"/>
      <c r="CA256" s="15"/>
      <c r="CB256" s="13"/>
      <c r="CC256" s="15"/>
      <c r="CD256" s="13"/>
      <c r="CE256" s="15"/>
      <c r="CF256" s="13"/>
      <c r="CG256" s="15"/>
      <c r="CH256" s="13"/>
      <c r="CI256" s="15"/>
      <c r="CJ256" s="13"/>
      <c r="CK256" s="15"/>
      <c r="CL256" s="13"/>
      <c r="CM256" s="15"/>
      <c r="CN256" s="13"/>
      <c r="CO256" s="15"/>
      <c r="CP256" s="13"/>
      <c r="CQ256" s="15"/>
      <c r="CR256" s="13"/>
      <c r="CS256" s="13"/>
    </row>
    <row r="257" spans="1:97" ht="105" x14ac:dyDescent="0.25">
      <c r="A257" s="13" t="s">
        <v>98</v>
      </c>
      <c r="B257" s="13" t="s">
        <v>228</v>
      </c>
      <c r="C257" s="14">
        <v>44299.586805555555</v>
      </c>
      <c r="D257" s="13" t="s">
        <v>100</v>
      </c>
      <c r="E257" s="15" t="s">
        <v>101</v>
      </c>
      <c r="F257" s="13" t="s">
        <v>102</v>
      </c>
      <c r="G257" s="15" t="s">
        <v>103</v>
      </c>
      <c r="H257" s="13" t="s">
        <v>444</v>
      </c>
      <c r="I257" s="15" t="s">
        <v>445</v>
      </c>
      <c r="J257" s="15" t="s">
        <v>446</v>
      </c>
      <c r="K257" s="15" t="s">
        <v>447</v>
      </c>
      <c r="L257" s="13" t="s">
        <v>452</v>
      </c>
      <c r="M257" s="15" t="s">
        <v>453</v>
      </c>
      <c r="N257" s="13" t="s">
        <v>211</v>
      </c>
      <c r="O257" s="15" t="s">
        <v>212</v>
      </c>
      <c r="P257" s="15" t="s">
        <v>213</v>
      </c>
      <c r="Q257" s="15" t="s">
        <v>232</v>
      </c>
      <c r="R257" s="13" t="s">
        <v>233</v>
      </c>
      <c r="S257" s="13" t="s">
        <v>115</v>
      </c>
      <c r="T257" s="13" t="s">
        <v>231</v>
      </c>
      <c r="U257" s="14">
        <v>40725</v>
      </c>
      <c r="V257" s="14"/>
      <c r="W257" s="15"/>
      <c r="X257" s="13"/>
      <c r="Y257" s="15"/>
      <c r="Z257" s="13"/>
      <c r="AA257" s="15"/>
      <c r="AB257" s="13"/>
      <c r="AC257" s="15"/>
      <c r="AD257" s="13"/>
      <c r="AE257" s="15"/>
      <c r="AF257" s="13"/>
      <c r="AG257" s="15"/>
      <c r="AH257" s="13"/>
      <c r="AI257" s="15"/>
      <c r="AJ257" s="13"/>
      <c r="AK257" s="15"/>
      <c r="AL257" s="13"/>
      <c r="AM257" s="15"/>
      <c r="AN257" s="13"/>
      <c r="AO257" s="15"/>
      <c r="AP257" s="13"/>
      <c r="AQ257" s="15"/>
      <c r="AR257" s="13"/>
      <c r="AS257" s="15"/>
      <c r="AT257" s="13"/>
      <c r="AU257" s="15"/>
      <c r="AV257" s="13"/>
      <c r="AW257" s="15"/>
      <c r="AX257" s="13"/>
      <c r="AY257" s="15"/>
      <c r="AZ257" s="13"/>
      <c r="BA257" s="15"/>
      <c r="BB257" s="13"/>
      <c r="BC257" s="15"/>
      <c r="BD257" s="13"/>
      <c r="BE257" s="15"/>
      <c r="BF257" s="13"/>
      <c r="BG257" s="15"/>
      <c r="BH257" s="13"/>
      <c r="BI257" s="15"/>
      <c r="BJ257" s="13"/>
      <c r="BK257" s="15"/>
      <c r="BL257" s="13"/>
      <c r="BM257" s="15"/>
      <c r="BN257" s="13"/>
      <c r="BO257" s="15"/>
      <c r="BP257" s="13"/>
      <c r="BQ257" s="15"/>
      <c r="BR257" s="13"/>
      <c r="BS257" s="15"/>
      <c r="BT257" s="13"/>
      <c r="BU257" s="15"/>
      <c r="BV257" s="13"/>
      <c r="BW257" s="15"/>
      <c r="BX257" s="13"/>
      <c r="BY257" s="15"/>
      <c r="BZ257" s="13"/>
      <c r="CA257" s="15"/>
      <c r="CB257" s="13"/>
      <c r="CC257" s="15"/>
      <c r="CD257" s="13"/>
      <c r="CE257" s="15"/>
      <c r="CF257" s="13"/>
      <c r="CG257" s="15"/>
      <c r="CH257" s="13"/>
      <c r="CI257" s="15"/>
      <c r="CJ257" s="13"/>
      <c r="CK257" s="15"/>
      <c r="CL257" s="13"/>
      <c r="CM257" s="15"/>
      <c r="CN257" s="13"/>
      <c r="CO257" s="15"/>
      <c r="CP257" s="13"/>
      <c r="CQ257" s="15"/>
      <c r="CR257" s="13"/>
      <c r="CS257" s="13"/>
    </row>
    <row r="258" spans="1:97" ht="120" x14ac:dyDescent="0.25">
      <c r="A258" s="13" t="s">
        <v>227</v>
      </c>
      <c r="B258" s="13" t="s">
        <v>228</v>
      </c>
      <c r="C258" s="14">
        <v>43152.5</v>
      </c>
      <c r="D258" s="13" t="s">
        <v>100</v>
      </c>
      <c r="E258" s="15" t="s">
        <v>101</v>
      </c>
      <c r="F258" s="13" t="s">
        <v>102</v>
      </c>
      <c r="G258" s="15" t="s">
        <v>103</v>
      </c>
      <c r="H258" s="13" t="s">
        <v>444</v>
      </c>
      <c r="I258" s="15" t="s">
        <v>445</v>
      </c>
      <c r="J258" s="15" t="s">
        <v>446</v>
      </c>
      <c r="K258" s="15" t="s">
        <v>447</v>
      </c>
      <c r="L258" s="13" t="s">
        <v>448</v>
      </c>
      <c r="M258" s="15" t="s">
        <v>449</v>
      </c>
      <c r="N258" s="13" t="s">
        <v>110</v>
      </c>
      <c r="O258" s="15" t="s">
        <v>111</v>
      </c>
      <c r="P258" s="15" t="s">
        <v>112</v>
      </c>
      <c r="Q258" s="15" t="s">
        <v>234</v>
      </c>
      <c r="R258" s="13" t="s">
        <v>235</v>
      </c>
      <c r="S258" s="13" t="s">
        <v>115</v>
      </c>
      <c r="T258" s="13" t="s">
        <v>231</v>
      </c>
      <c r="U258" s="14">
        <v>40725</v>
      </c>
      <c r="V258" s="14"/>
      <c r="W258" s="15"/>
      <c r="X258" s="13"/>
      <c r="Y258" s="15"/>
      <c r="Z258" s="13"/>
      <c r="AA258" s="15"/>
      <c r="AB258" s="13"/>
      <c r="AC258" s="15"/>
      <c r="AD258" s="13"/>
      <c r="AE258" s="15"/>
      <c r="AF258" s="13"/>
      <c r="AG258" s="15"/>
      <c r="AH258" s="13"/>
      <c r="AI258" s="15"/>
      <c r="AJ258" s="13"/>
      <c r="AK258" s="15"/>
      <c r="AL258" s="13"/>
      <c r="AM258" s="15"/>
      <c r="AN258" s="13"/>
      <c r="AO258" s="15"/>
      <c r="AP258" s="13"/>
      <c r="AQ258" s="15"/>
      <c r="AR258" s="13"/>
      <c r="AS258" s="15"/>
      <c r="AT258" s="13"/>
      <c r="AU258" s="15"/>
      <c r="AV258" s="13"/>
      <c r="AW258" s="15"/>
      <c r="AX258" s="13"/>
      <c r="AY258" s="15"/>
      <c r="AZ258" s="13"/>
      <c r="BA258" s="15"/>
      <c r="BB258" s="13"/>
      <c r="BC258" s="15"/>
      <c r="BD258" s="13"/>
      <c r="BE258" s="15"/>
      <c r="BF258" s="13"/>
      <c r="BG258" s="15"/>
      <c r="BH258" s="13"/>
      <c r="BI258" s="15"/>
      <c r="BJ258" s="13"/>
      <c r="BK258" s="15"/>
      <c r="BL258" s="13"/>
      <c r="BM258" s="15"/>
      <c r="BN258" s="13"/>
      <c r="BO258" s="15"/>
      <c r="BP258" s="13"/>
      <c r="BQ258" s="15"/>
      <c r="BR258" s="13"/>
      <c r="BS258" s="15"/>
      <c r="BT258" s="13"/>
      <c r="BU258" s="15"/>
      <c r="BV258" s="13"/>
      <c r="BW258" s="15"/>
      <c r="BX258" s="13"/>
      <c r="BY258" s="15"/>
      <c r="BZ258" s="13"/>
      <c r="CA258" s="15"/>
      <c r="CB258" s="13"/>
      <c r="CC258" s="15"/>
      <c r="CD258" s="13"/>
      <c r="CE258" s="15"/>
      <c r="CF258" s="13"/>
      <c r="CG258" s="15"/>
      <c r="CH258" s="13"/>
      <c r="CI258" s="15"/>
      <c r="CJ258" s="13"/>
      <c r="CK258" s="15"/>
      <c r="CL258" s="13"/>
      <c r="CM258" s="15"/>
      <c r="CN258" s="13"/>
      <c r="CO258" s="15"/>
      <c r="CP258" s="13"/>
      <c r="CQ258" s="15"/>
      <c r="CR258" s="13"/>
      <c r="CS258" s="13"/>
    </row>
    <row r="259" spans="1:97" ht="120" x14ac:dyDescent="0.25">
      <c r="A259" s="13" t="s">
        <v>227</v>
      </c>
      <c r="B259" s="13" t="s">
        <v>228</v>
      </c>
      <c r="C259" s="14">
        <v>43152.5</v>
      </c>
      <c r="D259" s="13" t="s">
        <v>100</v>
      </c>
      <c r="E259" s="15" t="s">
        <v>101</v>
      </c>
      <c r="F259" s="13" t="s">
        <v>102</v>
      </c>
      <c r="G259" s="15" t="s">
        <v>103</v>
      </c>
      <c r="H259" s="13" t="s">
        <v>444</v>
      </c>
      <c r="I259" s="15" t="s">
        <v>445</v>
      </c>
      <c r="J259" s="15" t="s">
        <v>446</v>
      </c>
      <c r="K259" s="15" t="s">
        <v>447</v>
      </c>
      <c r="L259" s="13" t="s">
        <v>450</v>
      </c>
      <c r="M259" s="15" t="s">
        <v>451</v>
      </c>
      <c r="N259" s="13" t="s">
        <v>110</v>
      </c>
      <c r="O259" s="15" t="s">
        <v>193</v>
      </c>
      <c r="P259" s="15" t="s">
        <v>194</v>
      </c>
      <c r="Q259" s="15" t="s">
        <v>234</v>
      </c>
      <c r="R259" s="13" t="s">
        <v>235</v>
      </c>
      <c r="S259" s="13" t="s">
        <v>115</v>
      </c>
      <c r="T259" s="13" t="s">
        <v>231</v>
      </c>
      <c r="U259" s="14">
        <v>40725</v>
      </c>
      <c r="V259" s="14"/>
      <c r="W259" s="15"/>
      <c r="X259" s="13"/>
      <c r="Y259" s="15"/>
      <c r="Z259" s="13"/>
      <c r="AA259" s="15"/>
      <c r="AB259" s="13"/>
      <c r="AC259" s="15"/>
      <c r="AD259" s="13"/>
      <c r="AE259" s="15"/>
      <c r="AF259" s="13"/>
      <c r="AG259" s="15"/>
      <c r="AH259" s="13"/>
      <c r="AI259" s="15"/>
      <c r="AJ259" s="13"/>
      <c r="AK259" s="15"/>
      <c r="AL259" s="13"/>
      <c r="AM259" s="15"/>
      <c r="AN259" s="13"/>
      <c r="AO259" s="15"/>
      <c r="AP259" s="13"/>
      <c r="AQ259" s="15"/>
      <c r="AR259" s="13"/>
      <c r="AS259" s="15"/>
      <c r="AT259" s="13"/>
      <c r="AU259" s="15"/>
      <c r="AV259" s="13"/>
      <c r="AW259" s="15"/>
      <c r="AX259" s="13"/>
      <c r="AY259" s="15"/>
      <c r="AZ259" s="13"/>
      <c r="BA259" s="15"/>
      <c r="BB259" s="13"/>
      <c r="BC259" s="15"/>
      <c r="BD259" s="13"/>
      <c r="BE259" s="15"/>
      <c r="BF259" s="13"/>
      <c r="BG259" s="15"/>
      <c r="BH259" s="13"/>
      <c r="BI259" s="15"/>
      <c r="BJ259" s="13"/>
      <c r="BK259" s="15"/>
      <c r="BL259" s="13"/>
      <c r="BM259" s="15"/>
      <c r="BN259" s="13"/>
      <c r="BO259" s="15"/>
      <c r="BP259" s="13"/>
      <c r="BQ259" s="15"/>
      <c r="BR259" s="13"/>
      <c r="BS259" s="15"/>
      <c r="BT259" s="13"/>
      <c r="BU259" s="15"/>
      <c r="BV259" s="13"/>
      <c r="BW259" s="15"/>
      <c r="BX259" s="13"/>
      <c r="BY259" s="15"/>
      <c r="BZ259" s="13"/>
      <c r="CA259" s="15"/>
      <c r="CB259" s="13"/>
      <c r="CC259" s="15"/>
      <c r="CD259" s="13"/>
      <c r="CE259" s="15"/>
      <c r="CF259" s="13"/>
      <c r="CG259" s="15"/>
      <c r="CH259" s="13"/>
      <c r="CI259" s="15"/>
      <c r="CJ259" s="13"/>
      <c r="CK259" s="15"/>
      <c r="CL259" s="13"/>
      <c r="CM259" s="15"/>
      <c r="CN259" s="13"/>
      <c r="CO259" s="15"/>
      <c r="CP259" s="13"/>
      <c r="CQ259" s="15"/>
      <c r="CR259" s="13"/>
      <c r="CS259" s="13"/>
    </row>
    <row r="260" spans="1:97" ht="105" x14ac:dyDescent="0.25">
      <c r="A260" s="13" t="s">
        <v>227</v>
      </c>
      <c r="B260" s="13" t="s">
        <v>228</v>
      </c>
      <c r="C260" s="14">
        <v>43152.5</v>
      </c>
      <c r="D260" s="13" t="s">
        <v>100</v>
      </c>
      <c r="E260" s="15" t="s">
        <v>101</v>
      </c>
      <c r="F260" s="13" t="s">
        <v>102</v>
      </c>
      <c r="G260" s="15" t="s">
        <v>103</v>
      </c>
      <c r="H260" s="13" t="s">
        <v>444</v>
      </c>
      <c r="I260" s="15" t="s">
        <v>445</v>
      </c>
      <c r="J260" s="15" t="s">
        <v>446</v>
      </c>
      <c r="K260" s="15" t="s">
        <v>447</v>
      </c>
      <c r="L260" s="13" t="s">
        <v>452</v>
      </c>
      <c r="M260" s="15" t="s">
        <v>453</v>
      </c>
      <c r="N260" s="13" t="s">
        <v>211</v>
      </c>
      <c r="O260" s="15" t="s">
        <v>212</v>
      </c>
      <c r="P260" s="15" t="s">
        <v>213</v>
      </c>
      <c r="Q260" s="15" t="s">
        <v>234</v>
      </c>
      <c r="R260" s="13" t="s">
        <v>235</v>
      </c>
      <c r="S260" s="13" t="s">
        <v>115</v>
      </c>
      <c r="T260" s="13" t="s">
        <v>231</v>
      </c>
      <c r="U260" s="14">
        <v>40725</v>
      </c>
      <c r="V260" s="14"/>
      <c r="W260" s="15"/>
      <c r="X260" s="13"/>
      <c r="Y260" s="15"/>
      <c r="Z260" s="13"/>
      <c r="AA260" s="15"/>
      <c r="AB260" s="13"/>
      <c r="AC260" s="15"/>
      <c r="AD260" s="13"/>
      <c r="AE260" s="15"/>
      <c r="AF260" s="13"/>
      <c r="AG260" s="15"/>
      <c r="AH260" s="13"/>
      <c r="AI260" s="15"/>
      <c r="AJ260" s="13"/>
      <c r="AK260" s="15"/>
      <c r="AL260" s="13"/>
      <c r="AM260" s="15"/>
      <c r="AN260" s="13"/>
      <c r="AO260" s="15"/>
      <c r="AP260" s="13"/>
      <c r="AQ260" s="15"/>
      <c r="AR260" s="13"/>
      <c r="AS260" s="15"/>
      <c r="AT260" s="13"/>
      <c r="AU260" s="15"/>
      <c r="AV260" s="13"/>
      <c r="AW260" s="15"/>
      <c r="AX260" s="13"/>
      <c r="AY260" s="15"/>
      <c r="AZ260" s="13"/>
      <c r="BA260" s="15"/>
      <c r="BB260" s="13"/>
      <c r="BC260" s="15"/>
      <c r="BD260" s="13"/>
      <c r="BE260" s="15"/>
      <c r="BF260" s="13"/>
      <c r="BG260" s="15"/>
      <c r="BH260" s="13"/>
      <c r="BI260" s="15"/>
      <c r="BJ260" s="13"/>
      <c r="BK260" s="15"/>
      <c r="BL260" s="13"/>
      <c r="BM260" s="15"/>
      <c r="BN260" s="13"/>
      <c r="BO260" s="15"/>
      <c r="BP260" s="13"/>
      <c r="BQ260" s="15"/>
      <c r="BR260" s="13"/>
      <c r="BS260" s="15"/>
      <c r="BT260" s="13"/>
      <c r="BU260" s="15"/>
      <c r="BV260" s="13"/>
      <c r="BW260" s="15"/>
      <c r="BX260" s="13"/>
      <c r="BY260" s="15"/>
      <c r="BZ260" s="13"/>
      <c r="CA260" s="15"/>
      <c r="CB260" s="13"/>
      <c r="CC260" s="15"/>
      <c r="CD260" s="13"/>
      <c r="CE260" s="15"/>
      <c r="CF260" s="13"/>
      <c r="CG260" s="15"/>
      <c r="CH260" s="13"/>
      <c r="CI260" s="15"/>
      <c r="CJ260" s="13"/>
      <c r="CK260" s="15"/>
      <c r="CL260" s="13"/>
      <c r="CM260" s="15"/>
      <c r="CN260" s="13"/>
      <c r="CO260" s="15"/>
      <c r="CP260" s="13"/>
      <c r="CQ260" s="15"/>
      <c r="CR260" s="13"/>
      <c r="CS260" s="13"/>
    </row>
    <row r="261" spans="1:97" ht="240" x14ac:dyDescent="0.25">
      <c r="A261" s="13" t="s">
        <v>98</v>
      </c>
      <c r="B261" s="13" t="s">
        <v>99</v>
      </c>
      <c r="C261" s="14">
        <v>44363.683333333334</v>
      </c>
      <c r="D261" s="13" t="s">
        <v>100</v>
      </c>
      <c r="E261" s="15" t="s">
        <v>101</v>
      </c>
      <c r="F261" s="13" t="s">
        <v>102</v>
      </c>
      <c r="G261" s="15" t="s">
        <v>103</v>
      </c>
      <c r="H261" s="13" t="s">
        <v>444</v>
      </c>
      <c r="I261" s="15" t="s">
        <v>445</v>
      </c>
      <c r="J261" s="15" t="s">
        <v>446</v>
      </c>
      <c r="K261" s="15" t="s">
        <v>447</v>
      </c>
      <c r="L261" s="13" t="s">
        <v>448</v>
      </c>
      <c r="M261" s="15" t="s">
        <v>449</v>
      </c>
      <c r="N261" s="13" t="s">
        <v>110</v>
      </c>
      <c r="O261" s="15" t="s">
        <v>111</v>
      </c>
      <c r="P261" s="15" t="s">
        <v>112</v>
      </c>
      <c r="Q261" s="15" t="s">
        <v>236</v>
      </c>
      <c r="R261" s="13" t="s">
        <v>237</v>
      </c>
      <c r="S261" s="13" t="s">
        <v>238</v>
      </c>
      <c r="T261" s="13" t="s">
        <v>116</v>
      </c>
      <c r="U261" s="14">
        <v>40725</v>
      </c>
      <c r="V261" s="14"/>
      <c r="W261" s="15" t="s">
        <v>239</v>
      </c>
      <c r="X261" s="13" t="s">
        <v>240</v>
      </c>
      <c r="Y261" s="15" t="str">
        <f>VLOOKUP(X261,'Axe 2 Règles de gestion'!$D$2:$F$178,3, FALSE)</f>
        <v>L'agent doit avoir accompli 4 années de services effectifs dans le corps judiciaire depuis son entrée dans la magistrature.</v>
      </c>
      <c r="Z261" s="13" t="s">
        <v>242</v>
      </c>
      <c r="AA261" s="15" t="str">
        <f>VLOOKUP(Z261,'Axe 2 Règles de gestion'!$D$2:$F$178,3, FALSE)</f>
        <v>L'agent doit formuler une demande.</v>
      </c>
      <c r="AB261" s="13" t="s">
        <v>243</v>
      </c>
      <c r="AC261" s="15" t="str">
        <f>VLOOKUP(AB261,'Axe 2 Règles de gestion'!$D$2:$F$178,3, FALSE)</f>
        <v>Le détachement est prononcé après avis de la formation du Conseil supérieur de la magistrature compétente à l'égard de l'agent.</v>
      </c>
      <c r="AD261" s="13"/>
      <c r="AE261" s="15"/>
      <c r="AF261" s="13"/>
      <c r="AG261" s="15"/>
      <c r="AH261" s="13"/>
      <c r="AI261" s="15"/>
      <c r="AJ261" s="13"/>
      <c r="AK261" s="15"/>
      <c r="AL261" s="13"/>
      <c r="AM261" s="15"/>
      <c r="AN261" s="13"/>
      <c r="AO261" s="15"/>
      <c r="AP261" s="13"/>
      <c r="AQ261" s="15"/>
      <c r="AR261" s="13"/>
      <c r="AS261" s="15"/>
      <c r="AT261" s="13"/>
      <c r="AU261" s="15"/>
      <c r="AV261" s="13" t="s">
        <v>245</v>
      </c>
      <c r="AW261" s="15" t="str">
        <f>VLOOKUP(AV261,'Axe 2 Règles de gestion'!$D$2:$F$178,3, FALSE)</f>
        <v>Un détachement de courte durée ne peut excéder six mois entre la date de début et la date de fin prévisionnelle.</v>
      </c>
      <c r="AX261" s="13" t="s">
        <v>247</v>
      </c>
      <c r="AY261" s="15" t="str">
        <f>VLOOKUP(AX261,'Axe 2 Règles de gestion'!$D$2:$F$178,3, FALSE)</f>
        <v>Un détachement de courte durée ne peut excéder six mois entre la date de début et la date de fin réelle</v>
      </c>
      <c r="AZ261" s="13" t="s">
        <v>248</v>
      </c>
      <c r="BA261" s="15" t="str">
        <f>VLOOKUP(AZ261,'Axe 2 Règles de gestion'!$D$2:$F$178,3, FALSE)</f>
        <v>Un détachement de courte durée ne peut excéder 1 an entre la date de début et la date de fin prévisionnelle, pour les personnels détachés pour servir dans les collectivités d'outre-mer, la Nouvelle-Calédonie ou à l'étranger.</v>
      </c>
      <c r="BB261" s="13" t="s">
        <v>249</v>
      </c>
      <c r="BC261" s="15" t="str">
        <f>VLOOKUP(BB261,'Axe 2 Règles de gestion'!$D$2:$F$178,3, FALSE)</f>
        <v>Un détachement de courte durée ne peut excéder 1 an entre la date de début et la date de fin réelle, pour les personnels détachés pour servir dans les collectivités d'outre-mer, la Nouvelle-Calédonie ou à l'étranger.</v>
      </c>
      <c r="BD261" s="13" t="s">
        <v>250</v>
      </c>
      <c r="BE261" s="15" t="str">
        <f>VLOOKUP(BD261,'Axe 2 Règles de gestion'!$D$2:$F$178,3, FALSE)</f>
        <v>Chaque période de détachement de longue durée ne peut excéder 5 ans entre la date de début et la date de fin prévisionnelle.</v>
      </c>
      <c r="BF261" s="13" t="s">
        <v>251</v>
      </c>
      <c r="BG261" s="15" t="str">
        <f>VLOOKUP(BF261,'Axe 2 Règles de gestion'!$D$2:$F$178,3, FALSE)</f>
        <v>Chaque période de détachement de longue durée ne peut excéder 5 ans entre la date de début et la date de fin réelle.</v>
      </c>
      <c r="BH261" s="13"/>
      <c r="BI261" s="15"/>
      <c r="BJ261" s="13"/>
      <c r="BK261" s="15"/>
      <c r="BL261" s="13" t="s">
        <v>140</v>
      </c>
      <c r="BM261" s="15" t="str">
        <f>VLOOKUP(BL261,'Axe 2 Règles de gestion'!$D$2:$F$178,3, FALSE)</f>
        <v>Lors de la demande initiale, l'agent doit être en activité.</v>
      </c>
      <c r="BN261" s="13" t="s">
        <v>142</v>
      </c>
      <c r="BO261" s="15" t="str">
        <f>VLOOKUP(BN261,'Axe 2 Règles de gestion'!$D$2:$F$178,3, FALSE)</f>
        <v>La date de début de position doit être antérieure ou égale à la date de fin prévisionnelle de position.</v>
      </c>
      <c r="BP261" s="13" t="s">
        <v>144</v>
      </c>
      <c r="BQ261" s="15" t="str">
        <f>VLOOKUP(BP261,'Axe 2 Règles de gestion'!$D$2:$F$178,3, FALSE)</f>
        <v>La date de début de la position doit être postérieure ou égale à la date d'entrée dans la FPE ou dans la carrière militaire.</v>
      </c>
      <c r="BR261" s="13" t="s">
        <v>146</v>
      </c>
      <c r="BS261" s="15" t="str">
        <f>VLOOKUP(BR261,'Axe 2 Règles de gestion'!$D$2:$F$178,3, FALSE)</f>
        <v>La date de fin réelle de la position doit être antérieure à la date limite de départ à la retraite.</v>
      </c>
      <c r="BT261" s="13" t="s">
        <v>148</v>
      </c>
      <c r="BU261" s="15" t="str">
        <f>VLOOKUP(BT261,'Axe 2 Règles de gestion'!$D$2:$F$178,3, FALSE)</f>
        <v>La date de début de position doit être antérieure ou égale à la date de fin réelle de position.</v>
      </c>
      <c r="BV261" s="13" t="s">
        <v>150</v>
      </c>
      <c r="BW261" s="15" t="str">
        <f>VLOOKUP(BV261,'Axe 2 Règles de gestion'!$D$2:$F$178,3, FALSE)</f>
        <v>La date de fin prévisionnelle de la position doit être antérieure à la date limite de départ à la retraite.</v>
      </c>
      <c r="BX261" s="13" t="s">
        <v>152</v>
      </c>
      <c r="BY261" s="15" t="str">
        <f>VLOOKUP(BX261,'Axe 2 Règles de gestion'!$D$2:$F$178,3, FALSE)</f>
        <v>La date de début de position est à J+1 de la date de fin de position de l'occurrence précédente.</v>
      </c>
      <c r="BZ261" s="13" t="s">
        <v>154</v>
      </c>
      <c r="CA261" s="15" t="str">
        <f>VLOOKUP(BZ261,'Axe 2 Règles de gestion'!$D$2:$F$178,3, FALSE)</f>
        <v>Les champs "Type d'organisme d'accueil" et "Pays" de l'organisme d'accueil doivent être renseignés.</v>
      </c>
      <c r="CB261" s="13" t="s">
        <v>156</v>
      </c>
      <c r="CC261" s="15" t="str">
        <f>VLOOKUP(CB261,'Axe 2 Règles de gestion'!$D$2:$F$178,3, FALSE)</f>
        <v>La date de fin ou la date de fin prévisionnelle doit être saisie.</v>
      </c>
      <c r="CD261" s="13" t="s">
        <v>158</v>
      </c>
      <c r="CE261" s="15" t="str">
        <f>VLOOKUP(CD261,'Axe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261" s="13" t="s">
        <v>160</v>
      </c>
      <c r="CG261" s="15" t="str">
        <f>VLOOKUP(CF261,'Axe 2 Règles de gestion'!$D$2:$F$178,3, FALSE)</f>
        <v>Le champ "Organisme d'accueil" doit être alimenté si le type d'organisme d'accueil est égal à 'Autre organisme', 'Fonction publique d'un état de l'Union Européenne' ou 'Fonction publique Européenne'.</v>
      </c>
      <c r="CH261" s="13" t="s">
        <v>174</v>
      </c>
      <c r="CI261" s="15" t="str">
        <f>VLOOKUP(CH261,'Axe 2 Règles de gestion'!$D$2:$F$178,3, FALSE)</f>
        <v>La saisie d'une occurrence de congés/absences est interdite (date de fin réelle)</v>
      </c>
      <c r="CJ261" s="13" t="s">
        <v>176</v>
      </c>
      <c r="CK261" s="15" t="str">
        <f>VLOOKUP(CJ261,'Axe 2 Règles de gestion'!$D$2:$F$178,3, FALSE)</f>
        <v>La saisie d'une occurrence de congés/absences est interdite (date de fin prévisionnelle)</v>
      </c>
      <c r="CL261" s="13" t="s">
        <v>162</v>
      </c>
      <c r="CM261" s="15" t="str">
        <f>VLOOKUP(CL261,'Axe 2 Règles de gestion'!$D$2:$F$178,3, FALSE)</f>
        <v>Le champ « Libellé corps/grade/emploi de détachement » est renseigné si le « Type d'organisme d'accueil » n'est pas valorisé à FPE.</v>
      </c>
      <c r="CN261" s="13"/>
      <c r="CO261" s="15"/>
      <c r="CP261" s="13"/>
      <c r="CQ261" s="15"/>
      <c r="CR261" s="13"/>
      <c r="CS261" s="13"/>
    </row>
    <row r="262" spans="1:97" ht="240" x14ac:dyDescent="0.25">
      <c r="A262" s="13" t="s">
        <v>98</v>
      </c>
      <c r="B262" s="13" t="s">
        <v>99</v>
      </c>
      <c r="C262" s="14">
        <v>44363.686805555553</v>
      </c>
      <c r="D262" s="13" t="s">
        <v>100</v>
      </c>
      <c r="E262" s="15" t="s">
        <v>101</v>
      </c>
      <c r="F262" s="13" t="s">
        <v>102</v>
      </c>
      <c r="G262" s="15" t="s">
        <v>103</v>
      </c>
      <c r="H262" s="13" t="s">
        <v>444</v>
      </c>
      <c r="I262" s="15" t="s">
        <v>445</v>
      </c>
      <c r="J262" s="15" t="s">
        <v>446</v>
      </c>
      <c r="K262" s="15" t="s">
        <v>447</v>
      </c>
      <c r="L262" s="13" t="s">
        <v>450</v>
      </c>
      <c r="M262" s="15" t="s">
        <v>451</v>
      </c>
      <c r="N262" s="13" t="s">
        <v>110</v>
      </c>
      <c r="O262" s="15" t="s">
        <v>193</v>
      </c>
      <c r="P262" s="15" t="s">
        <v>194</v>
      </c>
      <c r="Q262" s="15" t="s">
        <v>236</v>
      </c>
      <c r="R262" s="13" t="s">
        <v>237</v>
      </c>
      <c r="S262" s="13" t="s">
        <v>238</v>
      </c>
      <c r="T262" s="13" t="s">
        <v>116</v>
      </c>
      <c r="U262" s="14">
        <v>40725</v>
      </c>
      <c r="V262" s="14"/>
      <c r="W262" s="15" t="s">
        <v>252</v>
      </c>
      <c r="X262" s="13" t="s">
        <v>240</v>
      </c>
      <c r="Y262" s="15" t="str">
        <f>VLOOKUP(X262,'Axe 2 Règles de gestion'!$D$2:$F$178,3, FALSE)</f>
        <v>L'agent doit avoir accompli 4 années de services effectifs dans le corps judiciaire depuis son entrée dans la magistrature.</v>
      </c>
      <c r="Z262" s="13" t="s">
        <v>253</v>
      </c>
      <c r="AA262" s="15" t="str">
        <f>VLOOKUP(Z262,'Axe 2 Règles de gestion'!$D$2:$F$178,3, FALSE)</f>
        <v>L'agent doit formuler une demande de renouvellement à son administration d'origine 3 mois au moins avant l'expiration de la période de détachement de longue durée.</v>
      </c>
      <c r="AB262" s="13" t="s">
        <v>254</v>
      </c>
      <c r="AC262" s="15" t="str">
        <f>VLOOKUP(AB262,'Axe 2 Règles de gestion'!$D$2:$F$178,3, FALSE)</f>
        <v>L'organisme d'accueil adresse sa décision à l'agent et à l'administration d'origine 2 mois au moins avant l'expiration de la période de détachement.</v>
      </c>
      <c r="AD262" s="13"/>
      <c r="AE262" s="15"/>
      <c r="AF262" s="13"/>
      <c r="AG262" s="15"/>
      <c r="AH262" s="13"/>
      <c r="AI262" s="15"/>
      <c r="AJ262" s="13"/>
      <c r="AK262" s="15"/>
      <c r="AL262" s="13"/>
      <c r="AM262" s="15"/>
      <c r="AN262" s="13"/>
      <c r="AO262" s="15"/>
      <c r="AP262" s="13"/>
      <c r="AQ262" s="15"/>
      <c r="AR262" s="13"/>
      <c r="AS262" s="15"/>
      <c r="AT262" s="13"/>
      <c r="AU262" s="15"/>
      <c r="AV262" s="13" t="s">
        <v>250</v>
      </c>
      <c r="AW262" s="15" t="str">
        <f>VLOOKUP(AV262,'Axe 2 Règles de gestion'!$D$2:$F$178,3, FALSE)</f>
        <v>Chaque période de détachement de longue durée ne peut excéder 5 ans entre la date de début et la date de fin prévisionnelle.</v>
      </c>
      <c r="AX262" s="13" t="s">
        <v>251</v>
      </c>
      <c r="AY262" s="15" t="str">
        <f>VLOOKUP(AX262,'Axe 2 Règles de gestion'!$D$2:$F$178,3, FALSE)</f>
        <v>Chaque période de détachement de longue durée ne peut excéder 5 ans entre la date de début et la date de fin réelle.</v>
      </c>
      <c r="AZ262" s="13" t="s">
        <v>200</v>
      </c>
      <c r="BA262" s="15" t="str">
        <f>VLOOKUP(AZ262,'Axe 2 Règles de gestion'!$D$2:$F$178,3, FALSE)</f>
        <v>Le renouvellement d'un détachement de courte durée est interdit.</v>
      </c>
      <c r="BB262" s="13"/>
      <c r="BC262" s="15"/>
      <c r="BD262" s="13"/>
      <c r="BE262" s="15"/>
      <c r="BF262" s="13"/>
      <c r="BG262" s="15"/>
      <c r="BH262" s="13"/>
      <c r="BI262" s="15"/>
      <c r="BJ262" s="13"/>
      <c r="BK262" s="15"/>
      <c r="BL262" s="13" t="s">
        <v>142</v>
      </c>
      <c r="BM262" s="15" t="str">
        <f>VLOOKUP(BL262,'Axe 2 Règles de gestion'!$D$2:$F$178,3, FALSE)</f>
        <v>La date de début de position doit être antérieure ou égale à la date de fin prévisionnelle de position.</v>
      </c>
      <c r="BN262" s="13" t="s">
        <v>144</v>
      </c>
      <c r="BO262" s="15" t="str">
        <f>VLOOKUP(BN262,'Axe 2 Règles de gestion'!$D$2:$F$178,3, FALSE)</f>
        <v>La date de début de la position doit être postérieure ou égale à la date d'entrée dans la FPE ou dans la carrière militaire.</v>
      </c>
      <c r="BP262" s="13" t="s">
        <v>146</v>
      </c>
      <c r="BQ262" s="15" t="str">
        <f>VLOOKUP(BP262,'Axe 2 Règles de gestion'!$D$2:$F$178,3, FALSE)</f>
        <v>La date de fin réelle de la position doit être antérieure à la date limite de départ à la retraite.</v>
      </c>
      <c r="BR262" s="13" t="s">
        <v>148</v>
      </c>
      <c r="BS262" s="15" t="str">
        <f>VLOOKUP(BR262,'Axe 2 Règles de gestion'!$D$2:$F$178,3, FALSE)</f>
        <v>La date de début de position doit être antérieure ou égale à la date de fin réelle de position.</v>
      </c>
      <c r="BT262" s="13" t="s">
        <v>150</v>
      </c>
      <c r="BU262" s="15" t="str">
        <f>VLOOKUP(BT262,'Axe 2 Règles de gestion'!$D$2:$F$178,3, FALSE)</f>
        <v>La date de fin prévisionnelle de la position doit être antérieure à la date limite de départ à la retraite.</v>
      </c>
      <c r="BV262" s="13" t="s">
        <v>152</v>
      </c>
      <c r="BW262" s="15" t="str">
        <f>VLOOKUP(BV262,'Axe 2 Règles de gestion'!$D$2:$F$178,3, FALSE)</f>
        <v>La date de début de position est à J+1 de la date de fin de position de l'occurrence précédente.</v>
      </c>
      <c r="BX262" s="13" t="s">
        <v>154</v>
      </c>
      <c r="BY262" s="15" t="str">
        <f>VLOOKUP(BX262,'Axe 2 Règles de gestion'!$D$2:$F$178,3, FALSE)</f>
        <v>Les champs "Type d'organisme d'accueil" et "Pays" de l'organisme d'accueil doivent être renseignés.</v>
      </c>
      <c r="BZ262" s="13" t="s">
        <v>156</v>
      </c>
      <c r="CA262" s="15" t="str">
        <f>VLOOKUP(BZ262,'Axe 2 Règles de gestion'!$D$2:$F$178,3, FALSE)</f>
        <v>La date de fin ou la date de fin prévisionnelle doit être saisie.</v>
      </c>
      <c r="CB262" s="13" t="s">
        <v>158</v>
      </c>
      <c r="CC262" s="15" t="str">
        <f>VLOOKUP(CB262,'Axe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262" s="13" t="s">
        <v>160</v>
      </c>
      <c r="CE262" s="15" t="str">
        <f>VLOOKUP(CD262,'Axe 2 Règles de gestion'!$D$2:$F$178,3, FALSE)</f>
        <v>Le champ "Organisme d'accueil" doit être alimenté si le type d'organisme d'accueil est égal à 'Autre organisme', 'Fonction publique d'un état de l'Union Européenne' ou 'Fonction publique Européenne'.</v>
      </c>
      <c r="CF262" s="13" t="s">
        <v>174</v>
      </c>
      <c r="CG262" s="15" t="str">
        <f>VLOOKUP(CF262,'Axe 2 Règles de gestion'!$D$2:$F$178,3, FALSE)</f>
        <v>La saisie d'une occurrence de congés/absences est interdite (date de fin réelle)</v>
      </c>
      <c r="CH262" s="13" t="s">
        <v>176</v>
      </c>
      <c r="CI262" s="15" t="str">
        <f>VLOOKUP(CH262,'Axe 2 Règles de gestion'!$D$2:$F$178,3, FALSE)</f>
        <v>La saisie d'une occurrence de congés/absences est interdite (date de fin prévisionnelle)</v>
      </c>
      <c r="CJ262" s="13" t="s">
        <v>162</v>
      </c>
      <c r="CK262" s="15" t="str">
        <f>VLOOKUP(CJ262,'Axe 2 Règles de gestion'!$D$2:$F$178,3, FALSE)</f>
        <v>Le champ « Libellé corps/grade/emploi de détachement » est renseigné si le « Type d'organisme d'accueil » n'est pas valorisé à FPE.</v>
      </c>
      <c r="CL262" s="13"/>
      <c r="CM262" s="15"/>
      <c r="CN262" s="13"/>
      <c r="CO262" s="15"/>
      <c r="CP262" s="13"/>
      <c r="CQ262" s="15"/>
      <c r="CR262" s="13"/>
      <c r="CS262" s="13"/>
    </row>
    <row r="263" spans="1:97" ht="240" x14ac:dyDescent="0.25">
      <c r="A263" s="13" t="s">
        <v>98</v>
      </c>
      <c r="B263" s="13" t="s">
        <v>99</v>
      </c>
      <c r="C263" s="14">
        <v>44363.688888888886</v>
      </c>
      <c r="D263" s="13" t="s">
        <v>100</v>
      </c>
      <c r="E263" s="15" t="s">
        <v>101</v>
      </c>
      <c r="F263" s="13" t="s">
        <v>102</v>
      </c>
      <c r="G263" s="15" t="s">
        <v>103</v>
      </c>
      <c r="H263" s="13" t="s">
        <v>444</v>
      </c>
      <c r="I263" s="15" t="s">
        <v>445</v>
      </c>
      <c r="J263" s="15" t="s">
        <v>446</v>
      </c>
      <c r="K263" s="15" t="s">
        <v>447</v>
      </c>
      <c r="L263" s="13" t="s">
        <v>452</v>
      </c>
      <c r="M263" s="15" t="s">
        <v>453</v>
      </c>
      <c r="N263" s="13" t="s">
        <v>211</v>
      </c>
      <c r="O263" s="15" t="s">
        <v>212</v>
      </c>
      <c r="P263" s="15" t="s">
        <v>213</v>
      </c>
      <c r="Q263" s="15" t="s">
        <v>236</v>
      </c>
      <c r="R263" s="13" t="s">
        <v>237</v>
      </c>
      <c r="S263" s="13" t="s">
        <v>238</v>
      </c>
      <c r="T263" s="13" t="s">
        <v>116</v>
      </c>
      <c r="U263" s="14">
        <v>40725</v>
      </c>
      <c r="V263" s="14"/>
      <c r="W263" s="15" t="s">
        <v>255</v>
      </c>
      <c r="X263" s="13" t="s">
        <v>256</v>
      </c>
      <c r="Y263" s="15" t="str">
        <f>VLOOKUP(X263,'Axe 2 Règles de gestion'!$D$2:$F$178,3, FALSE)</f>
        <v>En cas de réintégration anticipée à l'initiative de l'organisme d'accueil, si l'administration d'origine ne peut pas réintégrer l'agent immédiatement, il reste en détachement jusqu'à ce qu'il soit réintégré à la première vacance.</v>
      </c>
      <c r="Z263" s="13" t="s">
        <v>257</v>
      </c>
      <c r="AA263" s="15" t="str">
        <f>VLOOKUP(Z263,'Axe 2 Règles de gestion'!$D$2:$F$178,3, FALSE)</f>
        <v>L'agent doit adresser une demande de réintégration à l'administration d'origine 3 mois au moins avant l'expiration de la période de détachement de longue durée.</v>
      </c>
      <c r="AB263" s="13" t="s">
        <v>258</v>
      </c>
      <c r="AC263" s="15" t="str">
        <f>VLOOKUP(AB263,'Axe 2 Règles de gestion'!$D$2:$F$178,3, FALSE)</f>
        <v>Si l'agent n'adresse pas sa demande dans les délais, il est obligatoirement réintégré à la première vacance dans son corps d'origine et affecté à un emploi correspondant à son grade.</v>
      </c>
      <c r="AD263" s="13"/>
      <c r="AE263" s="15"/>
      <c r="AF263" s="13"/>
      <c r="AG263" s="15"/>
      <c r="AH263" s="13"/>
      <c r="AI263" s="15"/>
      <c r="AJ263" s="13"/>
      <c r="AK263" s="15"/>
      <c r="AL263" s="13"/>
      <c r="AM263" s="15"/>
      <c r="AN263" s="13"/>
      <c r="AO263" s="15"/>
      <c r="AP263" s="13"/>
      <c r="AQ263" s="15"/>
      <c r="AR263" s="13"/>
      <c r="AS263" s="15"/>
      <c r="AT263" s="13"/>
      <c r="AU263" s="15"/>
      <c r="AV263" s="13" t="s">
        <v>245</v>
      </c>
      <c r="AW263" s="15" t="str">
        <f>VLOOKUP(AV263,'Axe 2 Règles de gestion'!$D$2:$F$178,3, FALSE)</f>
        <v>Un détachement de courte durée ne peut excéder six mois entre la date de début et la date de fin prévisionnelle.</v>
      </c>
      <c r="AX263" s="13" t="s">
        <v>247</v>
      </c>
      <c r="AY263" s="15" t="str">
        <f>VLOOKUP(AX263,'Axe 2 Règles de gestion'!$D$2:$F$178,3, FALSE)</f>
        <v>Un détachement de courte durée ne peut excéder six mois entre la date de début et la date de fin réelle</v>
      </c>
      <c r="AZ263" s="13" t="s">
        <v>248</v>
      </c>
      <c r="BA263" s="15" t="str">
        <f>VLOOKUP(AZ263,'Axe 2 Règles de gestion'!$D$2:$F$178,3, FALSE)</f>
        <v>Un détachement de courte durée ne peut excéder 1 an entre la date de début et la date de fin prévisionnelle, pour les personnels détachés pour servir dans les collectivités d'outre-mer, la Nouvelle-Calédonie ou à l'étranger.</v>
      </c>
      <c r="BB263" s="13" t="s">
        <v>249</v>
      </c>
      <c r="BC263" s="15" t="str">
        <f>VLOOKUP(BB263,'Axe 2 Règles de gestion'!$D$2:$F$178,3, FALSE)</f>
        <v>Un détachement de courte durée ne peut excéder 1 an entre la date de début et la date de fin réelle, pour les personnels détachés pour servir dans les collectivités d'outre-mer, la Nouvelle-Calédonie ou à l'étranger.</v>
      </c>
      <c r="BD263" s="13" t="s">
        <v>250</v>
      </c>
      <c r="BE263" s="15" t="str">
        <f>VLOOKUP(BD263,'Axe 2 Règles de gestion'!$D$2:$F$178,3, FALSE)</f>
        <v>Chaque période de détachement de longue durée ne peut excéder 5 ans entre la date de début et la date de fin prévisionnelle.</v>
      </c>
      <c r="BF263" s="13" t="s">
        <v>251</v>
      </c>
      <c r="BG263" s="15" t="str">
        <f>VLOOKUP(BF263,'Axe 2 Règles de gestion'!$D$2:$F$178,3, FALSE)</f>
        <v>Chaque période de détachement de longue durée ne peut excéder 5 ans entre la date de début et la date de fin réelle.</v>
      </c>
      <c r="BH263" s="13"/>
      <c r="BI263" s="15"/>
      <c r="BJ263" s="13"/>
      <c r="BK263" s="15"/>
      <c r="BL263" s="13" t="s">
        <v>142</v>
      </c>
      <c r="BM263" s="15" t="str">
        <f>VLOOKUP(BL263,'Axe 2 Règles de gestion'!$D$2:$F$178,3, FALSE)</f>
        <v>La date de début de position doit être antérieure ou égale à la date de fin prévisionnelle de position.</v>
      </c>
      <c r="BN263" s="13" t="s">
        <v>146</v>
      </c>
      <c r="BO263" s="15" t="str">
        <f>VLOOKUP(BN263,'Axe 2 Règles de gestion'!$D$2:$F$178,3, FALSE)</f>
        <v>La date de fin réelle de la position doit être antérieure à la date limite de départ à la retraite.</v>
      </c>
      <c r="BP263" s="13" t="s">
        <v>148</v>
      </c>
      <c r="BQ263" s="15" t="str">
        <f>VLOOKUP(BP263,'Axe 2 Règles de gestion'!$D$2:$F$178,3, FALSE)</f>
        <v>La date de début de position doit être antérieure ou égale à la date de fin réelle de position.</v>
      </c>
      <c r="BR263" s="13" t="s">
        <v>150</v>
      </c>
      <c r="BS263" s="15" t="str">
        <f>VLOOKUP(BR263,'Axe 2 Règles de gestion'!$D$2:$F$178,3, FALSE)</f>
        <v>La date de fin prévisionnelle de la position doit être antérieure à la date limite de départ à la retraite.</v>
      </c>
      <c r="BT263" s="13" t="s">
        <v>154</v>
      </c>
      <c r="BU263" s="15" t="str">
        <f>VLOOKUP(BT263,'Axe 2 Règles de gestion'!$D$2:$F$178,3, FALSE)</f>
        <v>Les champs "Type d'organisme d'accueil" et "Pays" de l'organisme d'accueil doivent être renseignés.</v>
      </c>
      <c r="BV263" s="13" t="s">
        <v>156</v>
      </c>
      <c r="BW263" s="15" t="str">
        <f>VLOOKUP(BV263,'Axe 2 Règles de gestion'!$D$2:$F$178,3, FALSE)</f>
        <v>La date de fin ou la date de fin prévisionnelle doit être saisie.</v>
      </c>
      <c r="BX263" s="13" t="s">
        <v>158</v>
      </c>
      <c r="BY263" s="15" t="str">
        <f>VLOOKUP(BX263,'Axe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263" s="13" t="s">
        <v>160</v>
      </c>
      <c r="CA263" s="15" t="str">
        <f>VLOOKUP(BZ263,'Axe 2 Règles de gestion'!$D$2:$F$178,3, FALSE)</f>
        <v>Le champ "Organisme d'accueil" doit être alimenté si le type d'organisme d'accueil est égal à 'Autre organisme', 'Fonction publique d'un état de l'Union Européenne' ou 'Fonction publique Européenne'.</v>
      </c>
      <c r="CB263" s="13" t="s">
        <v>174</v>
      </c>
      <c r="CC263" s="15" t="str">
        <f>VLOOKUP(CB263,'Axe 2 Règles de gestion'!$D$2:$F$178,3, FALSE)</f>
        <v>La saisie d'une occurrence de congés/absences est interdite (date de fin réelle)</v>
      </c>
      <c r="CD263" s="13" t="s">
        <v>176</v>
      </c>
      <c r="CE263" s="15" t="str">
        <f>VLOOKUP(CD263,'Axe 2 Règles de gestion'!$D$2:$F$178,3, FALSE)</f>
        <v>La saisie d'une occurrence de congés/absences est interdite (date de fin prévisionnelle)</v>
      </c>
      <c r="CF263" s="13" t="s">
        <v>162</v>
      </c>
      <c r="CG263" s="15" t="str">
        <f>VLOOKUP(CF263,'Axe 2 Règles de gestion'!$D$2:$F$178,3, FALSE)</f>
        <v>Le champ « Libellé corps/grade/emploi de détachement » est renseigné si le « Type d'organisme d'accueil » n'est pas valorisé à FPE.</v>
      </c>
      <c r="CH263" s="13"/>
      <c r="CI263" s="15"/>
      <c r="CJ263" s="13"/>
      <c r="CK263" s="15"/>
      <c r="CL263" s="13"/>
      <c r="CM263" s="15"/>
      <c r="CN263" s="13"/>
      <c r="CO263" s="15"/>
      <c r="CP263" s="13"/>
      <c r="CQ263" s="15"/>
      <c r="CR263" s="13"/>
      <c r="CS263" s="13"/>
    </row>
    <row r="264" spans="1:97" ht="240" x14ac:dyDescent="0.25">
      <c r="A264" s="13" t="s">
        <v>98</v>
      </c>
      <c r="B264" s="13" t="s">
        <v>99</v>
      </c>
      <c r="C264" s="14">
        <v>44363.683333333334</v>
      </c>
      <c r="D264" s="13" t="s">
        <v>100</v>
      </c>
      <c r="E264" s="15" t="s">
        <v>101</v>
      </c>
      <c r="F264" s="13" t="s">
        <v>102</v>
      </c>
      <c r="G264" s="15" t="s">
        <v>103</v>
      </c>
      <c r="H264" s="13" t="s">
        <v>444</v>
      </c>
      <c r="I264" s="15" t="s">
        <v>445</v>
      </c>
      <c r="J264" s="15" t="s">
        <v>446</v>
      </c>
      <c r="K264" s="15" t="s">
        <v>447</v>
      </c>
      <c r="L264" s="13" t="s">
        <v>448</v>
      </c>
      <c r="M264" s="15" t="s">
        <v>449</v>
      </c>
      <c r="N264" s="13" t="s">
        <v>110</v>
      </c>
      <c r="O264" s="15" t="s">
        <v>111</v>
      </c>
      <c r="P264" s="15" t="s">
        <v>112</v>
      </c>
      <c r="Q264" s="15" t="s">
        <v>259</v>
      </c>
      <c r="R264" s="13" t="s">
        <v>260</v>
      </c>
      <c r="S264" s="13" t="s">
        <v>238</v>
      </c>
      <c r="T264" s="13" t="s">
        <v>116</v>
      </c>
      <c r="U264" s="14">
        <v>40725</v>
      </c>
      <c r="V264" s="14">
        <v>43830</v>
      </c>
      <c r="W264" s="15" t="s">
        <v>261</v>
      </c>
      <c r="X264" s="13" t="s">
        <v>118</v>
      </c>
      <c r="Y264" s="15" t="str">
        <f>VLOOKUP(X264,'Axe 2 Règles de gestion'!$D$2:$F$178,3, FALSE)</f>
        <v>L'agent doit formuler une demande.</v>
      </c>
      <c r="Z264" s="13" t="s">
        <v>120</v>
      </c>
      <c r="AA264" s="15" t="str">
        <f>VLOOKUP(Z264,'Axe 2 Règles de gestion'!$D$2:$F$178,3, FALSE)</f>
        <v>Le silence de l'administration gardé pendant 2 mois à compter de la réception de la demande de l'agent vaut acceptation.</v>
      </c>
      <c r="AB264" s="13" t="s">
        <v>122</v>
      </c>
      <c r="AC264" s="15" t="str">
        <f>VLOOKUP(AB264,'Axe 2 Règles de gestion'!$D$2:$F$178,3, FALSE)</f>
        <v>Le détachement est accordé après avis des commissions administratives paritaires compétentes.</v>
      </c>
      <c r="AD264" s="13" t="s">
        <v>124</v>
      </c>
      <c r="AE264" s="15" t="str">
        <f>VLOOKUP(AD264,'Axe 2 Règles de gestion'!$D$2:$F$178,3, FALSE)</f>
        <v>Suite à accord de l'organisme d'accueil, le refus par l'administration d'origine est possible pour nécessité de service ou suite à un avis d'incompatibilité de la commission de déontologie.</v>
      </c>
      <c r="AF264" s="13" t="s">
        <v>126</v>
      </c>
      <c r="AG264" s="15" t="str">
        <f>VLOOKUP(AF264,'Axe 2 Règles de gestion'!$D$2:$F$178,3, FALSE)</f>
        <v>Un préavis, d'un délai maximal de 3 mois, peut être exigé par l'administration d'origine.</v>
      </c>
      <c r="AH264" s="13"/>
      <c r="AI264" s="15"/>
      <c r="AJ264" s="13"/>
      <c r="AK264" s="15"/>
      <c r="AL264" s="13"/>
      <c r="AM264" s="15"/>
      <c r="AN264" s="13"/>
      <c r="AO264" s="15"/>
      <c r="AP264" s="13"/>
      <c r="AQ264" s="15"/>
      <c r="AR264" s="13"/>
      <c r="AS264" s="15"/>
      <c r="AT264" s="13"/>
      <c r="AU264" s="15"/>
      <c r="AV264" s="13" t="s">
        <v>262</v>
      </c>
      <c r="AW264" s="15" t="str">
        <f>VLOOKUP(AV264,'Axe 2 Règles de gestion'!$D$2:$F$178,3, FALSE)</f>
        <v>Le détachement de courte durée est interdit.</v>
      </c>
      <c r="AX264" s="13" t="s">
        <v>136</v>
      </c>
      <c r="AY264" s="15" t="str">
        <f>VLOOKUP(AX264,'Axe 2 Règles de gestion'!$D$2:$F$178,3, FALSE)</f>
        <v>Chaque période de détachement de longue durée ne peut excéder 5 ans entre la date de début et la date de fin prévisionnelle.</v>
      </c>
      <c r="AZ264" s="13" t="s">
        <v>138</v>
      </c>
      <c r="BA264" s="15" t="str">
        <f>VLOOKUP(AZ264,'Axe 2 Règles de gestion'!$D$2:$F$178,3, FALSE)</f>
        <v>Chaque période de détachement de longue durée ne peut excéder 5 ans entre la date de début et la date de fin réelle.</v>
      </c>
      <c r="BB264" s="13"/>
      <c r="BC264" s="15"/>
      <c r="BD264" s="13"/>
      <c r="BE264" s="15"/>
      <c r="BF264" s="13"/>
      <c r="BG264" s="15"/>
      <c r="BH264" s="13"/>
      <c r="BI264" s="15"/>
      <c r="BJ264" s="13"/>
      <c r="BK264" s="15"/>
      <c r="BL264" s="13" t="s">
        <v>140</v>
      </c>
      <c r="BM264" s="15" t="str">
        <f>VLOOKUP(BL264,'Axe 2 Règles de gestion'!$D$2:$F$178,3, FALSE)</f>
        <v>Lors de la demande initiale, l'agent doit être en activité.</v>
      </c>
      <c r="BN264" s="13" t="s">
        <v>142</v>
      </c>
      <c r="BO264" s="15" t="str">
        <f>VLOOKUP(BN264,'Axe 2 Règles de gestion'!$D$2:$F$178,3, FALSE)</f>
        <v>La date de début de position doit être antérieure ou égale à la date de fin prévisionnelle de position.</v>
      </c>
      <c r="BP264" s="13" t="s">
        <v>144</v>
      </c>
      <c r="BQ264" s="15" t="str">
        <f>VLOOKUP(BP264,'Axe 2 Règles de gestion'!$D$2:$F$178,3, FALSE)</f>
        <v>La date de début de la position doit être postérieure ou égale à la date d'entrée dans la FPE ou dans la carrière militaire.</v>
      </c>
      <c r="BR264" s="13" t="s">
        <v>146</v>
      </c>
      <c r="BS264" s="15" t="str">
        <f>VLOOKUP(BR264,'Axe 2 Règles de gestion'!$D$2:$F$178,3, FALSE)</f>
        <v>La date de fin réelle de la position doit être antérieure à la date limite de départ à la retraite.</v>
      </c>
      <c r="BT264" s="13" t="s">
        <v>148</v>
      </c>
      <c r="BU264" s="15" t="str">
        <f>VLOOKUP(BT264,'Axe 2 Règles de gestion'!$D$2:$F$178,3, FALSE)</f>
        <v>La date de début de position doit être antérieure ou égale à la date de fin réelle de position.</v>
      </c>
      <c r="BV264" s="13" t="s">
        <v>150</v>
      </c>
      <c r="BW264" s="15" t="str">
        <f>VLOOKUP(BV264,'Axe 2 Règles de gestion'!$D$2:$F$178,3, FALSE)</f>
        <v>La date de fin prévisionnelle de la position doit être antérieure à la date limite de départ à la retraite.</v>
      </c>
      <c r="BX264" s="13" t="s">
        <v>152</v>
      </c>
      <c r="BY264" s="15" t="str">
        <f>VLOOKUP(BX264,'Axe 2 Règles de gestion'!$D$2:$F$178,3, FALSE)</f>
        <v>La date de début de position est à J+1 de la date de fin de position de l'occurrence précédente.</v>
      </c>
      <c r="BZ264" s="13" t="s">
        <v>154</v>
      </c>
      <c r="CA264" s="15" t="str">
        <f>VLOOKUP(BZ264,'Axe 2 Règles de gestion'!$D$2:$F$178,3, FALSE)</f>
        <v>Les champs "Type d'organisme d'accueil" et "Pays" de l'organisme d'accueil doivent être renseignés.</v>
      </c>
      <c r="CB264" s="13" t="s">
        <v>156</v>
      </c>
      <c r="CC264" s="15" t="str">
        <f>VLOOKUP(CB264,'Axe 2 Règles de gestion'!$D$2:$F$178,3, FALSE)</f>
        <v>La date de fin ou la date de fin prévisionnelle doit être saisie.</v>
      </c>
      <c r="CD264" s="13" t="s">
        <v>158</v>
      </c>
      <c r="CE264" s="15" t="str">
        <f>VLOOKUP(CD264,'Axe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264" s="13" t="s">
        <v>160</v>
      </c>
      <c r="CG264" s="15" t="str">
        <f>VLOOKUP(CF264,'Axe 2 Règles de gestion'!$D$2:$F$178,3, FALSE)</f>
        <v>Le champ "Organisme d'accueil" doit être alimenté si le type d'organisme d'accueil est égal à 'Autre organisme', 'Fonction publique d'un état de l'Union Européenne' ou 'Fonction publique Européenne'.</v>
      </c>
      <c r="CH264" s="13" t="s">
        <v>162</v>
      </c>
      <c r="CI264" s="15" t="str">
        <f>VLOOKUP(CH264,'Axe 2 Règles de gestion'!$D$2:$F$178,3, FALSE)</f>
        <v>Le champ « Libellé corps/grade/emploi de détachement » est renseigné si le « Type d'organisme d'accueil » n'est pas valorisé à FPE.</v>
      </c>
      <c r="CJ264" s="13"/>
      <c r="CK264" s="15"/>
      <c r="CL264" s="13"/>
      <c r="CM264" s="15"/>
      <c r="CN264" s="13"/>
      <c r="CO264" s="15"/>
      <c r="CP264" s="13"/>
      <c r="CQ264" s="15"/>
      <c r="CR264" s="13"/>
      <c r="CS264" s="13"/>
    </row>
    <row r="265" spans="1:97" ht="240" x14ac:dyDescent="0.25">
      <c r="A265" s="13" t="s">
        <v>164</v>
      </c>
      <c r="B265" s="13" t="s">
        <v>99</v>
      </c>
      <c r="C265" s="14">
        <v>44363.684027777781</v>
      </c>
      <c r="D265" s="13" t="s">
        <v>100</v>
      </c>
      <c r="E265" s="15" t="s">
        <v>101</v>
      </c>
      <c r="F265" s="13" t="s">
        <v>102</v>
      </c>
      <c r="G265" s="15" t="s">
        <v>103</v>
      </c>
      <c r="H265" s="13" t="s">
        <v>444</v>
      </c>
      <c r="I265" s="15" t="s">
        <v>445</v>
      </c>
      <c r="J265" s="15" t="s">
        <v>446</v>
      </c>
      <c r="K265" s="15" t="s">
        <v>447</v>
      </c>
      <c r="L265" s="13" t="s">
        <v>448</v>
      </c>
      <c r="M265" s="15" t="s">
        <v>449</v>
      </c>
      <c r="N265" s="13" t="s">
        <v>110</v>
      </c>
      <c r="O265" s="15" t="s">
        <v>111</v>
      </c>
      <c r="P265" s="15" t="s">
        <v>112</v>
      </c>
      <c r="Q265" s="15" t="s">
        <v>259</v>
      </c>
      <c r="R265" s="13" t="s">
        <v>260</v>
      </c>
      <c r="S265" s="13" t="s">
        <v>238</v>
      </c>
      <c r="T265" s="13" t="s">
        <v>116</v>
      </c>
      <c r="U265" s="14">
        <v>43831</v>
      </c>
      <c r="V265" s="14">
        <v>43861</v>
      </c>
      <c r="W265" s="15" t="s">
        <v>264</v>
      </c>
      <c r="X265" s="13" t="s">
        <v>118</v>
      </c>
      <c r="Y265" s="15" t="str">
        <f>VLOOKUP(X265,'Axe 2 Règles de gestion'!$D$2:$F$178,3, FALSE)</f>
        <v>L'agent doit formuler une demande.</v>
      </c>
      <c r="Z265" s="13" t="s">
        <v>120</v>
      </c>
      <c r="AA265" s="15" t="str">
        <f>VLOOKUP(Z265,'Axe 2 Règles de gestion'!$D$2:$F$178,3, FALSE)</f>
        <v>Le silence de l'administration gardé pendant 2 mois à compter de la réception de la demande de l'agent vaut acceptation.</v>
      </c>
      <c r="AB265" s="13" t="s">
        <v>124</v>
      </c>
      <c r="AC265" s="15" t="str">
        <f>VLOOKUP(AB265,'Axe 2 Règles de gestion'!$D$2:$F$178,3, FALSE)</f>
        <v>Suite à accord de l'organisme d'accueil, le refus par l'administration d'origine est possible pour nécessité de service ou suite à un avis d'incompatibilité de la commission de déontologie.</v>
      </c>
      <c r="AD265" s="13" t="s">
        <v>126</v>
      </c>
      <c r="AE265" s="15" t="str">
        <f>VLOOKUP(AD265,'Axe 2 Règles de gestion'!$D$2:$F$178,3, FALSE)</f>
        <v>Un préavis, d'un délai maximal de 3 mois, peut être exigé par l'administration d'origine.</v>
      </c>
      <c r="AF265" s="13"/>
      <c r="AG265" s="15"/>
      <c r="AH265" s="13"/>
      <c r="AI265" s="15"/>
      <c r="AJ265" s="13"/>
      <c r="AK265" s="15"/>
      <c r="AL265" s="13"/>
      <c r="AM265" s="15"/>
      <c r="AN265" s="13"/>
      <c r="AO265" s="15"/>
      <c r="AP265" s="13"/>
      <c r="AQ265" s="15"/>
      <c r="AR265" s="13"/>
      <c r="AS265" s="15"/>
      <c r="AT265" s="13"/>
      <c r="AU265" s="15"/>
      <c r="AV265" s="13" t="s">
        <v>262</v>
      </c>
      <c r="AW265" s="15" t="str">
        <f>VLOOKUP(AV265,'Axe 2 Règles de gestion'!$D$2:$F$178,3, FALSE)</f>
        <v>Le détachement de courte durée est interdit.</v>
      </c>
      <c r="AX265" s="13" t="s">
        <v>136</v>
      </c>
      <c r="AY265" s="15" t="str">
        <f>VLOOKUP(AX265,'Axe 2 Règles de gestion'!$D$2:$F$178,3, FALSE)</f>
        <v>Chaque période de détachement de longue durée ne peut excéder 5 ans entre la date de début et la date de fin prévisionnelle.</v>
      </c>
      <c r="AZ265" s="13" t="s">
        <v>138</v>
      </c>
      <c r="BA265" s="15" t="str">
        <f>VLOOKUP(AZ265,'Axe 2 Règles de gestion'!$D$2:$F$178,3, FALSE)</f>
        <v>Chaque période de détachement de longue durée ne peut excéder 5 ans entre la date de début et la date de fin réelle.</v>
      </c>
      <c r="BB265" s="13"/>
      <c r="BC265" s="15"/>
      <c r="BD265" s="13"/>
      <c r="BE265" s="15"/>
      <c r="BF265" s="13"/>
      <c r="BG265" s="15"/>
      <c r="BH265" s="13"/>
      <c r="BI265" s="15"/>
      <c r="BJ265" s="13"/>
      <c r="BK265" s="15"/>
      <c r="BL265" s="13" t="s">
        <v>140</v>
      </c>
      <c r="BM265" s="15" t="str">
        <f>VLOOKUP(BL265,'Axe 2 Règles de gestion'!$D$2:$F$178,3, FALSE)</f>
        <v>Lors de la demande initiale, l'agent doit être en activité.</v>
      </c>
      <c r="BN265" s="13" t="s">
        <v>142</v>
      </c>
      <c r="BO265" s="15" t="str">
        <f>VLOOKUP(BN265,'Axe 2 Règles de gestion'!$D$2:$F$178,3, FALSE)</f>
        <v>La date de début de position doit être antérieure ou égale à la date de fin prévisionnelle de position.</v>
      </c>
      <c r="BP265" s="13" t="s">
        <v>144</v>
      </c>
      <c r="BQ265" s="15" t="str">
        <f>VLOOKUP(BP265,'Axe 2 Règles de gestion'!$D$2:$F$178,3, FALSE)</f>
        <v>La date de début de la position doit être postérieure ou égale à la date d'entrée dans la FPE ou dans la carrière militaire.</v>
      </c>
      <c r="BR265" s="13" t="s">
        <v>146</v>
      </c>
      <c r="BS265" s="15" t="str">
        <f>VLOOKUP(BR265,'Axe 2 Règles de gestion'!$D$2:$F$178,3, FALSE)</f>
        <v>La date de fin réelle de la position doit être antérieure à la date limite de départ à la retraite.</v>
      </c>
      <c r="BT265" s="13" t="s">
        <v>148</v>
      </c>
      <c r="BU265" s="15" t="str">
        <f>VLOOKUP(BT265,'Axe 2 Règles de gestion'!$D$2:$F$178,3, FALSE)</f>
        <v>La date de début de position doit être antérieure ou égale à la date de fin réelle de position.</v>
      </c>
      <c r="BV265" s="13" t="s">
        <v>150</v>
      </c>
      <c r="BW265" s="15" t="str">
        <f>VLOOKUP(BV265,'Axe 2 Règles de gestion'!$D$2:$F$178,3, FALSE)</f>
        <v>La date de fin prévisionnelle de la position doit être antérieure à la date limite de départ à la retraite.</v>
      </c>
      <c r="BX265" s="13" t="s">
        <v>152</v>
      </c>
      <c r="BY265" s="15" t="str">
        <f>VLOOKUP(BX265,'Axe 2 Règles de gestion'!$D$2:$F$178,3, FALSE)</f>
        <v>La date de début de position est à J+1 de la date de fin de position de l'occurrence précédente.</v>
      </c>
      <c r="BZ265" s="13" t="s">
        <v>154</v>
      </c>
      <c r="CA265" s="15" t="str">
        <f>VLOOKUP(BZ265,'Axe 2 Règles de gestion'!$D$2:$F$178,3, FALSE)</f>
        <v>Les champs "Type d'organisme d'accueil" et "Pays" de l'organisme d'accueil doivent être renseignés.</v>
      </c>
      <c r="CB265" s="13" t="s">
        <v>156</v>
      </c>
      <c r="CC265" s="15" t="str">
        <f>VLOOKUP(CB265,'Axe 2 Règles de gestion'!$D$2:$F$178,3, FALSE)</f>
        <v>La date de fin ou la date de fin prévisionnelle doit être saisie.</v>
      </c>
      <c r="CD265" s="13" t="s">
        <v>158</v>
      </c>
      <c r="CE265" s="15" t="str">
        <f>VLOOKUP(CD265,'Axe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265" s="13" t="s">
        <v>160</v>
      </c>
      <c r="CG265" s="15" t="str">
        <f>VLOOKUP(CF265,'Axe 2 Règles de gestion'!$D$2:$F$178,3, FALSE)</f>
        <v>Le champ "Organisme d'accueil" doit être alimenté si le type d'organisme d'accueil est égal à 'Autre organisme', 'Fonction publique d'un état de l'Union Européenne' ou 'Fonction publique Européenne'.</v>
      </c>
      <c r="CH265" s="13" t="s">
        <v>174</v>
      </c>
      <c r="CI265" s="15" t="str">
        <f>VLOOKUP(CH265,'Axe 2 Règles de gestion'!$D$2:$F$178,3, FALSE)</f>
        <v>La saisie d'une occurrence de congés/absences est interdite (date de fin réelle)</v>
      </c>
      <c r="CJ265" s="13" t="s">
        <v>176</v>
      </c>
      <c r="CK265" s="15" t="str">
        <f>VLOOKUP(CJ265,'Axe 2 Règles de gestion'!$D$2:$F$178,3, FALSE)</f>
        <v>La saisie d'une occurrence de congés/absences est interdite (date de fin prévisionnelle)</v>
      </c>
      <c r="CL265" s="13" t="s">
        <v>162</v>
      </c>
      <c r="CM265" s="15" t="str">
        <f>VLOOKUP(CL265,'Axe 2 Règles de gestion'!$D$2:$F$178,3, FALSE)</f>
        <v>Le champ « Libellé corps/grade/emploi de détachement » est renseigné si le « Type d'organisme d'accueil » n'est pas valorisé à FPE.</v>
      </c>
      <c r="CN265" s="13"/>
      <c r="CO265" s="15"/>
      <c r="CP265" s="13"/>
      <c r="CQ265" s="15"/>
      <c r="CR265" s="13"/>
      <c r="CS265" s="13"/>
    </row>
    <row r="266" spans="1:97" ht="240" x14ac:dyDescent="0.25">
      <c r="A266" s="13" t="s">
        <v>164</v>
      </c>
      <c r="B266" s="13" t="s">
        <v>228</v>
      </c>
      <c r="C266" s="14">
        <v>44714.614583333336</v>
      </c>
      <c r="D266" s="13" t="s">
        <v>100</v>
      </c>
      <c r="E266" s="15" t="s">
        <v>101</v>
      </c>
      <c r="F266" s="13" t="s">
        <v>102</v>
      </c>
      <c r="G266" s="15" t="s">
        <v>103</v>
      </c>
      <c r="H266" s="13" t="s">
        <v>444</v>
      </c>
      <c r="I266" s="15" t="s">
        <v>445</v>
      </c>
      <c r="J266" s="15" t="s">
        <v>446</v>
      </c>
      <c r="K266" s="15" t="s">
        <v>447</v>
      </c>
      <c r="L266" s="13" t="s">
        <v>448</v>
      </c>
      <c r="M266" s="15" t="s">
        <v>449</v>
      </c>
      <c r="N266" s="13" t="s">
        <v>110</v>
      </c>
      <c r="O266" s="15" t="s">
        <v>111</v>
      </c>
      <c r="P266" s="15" t="s">
        <v>112</v>
      </c>
      <c r="Q266" s="15" t="s">
        <v>259</v>
      </c>
      <c r="R266" s="13" t="s">
        <v>260</v>
      </c>
      <c r="S266" s="13" t="s">
        <v>238</v>
      </c>
      <c r="T266" s="13" t="s">
        <v>116</v>
      </c>
      <c r="U266" s="14">
        <v>43862</v>
      </c>
      <c r="V266" s="14"/>
      <c r="W266" s="15" t="s">
        <v>265</v>
      </c>
      <c r="X266" s="13" t="s">
        <v>118</v>
      </c>
      <c r="Y266" s="15" t="str">
        <f>VLOOKUP(X266,'Axe 2 Règles de gestion'!$D$2:$F$178,3, FALSE)</f>
        <v>L'agent doit formuler une demande.</v>
      </c>
      <c r="Z266" s="13" t="s">
        <v>120</v>
      </c>
      <c r="AA266" s="15" t="str">
        <f>VLOOKUP(Z266,'Axe 2 Règles de gestion'!$D$2:$F$178,3, FALSE)</f>
        <v>Le silence de l'administration gardé pendant 2 mois à compter de la réception de la demande de l'agent vaut acceptation.</v>
      </c>
      <c r="AB266" s="13" t="s">
        <v>180</v>
      </c>
      <c r="AC266" s="15" t="str">
        <f>VLOOKUP(AB266,'Axe 2 Règles de gestion'!$D$2:$F$178,3, FALSE)</f>
        <v>Suite à accord de l'organisme d'accueil, le refus par l'administration d'origine est possible pour nécessité de service ou suite à un avis rendu par la Haute Autorité pour la transparence de la vie publique.</v>
      </c>
      <c r="AD266" s="13" t="s">
        <v>126</v>
      </c>
      <c r="AE266" s="15" t="str">
        <f>VLOOKUP(AD266,'Axe 2 Règles de gestion'!$D$2:$F$178,3, FALSE)</f>
        <v>Un préavis, d'un délai maximal de 3 mois, peut être exigé par l'administration d'origine.</v>
      </c>
      <c r="AF266" s="13"/>
      <c r="AG266" s="15"/>
      <c r="AH266" s="13"/>
      <c r="AI266" s="15"/>
      <c r="AJ266" s="13"/>
      <c r="AK266" s="15"/>
      <c r="AL266" s="13"/>
      <c r="AM266" s="15"/>
      <c r="AN266" s="13"/>
      <c r="AO266" s="15"/>
      <c r="AP266" s="13"/>
      <c r="AQ266" s="15"/>
      <c r="AR266" s="13"/>
      <c r="AS266" s="15"/>
      <c r="AT266" s="13"/>
      <c r="AU266" s="15"/>
      <c r="AV266" s="13" t="s">
        <v>262</v>
      </c>
      <c r="AW266" s="15" t="str">
        <f>VLOOKUP(AV266,'Axe 2 Règles de gestion'!$D$2:$F$178,3, FALSE)</f>
        <v>Le détachement de courte durée est interdit.</v>
      </c>
      <c r="AX266" s="13" t="s">
        <v>136</v>
      </c>
      <c r="AY266" s="15" t="str">
        <f>VLOOKUP(AX266,'Axe 2 Règles de gestion'!$D$2:$F$178,3, FALSE)</f>
        <v>Chaque période de détachement de longue durée ne peut excéder 5 ans entre la date de début et la date de fin prévisionnelle.</v>
      </c>
      <c r="AZ266" s="13" t="s">
        <v>138</v>
      </c>
      <c r="BA266" s="15" t="str">
        <f>VLOOKUP(AZ266,'Axe 2 Règles de gestion'!$D$2:$F$178,3, FALSE)</f>
        <v>Chaque période de détachement de longue durée ne peut excéder 5 ans entre la date de début et la date de fin réelle.</v>
      </c>
      <c r="BB266" s="13"/>
      <c r="BC266" s="15"/>
      <c r="BD266" s="13"/>
      <c r="BE266" s="15"/>
      <c r="BF266" s="13"/>
      <c r="BG266" s="15"/>
      <c r="BH266" s="13"/>
      <c r="BI266" s="15"/>
      <c r="BJ266" s="13"/>
      <c r="BK266" s="15"/>
      <c r="BL266" s="13" t="s">
        <v>140</v>
      </c>
      <c r="BM266" s="15" t="str">
        <f>VLOOKUP(BL266,'Axe 2 Règles de gestion'!$D$2:$F$178,3, FALSE)</f>
        <v>Lors de la demande initiale, l'agent doit être en activité.</v>
      </c>
      <c r="BN266" s="13" t="s">
        <v>142</v>
      </c>
      <c r="BO266" s="15" t="str">
        <f>VLOOKUP(BN266,'Axe 2 Règles de gestion'!$D$2:$F$178,3, FALSE)</f>
        <v>La date de début de position doit être antérieure ou égale à la date de fin prévisionnelle de position.</v>
      </c>
      <c r="BP266" s="13" t="s">
        <v>144</v>
      </c>
      <c r="BQ266" s="15" t="str">
        <f>VLOOKUP(BP266,'Axe 2 Règles de gestion'!$D$2:$F$178,3, FALSE)</f>
        <v>La date de début de la position doit être postérieure ou égale à la date d'entrée dans la FPE ou dans la carrière militaire.</v>
      </c>
      <c r="BR266" s="13" t="s">
        <v>146</v>
      </c>
      <c r="BS266" s="15" t="str">
        <f>VLOOKUP(BR266,'Axe 2 Règles de gestion'!$D$2:$F$178,3, FALSE)</f>
        <v>La date de fin réelle de la position doit être antérieure à la date limite de départ à la retraite.</v>
      </c>
      <c r="BT266" s="13" t="s">
        <v>148</v>
      </c>
      <c r="BU266" s="15" t="str">
        <f>VLOOKUP(BT266,'Axe 2 Règles de gestion'!$D$2:$F$178,3, FALSE)</f>
        <v>La date de début de position doit être antérieure ou égale à la date de fin réelle de position.</v>
      </c>
      <c r="BV266" s="13" t="s">
        <v>150</v>
      </c>
      <c r="BW266" s="15" t="str">
        <f>VLOOKUP(BV266,'Axe 2 Règles de gestion'!$D$2:$F$178,3, FALSE)</f>
        <v>La date de fin prévisionnelle de la position doit être antérieure à la date limite de départ à la retraite.</v>
      </c>
      <c r="BX266" s="13" t="s">
        <v>152</v>
      </c>
      <c r="BY266" s="15" t="str">
        <f>VLOOKUP(BX266,'Axe 2 Règles de gestion'!$D$2:$F$178,3, FALSE)</f>
        <v>La date de début de position est à J+1 de la date de fin de position de l'occurrence précédente.</v>
      </c>
      <c r="BZ266" s="13" t="s">
        <v>154</v>
      </c>
      <c r="CA266" s="15" t="str">
        <f>VLOOKUP(BZ266,'Axe 2 Règles de gestion'!$D$2:$F$178,3, FALSE)</f>
        <v>Les champs "Type d'organisme d'accueil" et "Pays" de l'organisme d'accueil doivent être renseignés.</v>
      </c>
      <c r="CB266" s="13" t="s">
        <v>156</v>
      </c>
      <c r="CC266" s="15" t="str">
        <f>VLOOKUP(CB266,'Axe 2 Règles de gestion'!$D$2:$F$178,3, FALSE)</f>
        <v>La date de fin ou la date de fin prévisionnelle doit être saisie.</v>
      </c>
      <c r="CD266" s="13" t="s">
        <v>158</v>
      </c>
      <c r="CE266" s="15" t="str">
        <f>VLOOKUP(CD266,'Axe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266" s="13" t="s">
        <v>160</v>
      </c>
      <c r="CG266" s="15" t="str">
        <f>VLOOKUP(CF266,'Axe 2 Règles de gestion'!$D$2:$F$178,3, FALSE)</f>
        <v>Le champ "Organisme d'accueil" doit être alimenté si le type d'organisme d'accueil est égal à 'Autre organisme', 'Fonction publique d'un état de l'Union Européenne' ou 'Fonction publique Européenne'.</v>
      </c>
      <c r="CH266" s="13" t="s">
        <v>174</v>
      </c>
      <c r="CI266" s="15" t="str">
        <f>VLOOKUP(CH266,'Axe 2 Règles de gestion'!$D$2:$F$178,3, FALSE)</f>
        <v>La saisie d'une occurrence de congés/absences est interdite (date de fin réelle)</v>
      </c>
      <c r="CJ266" s="13" t="s">
        <v>176</v>
      </c>
      <c r="CK266" s="15" t="str">
        <f>VLOOKUP(CJ266,'Axe 2 Règles de gestion'!$D$2:$F$178,3, FALSE)</f>
        <v>La saisie d'une occurrence de congés/absences est interdite (date de fin prévisionnelle)</v>
      </c>
      <c r="CL266" s="13" t="s">
        <v>162</v>
      </c>
      <c r="CM266" s="15" t="str">
        <f>VLOOKUP(CL266,'Axe 2 Règles de gestion'!$D$2:$F$178,3, FALSE)</f>
        <v>Le champ « Libellé corps/grade/emploi de détachement » est renseigné si le « Type d'organisme d'accueil » n'est pas valorisé à FPE.</v>
      </c>
      <c r="CN266" s="13"/>
      <c r="CO266" s="15"/>
      <c r="CP266" s="13"/>
      <c r="CQ266" s="15"/>
      <c r="CR266" s="13"/>
      <c r="CS266" s="13"/>
    </row>
    <row r="267" spans="1:97" ht="240" x14ac:dyDescent="0.25">
      <c r="A267" s="13" t="s">
        <v>98</v>
      </c>
      <c r="B267" s="13" t="s">
        <v>99</v>
      </c>
      <c r="C267" s="14">
        <v>44363.686805555553</v>
      </c>
      <c r="D267" s="13" t="s">
        <v>100</v>
      </c>
      <c r="E267" s="15" t="s">
        <v>101</v>
      </c>
      <c r="F267" s="13" t="s">
        <v>102</v>
      </c>
      <c r="G267" s="15" t="s">
        <v>103</v>
      </c>
      <c r="H267" s="13" t="s">
        <v>444</v>
      </c>
      <c r="I267" s="15" t="s">
        <v>445</v>
      </c>
      <c r="J267" s="15" t="s">
        <v>446</v>
      </c>
      <c r="K267" s="15" t="s">
        <v>447</v>
      </c>
      <c r="L267" s="13" t="s">
        <v>450</v>
      </c>
      <c r="M267" s="15" t="s">
        <v>451</v>
      </c>
      <c r="N267" s="13" t="s">
        <v>110</v>
      </c>
      <c r="O267" s="15" t="s">
        <v>193</v>
      </c>
      <c r="P267" s="15" t="s">
        <v>194</v>
      </c>
      <c r="Q267" s="15" t="s">
        <v>259</v>
      </c>
      <c r="R267" s="13" t="s">
        <v>260</v>
      </c>
      <c r="S267" s="13" t="s">
        <v>238</v>
      </c>
      <c r="T267" s="13" t="s">
        <v>116</v>
      </c>
      <c r="U267" s="14">
        <v>40725</v>
      </c>
      <c r="V267" s="14">
        <v>43830</v>
      </c>
      <c r="W267" s="15" t="s">
        <v>266</v>
      </c>
      <c r="X267" s="13" t="s">
        <v>196</v>
      </c>
      <c r="Y267" s="15" t="str">
        <f>VLOOKUP(X267,'Axe 2 Règles de gestion'!$D$2:$F$178,3, FALSE)</f>
        <v>L'agent doit formuler une demande de renouvellement à son administration d'origine 3 mois au moins avant l'expiration de la période de détachement de longue durée.</v>
      </c>
      <c r="Z267" s="13" t="s">
        <v>122</v>
      </c>
      <c r="AA267" s="15" t="str">
        <f>VLOOKUP(Z267,'Axe 2 Règles de gestion'!$D$2:$F$178,3, FALSE)</f>
        <v>Le détachement est accordé après avis des commissions administratives paritaires compétentes.</v>
      </c>
      <c r="AB267" s="13" t="s">
        <v>198</v>
      </c>
      <c r="AC267" s="15" t="str">
        <f>VLOOKUP(AB267,'Axe 2 Règles de gestion'!$D$2:$F$178,3, FALSE)</f>
        <v>L'organisme d'accueil adresse sa décision à l'agent et à l'administration d'origine 2 mois au moins avant l'expiration de la période de détachement.</v>
      </c>
      <c r="AD267" s="13"/>
      <c r="AE267" s="15"/>
      <c r="AF267" s="13"/>
      <c r="AG267" s="15"/>
      <c r="AH267" s="13"/>
      <c r="AI267" s="15"/>
      <c r="AJ267" s="13"/>
      <c r="AK267" s="15"/>
      <c r="AL267" s="13"/>
      <c r="AM267" s="15"/>
      <c r="AN267" s="13"/>
      <c r="AO267" s="15"/>
      <c r="AP267" s="13"/>
      <c r="AQ267" s="15"/>
      <c r="AR267" s="13"/>
      <c r="AS267" s="15"/>
      <c r="AT267" s="13"/>
      <c r="AU267" s="15"/>
      <c r="AV267" s="13" t="s">
        <v>136</v>
      </c>
      <c r="AW267" s="15" t="str">
        <f>VLOOKUP(AV267,'Axe 2 Règles de gestion'!$D$2:$F$178,3, FALSE)</f>
        <v>Chaque période de détachement de longue durée ne peut excéder 5 ans entre la date de début et la date de fin prévisionnelle.</v>
      </c>
      <c r="AX267" s="13" t="s">
        <v>138</v>
      </c>
      <c r="AY267" s="15" t="str">
        <f>VLOOKUP(AX267,'Axe 2 Règles de gestion'!$D$2:$F$178,3, FALSE)</f>
        <v>Chaque période de détachement de longue durée ne peut excéder 5 ans entre la date de début et la date de fin réelle.</v>
      </c>
      <c r="AZ267" s="13"/>
      <c r="BA267" s="15"/>
      <c r="BB267" s="13"/>
      <c r="BC267" s="15"/>
      <c r="BD267" s="13"/>
      <c r="BE267" s="15"/>
      <c r="BF267" s="13"/>
      <c r="BG267" s="15"/>
      <c r="BH267" s="13"/>
      <c r="BI267" s="15"/>
      <c r="BJ267" s="13"/>
      <c r="BK267" s="15"/>
      <c r="BL267" s="13" t="s">
        <v>142</v>
      </c>
      <c r="BM267" s="15" t="str">
        <f>VLOOKUP(BL267,'Axe 2 Règles de gestion'!$D$2:$F$178,3, FALSE)</f>
        <v>La date de début de position doit être antérieure ou égale à la date de fin prévisionnelle de position.</v>
      </c>
      <c r="BN267" s="13" t="s">
        <v>144</v>
      </c>
      <c r="BO267" s="15" t="str">
        <f>VLOOKUP(BN267,'Axe 2 Règles de gestion'!$D$2:$F$178,3, FALSE)</f>
        <v>La date de début de la position doit être postérieure ou égale à la date d'entrée dans la FPE ou dans la carrière militaire.</v>
      </c>
      <c r="BP267" s="13" t="s">
        <v>146</v>
      </c>
      <c r="BQ267" s="15" t="str">
        <f>VLOOKUP(BP267,'Axe 2 Règles de gestion'!$D$2:$F$178,3, FALSE)</f>
        <v>La date de fin réelle de la position doit être antérieure à la date limite de départ à la retraite.</v>
      </c>
      <c r="BR267" s="13" t="s">
        <v>148</v>
      </c>
      <c r="BS267" s="15" t="str">
        <f>VLOOKUP(BR267,'Axe 2 Règles de gestion'!$D$2:$F$178,3, FALSE)</f>
        <v>La date de début de position doit être antérieure ou égale à la date de fin réelle de position.</v>
      </c>
      <c r="BT267" s="13" t="s">
        <v>150</v>
      </c>
      <c r="BU267" s="15" t="str">
        <f>VLOOKUP(BT267,'Axe 2 Règles de gestion'!$D$2:$F$178,3, FALSE)</f>
        <v>La date de fin prévisionnelle de la position doit être antérieure à la date limite de départ à la retraite.</v>
      </c>
      <c r="BV267" s="13" t="s">
        <v>152</v>
      </c>
      <c r="BW267" s="15" t="str">
        <f>VLOOKUP(BV267,'Axe 2 Règles de gestion'!$D$2:$F$178,3, FALSE)</f>
        <v>La date de début de position est à J+1 de la date de fin de position de l'occurrence précédente.</v>
      </c>
      <c r="BX267" s="13" t="s">
        <v>154</v>
      </c>
      <c r="BY267" s="15" t="str">
        <f>VLOOKUP(BX267,'Axe 2 Règles de gestion'!$D$2:$F$178,3, FALSE)</f>
        <v>Les champs "Type d'organisme d'accueil" et "Pays" de l'organisme d'accueil doivent être renseignés.</v>
      </c>
      <c r="BZ267" s="13" t="s">
        <v>156</v>
      </c>
      <c r="CA267" s="15" t="str">
        <f>VLOOKUP(BZ267,'Axe 2 Règles de gestion'!$D$2:$F$178,3, FALSE)</f>
        <v>La date de fin ou la date de fin prévisionnelle doit être saisie.</v>
      </c>
      <c r="CB267" s="13" t="s">
        <v>158</v>
      </c>
      <c r="CC267" s="15" t="str">
        <f>VLOOKUP(CB267,'Axe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267" s="13" t="s">
        <v>160</v>
      </c>
      <c r="CE267" s="15" t="str">
        <f>VLOOKUP(CD267,'Axe 2 Règles de gestion'!$D$2:$F$178,3, FALSE)</f>
        <v>Le champ "Organisme d'accueil" doit être alimenté si le type d'organisme d'accueil est égal à 'Autre organisme', 'Fonction publique d'un état de l'Union Européenne' ou 'Fonction publique Européenne'.</v>
      </c>
      <c r="CF267" s="13" t="s">
        <v>162</v>
      </c>
      <c r="CG267" s="15" t="str">
        <f>VLOOKUP(CF267,'Axe 2 Règles de gestion'!$D$2:$F$178,3, FALSE)</f>
        <v>Le champ « Libellé corps/grade/emploi de détachement » est renseigné si le « Type d'organisme d'accueil » n'est pas valorisé à FPE.</v>
      </c>
      <c r="CH267" s="13"/>
      <c r="CI267" s="15"/>
      <c r="CJ267" s="13"/>
      <c r="CK267" s="15"/>
      <c r="CL267" s="13"/>
      <c r="CM267" s="15"/>
      <c r="CN267" s="13"/>
      <c r="CO267" s="15"/>
      <c r="CP267" s="13"/>
      <c r="CQ267" s="15"/>
      <c r="CR267" s="13"/>
      <c r="CS267" s="13"/>
    </row>
    <row r="268" spans="1:97" ht="240" x14ac:dyDescent="0.25">
      <c r="A268" s="13" t="s">
        <v>98</v>
      </c>
      <c r="B268" s="13" t="s">
        <v>99</v>
      </c>
      <c r="C268" s="14">
        <v>44363.6875</v>
      </c>
      <c r="D268" s="13" t="s">
        <v>100</v>
      </c>
      <c r="E268" s="15" t="s">
        <v>101</v>
      </c>
      <c r="F268" s="13" t="s">
        <v>102</v>
      </c>
      <c r="G268" s="15" t="s">
        <v>103</v>
      </c>
      <c r="H268" s="13" t="s">
        <v>444</v>
      </c>
      <c r="I268" s="15" t="s">
        <v>445</v>
      </c>
      <c r="J268" s="15" t="s">
        <v>446</v>
      </c>
      <c r="K268" s="15" t="s">
        <v>447</v>
      </c>
      <c r="L268" s="13" t="s">
        <v>450</v>
      </c>
      <c r="M268" s="15" t="s">
        <v>451</v>
      </c>
      <c r="N268" s="13" t="s">
        <v>110</v>
      </c>
      <c r="O268" s="15" t="s">
        <v>193</v>
      </c>
      <c r="P268" s="15" t="s">
        <v>194</v>
      </c>
      <c r="Q268" s="15" t="s">
        <v>259</v>
      </c>
      <c r="R268" s="13" t="s">
        <v>260</v>
      </c>
      <c r="S268" s="13" t="s">
        <v>238</v>
      </c>
      <c r="T268" s="13" t="s">
        <v>116</v>
      </c>
      <c r="U268" s="14">
        <v>43831</v>
      </c>
      <c r="V268" s="14"/>
      <c r="W268" s="15" t="s">
        <v>267</v>
      </c>
      <c r="X268" s="13" t="s">
        <v>196</v>
      </c>
      <c r="Y268" s="15" t="str">
        <f>VLOOKUP(X268,'Axe 2 Règles de gestion'!$D$2:$F$178,3, FALSE)</f>
        <v>L'agent doit formuler une demande de renouvellement à son administration d'origine 3 mois au moins avant l'expiration de la période de détachement de longue durée.</v>
      </c>
      <c r="Z268" s="13" t="s">
        <v>198</v>
      </c>
      <c r="AA268" s="15" t="str">
        <f>VLOOKUP(Z268,'Axe 2 Règles de gestion'!$D$2:$F$178,3, FALSE)</f>
        <v>L'organisme d'accueil adresse sa décision à l'agent et à l'administration d'origine 2 mois au moins avant l'expiration de la période de détachement.</v>
      </c>
      <c r="AB268" s="13"/>
      <c r="AC268" s="15"/>
      <c r="AD268" s="13"/>
      <c r="AE268" s="15"/>
      <c r="AF268" s="13"/>
      <c r="AG268" s="15"/>
      <c r="AH268" s="13"/>
      <c r="AI268" s="15"/>
      <c r="AJ268" s="13"/>
      <c r="AK268" s="15"/>
      <c r="AL268" s="13"/>
      <c r="AM268" s="15"/>
      <c r="AN268" s="13"/>
      <c r="AO268" s="15"/>
      <c r="AP268" s="13"/>
      <c r="AQ268" s="15"/>
      <c r="AR268" s="13"/>
      <c r="AS268" s="15"/>
      <c r="AT268" s="13"/>
      <c r="AU268" s="15"/>
      <c r="AV268" s="13" t="s">
        <v>136</v>
      </c>
      <c r="AW268" s="15" t="str">
        <f>VLOOKUP(AV268,'Axe 2 Règles de gestion'!$D$2:$F$178,3, FALSE)</f>
        <v>Chaque période de détachement de longue durée ne peut excéder 5 ans entre la date de début et la date de fin prévisionnelle.</v>
      </c>
      <c r="AX268" s="13" t="s">
        <v>138</v>
      </c>
      <c r="AY268" s="15" t="str">
        <f>VLOOKUP(AX268,'Axe 2 Règles de gestion'!$D$2:$F$178,3, FALSE)</f>
        <v>Chaque période de détachement de longue durée ne peut excéder 5 ans entre la date de début et la date de fin réelle.</v>
      </c>
      <c r="AZ268" s="13"/>
      <c r="BA268" s="15"/>
      <c r="BB268" s="13"/>
      <c r="BC268" s="15"/>
      <c r="BD268" s="13"/>
      <c r="BE268" s="15"/>
      <c r="BF268" s="13"/>
      <c r="BG268" s="15"/>
      <c r="BH268" s="13"/>
      <c r="BI268" s="15"/>
      <c r="BJ268" s="13"/>
      <c r="BK268" s="15"/>
      <c r="BL268" s="13" t="s">
        <v>142</v>
      </c>
      <c r="BM268" s="15" t="str">
        <f>VLOOKUP(BL268,'Axe 2 Règles de gestion'!$D$2:$F$178,3, FALSE)</f>
        <v>La date de début de position doit être antérieure ou égale à la date de fin prévisionnelle de position.</v>
      </c>
      <c r="BN268" s="13" t="s">
        <v>144</v>
      </c>
      <c r="BO268" s="15" t="str">
        <f>VLOOKUP(BN268,'Axe 2 Règles de gestion'!$D$2:$F$178,3, FALSE)</f>
        <v>La date de début de la position doit être postérieure ou égale à la date d'entrée dans la FPE ou dans la carrière militaire.</v>
      </c>
      <c r="BP268" s="13" t="s">
        <v>146</v>
      </c>
      <c r="BQ268" s="15" t="str">
        <f>VLOOKUP(BP268,'Axe 2 Règles de gestion'!$D$2:$F$178,3, FALSE)</f>
        <v>La date de fin réelle de la position doit être antérieure à la date limite de départ à la retraite.</v>
      </c>
      <c r="BR268" s="13" t="s">
        <v>148</v>
      </c>
      <c r="BS268" s="15" t="str">
        <f>VLOOKUP(BR268,'Axe 2 Règles de gestion'!$D$2:$F$178,3, FALSE)</f>
        <v>La date de début de position doit être antérieure ou égale à la date de fin réelle de position.</v>
      </c>
      <c r="BT268" s="13" t="s">
        <v>150</v>
      </c>
      <c r="BU268" s="15" t="str">
        <f>VLOOKUP(BT268,'Axe 2 Règles de gestion'!$D$2:$F$178,3, FALSE)</f>
        <v>La date de fin prévisionnelle de la position doit être antérieure à la date limite de départ à la retraite.</v>
      </c>
      <c r="BV268" s="13" t="s">
        <v>152</v>
      </c>
      <c r="BW268" s="15" t="str">
        <f>VLOOKUP(BV268,'Axe 2 Règles de gestion'!$D$2:$F$178,3, FALSE)</f>
        <v>La date de début de position est à J+1 de la date de fin de position de l'occurrence précédente.</v>
      </c>
      <c r="BX268" s="13" t="s">
        <v>154</v>
      </c>
      <c r="BY268" s="15" t="str">
        <f>VLOOKUP(BX268,'Axe 2 Règles de gestion'!$D$2:$F$178,3, FALSE)</f>
        <v>Les champs "Type d'organisme d'accueil" et "Pays" de l'organisme d'accueil doivent être renseignés.</v>
      </c>
      <c r="BZ268" s="13" t="s">
        <v>156</v>
      </c>
      <c r="CA268" s="15" t="str">
        <f>VLOOKUP(BZ268,'Axe 2 Règles de gestion'!$D$2:$F$178,3, FALSE)</f>
        <v>La date de fin ou la date de fin prévisionnelle doit être saisie.</v>
      </c>
      <c r="CB268" s="13" t="s">
        <v>158</v>
      </c>
      <c r="CC268" s="15" t="str">
        <f>VLOOKUP(CB268,'Axe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268" s="13" t="s">
        <v>160</v>
      </c>
      <c r="CE268" s="15" t="str">
        <f>VLOOKUP(CD268,'Axe 2 Règles de gestion'!$D$2:$F$178,3, FALSE)</f>
        <v>Le champ "Organisme d'accueil" doit être alimenté si le type d'organisme d'accueil est égal à 'Autre organisme', 'Fonction publique d'un état de l'Union Européenne' ou 'Fonction publique Européenne'.</v>
      </c>
      <c r="CF268" s="13" t="s">
        <v>174</v>
      </c>
      <c r="CG268" s="15" t="str">
        <f>VLOOKUP(CF268,'Axe 2 Règles de gestion'!$D$2:$F$178,3, FALSE)</f>
        <v>La saisie d'une occurrence de congés/absences est interdite (date de fin réelle)</v>
      </c>
      <c r="CH268" s="13" t="s">
        <v>176</v>
      </c>
      <c r="CI268" s="15" t="str">
        <f>VLOOKUP(CH268,'Axe 2 Règles de gestion'!$D$2:$F$178,3, FALSE)</f>
        <v>La saisie d'une occurrence de congés/absences est interdite (date de fin prévisionnelle)</v>
      </c>
      <c r="CJ268" s="13" t="s">
        <v>162</v>
      </c>
      <c r="CK268" s="15" t="str">
        <f>VLOOKUP(CJ268,'Axe 2 Règles de gestion'!$D$2:$F$178,3, FALSE)</f>
        <v>Le champ « Libellé corps/grade/emploi de détachement » est renseigné si le « Type d'organisme d'accueil » n'est pas valorisé à FPE.</v>
      </c>
      <c r="CL268" s="13"/>
      <c r="CM268" s="15"/>
      <c r="CN268" s="13"/>
      <c r="CO268" s="15"/>
      <c r="CP268" s="13"/>
      <c r="CQ268" s="15"/>
      <c r="CR268" s="13"/>
      <c r="CS268" s="13"/>
    </row>
    <row r="269" spans="1:97" ht="240" x14ac:dyDescent="0.25">
      <c r="A269" s="13" t="s">
        <v>98</v>
      </c>
      <c r="B269" s="13" t="s">
        <v>99</v>
      </c>
      <c r="C269" s="14">
        <v>44363.689583333333</v>
      </c>
      <c r="D269" s="13" t="s">
        <v>100</v>
      </c>
      <c r="E269" s="15" t="s">
        <v>101</v>
      </c>
      <c r="F269" s="13" t="s">
        <v>102</v>
      </c>
      <c r="G269" s="15" t="s">
        <v>103</v>
      </c>
      <c r="H269" s="13" t="s">
        <v>444</v>
      </c>
      <c r="I269" s="15" t="s">
        <v>445</v>
      </c>
      <c r="J269" s="15" t="s">
        <v>446</v>
      </c>
      <c r="K269" s="15" t="s">
        <v>447</v>
      </c>
      <c r="L269" s="13" t="s">
        <v>452</v>
      </c>
      <c r="M269" s="15" t="s">
        <v>453</v>
      </c>
      <c r="N269" s="13" t="s">
        <v>211</v>
      </c>
      <c r="O269" s="15" t="s">
        <v>212</v>
      </c>
      <c r="P269" s="15" t="s">
        <v>213</v>
      </c>
      <c r="Q269" s="15" t="s">
        <v>259</v>
      </c>
      <c r="R269" s="13" t="s">
        <v>260</v>
      </c>
      <c r="S269" s="13" t="s">
        <v>238</v>
      </c>
      <c r="T269" s="13" t="s">
        <v>116</v>
      </c>
      <c r="U269" s="14">
        <v>40725</v>
      </c>
      <c r="V269" s="14"/>
      <c r="W269" s="15" t="s">
        <v>268</v>
      </c>
      <c r="X269" s="13" t="s">
        <v>215</v>
      </c>
      <c r="Y269" s="15" t="str">
        <f>VLOOKUP(X269,'Axe 2 Règles de gestion'!$D$2:$F$178,3, FALSE)</f>
        <v>En cas de réintégration anticipée à l'initiative de l'agent, si l'administration d'origine ne peut pas réintégrer l'agent immédiatement, l'agent est placé en disponibilité jusqu'à ce qu'il soit réintégré à l'une des 3 premières vacances dans son grade.</v>
      </c>
      <c r="Z269" s="13" t="s">
        <v>217</v>
      </c>
      <c r="AA269" s="15" t="str">
        <f>VLOOKUP(Z269,'Axe 2 Règles de gestion'!$D$2:$F$178,3, FALSE)</f>
        <v>En cas de réintégration anticipée à l'initiative de l'agent, s'il refuse successivement 3 postes, il peut être licencié après avis de la commission administrative paritaire. Il est maintenu en disponibilité entre chaque proposition.</v>
      </c>
      <c r="AB269" s="13" t="s">
        <v>219</v>
      </c>
      <c r="AC269" s="15" t="str">
        <f>VLOOKUP(AB269,'Axe 2 Règles de gestion'!$D$2:$F$178,3, FALSE)</f>
        <v>En cas de réintégration anticipée à l'initiative de l'organisme d'accueil, si l'administration d'origine ne peut pas réintégrer l'agent immédiatement, il reste en détachement jusqu'à ce qu'il soit réintégré à la première vacance.</v>
      </c>
      <c r="AD269" s="13" t="s">
        <v>221</v>
      </c>
      <c r="AE269" s="15" t="str">
        <f>VLOOKUP(AD269,'Axe 2 Règles de gestion'!$D$2:$F$178,3, FALSE)</f>
        <v>L'agent doit adresser une demande de réintégration à l'administration d'origine 3 mois au moins avant l'expiration de la période de détachement de longue durée.</v>
      </c>
      <c r="AF269" s="13"/>
      <c r="AG269" s="15"/>
      <c r="AH269" s="13"/>
      <c r="AI269" s="15"/>
      <c r="AJ269" s="13"/>
      <c r="AK269" s="15"/>
      <c r="AL269" s="13"/>
      <c r="AM269" s="15"/>
      <c r="AN269" s="13"/>
      <c r="AO269" s="15"/>
      <c r="AP269" s="13"/>
      <c r="AQ269" s="15"/>
      <c r="AR269" s="13"/>
      <c r="AS269" s="15"/>
      <c r="AT269" s="13"/>
      <c r="AU269" s="15"/>
      <c r="AV269" s="13" t="s">
        <v>262</v>
      </c>
      <c r="AW269" s="15" t="str">
        <f>VLOOKUP(AV269,'Axe 2 Règles de gestion'!$D$2:$F$178,3, FALSE)</f>
        <v>Le détachement de courte durée est interdit.</v>
      </c>
      <c r="AX269" s="13" t="s">
        <v>136</v>
      </c>
      <c r="AY269" s="15" t="str">
        <f>VLOOKUP(AX269,'Axe 2 Règles de gestion'!$D$2:$F$178,3, FALSE)</f>
        <v>Chaque période de détachement de longue durée ne peut excéder 5 ans entre la date de début et la date de fin prévisionnelle.</v>
      </c>
      <c r="AZ269" s="13" t="s">
        <v>138</v>
      </c>
      <c r="BA269" s="15" t="str">
        <f>VLOOKUP(AZ269,'Axe 2 Règles de gestion'!$D$2:$F$178,3, FALSE)</f>
        <v>Chaque période de détachement de longue durée ne peut excéder 5 ans entre la date de début et la date de fin réelle.</v>
      </c>
      <c r="BB269" s="13"/>
      <c r="BC269" s="15"/>
      <c r="BD269" s="13"/>
      <c r="BE269" s="15"/>
      <c r="BF269" s="13"/>
      <c r="BG269" s="15"/>
      <c r="BH269" s="13"/>
      <c r="BI269" s="15"/>
      <c r="BJ269" s="13"/>
      <c r="BK269" s="15"/>
      <c r="BL269" s="13" t="s">
        <v>142</v>
      </c>
      <c r="BM269" s="15" t="str">
        <f>VLOOKUP(BL269,'Axe 2 Règles de gestion'!$D$2:$F$178,3, FALSE)</f>
        <v>La date de début de position doit être antérieure ou égale à la date de fin prévisionnelle de position.</v>
      </c>
      <c r="BN269" s="13" t="s">
        <v>146</v>
      </c>
      <c r="BO269" s="15" t="str">
        <f>VLOOKUP(BN269,'Axe 2 Règles de gestion'!$D$2:$F$178,3, FALSE)</f>
        <v>La date de fin réelle de la position doit être antérieure à la date limite de départ à la retraite.</v>
      </c>
      <c r="BP269" s="13" t="s">
        <v>148</v>
      </c>
      <c r="BQ269" s="15" t="str">
        <f>VLOOKUP(BP269,'Axe 2 Règles de gestion'!$D$2:$F$178,3, FALSE)</f>
        <v>La date de début de position doit être antérieure ou égale à la date de fin réelle de position.</v>
      </c>
      <c r="BR269" s="13" t="s">
        <v>150</v>
      </c>
      <c r="BS269" s="15" t="str">
        <f>VLOOKUP(BR269,'Axe 2 Règles de gestion'!$D$2:$F$178,3, FALSE)</f>
        <v>La date de fin prévisionnelle de la position doit être antérieure à la date limite de départ à la retraite.</v>
      </c>
      <c r="BT269" s="13" t="s">
        <v>154</v>
      </c>
      <c r="BU269" s="15" t="str">
        <f>VLOOKUP(BT269,'Axe 2 Règles de gestion'!$D$2:$F$178,3, FALSE)</f>
        <v>Les champs "Type d'organisme d'accueil" et "Pays" de l'organisme d'accueil doivent être renseignés.</v>
      </c>
      <c r="BV269" s="13" t="s">
        <v>156</v>
      </c>
      <c r="BW269" s="15" t="str">
        <f>VLOOKUP(BV269,'Axe 2 Règles de gestion'!$D$2:$F$178,3, FALSE)</f>
        <v>La date de fin ou la date de fin prévisionnelle doit être saisie.</v>
      </c>
      <c r="BX269" s="13" t="s">
        <v>158</v>
      </c>
      <c r="BY269" s="15" t="str">
        <f>VLOOKUP(BX269,'Axe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269" s="13" t="s">
        <v>160</v>
      </c>
      <c r="CA269" s="15" t="str">
        <f>VLOOKUP(BZ269,'Axe 2 Règles de gestion'!$D$2:$F$178,3, FALSE)</f>
        <v>Le champ "Organisme d'accueil" doit être alimenté si le type d'organisme d'accueil est égal à 'Autre organisme', 'Fonction publique d'un état de l'Union Européenne' ou 'Fonction publique Européenne'.</v>
      </c>
      <c r="CB269" s="13" t="s">
        <v>174</v>
      </c>
      <c r="CC269" s="15" t="str">
        <f>VLOOKUP(CB269,'Axe 2 Règles de gestion'!$D$2:$F$178,3, FALSE)</f>
        <v>La saisie d'une occurrence de congés/absences est interdite (date de fin réelle)</v>
      </c>
      <c r="CD269" s="13" t="s">
        <v>176</v>
      </c>
      <c r="CE269" s="15" t="str">
        <f>VLOOKUP(CD269,'Axe 2 Règles de gestion'!$D$2:$F$178,3, FALSE)</f>
        <v>La saisie d'une occurrence de congés/absences est interdite (date de fin prévisionnelle)</v>
      </c>
      <c r="CF269" s="13" t="s">
        <v>162</v>
      </c>
      <c r="CG269" s="15" t="str">
        <f>VLOOKUP(CF269,'Axe 2 Règles de gestion'!$D$2:$F$178,3, FALSE)</f>
        <v>Le champ « Libellé corps/grade/emploi de détachement » est renseigné si le « Type d'organisme d'accueil » n'est pas valorisé à FPE.</v>
      </c>
      <c r="CH269" s="13"/>
      <c r="CI269" s="15"/>
      <c r="CJ269" s="13"/>
      <c r="CK269" s="15"/>
      <c r="CL269" s="13"/>
      <c r="CM269" s="15"/>
      <c r="CN269" s="13"/>
      <c r="CO269" s="15"/>
      <c r="CP269" s="13"/>
      <c r="CQ269" s="15"/>
      <c r="CR269" s="13"/>
      <c r="CS269" s="13"/>
    </row>
    <row r="270" spans="1:97" ht="240" x14ac:dyDescent="0.25">
      <c r="A270" s="13" t="s">
        <v>98</v>
      </c>
      <c r="B270" s="13" t="s">
        <v>99</v>
      </c>
      <c r="C270" s="14">
        <v>44363.69027777778</v>
      </c>
      <c r="D270" s="13" t="s">
        <v>100</v>
      </c>
      <c r="E270" s="15" t="s">
        <v>101</v>
      </c>
      <c r="F270" s="13" t="s">
        <v>102</v>
      </c>
      <c r="G270" s="15" t="s">
        <v>103</v>
      </c>
      <c r="H270" s="13" t="s">
        <v>454</v>
      </c>
      <c r="I270" s="15" t="s">
        <v>455</v>
      </c>
      <c r="J270" s="15" t="s">
        <v>456</v>
      </c>
      <c r="K270" s="15" t="s">
        <v>457</v>
      </c>
      <c r="L270" s="13" t="s">
        <v>458</v>
      </c>
      <c r="M270" s="15" t="s">
        <v>459</v>
      </c>
      <c r="N270" s="13" t="s">
        <v>110</v>
      </c>
      <c r="O270" s="15" t="s">
        <v>111</v>
      </c>
      <c r="P270" s="15" t="s">
        <v>112</v>
      </c>
      <c r="Q270" s="15" t="s">
        <v>113</v>
      </c>
      <c r="R270" s="13" t="s">
        <v>114</v>
      </c>
      <c r="S270" s="13" t="s">
        <v>115</v>
      </c>
      <c r="T270" s="13" t="s">
        <v>116</v>
      </c>
      <c r="U270" s="14">
        <v>40725</v>
      </c>
      <c r="V270" s="14">
        <v>43830</v>
      </c>
      <c r="W270" s="15" t="s">
        <v>117</v>
      </c>
      <c r="X270" s="13" t="s">
        <v>118</v>
      </c>
      <c r="Y270" s="15" t="str">
        <f>VLOOKUP(X270,'Axe 2 Règles de gestion'!$D$2:$F$178,3, FALSE)</f>
        <v>L'agent doit formuler une demande.</v>
      </c>
      <c r="Z270" s="13" t="s">
        <v>120</v>
      </c>
      <c r="AA270" s="15" t="str">
        <f>VLOOKUP(Z270,'Axe 2 Règles de gestion'!$D$2:$F$178,3, FALSE)</f>
        <v>Le silence de l'administration gardé pendant 2 mois à compter de la réception de la demande de l'agent vaut acceptation.</v>
      </c>
      <c r="AB270" s="13" t="s">
        <v>122</v>
      </c>
      <c r="AC270" s="15" t="str">
        <f>VLOOKUP(AB270,'Axe 2 Règles de gestion'!$D$2:$F$178,3, FALSE)</f>
        <v>Le détachement est accordé après avis des commissions administratives paritaires compétentes.</v>
      </c>
      <c r="AD270" s="13" t="s">
        <v>124</v>
      </c>
      <c r="AE270" s="15" t="str">
        <f>VLOOKUP(AD270,'Axe 2 Règles de gestion'!$D$2:$F$178,3, FALSE)</f>
        <v>Suite à accord de l'organisme d'accueil, le refus par l'administration d'origine est possible pour nécessité de service ou suite à un avis d'incompatibilité de la commission de déontologie.</v>
      </c>
      <c r="AF270" s="13" t="s">
        <v>126</v>
      </c>
      <c r="AG270" s="15" t="str">
        <f>VLOOKUP(AF270,'Axe 2 Règles de gestion'!$D$2:$F$178,3, FALSE)</f>
        <v>Un préavis, d'un délai maximal de 3 mois, peut être exigé par l'administration d'origine.</v>
      </c>
      <c r="AH270" s="13"/>
      <c r="AI270" s="15"/>
      <c r="AJ270" s="13"/>
      <c r="AK270" s="15"/>
      <c r="AL270" s="13"/>
      <c r="AM270" s="15"/>
      <c r="AN270" s="13"/>
      <c r="AO270" s="15"/>
      <c r="AP270" s="13"/>
      <c r="AQ270" s="15"/>
      <c r="AR270" s="13"/>
      <c r="AS270" s="15"/>
      <c r="AT270" s="13"/>
      <c r="AU270" s="15"/>
      <c r="AV270" s="13" t="s">
        <v>128</v>
      </c>
      <c r="AW270" s="15" t="str">
        <f>VLOOKUP(AV270,'Axe 2 Règles de gestion'!$D$2:$F$178,3, FALSE)</f>
        <v>Un détachement de courte durée ne peut excéder six mois entre la date de début et la date de fin prévisionnelle</v>
      </c>
      <c r="AX270" s="13" t="s">
        <v>130</v>
      </c>
      <c r="AY270" s="15" t="str">
        <f>VLOOKUP(AX270,'Axe 2 Règles de gestion'!$D$2:$F$178,3, FALSE)</f>
        <v>Un détachement de courte durée ne peut excéder six mois entre la date de début et la date de fin réelle</v>
      </c>
      <c r="AZ270" s="13" t="s">
        <v>132</v>
      </c>
      <c r="BA270" s="15" t="str">
        <f>VLOOKUP(AZ270,'Axe 2 Règles de gestion'!$D$2:$F$178,3, FALSE)</f>
        <v>Un détachement de courte durée ne peut excéder 1 an entre la date de début et la date de fin prévisionnelle, pour les personnels détachés pour servir dans les collectivités d'outre-mer, la Nouvelle-Calédonie ou à l'étranger.</v>
      </c>
      <c r="BB270" s="13" t="s">
        <v>134</v>
      </c>
      <c r="BC270" s="15" t="str">
        <f>VLOOKUP(BB270,'Axe 2 Règles de gestion'!$D$2:$F$178,3, FALSE)</f>
        <v>Un détachement de courte durée ne peut excéder 1 an entre la date de début et la date de fin réelle, pour les personnels détachés pour servir dans les collectivités d'outre-mer, la Nouvelle-Calédonie ou à l'étranger.</v>
      </c>
      <c r="BD270" s="13" t="s">
        <v>136</v>
      </c>
      <c r="BE270" s="15" t="str">
        <f>VLOOKUP(BD270,'Axe 2 Règles de gestion'!$D$2:$F$178,3, FALSE)</f>
        <v>Chaque période de détachement de longue durée ne peut excéder 5 ans entre la date de début et la date de fin prévisionnelle.</v>
      </c>
      <c r="BF270" s="13" t="s">
        <v>138</v>
      </c>
      <c r="BG270" s="15" t="str">
        <f>VLOOKUP(BF270,'Axe 2 Règles de gestion'!$D$2:$F$178,3, FALSE)</f>
        <v>Chaque période de détachement de longue durée ne peut excéder 5 ans entre la date de début et la date de fin réelle.</v>
      </c>
      <c r="BH270" s="13"/>
      <c r="BI270" s="15"/>
      <c r="BJ270" s="13"/>
      <c r="BK270" s="15"/>
      <c r="BL270" s="13" t="s">
        <v>140</v>
      </c>
      <c r="BM270" s="15" t="str">
        <f>VLOOKUP(BL270,'Axe 2 Règles de gestion'!$D$2:$F$178,3, FALSE)</f>
        <v>Lors de la demande initiale, l'agent doit être en activité.</v>
      </c>
      <c r="BN270" s="13" t="s">
        <v>142</v>
      </c>
      <c r="BO270" s="15" t="str">
        <f>VLOOKUP(BN270,'Axe 2 Règles de gestion'!$D$2:$F$178,3, FALSE)</f>
        <v>La date de début de position doit être antérieure ou égale à la date de fin prévisionnelle de position.</v>
      </c>
      <c r="BP270" s="13" t="s">
        <v>144</v>
      </c>
      <c r="BQ270" s="15" t="str">
        <f>VLOOKUP(BP270,'Axe 2 Règles de gestion'!$D$2:$F$178,3, FALSE)</f>
        <v>La date de début de la position doit être postérieure ou égale à la date d'entrée dans la FPE ou dans la carrière militaire.</v>
      </c>
      <c r="BR270" s="13" t="s">
        <v>146</v>
      </c>
      <c r="BS270" s="15" t="str">
        <f>VLOOKUP(BR270,'Axe 2 Règles de gestion'!$D$2:$F$178,3, FALSE)</f>
        <v>La date de fin réelle de la position doit être antérieure à la date limite de départ à la retraite.</v>
      </c>
      <c r="BT270" s="13" t="s">
        <v>148</v>
      </c>
      <c r="BU270" s="15" t="str">
        <f>VLOOKUP(BT270,'Axe 2 Règles de gestion'!$D$2:$F$178,3, FALSE)</f>
        <v>La date de début de position doit être antérieure ou égale à la date de fin réelle de position.</v>
      </c>
      <c r="BV270" s="13" t="s">
        <v>150</v>
      </c>
      <c r="BW270" s="15" t="str">
        <f>VLOOKUP(BV270,'Axe 2 Règles de gestion'!$D$2:$F$178,3, FALSE)</f>
        <v>La date de fin prévisionnelle de la position doit être antérieure à la date limite de départ à la retraite.</v>
      </c>
      <c r="BX270" s="13" t="s">
        <v>152</v>
      </c>
      <c r="BY270" s="15" t="str">
        <f>VLOOKUP(BX270,'Axe 2 Règles de gestion'!$D$2:$F$178,3, FALSE)</f>
        <v>La date de début de position est à J+1 de la date de fin de position de l'occurrence précédente.</v>
      </c>
      <c r="BZ270" s="13" t="s">
        <v>154</v>
      </c>
      <c r="CA270" s="15" t="str">
        <f>VLOOKUP(BZ270,'Axe 2 Règles de gestion'!$D$2:$F$178,3, FALSE)</f>
        <v>Les champs "Type d'organisme d'accueil" et "Pays" de l'organisme d'accueil doivent être renseignés.</v>
      </c>
      <c r="CB270" s="13" t="s">
        <v>156</v>
      </c>
      <c r="CC270" s="15" t="str">
        <f>VLOOKUP(CB270,'Axe 2 Règles de gestion'!$D$2:$F$178,3, FALSE)</f>
        <v>La date de fin ou la date de fin prévisionnelle doit être saisie.</v>
      </c>
      <c r="CD270" s="13" t="s">
        <v>158</v>
      </c>
      <c r="CE270" s="15" t="str">
        <f>VLOOKUP(CD270,'Axe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270" s="13" t="s">
        <v>160</v>
      </c>
      <c r="CG270" s="15" t="str">
        <f>VLOOKUP(CF270,'Axe 2 Règles de gestion'!$D$2:$F$178,3, FALSE)</f>
        <v>Le champ "Organisme d'accueil" doit être alimenté si le type d'organisme d'accueil est égal à 'Autre organisme', 'Fonction publique d'un état de l'Union Européenne' ou 'Fonction publique Européenne'.</v>
      </c>
      <c r="CH270" s="13" t="s">
        <v>162</v>
      </c>
      <c r="CI270" s="15" t="str">
        <f>VLOOKUP(CH270,'Axe 2 Règles de gestion'!$D$2:$F$178,3, FALSE)</f>
        <v>Le champ « Libellé corps/grade/emploi de détachement » est renseigné si le « Type d'organisme d'accueil » n'est pas valorisé à FPE.</v>
      </c>
      <c r="CJ270" s="13"/>
      <c r="CK270" s="15"/>
      <c r="CL270" s="13"/>
      <c r="CM270" s="15"/>
      <c r="CN270" s="13"/>
      <c r="CO270" s="15"/>
      <c r="CP270" s="13"/>
      <c r="CQ270" s="15"/>
      <c r="CR270" s="13"/>
      <c r="CS270" s="13"/>
    </row>
    <row r="271" spans="1:97" ht="240" x14ac:dyDescent="0.25">
      <c r="A271" s="13" t="s">
        <v>164</v>
      </c>
      <c r="B271" s="13" t="s">
        <v>99</v>
      </c>
      <c r="C271" s="14">
        <v>44363.69027777778</v>
      </c>
      <c r="D271" s="13" t="s">
        <v>100</v>
      </c>
      <c r="E271" s="15" t="s">
        <v>101</v>
      </c>
      <c r="F271" s="13" t="s">
        <v>102</v>
      </c>
      <c r="G271" s="15" t="s">
        <v>103</v>
      </c>
      <c r="H271" s="13" t="s">
        <v>454</v>
      </c>
      <c r="I271" s="15" t="s">
        <v>455</v>
      </c>
      <c r="J271" s="15" t="s">
        <v>456</v>
      </c>
      <c r="K271" s="15" t="s">
        <v>457</v>
      </c>
      <c r="L271" s="13" t="s">
        <v>458</v>
      </c>
      <c r="M271" s="15" t="s">
        <v>459</v>
      </c>
      <c r="N271" s="13" t="s">
        <v>110</v>
      </c>
      <c r="O271" s="15" t="s">
        <v>111</v>
      </c>
      <c r="P271" s="15" t="s">
        <v>112</v>
      </c>
      <c r="Q271" s="15" t="s">
        <v>113</v>
      </c>
      <c r="R271" s="13" t="s">
        <v>114</v>
      </c>
      <c r="S271" s="13" t="s">
        <v>115</v>
      </c>
      <c r="T271" s="13" t="s">
        <v>116</v>
      </c>
      <c r="U271" s="14">
        <v>43831</v>
      </c>
      <c r="V271" s="14">
        <v>43861</v>
      </c>
      <c r="W271" s="15" t="s">
        <v>306</v>
      </c>
      <c r="X271" s="13" t="s">
        <v>118</v>
      </c>
      <c r="Y271" s="15" t="str">
        <f>VLOOKUP(X271,'Axe 2 Règles de gestion'!$D$2:$F$178,3, FALSE)</f>
        <v>L'agent doit formuler une demande.</v>
      </c>
      <c r="Z271" s="13" t="s">
        <v>120</v>
      </c>
      <c r="AA271" s="15" t="str">
        <f>VLOOKUP(Z271,'Axe 2 Règles de gestion'!$D$2:$F$178,3, FALSE)</f>
        <v>Le silence de l'administration gardé pendant 2 mois à compter de la réception de la demande de l'agent vaut acceptation.</v>
      </c>
      <c r="AB271" s="13" t="s">
        <v>124</v>
      </c>
      <c r="AC271" s="15" t="str">
        <f>VLOOKUP(AB271,'Axe 2 Règles de gestion'!$D$2:$F$178,3, FALSE)</f>
        <v>Suite à accord de l'organisme d'accueil, le refus par l'administration d'origine est possible pour nécessité de service ou suite à un avis d'incompatibilité de la commission de déontologie.</v>
      </c>
      <c r="AD271" s="13" t="s">
        <v>126</v>
      </c>
      <c r="AE271" s="15" t="str">
        <f>VLOOKUP(AD271,'Axe 2 Règles de gestion'!$D$2:$F$178,3, FALSE)</f>
        <v>Un préavis, d'un délai maximal de 3 mois, peut être exigé par l'administration d'origine.</v>
      </c>
      <c r="AF271" s="13"/>
      <c r="AG271" s="15"/>
      <c r="AH271" s="13"/>
      <c r="AI271" s="15"/>
      <c r="AJ271" s="13"/>
      <c r="AK271" s="15"/>
      <c r="AL271" s="13"/>
      <c r="AM271" s="15"/>
      <c r="AN271" s="13"/>
      <c r="AO271" s="15"/>
      <c r="AP271" s="13"/>
      <c r="AQ271" s="15"/>
      <c r="AR271" s="13"/>
      <c r="AS271" s="15"/>
      <c r="AT271" s="13"/>
      <c r="AU271" s="15"/>
      <c r="AV271" s="13" t="s">
        <v>128</v>
      </c>
      <c r="AW271" s="15" t="str">
        <f>VLOOKUP(AV271,'Axe 2 Règles de gestion'!$D$2:$F$178,3, FALSE)</f>
        <v>Un détachement de courte durée ne peut excéder six mois entre la date de début et la date de fin prévisionnelle</v>
      </c>
      <c r="AX271" s="13" t="s">
        <v>130</v>
      </c>
      <c r="AY271" s="15" t="str">
        <f>VLOOKUP(AX271,'Axe 2 Règles de gestion'!$D$2:$F$178,3, FALSE)</f>
        <v>Un détachement de courte durée ne peut excéder six mois entre la date de début et la date de fin réelle</v>
      </c>
      <c r="AZ271" s="13" t="s">
        <v>132</v>
      </c>
      <c r="BA271" s="15" t="str">
        <f>VLOOKUP(AZ271,'Axe 2 Règles de gestion'!$D$2:$F$178,3, FALSE)</f>
        <v>Un détachement de courte durée ne peut excéder 1 an entre la date de début et la date de fin prévisionnelle, pour les personnels détachés pour servir dans les collectivités d'outre-mer, la Nouvelle-Calédonie ou à l'étranger.</v>
      </c>
      <c r="BB271" s="13" t="s">
        <v>134</v>
      </c>
      <c r="BC271" s="15" t="str">
        <f>VLOOKUP(BB271,'Axe 2 Règles de gestion'!$D$2:$F$178,3, FALSE)</f>
        <v>Un détachement de courte durée ne peut excéder 1 an entre la date de début et la date de fin réelle, pour les personnels détachés pour servir dans les collectivités d'outre-mer, la Nouvelle-Calédonie ou à l'étranger.</v>
      </c>
      <c r="BD271" s="13" t="s">
        <v>136</v>
      </c>
      <c r="BE271" s="15" t="str">
        <f>VLOOKUP(BD271,'Axe 2 Règles de gestion'!$D$2:$F$178,3, FALSE)</f>
        <v>Chaque période de détachement de longue durée ne peut excéder 5 ans entre la date de début et la date de fin prévisionnelle.</v>
      </c>
      <c r="BF271" s="13" t="s">
        <v>138</v>
      </c>
      <c r="BG271" s="15" t="str">
        <f>VLOOKUP(BF271,'Axe 2 Règles de gestion'!$D$2:$F$178,3, FALSE)</f>
        <v>Chaque période de détachement de longue durée ne peut excéder 5 ans entre la date de début et la date de fin réelle.</v>
      </c>
      <c r="BH271" s="13"/>
      <c r="BI271" s="15"/>
      <c r="BJ271" s="13"/>
      <c r="BK271" s="15"/>
      <c r="BL271" s="13" t="s">
        <v>140</v>
      </c>
      <c r="BM271" s="15" t="str">
        <f>VLOOKUP(BL271,'Axe 2 Règles de gestion'!$D$2:$F$178,3, FALSE)</f>
        <v>Lors de la demande initiale, l'agent doit être en activité.</v>
      </c>
      <c r="BN271" s="13" t="s">
        <v>142</v>
      </c>
      <c r="BO271" s="15" t="str">
        <f>VLOOKUP(BN271,'Axe 2 Règles de gestion'!$D$2:$F$178,3, FALSE)</f>
        <v>La date de début de position doit être antérieure ou égale à la date de fin prévisionnelle de position.</v>
      </c>
      <c r="BP271" s="13" t="s">
        <v>144</v>
      </c>
      <c r="BQ271" s="15" t="str">
        <f>VLOOKUP(BP271,'Axe 2 Règles de gestion'!$D$2:$F$178,3, FALSE)</f>
        <v>La date de début de la position doit être postérieure ou égale à la date d'entrée dans la FPE ou dans la carrière militaire.</v>
      </c>
      <c r="BR271" s="13" t="s">
        <v>146</v>
      </c>
      <c r="BS271" s="15" t="str">
        <f>VLOOKUP(BR271,'Axe 2 Règles de gestion'!$D$2:$F$178,3, FALSE)</f>
        <v>La date de fin réelle de la position doit être antérieure à la date limite de départ à la retraite.</v>
      </c>
      <c r="BT271" s="13" t="s">
        <v>148</v>
      </c>
      <c r="BU271" s="15" t="str">
        <f>VLOOKUP(BT271,'Axe 2 Règles de gestion'!$D$2:$F$178,3, FALSE)</f>
        <v>La date de début de position doit être antérieure ou égale à la date de fin réelle de position.</v>
      </c>
      <c r="BV271" s="13" t="s">
        <v>150</v>
      </c>
      <c r="BW271" s="15" t="str">
        <f>VLOOKUP(BV271,'Axe 2 Règles de gestion'!$D$2:$F$178,3, FALSE)</f>
        <v>La date de fin prévisionnelle de la position doit être antérieure à la date limite de départ à la retraite.</v>
      </c>
      <c r="BX271" s="13" t="s">
        <v>152</v>
      </c>
      <c r="BY271" s="15" t="str">
        <f>VLOOKUP(BX271,'Axe 2 Règles de gestion'!$D$2:$F$178,3, FALSE)</f>
        <v>La date de début de position est à J+1 de la date de fin de position de l'occurrence précédente.</v>
      </c>
      <c r="BZ271" s="13" t="s">
        <v>154</v>
      </c>
      <c r="CA271" s="15" t="str">
        <f>VLOOKUP(BZ271,'Axe 2 Règles de gestion'!$D$2:$F$178,3, FALSE)</f>
        <v>Les champs "Type d'organisme d'accueil" et "Pays" de l'organisme d'accueil doivent être renseignés.</v>
      </c>
      <c r="CB271" s="13" t="s">
        <v>156</v>
      </c>
      <c r="CC271" s="15" t="str">
        <f>VLOOKUP(CB271,'Axe 2 Règles de gestion'!$D$2:$F$178,3, FALSE)</f>
        <v>La date de fin ou la date de fin prévisionnelle doit être saisie.</v>
      </c>
      <c r="CD271" s="13" t="s">
        <v>158</v>
      </c>
      <c r="CE271" s="15" t="str">
        <f>VLOOKUP(CD271,'Axe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271" s="13" t="s">
        <v>160</v>
      </c>
      <c r="CG271" s="15" t="str">
        <f>VLOOKUP(CF271,'Axe 2 Règles de gestion'!$D$2:$F$178,3, FALSE)</f>
        <v>Le champ "Organisme d'accueil" doit être alimenté si le type d'organisme d'accueil est égal à 'Autre organisme', 'Fonction publique d'un état de l'Union Européenne' ou 'Fonction publique Européenne'.</v>
      </c>
      <c r="CH271" s="13" t="s">
        <v>174</v>
      </c>
      <c r="CI271" s="15" t="str">
        <f>VLOOKUP(CH271,'Axe 2 Règles de gestion'!$D$2:$F$178,3, FALSE)</f>
        <v>La saisie d'une occurrence de congés/absences est interdite (date de fin réelle)</v>
      </c>
      <c r="CJ271" s="13" t="s">
        <v>176</v>
      </c>
      <c r="CK271" s="15" t="str">
        <f>VLOOKUP(CJ271,'Axe 2 Règles de gestion'!$D$2:$F$178,3, FALSE)</f>
        <v>La saisie d'une occurrence de congés/absences est interdite (date de fin prévisionnelle)</v>
      </c>
      <c r="CL271" s="13" t="s">
        <v>162</v>
      </c>
      <c r="CM271" s="15" t="str">
        <f>VLOOKUP(CL271,'Axe 2 Règles de gestion'!$D$2:$F$178,3, FALSE)</f>
        <v>Le champ « Libellé corps/grade/emploi de détachement » est renseigné si le « Type d'organisme d'accueil » n'est pas valorisé à FPE.</v>
      </c>
      <c r="CN271" s="13"/>
      <c r="CO271" s="15"/>
      <c r="CP271" s="13"/>
      <c r="CQ271" s="15"/>
      <c r="CR271" s="13"/>
      <c r="CS271" s="13"/>
    </row>
    <row r="272" spans="1:97" ht="240" x14ac:dyDescent="0.25">
      <c r="A272" s="13" t="s">
        <v>164</v>
      </c>
      <c r="B272" s="13" t="s">
        <v>228</v>
      </c>
      <c r="C272" s="14">
        <v>44714.618055555555</v>
      </c>
      <c r="D272" s="13" t="s">
        <v>100</v>
      </c>
      <c r="E272" s="15" t="s">
        <v>101</v>
      </c>
      <c r="F272" s="13" t="s">
        <v>102</v>
      </c>
      <c r="G272" s="15" t="s">
        <v>103</v>
      </c>
      <c r="H272" s="13" t="s">
        <v>454</v>
      </c>
      <c r="I272" s="15" t="s">
        <v>455</v>
      </c>
      <c r="J272" s="15" t="s">
        <v>456</v>
      </c>
      <c r="K272" s="15" t="s">
        <v>457</v>
      </c>
      <c r="L272" s="13" t="s">
        <v>458</v>
      </c>
      <c r="M272" s="15" t="s">
        <v>459</v>
      </c>
      <c r="N272" s="13" t="s">
        <v>110</v>
      </c>
      <c r="O272" s="15" t="s">
        <v>111</v>
      </c>
      <c r="P272" s="15" t="s">
        <v>112</v>
      </c>
      <c r="Q272" s="15" t="s">
        <v>113</v>
      </c>
      <c r="R272" s="13" t="s">
        <v>114</v>
      </c>
      <c r="S272" s="13" t="s">
        <v>115</v>
      </c>
      <c r="T272" s="13" t="s">
        <v>116</v>
      </c>
      <c r="U272" s="14">
        <v>43862</v>
      </c>
      <c r="V272" s="14"/>
      <c r="W272" s="15" t="s">
        <v>319</v>
      </c>
      <c r="X272" s="13" t="s">
        <v>118</v>
      </c>
      <c r="Y272" s="15" t="str">
        <f>VLOOKUP(X272,'Axe 2 Règles de gestion'!$D$2:$F$178,3, FALSE)</f>
        <v>L'agent doit formuler une demande.</v>
      </c>
      <c r="Z272" s="13" t="s">
        <v>120</v>
      </c>
      <c r="AA272" s="15" t="str">
        <f>VLOOKUP(Z272,'Axe 2 Règles de gestion'!$D$2:$F$178,3, FALSE)</f>
        <v>Le silence de l'administration gardé pendant 2 mois à compter de la réception de la demande de l'agent vaut acceptation.</v>
      </c>
      <c r="AB272" s="13" t="s">
        <v>180</v>
      </c>
      <c r="AC272" s="15" t="str">
        <f>VLOOKUP(AB272,'Axe 2 Règles de gestion'!$D$2:$F$178,3, FALSE)</f>
        <v>Suite à accord de l'organisme d'accueil, le refus par l'administration d'origine est possible pour nécessité de service ou suite à un avis rendu par la Haute Autorité pour la transparence de la vie publique.</v>
      </c>
      <c r="AD272" s="13" t="s">
        <v>126</v>
      </c>
      <c r="AE272" s="15" t="str">
        <f>VLOOKUP(AD272,'Axe 2 Règles de gestion'!$D$2:$F$178,3, FALSE)</f>
        <v>Un préavis, d'un délai maximal de 3 mois, peut être exigé par l'administration d'origine.</v>
      </c>
      <c r="AF272" s="13"/>
      <c r="AG272" s="15"/>
      <c r="AH272" s="13"/>
      <c r="AI272" s="15"/>
      <c r="AJ272" s="13"/>
      <c r="AK272" s="15"/>
      <c r="AL272" s="13"/>
      <c r="AM272" s="15"/>
      <c r="AN272" s="13"/>
      <c r="AO272" s="15"/>
      <c r="AP272" s="13"/>
      <c r="AQ272" s="15"/>
      <c r="AR272" s="13"/>
      <c r="AS272" s="15"/>
      <c r="AT272" s="13"/>
      <c r="AU272" s="15"/>
      <c r="AV272" s="13" t="s">
        <v>128</v>
      </c>
      <c r="AW272" s="15" t="str">
        <f>VLOOKUP(AV272,'Axe 2 Règles de gestion'!$D$2:$F$178,3, FALSE)</f>
        <v>Un détachement de courte durée ne peut excéder six mois entre la date de début et la date de fin prévisionnelle</v>
      </c>
      <c r="AX272" s="13" t="s">
        <v>130</v>
      </c>
      <c r="AY272" s="15" t="str">
        <f>VLOOKUP(AX272,'Axe 2 Règles de gestion'!$D$2:$F$178,3, FALSE)</f>
        <v>Un détachement de courte durée ne peut excéder six mois entre la date de début et la date de fin réelle</v>
      </c>
      <c r="AZ272" s="13" t="s">
        <v>132</v>
      </c>
      <c r="BA272" s="15" t="str">
        <f>VLOOKUP(AZ272,'Axe 2 Règles de gestion'!$D$2:$F$178,3, FALSE)</f>
        <v>Un détachement de courte durée ne peut excéder 1 an entre la date de début et la date de fin prévisionnelle, pour les personnels détachés pour servir dans les collectivités d'outre-mer, la Nouvelle-Calédonie ou à l'étranger.</v>
      </c>
      <c r="BB272" s="13" t="s">
        <v>134</v>
      </c>
      <c r="BC272" s="15" t="str">
        <f>VLOOKUP(BB272,'Axe 2 Règles de gestion'!$D$2:$F$178,3, FALSE)</f>
        <v>Un détachement de courte durée ne peut excéder 1 an entre la date de début et la date de fin réelle, pour les personnels détachés pour servir dans les collectivités d'outre-mer, la Nouvelle-Calédonie ou à l'étranger.</v>
      </c>
      <c r="BD272" s="13" t="s">
        <v>136</v>
      </c>
      <c r="BE272" s="15" t="str">
        <f>VLOOKUP(BD272,'Axe 2 Règles de gestion'!$D$2:$F$178,3, FALSE)</f>
        <v>Chaque période de détachement de longue durée ne peut excéder 5 ans entre la date de début et la date de fin prévisionnelle.</v>
      </c>
      <c r="BF272" s="13" t="s">
        <v>138</v>
      </c>
      <c r="BG272" s="15" t="str">
        <f>VLOOKUP(BF272,'Axe 2 Règles de gestion'!$D$2:$F$178,3, FALSE)</f>
        <v>Chaque période de détachement de longue durée ne peut excéder 5 ans entre la date de début et la date de fin réelle.</v>
      </c>
      <c r="BH272" s="13"/>
      <c r="BI272" s="15"/>
      <c r="BJ272" s="13"/>
      <c r="BK272" s="15"/>
      <c r="BL272" s="13" t="s">
        <v>140</v>
      </c>
      <c r="BM272" s="15" t="str">
        <f>VLOOKUP(BL272,'Axe 2 Règles de gestion'!$D$2:$F$178,3, FALSE)</f>
        <v>Lors de la demande initiale, l'agent doit être en activité.</v>
      </c>
      <c r="BN272" s="13" t="s">
        <v>142</v>
      </c>
      <c r="BO272" s="15" t="str">
        <f>VLOOKUP(BN272,'Axe 2 Règles de gestion'!$D$2:$F$178,3, FALSE)</f>
        <v>La date de début de position doit être antérieure ou égale à la date de fin prévisionnelle de position.</v>
      </c>
      <c r="BP272" s="13" t="s">
        <v>144</v>
      </c>
      <c r="BQ272" s="15" t="str">
        <f>VLOOKUP(BP272,'Axe 2 Règles de gestion'!$D$2:$F$178,3, FALSE)</f>
        <v>La date de début de la position doit être postérieure ou égale à la date d'entrée dans la FPE ou dans la carrière militaire.</v>
      </c>
      <c r="BR272" s="13" t="s">
        <v>146</v>
      </c>
      <c r="BS272" s="15" t="str">
        <f>VLOOKUP(BR272,'Axe 2 Règles de gestion'!$D$2:$F$178,3, FALSE)</f>
        <v>La date de fin réelle de la position doit être antérieure à la date limite de départ à la retraite.</v>
      </c>
      <c r="BT272" s="13" t="s">
        <v>148</v>
      </c>
      <c r="BU272" s="15" t="str">
        <f>VLOOKUP(BT272,'Axe 2 Règles de gestion'!$D$2:$F$178,3, FALSE)</f>
        <v>La date de début de position doit être antérieure ou égale à la date de fin réelle de position.</v>
      </c>
      <c r="BV272" s="13" t="s">
        <v>150</v>
      </c>
      <c r="BW272" s="15" t="str">
        <f>VLOOKUP(BV272,'Axe 2 Règles de gestion'!$D$2:$F$178,3, FALSE)</f>
        <v>La date de fin prévisionnelle de la position doit être antérieure à la date limite de départ à la retraite.</v>
      </c>
      <c r="BX272" s="13" t="s">
        <v>152</v>
      </c>
      <c r="BY272" s="15" t="str">
        <f>VLOOKUP(BX272,'Axe 2 Règles de gestion'!$D$2:$F$178,3, FALSE)</f>
        <v>La date de début de position est à J+1 de la date de fin de position de l'occurrence précédente.</v>
      </c>
      <c r="BZ272" s="13" t="s">
        <v>154</v>
      </c>
      <c r="CA272" s="15" t="str">
        <f>VLOOKUP(BZ272,'Axe 2 Règles de gestion'!$D$2:$F$178,3, FALSE)</f>
        <v>Les champs "Type d'organisme d'accueil" et "Pays" de l'organisme d'accueil doivent être renseignés.</v>
      </c>
      <c r="CB272" s="13" t="s">
        <v>156</v>
      </c>
      <c r="CC272" s="15" t="str">
        <f>VLOOKUP(CB272,'Axe 2 Règles de gestion'!$D$2:$F$178,3, FALSE)</f>
        <v>La date de fin ou la date de fin prévisionnelle doit être saisie.</v>
      </c>
      <c r="CD272" s="13" t="s">
        <v>158</v>
      </c>
      <c r="CE272" s="15" t="str">
        <f>VLOOKUP(CD272,'Axe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272" s="13" t="s">
        <v>160</v>
      </c>
      <c r="CG272" s="15" t="str">
        <f>VLOOKUP(CF272,'Axe 2 Règles de gestion'!$D$2:$F$178,3, FALSE)</f>
        <v>Le champ "Organisme d'accueil" doit être alimenté si le type d'organisme d'accueil est égal à 'Autre organisme', 'Fonction publique d'un état de l'Union Européenne' ou 'Fonction publique Européenne'.</v>
      </c>
      <c r="CH272" s="13" t="s">
        <v>174</v>
      </c>
      <c r="CI272" s="15" t="str">
        <f>VLOOKUP(CH272,'Axe 2 Règles de gestion'!$D$2:$F$178,3, FALSE)</f>
        <v>La saisie d'une occurrence de congés/absences est interdite (date de fin réelle)</v>
      </c>
      <c r="CJ272" s="13" t="s">
        <v>176</v>
      </c>
      <c r="CK272" s="15" t="str">
        <f>VLOOKUP(CJ272,'Axe 2 Règles de gestion'!$D$2:$F$178,3, FALSE)</f>
        <v>La saisie d'une occurrence de congés/absences est interdite (date de fin prévisionnelle)</v>
      </c>
      <c r="CL272" s="13" t="s">
        <v>162</v>
      </c>
      <c r="CM272" s="15" t="str">
        <f>VLOOKUP(CL272,'Axe 2 Règles de gestion'!$D$2:$F$178,3, FALSE)</f>
        <v>Le champ « Libellé corps/grade/emploi de détachement » est renseigné si le « Type d'organisme d'accueil » n'est pas valorisé à FPE.</v>
      </c>
      <c r="CN272" s="13"/>
      <c r="CO272" s="15"/>
      <c r="CP272" s="13"/>
      <c r="CQ272" s="15"/>
      <c r="CR272" s="13"/>
      <c r="CS272" s="13"/>
    </row>
    <row r="273" spans="1:97" ht="240" x14ac:dyDescent="0.25">
      <c r="A273" s="13" t="s">
        <v>98</v>
      </c>
      <c r="B273" s="13" t="s">
        <v>99</v>
      </c>
      <c r="C273" s="14">
        <v>44363.693749999999</v>
      </c>
      <c r="D273" s="13" t="s">
        <v>100</v>
      </c>
      <c r="E273" s="15" t="s">
        <v>101</v>
      </c>
      <c r="F273" s="13" t="s">
        <v>102</v>
      </c>
      <c r="G273" s="15" t="s">
        <v>103</v>
      </c>
      <c r="H273" s="13" t="s">
        <v>454</v>
      </c>
      <c r="I273" s="15" t="s">
        <v>455</v>
      </c>
      <c r="J273" s="15" t="s">
        <v>456</v>
      </c>
      <c r="K273" s="15" t="s">
        <v>457</v>
      </c>
      <c r="L273" s="13" t="s">
        <v>460</v>
      </c>
      <c r="M273" s="15" t="s">
        <v>461</v>
      </c>
      <c r="N273" s="13" t="s">
        <v>110</v>
      </c>
      <c r="O273" s="15" t="s">
        <v>193</v>
      </c>
      <c r="P273" s="15" t="s">
        <v>194</v>
      </c>
      <c r="Q273" s="15" t="s">
        <v>113</v>
      </c>
      <c r="R273" s="13" t="s">
        <v>114</v>
      </c>
      <c r="S273" s="13" t="s">
        <v>115</v>
      </c>
      <c r="T273" s="13" t="s">
        <v>116</v>
      </c>
      <c r="U273" s="14">
        <v>40725</v>
      </c>
      <c r="V273" s="14">
        <v>43830</v>
      </c>
      <c r="W273" s="15" t="s">
        <v>462</v>
      </c>
      <c r="X273" s="13" t="s">
        <v>196</v>
      </c>
      <c r="Y273" s="15" t="str">
        <f>VLOOKUP(X273,'Axe 2 Règles de gestion'!$D$2:$F$178,3, FALSE)</f>
        <v>L'agent doit formuler une demande de renouvellement à son administration d'origine 3 mois au moins avant l'expiration de la période de détachement de longue durée.</v>
      </c>
      <c r="Z273" s="13" t="s">
        <v>122</v>
      </c>
      <c r="AA273" s="15" t="str">
        <f>VLOOKUP(Z273,'Axe 2 Règles de gestion'!$D$2:$F$178,3, FALSE)</f>
        <v>Le détachement est accordé après avis des commissions administratives paritaires compétentes.</v>
      </c>
      <c r="AB273" s="13" t="s">
        <v>198</v>
      </c>
      <c r="AC273" s="15" t="str">
        <f>VLOOKUP(AB273,'Axe 2 Règles de gestion'!$D$2:$F$178,3, FALSE)</f>
        <v>L'organisme d'accueil adresse sa décision à l'agent et à l'administration d'origine 2 mois au moins avant l'expiration de la période de détachement.</v>
      </c>
      <c r="AD273" s="13"/>
      <c r="AE273" s="15"/>
      <c r="AF273" s="13"/>
      <c r="AG273" s="15"/>
      <c r="AH273" s="13"/>
      <c r="AI273" s="15"/>
      <c r="AJ273" s="13"/>
      <c r="AK273" s="15"/>
      <c r="AL273" s="13"/>
      <c r="AM273" s="15"/>
      <c r="AN273" s="13"/>
      <c r="AO273" s="15"/>
      <c r="AP273" s="13"/>
      <c r="AQ273" s="15"/>
      <c r="AR273" s="13"/>
      <c r="AS273" s="15"/>
      <c r="AT273" s="13"/>
      <c r="AU273" s="15"/>
      <c r="AV273" s="13" t="s">
        <v>136</v>
      </c>
      <c r="AW273" s="15" t="str">
        <f>VLOOKUP(AV273,'Axe 2 Règles de gestion'!$D$2:$F$178,3, FALSE)</f>
        <v>Chaque période de détachement de longue durée ne peut excéder 5 ans entre la date de début et la date de fin prévisionnelle.</v>
      </c>
      <c r="AX273" s="13" t="s">
        <v>138</v>
      </c>
      <c r="AY273" s="15" t="str">
        <f>VLOOKUP(AX273,'Axe 2 Règles de gestion'!$D$2:$F$178,3, FALSE)</f>
        <v>Chaque période de détachement de longue durée ne peut excéder 5 ans entre la date de début et la date de fin réelle.</v>
      </c>
      <c r="AZ273" s="13" t="s">
        <v>463</v>
      </c>
      <c r="BA273" s="15" t="str">
        <f>VLOOKUP(AZ273,'Axe 2 Règles de gestion'!$D$2:$F$178,3, FALSE)</f>
        <v>Un détachement de longue durée ne peut pas excéder dix années successives (date de fin prévisionnelle).</v>
      </c>
      <c r="BB273" s="13" t="s">
        <v>465</v>
      </c>
      <c r="BC273" s="15" t="str">
        <f>VLOOKUP(BB273,'Axe 2 Règles de gestion'!$D$2:$F$178,3, FALSE)</f>
        <v>Un détachement de longue durée ne peut pas excéder dix années successives (date de fin réelle)</v>
      </c>
      <c r="BD273" s="13" t="s">
        <v>200</v>
      </c>
      <c r="BE273" s="15" t="str">
        <f>VLOOKUP(BD273,'Axe 2 Règles de gestion'!$D$2:$F$178,3, FALSE)</f>
        <v>Le renouvellement d'un détachement de courte durée est interdit.</v>
      </c>
      <c r="BF273" s="13"/>
      <c r="BG273" s="15"/>
      <c r="BH273" s="13"/>
      <c r="BI273" s="15"/>
      <c r="BJ273" s="13"/>
      <c r="BK273" s="15"/>
      <c r="BL273" s="13" t="s">
        <v>142</v>
      </c>
      <c r="BM273" s="15" t="str">
        <f>VLOOKUP(BL273,'Axe 2 Règles de gestion'!$D$2:$F$178,3, FALSE)</f>
        <v>La date de début de position doit être antérieure ou égale à la date de fin prévisionnelle de position.</v>
      </c>
      <c r="BN273" s="13" t="s">
        <v>144</v>
      </c>
      <c r="BO273" s="15" t="str">
        <f>VLOOKUP(BN273,'Axe 2 Règles de gestion'!$D$2:$F$178,3, FALSE)</f>
        <v>La date de début de la position doit être postérieure ou égale à la date d'entrée dans la FPE ou dans la carrière militaire.</v>
      </c>
      <c r="BP273" s="13" t="s">
        <v>146</v>
      </c>
      <c r="BQ273" s="15" t="str">
        <f>VLOOKUP(BP273,'Axe 2 Règles de gestion'!$D$2:$F$178,3, FALSE)</f>
        <v>La date de fin réelle de la position doit être antérieure à la date limite de départ à la retraite.</v>
      </c>
      <c r="BR273" s="13" t="s">
        <v>148</v>
      </c>
      <c r="BS273" s="15" t="str">
        <f>VLOOKUP(BR273,'Axe 2 Règles de gestion'!$D$2:$F$178,3, FALSE)</f>
        <v>La date de début de position doit être antérieure ou égale à la date de fin réelle de position.</v>
      </c>
      <c r="BT273" s="13" t="s">
        <v>150</v>
      </c>
      <c r="BU273" s="15" t="str">
        <f>VLOOKUP(BT273,'Axe 2 Règles de gestion'!$D$2:$F$178,3, FALSE)</f>
        <v>La date de fin prévisionnelle de la position doit être antérieure à la date limite de départ à la retraite.</v>
      </c>
      <c r="BV273" s="13" t="s">
        <v>152</v>
      </c>
      <c r="BW273" s="15" t="str">
        <f>VLOOKUP(BV273,'Axe 2 Règles de gestion'!$D$2:$F$178,3, FALSE)</f>
        <v>La date de début de position est à J+1 de la date de fin de position de l'occurrence précédente.</v>
      </c>
      <c r="BX273" s="13" t="s">
        <v>154</v>
      </c>
      <c r="BY273" s="15" t="str">
        <f>VLOOKUP(BX273,'Axe 2 Règles de gestion'!$D$2:$F$178,3, FALSE)</f>
        <v>Les champs "Type d'organisme d'accueil" et "Pays" de l'organisme d'accueil doivent être renseignés.</v>
      </c>
      <c r="BZ273" s="13" t="s">
        <v>156</v>
      </c>
      <c r="CA273" s="15" t="str">
        <f>VLOOKUP(BZ273,'Axe 2 Règles de gestion'!$D$2:$F$178,3, FALSE)</f>
        <v>La date de fin ou la date de fin prévisionnelle doit être saisie.</v>
      </c>
      <c r="CB273" s="13" t="s">
        <v>158</v>
      </c>
      <c r="CC273" s="15" t="str">
        <f>VLOOKUP(CB273,'Axe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273" s="13" t="s">
        <v>160</v>
      </c>
      <c r="CE273" s="15" t="str">
        <f>VLOOKUP(CD273,'Axe 2 Règles de gestion'!$D$2:$F$178,3, FALSE)</f>
        <v>Le champ "Organisme d'accueil" doit être alimenté si le type d'organisme d'accueil est égal à 'Autre organisme', 'Fonction publique d'un état de l'Union Européenne' ou 'Fonction publique Européenne'.</v>
      </c>
      <c r="CF273" s="13" t="s">
        <v>162</v>
      </c>
      <c r="CG273" s="15" t="str">
        <f>VLOOKUP(CF273,'Axe 2 Règles de gestion'!$D$2:$F$178,3, FALSE)</f>
        <v>Le champ « Libellé corps/grade/emploi de détachement » est renseigné si le « Type d'organisme d'accueil » n'est pas valorisé à FPE.</v>
      </c>
      <c r="CH273" s="13"/>
      <c r="CI273" s="15"/>
      <c r="CJ273" s="13"/>
      <c r="CK273" s="15"/>
      <c r="CL273" s="13"/>
      <c r="CM273" s="15"/>
      <c r="CN273" s="13"/>
      <c r="CO273" s="15"/>
      <c r="CP273" s="13"/>
      <c r="CQ273" s="15"/>
      <c r="CR273" s="13"/>
      <c r="CS273" s="13"/>
    </row>
    <row r="274" spans="1:97" ht="240" x14ac:dyDescent="0.25">
      <c r="A274" s="13" t="s">
        <v>98</v>
      </c>
      <c r="B274" s="13" t="s">
        <v>99</v>
      </c>
      <c r="C274" s="14">
        <v>44363.694444444445</v>
      </c>
      <c r="D274" s="13" t="s">
        <v>100</v>
      </c>
      <c r="E274" s="15" t="s">
        <v>101</v>
      </c>
      <c r="F274" s="13" t="s">
        <v>102</v>
      </c>
      <c r="G274" s="15" t="s">
        <v>103</v>
      </c>
      <c r="H274" s="13" t="s">
        <v>454</v>
      </c>
      <c r="I274" s="15" t="s">
        <v>455</v>
      </c>
      <c r="J274" s="15" t="s">
        <v>456</v>
      </c>
      <c r="K274" s="15" t="s">
        <v>457</v>
      </c>
      <c r="L274" s="13" t="s">
        <v>460</v>
      </c>
      <c r="M274" s="15" t="s">
        <v>461</v>
      </c>
      <c r="N274" s="13" t="s">
        <v>110</v>
      </c>
      <c r="O274" s="15" t="s">
        <v>193</v>
      </c>
      <c r="P274" s="15" t="s">
        <v>194</v>
      </c>
      <c r="Q274" s="15" t="s">
        <v>113</v>
      </c>
      <c r="R274" s="13" t="s">
        <v>114</v>
      </c>
      <c r="S274" s="13" t="s">
        <v>115</v>
      </c>
      <c r="T274" s="13" t="s">
        <v>116</v>
      </c>
      <c r="U274" s="14">
        <v>43831</v>
      </c>
      <c r="V274" s="14"/>
      <c r="W274" s="15" t="s">
        <v>467</v>
      </c>
      <c r="X274" s="13" t="s">
        <v>196</v>
      </c>
      <c r="Y274" s="15" t="str">
        <f>VLOOKUP(X274,'Axe 2 Règles de gestion'!$D$2:$F$178,3, FALSE)</f>
        <v>L'agent doit formuler une demande de renouvellement à son administration d'origine 3 mois au moins avant l'expiration de la période de détachement de longue durée.</v>
      </c>
      <c r="Z274" s="13" t="s">
        <v>198</v>
      </c>
      <c r="AA274" s="15" t="str">
        <f>VLOOKUP(Z274,'Axe 2 Règles de gestion'!$D$2:$F$178,3, FALSE)</f>
        <v>L'organisme d'accueil adresse sa décision à l'agent et à l'administration d'origine 2 mois au moins avant l'expiration de la période de détachement.</v>
      </c>
      <c r="AB274" s="13"/>
      <c r="AC274" s="15"/>
      <c r="AD274" s="13"/>
      <c r="AE274" s="15"/>
      <c r="AF274" s="13"/>
      <c r="AG274" s="15"/>
      <c r="AH274" s="13"/>
      <c r="AI274" s="15"/>
      <c r="AJ274" s="13"/>
      <c r="AK274" s="15"/>
      <c r="AL274" s="13"/>
      <c r="AM274" s="15"/>
      <c r="AN274" s="13"/>
      <c r="AO274" s="15"/>
      <c r="AP274" s="13"/>
      <c r="AQ274" s="15"/>
      <c r="AR274" s="13"/>
      <c r="AS274" s="15"/>
      <c r="AT274" s="13"/>
      <c r="AU274" s="15"/>
      <c r="AV274" s="13" t="s">
        <v>136</v>
      </c>
      <c r="AW274" s="15" t="str">
        <f>VLOOKUP(AV274,'Axe 2 Règles de gestion'!$D$2:$F$178,3, FALSE)</f>
        <v>Chaque période de détachement de longue durée ne peut excéder 5 ans entre la date de début et la date de fin prévisionnelle.</v>
      </c>
      <c r="AX274" s="13" t="s">
        <v>138</v>
      </c>
      <c r="AY274" s="15" t="str">
        <f>VLOOKUP(AX274,'Axe 2 Règles de gestion'!$D$2:$F$178,3, FALSE)</f>
        <v>Chaque période de détachement de longue durée ne peut excéder 5 ans entre la date de début et la date de fin réelle.</v>
      </c>
      <c r="AZ274" s="13" t="s">
        <v>463</v>
      </c>
      <c r="BA274" s="15" t="str">
        <f>VLOOKUP(AZ274,'Axe 2 Règles de gestion'!$D$2:$F$178,3, FALSE)</f>
        <v>Un détachement de longue durée ne peut pas excéder dix années successives (date de fin prévisionnelle).</v>
      </c>
      <c r="BB274" s="13" t="s">
        <v>465</v>
      </c>
      <c r="BC274" s="15" t="str">
        <f>VLOOKUP(BB274,'Axe 2 Règles de gestion'!$D$2:$F$178,3, FALSE)</f>
        <v>Un détachement de longue durée ne peut pas excéder dix années successives (date de fin réelle)</v>
      </c>
      <c r="BD274" s="13" t="s">
        <v>200</v>
      </c>
      <c r="BE274" s="15" t="str">
        <f>VLOOKUP(BD274,'Axe 2 Règles de gestion'!$D$2:$F$178,3, FALSE)</f>
        <v>Le renouvellement d'un détachement de courte durée est interdit.</v>
      </c>
      <c r="BF274" s="13"/>
      <c r="BG274" s="15"/>
      <c r="BH274" s="13"/>
      <c r="BI274" s="15"/>
      <c r="BJ274" s="13"/>
      <c r="BK274" s="15"/>
      <c r="BL274" s="13" t="s">
        <v>142</v>
      </c>
      <c r="BM274" s="15" t="str">
        <f>VLOOKUP(BL274,'Axe 2 Règles de gestion'!$D$2:$F$178,3, FALSE)</f>
        <v>La date de début de position doit être antérieure ou égale à la date de fin prévisionnelle de position.</v>
      </c>
      <c r="BN274" s="13" t="s">
        <v>144</v>
      </c>
      <c r="BO274" s="15" t="str">
        <f>VLOOKUP(BN274,'Axe 2 Règles de gestion'!$D$2:$F$178,3, FALSE)</f>
        <v>La date de début de la position doit être postérieure ou égale à la date d'entrée dans la FPE ou dans la carrière militaire.</v>
      </c>
      <c r="BP274" s="13" t="s">
        <v>146</v>
      </c>
      <c r="BQ274" s="15" t="str">
        <f>VLOOKUP(BP274,'Axe 2 Règles de gestion'!$D$2:$F$178,3, FALSE)</f>
        <v>La date de fin réelle de la position doit être antérieure à la date limite de départ à la retraite.</v>
      </c>
      <c r="BR274" s="13" t="s">
        <v>148</v>
      </c>
      <c r="BS274" s="15" t="str">
        <f>VLOOKUP(BR274,'Axe 2 Règles de gestion'!$D$2:$F$178,3, FALSE)</f>
        <v>La date de début de position doit être antérieure ou égale à la date de fin réelle de position.</v>
      </c>
      <c r="BT274" s="13" t="s">
        <v>150</v>
      </c>
      <c r="BU274" s="15" t="str">
        <f>VLOOKUP(BT274,'Axe 2 Règles de gestion'!$D$2:$F$178,3, FALSE)</f>
        <v>La date de fin prévisionnelle de la position doit être antérieure à la date limite de départ à la retraite.</v>
      </c>
      <c r="BV274" s="13" t="s">
        <v>152</v>
      </c>
      <c r="BW274" s="15" t="str">
        <f>VLOOKUP(BV274,'Axe 2 Règles de gestion'!$D$2:$F$178,3, FALSE)</f>
        <v>La date de début de position est à J+1 de la date de fin de position de l'occurrence précédente.</v>
      </c>
      <c r="BX274" s="13" t="s">
        <v>154</v>
      </c>
      <c r="BY274" s="15" t="str">
        <f>VLOOKUP(BX274,'Axe 2 Règles de gestion'!$D$2:$F$178,3, FALSE)</f>
        <v>Les champs "Type d'organisme d'accueil" et "Pays" de l'organisme d'accueil doivent être renseignés.</v>
      </c>
      <c r="BZ274" s="13" t="s">
        <v>156</v>
      </c>
      <c r="CA274" s="15" t="str">
        <f>VLOOKUP(BZ274,'Axe 2 Règles de gestion'!$D$2:$F$178,3, FALSE)</f>
        <v>La date de fin ou la date de fin prévisionnelle doit être saisie.</v>
      </c>
      <c r="CB274" s="13" t="s">
        <v>158</v>
      </c>
      <c r="CC274" s="15" t="str">
        <f>VLOOKUP(CB274,'Axe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274" s="13" t="s">
        <v>160</v>
      </c>
      <c r="CE274" s="15" t="str">
        <f>VLOOKUP(CD274,'Axe 2 Règles de gestion'!$D$2:$F$178,3, FALSE)</f>
        <v>Le champ "Organisme d'accueil" doit être alimenté si le type d'organisme d'accueil est égal à 'Autre organisme', 'Fonction publique d'un état de l'Union Européenne' ou 'Fonction publique Européenne'.</v>
      </c>
      <c r="CF274" s="13" t="s">
        <v>174</v>
      </c>
      <c r="CG274" s="15" t="str">
        <f>VLOOKUP(CF274,'Axe 2 Règles de gestion'!$D$2:$F$178,3, FALSE)</f>
        <v>La saisie d'une occurrence de congés/absences est interdite (date de fin réelle)</v>
      </c>
      <c r="CH274" s="13" t="s">
        <v>176</v>
      </c>
      <c r="CI274" s="15" t="str">
        <f>VLOOKUP(CH274,'Axe 2 Règles de gestion'!$D$2:$F$178,3, FALSE)</f>
        <v>La saisie d'une occurrence de congés/absences est interdite (date de fin prévisionnelle)</v>
      </c>
      <c r="CJ274" s="13" t="s">
        <v>162</v>
      </c>
      <c r="CK274" s="15" t="str">
        <f>VLOOKUP(CJ274,'Axe 2 Règles de gestion'!$D$2:$F$178,3, FALSE)</f>
        <v>Le champ « Libellé corps/grade/emploi de détachement » est renseigné si le « Type d'organisme d'accueil » n'est pas valorisé à FPE.</v>
      </c>
      <c r="CL274" s="13"/>
      <c r="CM274" s="15"/>
      <c r="CN274" s="13"/>
      <c r="CO274" s="15"/>
      <c r="CP274" s="13"/>
      <c r="CQ274" s="15"/>
      <c r="CR274" s="13"/>
      <c r="CS274" s="13"/>
    </row>
    <row r="275" spans="1:97" ht="240" x14ac:dyDescent="0.25">
      <c r="A275" s="13" t="s">
        <v>98</v>
      </c>
      <c r="B275" s="13" t="s">
        <v>99</v>
      </c>
      <c r="C275" s="14">
        <v>44363.696527777778</v>
      </c>
      <c r="D275" s="13" t="s">
        <v>100</v>
      </c>
      <c r="E275" s="15" t="s">
        <v>101</v>
      </c>
      <c r="F275" s="13" t="s">
        <v>102</v>
      </c>
      <c r="G275" s="15" t="s">
        <v>103</v>
      </c>
      <c r="H275" s="13" t="s">
        <v>454</v>
      </c>
      <c r="I275" s="15" t="s">
        <v>455</v>
      </c>
      <c r="J275" s="15" t="s">
        <v>456</v>
      </c>
      <c r="K275" s="15" t="s">
        <v>457</v>
      </c>
      <c r="L275" s="13" t="s">
        <v>468</v>
      </c>
      <c r="M275" s="15" t="s">
        <v>469</v>
      </c>
      <c r="N275" s="13" t="s">
        <v>211</v>
      </c>
      <c r="O275" s="15" t="s">
        <v>212</v>
      </c>
      <c r="P275" s="15" t="s">
        <v>213</v>
      </c>
      <c r="Q275" s="15" t="s">
        <v>113</v>
      </c>
      <c r="R275" s="13" t="s">
        <v>114</v>
      </c>
      <c r="S275" s="13" t="s">
        <v>115</v>
      </c>
      <c r="T275" s="13" t="s">
        <v>116</v>
      </c>
      <c r="U275" s="14">
        <v>40725</v>
      </c>
      <c r="V275" s="14"/>
      <c r="W275" s="15" t="s">
        <v>470</v>
      </c>
      <c r="X275" s="13" t="s">
        <v>215</v>
      </c>
      <c r="Y275" s="15" t="str">
        <f>VLOOKUP(X275,'Axe 2 Règles de gestion'!$D$2:$F$178,3, FALSE)</f>
        <v>En cas de réintégration anticipée à l'initiative de l'agent, si l'administration d'origine ne peut pas réintégrer l'agent immédiatement, l'agent est placé en disponibilité jusqu'à ce qu'il soit réintégré à l'une des 3 premières vacances dans son grade.</v>
      </c>
      <c r="Z275" s="13" t="s">
        <v>217</v>
      </c>
      <c r="AA275" s="15" t="str">
        <f>VLOOKUP(Z275,'Axe 2 Règles de gestion'!$D$2:$F$178,3, FALSE)</f>
        <v>En cas de réintégration anticipée à l'initiative de l'agent, s'il refuse successivement 3 postes, il peut être licencié après avis de la commission administrative paritaire. Il est maintenu en disponibilité entre chaque proposition.</v>
      </c>
      <c r="AB275" s="13" t="s">
        <v>219</v>
      </c>
      <c r="AC275" s="15" t="str">
        <f>VLOOKUP(AB275,'Axe 2 Règles de gestion'!$D$2:$F$178,3, FALSE)</f>
        <v>En cas de réintégration anticipée à l'initiative de l'organisme d'accueil, si l'administration d'origine ne peut pas réintégrer l'agent immédiatement, il reste en détachement jusqu'à ce qu'il soit réintégré à la première vacance.</v>
      </c>
      <c r="AD275" s="13" t="s">
        <v>221</v>
      </c>
      <c r="AE275" s="15" t="str">
        <f>VLOOKUP(AD275,'Axe 2 Règles de gestion'!$D$2:$F$178,3, FALSE)</f>
        <v>L'agent doit adresser une demande de réintégration à l'administration d'origine 3 mois au moins avant l'expiration de la période de détachement de longue durée.</v>
      </c>
      <c r="AF275" s="13" t="s">
        <v>223</v>
      </c>
      <c r="AG275" s="15" t="str">
        <f>VLOOKUP(AF275,'Axe 2 Règles de gestion'!$D$2:$F$178,3, FALSE)</f>
        <v>En l'absence de poste vacant, l'agent est affecté dans un emploi correspondant à son grade.</v>
      </c>
      <c r="AH275" s="13" t="s">
        <v>225</v>
      </c>
      <c r="AI275" s="15" t="str">
        <f>VLOOKUP(AH275,'Axe 2 Règles de gestion'!$D$2:$F$178,3, FALSE)</f>
        <v>Si l'agent n'adresse pas sa demande dans les délais, il est obligatoirement réintégré à la première vacance dans son corps d'origine et affecté à un emploi correspondant à son grade.</v>
      </c>
      <c r="AJ275" s="13"/>
      <c r="AK275" s="15"/>
      <c r="AL275" s="13"/>
      <c r="AM275" s="15"/>
      <c r="AN275" s="13"/>
      <c r="AO275" s="15"/>
      <c r="AP275" s="13"/>
      <c r="AQ275" s="15"/>
      <c r="AR275" s="13"/>
      <c r="AS275" s="15"/>
      <c r="AT275" s="13"/>
      <c r="AU275" s="15"/>
      <c r="AV275" s="13" t="s">
        <v>128</v>
      </c>
      <c r="AW275" s="15" t="str">
        <f>VLOOKUP(AV275,'Axe 2 Règles de gestion'!$D$2:$F$178,3, FALSE)</f>
        <v>Un détachement de courte durée ne peut excéder six mois entre la date de début et la date de fin prévisionnelle</v>
      </c>
      <c r="AX275" s="13" t="s">
        <v>130</v>
      </c>
      <c r="AY275" s="15" t="str">
        <f>VLOOKUP(AX275,'Axe 2 Règles de gestion'!$D$2:$F$178,3, FALSE)</f>
        <v>Un détachement de courte durée ne peut excéder six mois entre la date de début et la date de fin réelle</v>
      </c>
      <c r="AZ275" s="13" t="s">
        <v>132</v>
      </c>
      <c r="BA275" s="15" t="str">
        <f>VLOOKUP(AZ275,'Axe 2 Règles de gestion'!$D$2:$F$178,3, FALSE)</f>
        <v>Un détachement de courte durée ne peut excéder 1 an entre la date de début et la date de fin prévisionnelle, pour les personnels détachés pour servir dans les collectivités d'outre-mer, la Nouvelle-Calédonie ou à l'étranger.</v>
      </c>
      <c r="BB275" s="13" t="s">
        <v>134</v>
      </c>
      <c r="BC275" s="15" t="str">
        <f>VLOOKUP(BB275,'Axe 2 Règles de gestion'!$D$2:$F$178,3, FALSE)</f>
        <v>Un détachement de courte durée ne peut excéder 1 an entre la date de début et la date de fin réelle, pour les personnels détachés pour servir dans les collectivités d'outre-mer, la Nouvelle-Calédonie ou à l'étranger.</v>
      </c>
      <c r="BD275" s="13" t="s">
        <v>136</v>
      </c>
      <c r="BE275" s="15" t="str">
        <f>VLOOKUP(BD275,'Axe 2 Règles de gestion'!$D$2:$F$178,3, FALSE)</f>
        <v>Chaque période de détachement de longue durée ne peut excéder 5 ans entre la date de début et la date de fin prévisionnelle.</v>
      </c>
      <c r="BF275" s="13" t="s">
        <v>138</v>
      </c>
      <c r="BG275" s="15" t="str">
        <f>VLOOKUP(BF275,'Axe 2 Règles de gestion'!$D$2:$F$178,3, FALSE)</f>
        <v>Chaque période de détachement de longue durée ne peut excéder 5 ans entre la date de début et la date de fin réelle.</v>
      </c>
      <c r="BH275" s="13" t="s">
        <v>463</v>
      </c>
      <c r="BI275" s="15" t="str">
        <f>VLOOKUP(BH275,'Axe 2 Règles de gestion'!$D$2:$F$178,3, FALSE)</f>
        <v>Un détachement de longue durée ne peut pas excéder dix années successives (date de fin prévisionnelle).</v>
      </c>
      <c r="BJ275" s="13" t="s">
        <v>465</v>
      </c>
      <c r="BK275" s="15" t="str">
        <f>VLOOKUP(BJ275,'Axe 2 Règles de gestion'!$D$2:$F$178,3, FALSE)</f>
        <v>Un détachement de longue durée ne peut pas excéder dix années successives (date de fin réelle)</v>
      </c>
      <c r="BL275" s="13" t="s">
        <v>142</v>
      </c>
      <c r="BM275" s="15" t="str">
        <f>VLOOKUP(BL275,'Axe 2 Règles de gestion'!$D$2:$F$178,3, FALSE)</f>
        <v>La date de début de position doit être antérieure ou égale à la date de fin prévisionnelle de position.</v>
      </c>
      <c r="BN275" s="13" t="s">
        <v>146</v>
      </c>
      <c r="BO275" s="15" t="str">
        <f>VLOOKUP(BN275,'Axe 2 Règles de gestion'!$D$2:$F$178,3, FALSE)</f>
        <v>La date de fin réelle de la position doit être antérieure à la date limite de départ à la retraite.</v>
      </c>
      <c r="BP275" s="13" t="s">
        <v>148</v>
      </c>
      <c r="BQ275" s="15" t="str">
        <f>VLOOKUP(BP275,'Axe 2 Règles de gestion'!$D$2:$F$178,3, FALSE)</f>
        <v>La date de début de position doit être antérieure ou égale à la date de fin réelle de position.</v>
      </c>
      <c r="BR275" s="13" t="s">
        <v>150</v>
      </c>
      <c r="BS275" s="15" t="str">
        <f>VLOOKUP(BR275,'Axe 2 Règles de gestion'!$D$2:$F$178,3, FALSE)</f>
        <v>La date de fin prévisionnelle de la position doit être antérieure à la date limite de départ à la retraite.</v>
      </c>
      <c r="BT275" s="13" t="s">
        <v>154</v>
      </c>
      <c r="BU275" s="15" t="str">
        <f>VLOOKUP(BT275,'Axe 2 Règles de gestion'!$D$2:$F$178,3, FALSE)</f>
        <v>Les champs "Type d'organisme d'accueil" et "Pays" de l'organisme d'accueil doivent être renseignés.</v>
      </c>
      <c r="BV275" s="13" t="s">
        <v>156</v>
      </c>
      <c r="BW275" s="15" t="str">
        <f>VLOOKUP(BV275,'Axe 2 Règles de gestion'!$D$2:$F$178,3, FALSE)</f>
        <v>La date de fin ou la date de fin prévisionnelle doit être saisie.</v>
      </c>
      <c r="BX275" s="13" t="s">
        <v>158</v>
      </c>
      <c r="BY275" s="15" t="str">
        <f>VLOOKUP(BX275,'Axe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275" s="13" t="s">
        <v>160</v>
      </c>
      <c r="CA275" s="15" t="str">
        <f>VLOOKUP(BZ275,'Axe 2 Règles de gestion'!$D$2:$F$178,3, FALSE)</f>
        <v>Le champ "Organisme d'accueil" doit être alimenté si le type d'organisme d'accueil est égal à 'Autre organisme', 'Fonction publique d'un état de l'Union Européenne' ou 'Fonction publique Européenne'.</v>
      </c>
      <c r="CB275" s="13" t="s">
        <v>174</v>
      </c>
      <c r="CC275" s="15" t="str">
        <f>VLOOKUP(CB275,'Axe 2 Règles de gestion'!$D$2:$F$178,3, FALSE)</f>
        <v>La saisie d'une occurrence de congés/absences est interdite (date de fin réelle)</v>
      </c>
      <c r="CD275" s="13" t="s">
        <v>176</v>
      </c>
      <c r="CE275" s="15" t="str">
        <f>VLOOKUP(CD275,'Axe 2 Règles de gestion'!$D$2:$F$178,3, FALSE)</f>
        <v>La saisie d'une occurrence de congés/absences est interdite (date de fin prévisionnelle)</v>
      </c>
      <c r="CF275" s="13" t="s">
        <v>162</v>
      </c>
      <c r="CG275" s="15" t="str">
        <f>VLOOKUP(CF275,'Axe 2 Règles de gestion'!$D$2:$F$178,3, FALSE)</f>
        <v>Le champ « Libellé corps/grade/emploi de détachement » est renseigné si le « Type d'organisme d'accueil » n'est pas valorisé à FPE.</v>
      </c>
      <c r="CH275" s="13"/>
      <c r="CI275" s="15"/>
      <c r="CJ275" s="13"/>
      <c r="CK275" s="15"/>
      <c r="CL275" s="13"/>
      <c r="CM275" s="15"/>
      <c r="CN275" s="13"/>
      <c r="CO275" s="15"/>
      <c r="CP275" s="13"/>
      <c r="CQ275" s="15"/>
      <c r="CR275" s="13"/>
      <c r="CS275" s="13"/>
    </row>
    <row r="276" spans="1:97" ht="135" x14ac:dyDescent="0.25">
      <c r="A276" s="13" t="s">
        <v>227</v>
      </c>
      <c r="B276" s="13" t="s">
        <v>228</v>
      </c>
      <c r="C276" s="14">
        <v>43152.5</v>
      </c>
      <c r="D276" s="13" t="s">
        <v>100</v>
      </c>
      <c r="E276" s="15" t="s">
        <v>101</v>
      </c>
      <c r="F276" s="13" t="s">
        <v>102</v>
      </c>
      <c r="G276" s="15" t="s">
        <v>103</v>
      </c>
      <c r="H276" s="13" t="s">
        <v>454</v>
      </c>
      <c r="I276" s="15" t="s">
        <v>455</v>
      </c>
      <c r="J276" s="15" t="s">
        <v>456</v>
      </c>
      <c r="K276" s="15" t="s">
        <v>457</v>
      </c>
      <c r="L276" s="13" t="s">
        <v>458</v>
      </c>
      <c r="M276" s="15" t="s">
        <v>459</v>
      </c>
      <c r="N276" s="13" t="s">
        <v>110</v>
      </c>
      <c r="O276" s="15" t="s">
        <v>111</v>
      </c>
      <c r="P276" s="15" t="s">
        <v>112</v>
      </c>
      <c r="Q276" s="15" t="s">
        <v>229</v>
      </c>
      <c r="R276" s="13" t="s">
        <v>230</v>
      </c>
      <c r="S276" s="13" t="s">
        <v>115</v>
      </c>
      <c r="T276" s="13" t="s">
        <v>231</v>
      </c>
      <c r="U276" s="14">
        <v>40725</v>
      </c>
      <c r="V276" s="14"/>
      <c r="W276" s="15"/>
      <c r="X276" s="13"/>
      <c r="Y276" s="15"/>
      <c r="Z276" s="13"/>
      <c r="AA276" s="15"/>
      <c r="AB276" s="13"/>
      <c r="AC276" s="15"/>
      <c r="AD276" s="13"/>
      <c r="AE276" s="15"/>
      <c r="AF276" s="13"/>
      <c r="AG276" s="15"/>
      <c r="AH276" s="13"/>
      <c r="AI276" s="15"/>
      <c r="AJ276" s="13"/>
      <c r="AK276" s="15"/>
      <c r="AL276" s="13"/>
      <c r="AM276" s="15"/>
      <c r="AN276" s="13"/>
      <c r="AO276" s="15"/>
      <c r="AP276" s="13"/>
      <c r="AQ276" s="15"/>
      <c r="AR276" s="13"/>
      <c r="AS276" s="15"/>
      <c r="AT276" s="13"/>
      <c r="AU276" s="15"/>
      <c r="AV276" s="13"/>
      <c r="AW276" s="15"/>
      <c r="AX276" s="13"/>
      <c r="AY276" s="15"/>
      <c r="AZ276" s="13"/>
      <c r="BA276" s="15"/>
      <c r="BB276" s="13"/>
      <c r="BC276" s="15"/>
      <c r="BD276" s="13"/>
      <c r="BE276" s="15"/>
      <c r="BF276" s="13"/>
      <c r="BG276" s="15"/>
      <c r="BH276" s="13"/>
      <c r="BI276" s="15"/>
      <c r="BJ276" s="13"/>
      <c r="BK276" s="15"/>
      <c r="BL276" s="13"/>
      <c r="BM276" s="15"/>
      <c r="BN276" s="13"/>
      <c r="BO276" s="15"/>
      <c r="BP276" s="13"/>
      <c r="BQ276" s="15"/>
      <c r="BR276" s="13"/>
      <c r="BS276" s="15"/>
      <c r="BT276" s="13"/>
      <c r="BU276" s="15"/>
      <c r="BV276" s="13"/>
      <c r="BW276" s="15"/>
      <c r="BX276" s="13"/>
      <c r="BY276" s="15"/>
      <c r="BZ276" s="13"/>
      <c r="CA276" s="15"/>
      <c r="CB276" s="13"/>
      <c r="CC276" s="15"/>
      <c r="CD276" s="13"/>
      <c r="CE276" s="15"/>
      <c r="CF276" s="13"/>
      <c r="CG276" s="15"/>
      <c r="CH276" s="13"/>
      <c r="CI276" s="15"/>
      <c r="CJ276" s="13"/>
      <c r="CK276" s="15"/>
      <c r="CL276" s="13"/>
      <c r="CM276" s="15"/>
      <c r="CN276" s="13"/>
      <c r="CO276" s="15"/>
      <c r="CP276" s="13"/>
      <c r="CQ276" s="15"/>
      <c r="CR276" s="13"/>
      <c r="CS276" s="13"/>
    </row>
    <row r="277" spans="1:97" ht="135" x14ac:dyDescent="0.25">
      <c r="A277" s="13" t="s">
        <v>227</v>
      </c>
      <c r="B277" s="13" t="s">
        <v>228</v>
      </c>
      <c r="C277" s="14">
        <v>43152.5</v>
      </c>
      <c r="D277" s="13" t="s">
        <v>100</v>
      </c>
      <c r="E277" s="15" t="s">
        <v>101</v>
      </c>
      <c r="F277" s="13" t="s">
        <v>102</v>
      </c>
      <c r="G277" s="15" t="s">
        <v>103</v>
      </c>
      <c r="H277" s="13" t="s">
        <v>454</v>
      </c>
      <c r="I277" s="15" t="s">
        <v>455</v>
      </c>
      <c r="J277" s="15" t="s">
        <v>456</v>
      </c>
      <c r="K277" s="15" t="s">
        <v>457</v>
      </c>
      <c r="L277" s="13" t="s">
        <v>460</v>
      </c>
      <c r="M277" s="15" t="s">
        <v>461</v>
      </c>
      <c r="N277" s="13" t="s">
        <v>110</v>
      </c>
      <c r="O277" s="15" t="s">
        <v>193</v>
      </c>
      <c r="P277" s="15" t="s">
        <v>194</v>
      </c>
      <c r="Q277" s="15" t="s">
        <v>229</v>
      </c>
      <c r="R277" s="13" t="s">
        <v>230</v>
      </c>
      <c r="S277" s="13" t="s">
        <v>115</v>
      </c>
      <c r="T277" s="13" t="s">
        <v>231</v>
      </c>
      <c r="U277" s="14">
        <v>40725</v>
      </c>
      <c r="V277" s="14"/>
      <c r="W277" s="15"/>
      <c r="X277" s="13"/>
      <c r="Y277" s="15"/>
      <c r="Z277" s="13"/>
      <c r="AA277" s="15"/>
      <c r="AB277" s="13"/>
      <c r="AC277" s="15"/>
      <c r="AD277" s="13"/>
      <c r="AE277" s="15"/>
      <c r="AF277" s="13"/>
      <c r="AG277" s="15"/>
      <c r="AH277" s="13"/>
      <c r="AI277" s="15"/>
      <c r="AJ277" s="13"/>
      <c r="AK277" s="15"/>
      <c r="AL277" s="13"/>
      <c r="AM277" s="15"/>
      <c r="AN277" s="13"/>
      <c r="AO277" s="15"/>
      <c r="AP277" s="13"/>
      <c r="AQ277" s="15"/>
      <c r="AR277" s="13"/>
      <c r="AS277" s="15"/>
      <c r="AT277" s="13"/>
      <c r="AU277" s="15"/>
      <c r="AV277" s="13"/>
      <c r="AW277" s="15"/>
      <c r="AX277" s="13"/>
      <c r="AY277" s="15"/>
      <c r="AZ277" s="13"/>
      <c r="BA277" s="15"/>
      <c r="BB277" s="13"/>
      <c r="BC277" s="15"/>
      <c r="BD277" s="13"/>
      <c r="BE277" s="15"/>
      <c r="BF277" s="13"/>
      <c r="BG277" s="15"/>
      <c r="BH277" s="13"/>
      <c r="BI277" s="15"/>
      <c r="BJ277" s="13"/>
      <c r="BK277" s="15"/>
      <c r="BL277" s="13"/>
      <c r="BM277" s="15"/>
      <c r="BN277" s="13"/>
      <c r="BO277" s="15"/>
      <c r="BP277" s="13"/>
      <c r="BQ277" s="15"/>
      <c r="BR277" s="13"/>
      <c r="BS277" s="15"/>
      <c r="BT277" s="13"/>
      <c r="BU277" s="15"/>
      <c r="BV277" s="13"/>
      <c r="BW277" s="15"/>
      <c r="BX277" s="13"/>
      <c r="BY277" s="15"/>
      <c r="BZ277" s="13"/>
      <c r="CA277" s="15"/>
      <c r="CB277" s="13"/>
      <c r="CC277" s="15"/>
      <c r="CD277" s="13"/>
      <c r="CE277" s="15"/>
      <c r="CF277" s="13"/>
      <c r="CG277" s="15"/>
      <c r="CH277" s="13"/>
      <c r="CI277" s="15"/>
      <c r="CJ277" s="13"/>
      <c r="CK277" s="15"/>
      <c r="CL277" s="13"/>
      <c r="CM277" s="15"/>
      <c r="CN277" s="13"/>
      <c r="CO277" s="15"/>
      <c r="CP277" s="13"/>
      <c r="CQ277" s="15"/>
      <c r="CR277" s="13"/>
      <c r="CS277" s="13"/>
    </row>
    <row r="278" spans="1:97" ht="135" x14ac:dyDescent="0.25">
      <c r="A278" s="13" t="s">
        <v>227</v>
      </c>
      <c r="B278" s="13" t="s">
        <v>228</v>
      </c>
      <c r="C278" s="14">
        <v>43152.5</v>
      </c>
      <c r="D278" s="13" t="s">
        <v>100</v>
      </c>
      <c r="E278" s="15" t="s">
        <v>101</v>
      </c>
      <c r="F278" s="13" t="s">
        <v>102</v>
      </c>
      <c r="G278" s="15" t="s">
        <v>103</v>
      </c>
      <c r="H278" s="13" t="s">
        <v>454</v>
      </c>
      <c r="I278" s="15" t="s">
        <v>455</v>
      </c>
      <c r="J278" s="15" t="s">
        <v>456</v>
      </c>
      <c r="K278" s="15" t="s">
        <v>457</v>
      </c>
      <c r="L278" s="13" t="s">
        <v>468</v>
      </c>
      <c r="M278" s="15" t="s">
        <v>469</v>
      </c>
      <c r="N278" s="13" t="s">
        <v>211</v>
      </c>
      <c r="O278" s="15" t="s">
        <v>212</v>
      </c>
      <c r="P278" s="15" t="s">
        <v>213</v>
      </c>
      <c r="Q278" s="15" t="s">
        <v>229</v>
      </c>
      <c r="R278" s="13" t="s">
        <v>230</v>
      </c>
      <c r="S278" s="13" t="s">
        <v>115</v>
      </c>
      <c r="T278" s="13" t="s">
        <v>231</v>
      </c>
      <c r="U278" s="14">
        <v>40725</v>
      </c>
      <c r="V278" s="14"/>
      <c r="W278" s="15"/>
      <c r="X278" s="13"/>
      <c r="Y278" s="15"/>
      <c r="Z278" s="13"/>
      <c r="AA278" s="15"/>
      <c r="AB278" s="13"/>
      <c r="AC278" s="15"/>
      <c r="AD278" s="13"/>
      <c r="AE278" s="15"/>
      <c r="AF278" s="13"/>
      <c r="AG278" s="15"/>
      <c r="AH278" s="13"/>
      <c r="AI278" s="15"/>
      <c r="AJ278" s="13"/>
      <c r="AK278" s="15"/>
      <c r="AL278" s="13"/>
      <c r="AM278" s="15"/>
      <c r="AN278" s="13"/>
      <c r="AO278" s="15"/>
      <c r="AP278" s="13"/>
      <c r="AQ278" s="15"/>
      <c r="AR278" s="13"/>
      <c r="AS278" s="15"/>
      <c r="AT278" s="13"/>
      <c r="AU278" s="15"/>
      <c r="AV278" s="13"/>
      <c r="AW278" s="15"/>
      <c r="AX278" s="13"/>
      <c r="AY278" s="15"/>
      <c r="AZ278" s="13"/>
      <c r="BA278" s="15"/>
      <c r="BB278" s="13"/>
      <c r="BC278" s="15"/>
      <c r="BD278" s="13"/>
      <c r="BE278" s="15"/>
      <c r="BF278" s="13"/>
      <c r="BG278" s="15"/>
      <c r="BH278" s="13"/>
      <c r="BI278" s="15"/>
      <c r="BJ278" s="13"/>
      <c r="BK278" s="15"/>
      <c r="BL278" s="13"/>
      <c r="BM278" s="15"/>
      <c r="BN278" s="13"/>
      <c r="BO278" s="15"/>
      <c r="BP278" s="13"/>
      <c r="BQ278" s="15"/>
      <c r="BR278" s="13"/>
      <c r="BS278" s="15"/>
      <c r="BT278" s="13"/>
      <c r="BU278" s="15"/>
      <c r="BV278" s="13"/>
      <c r="BW278" s="15"/>
      <c r="BX278" s="13"/>
      <c r="BY278" s="15"/>
      <c r="BZ278" s="13"/>
      <c r="CA278" s="15"/>
      <c r="CB278" s="13"/>
      <c r="CC278" s="15"/>
      <c r="CD278" s="13"/>
      <c r="CE278" s="15"/>
      <c r="CF278" s="13"/>
      <c r="CG278" s="15"/>
      <c r="CH278" s="13"/>
      <c r="CI278" s="15"/>
      <c r="CJ278" s="13"/>
      <c r="CK278" s="15"/>
      <c r="CL278" s="13"/>
      <c r="CM278" s="15"/>
      <c r="CN278" s="13"/>
      <c r="CO278" s="15"/>
      <c r="CP278" s="13"/>
      <c r="CQ278" s="15"/>
      <c r="CR278" s="13"/>
      <c r="CS278" s="13"/>
    </row>
    <row r="279" spans="1:97" ht="135" x14ac:dyDescent="0.25">
      <c r="A279" s="13" t="s">
        <v>98</v>
      </c>
      <c r="B279" s="13" t="s">
        <v>228</v>
      </c>
      <c r="C279" s="14">
        <v>44299.590277777781</v>
      </c>
      <c r="D279" s="13" t="s">
        <v>100</v>
      </c>
      <c r="E279" s="15" t="s">
        <v>101</v>
      </c>
      <c r="F279" s="13" t="s">
        <v>102</v>
      </c>
      <c r="G279" s="15" t="s">
        <v>103</v>
      </c>
      <c r="H279" s="13" t="s">
        <v>454</v>
      </c>
      <c r="I279" s="15" t="s">
        <v>455</v>
      </c>
      <c r="J279" s="15" t="s">
        <v>456</v>
      </c>
      <c r="K279" s="15" t="s">
        <v>457</v>
      </c>
      <c r="L279" s="13" t="s">
        <v>458</v>
      </c>
      <c r="M279" s="15" t="s">
        <v>459</v>
      </c>
      <c r="N279" s="13" t="s">
        <v>110</v>
      </c>
      <c r="O279" s="15" t="s">
        <v>111</v>
      </c>
      <c r="P279" s="15" t="s">
        <v>112</v>
      </c>
      <c r="Q279" s="15" t="s">
        <v>232</v>
      </c>
      <c r="R279" s="13" t="s">
        <v>233</v>
      </c>
      <c r="S279" s="13" t="s">
        <v>115</v>
      </c>
      <c r="T279" s="13" t="s">
        <v>231</v>
      </c>
      <c r="U279" s="14">
        <v>40725</v>
      </c>
      <c r="V279" s="14"/>
      <c r="W279" s="15"/>
      <c r="X279" s="13"/>
      <c r="Y279" s="15"/>
      <c r="Z279" s="13"/>
      <c r="AA279" s="15"/>
      <c r="AB279" s="13"/>
      <c r="AC279" s="15"/>
      <c r="AD279" s="13"/>
      <c r="AE279" s="15"/>
      <c r="AF279" s="13"/>
      <c r="AG279" s="15"/>
      <c r="AH279" s="13"/>
      <c r="AI279" s="15"/>
      <c r="AJ279" s="13"/>
      <c r="AK279" s="15"/>
      <c r="AL279" s="13"/>
      <c r="AM279" s="15"/>
      <c r="AN279" s="13"/>
      <c r="AO279" s="15"/>
      <c r="AP279" s="13"/>
      <c r="AQ279" s="15"/>
      <c r="AR279" s="13"/>
      <c r="AS279" s="15"/>
      <c r="AT279" s="13"/>
      <c r="AU279" s="15"/>
      <c r="AV279" s="13"/>
      <c r="AW279" s="15"/>
      <c r="AX279" s="13"/>
      <c r="AY279" s="15"/>
      <c r="AZ279" s="13"/>
      <c r="BA279" s="15"/>
      <c r="BB279" s="13"/>
      <c r="BC279" s="15"/>
      <c r="BD279" s="13"/>
      <c r="BE279" s="15"/>
      <c r="BF279" s="13"/>
      <c r="BG279" s="15"/>
      <c r="BH279" s="13"/>
      <c r="BI279" s="15"/>
      <c r="BJ279" s="13"/>
      <c r="BK279" s="15"/>
      <c r="BL279" s="13"/>
      <c r="BM279" s="15"/>
      <c r="BN279" s="13"/>
      <c r="BO279" s="15"/>
      <c r="BP279" s="13"/>
      <c r="BQ279" s="15"/>
      <c r="BR279" s="13"/>
      <c r="BS279" s="15"/>
      <c r="BT279" s="13"/>
      <c r="BU279" s="15"/>
      <c r="BV279" s="13"/>
      <c r="BW279" s="15"/>
      <c r="BX279" s="13"/>
      <c r="BY279" s="15"/>
      <c r="BZ279" s="13"/>
      <c r="CA279" s="15"/>
      <c r="CB279" s="13"/>
      <c r="CC279" s="15"/>
      <c r="CD279" s="13"/>
      <c r="CE279" s="15"/>
      <c r="CF279" s="13"/>
      <c r="CG279" s="15"/>
      <c r="CH279" s="13"/>
      <c r="CI279" s="15"/>
      <c r="CJ279" s="13"/>
      <c r="CK279" s="15"/>
      <c r="CL279" s="13"/>
      <c r="CM279" s="15"/>
      <c r="CN279" s="13"/>
      <c r="CO279" s="15"/>
      <c r="CP279" s="13"/>
      <c r="CQ279" s="15"/>
      <c r="CR279" s="13"/>
      <c r="CS279" s="13"/>
    </row>
    <row r="280" spans="1:97" ht="135" x14ac:dyDescent="0.25">
      <c r="A280" s="13" t="s">
        <v>98</v>
      </c>
      <c r="B280" s="13" t="s">
        <v>228</v>
      </c>
      <c r="C280" s="14">
        <v>44299.590277777781</v>
      </c>
      <c r="D280" s="13" t="s">
        <v>100</v>
      </c>
      <c r="E280" s="15" t="s">
        <v>101</v>
      </c>
      <c r="F280" s="13" t="s">
        <v>102</v>
      </c>
      <c r="G280" s="15" t="s">
        <v>103</v>
      </c>
      <c r="H280" s="13" t="s">
        <v>454</v>
      </c>
      <c r="I280" s="15" t="s">
        <v>455</v>
      </c>
      <c r="J280" s="15" t="s">
        <v>456</v>
      </c>
      <c r="K280" s="15" t="s">
        <v>457</v>
      </c>
      <c r="L280" s="13" t="s">
        <v>460</v>
      </c>
      <c r="M280" s="15" t="s">
        <v>461</v>
      </c>
      <c r="N280" s="13" t="s">
        <v>110</v>
      </c>
      <c r="O280" s="15" t="s">
        <v>193</v>
      </c>
      <c r="P280" s="15" t="s">
        <v>194</v>
      </c>
      <c r="Q280" s="15" t="s">
        <v>232</v>
      </c>
      <c r="R280" s="13" t="s">
        <v>233</v>
      </c>
      <c r="S280" s="13" t="s">
        <v>115</v>
      </c>
      <c r="T280" s="13" t="s">
        <v>231</v>
      </c>
      <c r="U280" s="14">
        <v>40725</v>
      </c>
      <c r="V280" s="14"/>
      <c r="W280" s="15"/>
      <c r="X280" s="13"/>
      <c r="Y280" s="15"/>
      <c r="Z280" s="13"/>
      <c r="AA280" s="15"/>
      <c r="AB280" s="13"/>
      <c r="AC280" s="15"/>
      <c r="AD280" s="13"/>
      <c r="AE280" s="15"/>
      <c r="AF280" s="13"/>
      <c r="AG280" s="15"/>
      <c r="AH280" s="13"/>
      <c r="AI280" s="15"/>
      <c r="AJ280" s="13"/>
      <c r="AK280" s="15"/>
      <c r="AL280" s="13"/>
      <c r="AM280" s="15"/>
      <c r="AN280" s="13"/>
      <c r="AO280" s="15"/>
      <c r="AP280" s="13"/>
      <c r="AQ280" s="15"/>
      <c r="AR280" s="13"/>
      <c r="AS280" s="15"/>
      <c r="AT280" s="13"/>
      <c r="AU280" s="15"/>
      <c r="AV280" s="13"/>
      <c r="AW280" s="15"/>
      <c r="AX280" s="13"/>
      <c r="AY280" s="15"/>
      <c r="AZ280" s="13"/>
      <c r="BA280" s="15"/>
      <c r="BB280" s="13"/>
      <c r="BC280" s="15"/>
      <c r="BD280" s="13"/>
      <c r="BE280" s="15"/>
      <c r="BF280" s="13"/>
      <c r="BG280" s="15"/>
      <c r="BH280" s="13"/>
      <c r="BI280" s="15"/>
      <c r="BJ280" s="13"/>
      <c r="BK280" s="15"/>
      <c r="BL280" s="13"/>
      <c r="BM280" s="15"/>
      <c r="BN280" s="13"/>
      <c r="BO280" s="15"/>
      <c r="BP280" s="13"/>
      <c r="BQ280" s="15"/>
      <c r="BR280" s="13"/>
      <c r="BS280" s="15"/>
      <c r="BT280" s="13"/>
      <c r="BU280" s="15"/>
      <c r="BV280" s="13"/>
      <c r="BW280" s="15"/>
      <c r="BX280" s="13"/>
      <c r="BY280" s="15"/>
      <c r="BZ280" s="13"/>
      <c r="CA280" s="15"/>
      <c r="CB280" s="13"/>
      <c r="CC280" s="15"/>
      <c r="CD280" s="13"/>
      <c r="CE280" s="15"/>
      <c r="CF280" s="13"/>
      <c r="CG280" s="15"/>
      <c r="CH280" s="13"/>
      <c r="CI280" s="15"/>
      <c r="CJ280" s="13"/>
      <c r="CK280" s="15"/>
      <c r="CL280" s="13"/>
      <c r="CM280" s="15"/>
      <c r="CN280" s="13"/>
      <c r="CO280" s="15"/>
      <c r="CP280" s="13"/>
      <c r="CQ280" s="15"/>
      <c r="CR280" s="13"/>
      <c r="CS280" s="13"/>
    </row>
    <row r="281" spans="1:97" ht="135" x14ac:dyDescent="0.25">
      <c r="A281" s="13" t="s">
        <v>98</v>
      </c>
      <c r="B281" s="13" t="s">
        <v>228</v>
      </c>
      <c r="C281" s="14">
        <v>44299.59097222222</v>
      </c>
      <c r="D281" s="13" t="s">
        <v>100</v>
      </c>
      <c r="E281" s="15" t="s">
        <v>101</v>
      </c>
      <c r="F281" s="13" t="s">
        <v>102</v>
      </c>
      <c r="G281" s="15" t="s">
        <v>103</v>
      </c>
      <c r="H281" s="13" t="s">
        <v>454</v>
      </c>
      <c r="I281" s="15" t="s">
        <v>455</v>
      </c>
      <c r="J281" s="15" t="s">
        <v>456</v>
      </c>
      <c r="K281" s="15" t="s">
        <v>457</v>
      </c>
      <c r="L281" s="13" t="s">
        <v>468</v>
      </c>
      <c r="M281" s="15" t="s">
        <v>469</v>
      </c>
      <c r="N281" s="13" t="s">
        <v>211</v>
      </c>
      <c r="O281" s="15" t="s">
        <v>212</v>
      </c>
      <c r="P281" s="15" t="s">
        <v>213</v>
      </c>
      <c r="Q281" s="15" t="s">
        <v>232</v>
      </c>
      <c r="R281" s="13" t="s">
        <v>233</v>
      </c>
      <c r="S281" s="13" t="s">
        <v>115</v>
      </c>
      <c r="T281" s="13" t="s">
        <v>231</v>
      </c>
      <c r="U281" s="14">
        <v>40725</v>
      </c>
      <c r="V281" s="14"/>
      <c r="W281" s="15"/>
      <c r="X281" s="13"/>
      <c r="Y281" s="15"/>
      <c r="Z281" s="13"/>
      <c r="AA281" s="15"/>
      <c r="AB281" s="13"/>
      <c r="AC281" s="15"/>
      <c r="AD281" s="13"/>
      <c r="AE281" s="15"/>
      <c r="AF281" s="13"/>
      <c r="AG281" s="15"/>
      <c r="AH281" s="13"/>
      <c r="AI281" s="15"/>
      <c r="AJ281" s="13"/>
      <c r="AK281" s="15"/>
      <c r="AL281" s="13"/>
      <c r="AM281" s="15"/>
      <c r="AN281" s="13"/>
      <c r="AO281" s="15"/>
      <c r="AP281" s="13"/>
      <c r="AQ281" s="15"/>
      <c r="AR281" s="13"/>
      <c r="AS281" s="15"/>
      <c r="AT281" s="13"/>
      <c r="AU281" s="15"/>
      <c r="AV281" s="13"/>
      <c r="AW281" s="15"/>
      <c r="AX281" s="13"/>
      <c r="AY281" s="15"/>
      <c r="AZ281" s="13"/>
      <c r="BA281" s="15"/>
      <c r="BB281" s="13"/>
      <c r="BC281" s="15"/>
      <c r="BD281" s="13"/>
      <c r="BE281" s="15"/>
      <c r="BF281" s="13"/>
      <c r="BG281" s="15"/>
      <c r="BH281" s="13"/>
      <c r="BI281" s="15"/>
      <c r="BJ281" s="13"/>
      <c r="BK281" s="15"/>
      <c r="BL281" s="13"/>
      <c r="BM281" s="15"/>
      <c r="BN281" s="13"/>
      <c r="BO281" s="15"/>
      <c r="BP281" s="13"/>
      <c r="BQ281" s="15"/>
      <c r="BR281" s="13"/>
      <c r="BS281" s="15"/>
      <c r="BT281" s="13"/>
      <c r="BU281" s="15"/>
      <c r="BV281" s="13"/>
      <c r="BW281" s="15"/>
      <c r="BX281" s="13"/>
      <c r="BY281" s="15"/>
      <c r="BZ281" s="13"/>
      <c r="CA281" s="15"/>
      <c r="CB281" s="13"/>
      <c r="CC281" s="15"/>
      <c r="CD281" s="13"/>
      <c r="CE281" s="15"/>
      <c r="CF281" s="13"/>
      <c r="CG281" s="15"/>
      <c r="CH281" s="13"/>
      <c r="CI281" s="15"/>
      <c r="CJ281" s="13"/>
      <c r="CK281" s="15"/>
      <c r="CL281" s="13"/>
      <c r="CM281" s="15"/>
      <c r="CN281" s="13"/>
      <c r="CO281" s="15"/>
      <c r="CP281" s="13"/>
      <c r="CQ281" s="15"/>
      <c r="CR281" s="13"/>
      <c r="CS281" s="13"/>
    </row>
    <row r="282" spans="1:97" ht="135" x14ac:dyDescent="0.25">
      <c r="A282" s="13" t="s">
        <v>227</v>
      </c>
      <c r="B282" s="13" t="s">
        <v>228</v>
      </c>
      <c r="C282" s="14">
        <v>43152.5</v>
      </c>
      <c r="D282" s="13" t="s">
        <v>100</v>
      </c>
      <c r="E282" s="15" t="s">
        <v>101</v>
      </c>
      <c r="F282" s="13" t="s">
        <v>102</v>
      </c>
      <c r="G282" s="15" t="s">
        <v>103</v>
      </c>
      <c r="H282" s="13" t="s">
        <v>454</v>
      </c>
      <c r="I282" s="15" t="s">
        <v>455</v>
      </c>
      <c r="J282" s="15" t="s">
        <v>456</v>
      </c>
      <c r="K282" s="15" t="s">
        <v>457</v>
      </c>
      <c r="L282" s="13" t="s">
        <v>458</v>
      </c>
      <c r="M282" s="15" t="s">
        <v>459</v>
      </c>
      <c r="N282" s="13" t="s">
        <v>110</v>
      </c>
      <c r="O282" s="15" t="s">
        <v>111</v>
      </c>
      <c r="P282" s="15" t="s">
        <v>112</v>
      </c>
      <c r="Q282" s="15" t="s">
        <v>234</v>
      </c>
      <c r="R282" s="13" t="s">
        <v>235</v>
      </c>
      <c r="S282" s="13" t="s">
        <v>115</v>
      </c>
      <c r="T282" s="13" t="s">
        <v>231</v>
      </c>
      <c r="U282" s="14">
        <v>40725</v>
      </c>
      <c r="V282" s="14"/>
      <c r="W282" s="15"/>
      <c r="X282" s="13"/>
      <c r="Y282" s="15"/>
      <c r="Z282" s="13"/>
      <c r="AA282" s="15"/>
      <c r="AB282" s="13"/>
      <c r="AC282" s="15"/>
      <c r="AD282" s="13"/>
      <c r="AE282" s="15"/>
      <c r="AF282" s="13"/>
      <c r="AG282" s="15"/>
      <c r="AH282" s="13"/>
      <c r="AI282" s="15"/>
      <c r="AJ282" s="13"/>
      <c r="AK282" s="15"/>
      <c r="AL282" s="13"/>
      <c r="AM282" s="15"/>
      <c r="AN282" s="13"/>
      <c r="AO282" s="15"/>
      <c r="AP282" s="13"/>
      <c r="AQ282" s="15"/>
      <c r="AR282" s="13"/>
      <c r="AS282" s="15"/>
      <c r="AT282" s="13"/>
      <c r="AU282" s="15"/>
      <c r="AV282" s="13"/>
      <c r="AW282" s="15"/>
      <c r="AX282" s="13"/>
      <c r="AY282" s="15"/>
      <c r="AZ282" s="13"/>
      <c r="BA282" s="15"/>
      <c r="BB282" s="13"/>
      <c r="BC282" s="15"/>
      <c r="BD282" s="13"/>
      <c r="BE282" s="15"/>
      <c r="BF282" s="13"/>
      <c r="BG282" s="15"/>
      <c r="BH282" s="13"/>
      <c r="BI282" s="15"/>
      <c r="BJ282" s="13"/>
      <c r="BK282" s="15"/>
      <c r="BL282" s="13"/>
      <c r="BM282" s="15"/>
      <c r="BN282" s="13"/>
      <c r="BO282" s="15"/>
      <c r="BP282" s="13"/>
      <c r="BQ282" s="15"/>
      <c r="BR282" s="13"/>
      <c r="BS282" s="15"/>
      <c r="BT282" s="13"/>
      <c r="BU282" s="15"/>
      <c r="BV282" s="13"/>
      <c r="BW282" s="15"/>
      <c r="BX282" s="13"/>
      <c r="BY282" s="15"/>
      <c r="BZ282" s="13"/>
      <c r="CA282" s="15"/>
      <c r="CB282" s="13"/>
      <c r="CC282" s="15"/>
      <c r="CD282" s="13"/>
      <c r="CE282" s="15"/>
      <c r="CF282" s="13"/>
      <c r="CG282" s="15"/>
      <c r="CH282" s="13"/>
      <c r="CI282" s="15"/>
      <c r="CJ282" s="13"/>
      <c r="CK282" s="15"/>
      <c r="CL282" s="13"/>
      <c r="CM282" s="15"/>
      <c r="CN282" s="13"/>
      <c r="CO282" s="15"/>
      <c r="CP282" s="13"/>
      <c r="CQ282" s="15"/>
      <c r="CR282" s="13"/>
      <c r="CS282" s="13"/>
    </row>
    <row r="283" spans="1:97" ht="135" x14ac:dyDescent="0.25">
      <c r="A283" s="13" t="s">
        <v>227</v>
      </c>
      <c r="B283" s="13" t="s">
        <v>228</v>
      </c>
      <c r="C283" s="14">
        <v>43152.5</v>
      </c>
      <c r="D283" s="13" t="s">
        <v>100</v>
      </c>
      <c r="E283" s="15" t="s">
        <v>101</v>
      </c>
      <c r="F283" s="13" t="s">
        <v>102</v>
      </c>
      <c r="G283" s="15" t="s">
        <v>103</v>
      </c>
      <c r="H283" s="13" t="s">
        <v>454</v>
      </c>
      <c r="I283" s="15" t="s">
        <v>455</v>
      </c>
      <c r="J283" s="15" t="s">
        <v>456</v>
      </c>
      <c r="K283" s="15" t="s">
        <v>457</v>
      </c>
      <c r="L283" s="13" t="s">
        <v>460</v>
      </c>
      <c r="M283" s="15" t="s">
        <v>461</v>
      </c>
      <c r="N283" s="13" t="s">
        <v>110</v>
      </c>
      <c r="O283" s="15" t="s">
        <v>193</v>
      </c>
      <c r="P283" s="15" t="s">
        <v>194</v>
      </c>
      <c r="Q283" s="15" t="s">
        <v>234</v>
      </c>
      <c r="R283" s="13" t="s">
        <v>235</v>
      </c>
      <c r="S283" s="13" t="s">
        <v>115</v>
      </c>
      <c r="T283" s="13" t="s">
        <v>231</v>
      </c>
      <c r="U283" s="14">
        <v>40725</v>
      </c>
      <c r="V283" s="14"/>
      <c r="W283" s="15"/>
      <c r="X283" s="13"/>
      <c r="Y283" s="15"/>
      <c r="Z283" s="13"/>
      <c r="AA283" s="15"/>
      <c r="AB283" s="13"/>
      <c r="AC283" s="15"/>
      <c r="AD283" s="13"/>
      <c r="AE283" s="15"/>
      <c r="AF283" s="13"/>
      <c r="AG283" s="15"/>
      <c r="AH283" s="13"/>
      <c r="AI283" s="15"/>
      <c r="AJ283" s="13"/>
      <c r="AK283" s="15"/>
      <c r="AL283" s="13"/>
      <c r="AM283" s="15"/>
      <c r="AN283" s="13"/>
      <c r="AO283" s="15"/>
      <c r="AP283" s="13"/>
      <c r="AQ283" s="15"/>
      <c r="AR283" s="13"/>
      <c r="AS283" s="15"/>
      <c r="AT283" s="13"/>
      <c r="AU283" s="15"/>
      <c r="AV283" s="13"/>
      <c r="AW283" s="15"/>
      <c r="AX283" s="13"/>
      <c r="AY283" s="15"/>
      <c r="AZ283" s="13"/>
      <c r="BA283" s="15"/>
      <c r="BB283" s="13"/>
      <c r="BC283" s="15"/>
      <c r="BD283" s="13"/>
      <c r="BE283" s="15"/>
      <c r="BF283" s="13"/>
      <c r="BG283" s="15"/>
      <c r="BH283" s="13"/>
      <c r="BI283" s="15"/>
      <c r="BJ283" s="13"/>
      <c r="BK283" s="15"/>
      <c r="BL283" s="13"/>
      <c r="BM283" s="15"/>
      <c r="BN283" s="13"/>
      <c r="BO283" s="15"/>
      <c r="BP283" s="13"/>
      <c r="BQ283" s="15"/>
      <c r="BR283" s="13"/>
      <c r="BS283" s="15"/>
      <c r="BT283" s="13"/>
      <c r="BU283" s="15"/>
      <c r="BV283" s="13"/>
      <c r="BW283" s="15"/>
      <c r="BX283" s="13"/>
      <c r="BY283" s="15"/>
      <c r="BZ283" s="13"/>
      <c r="CA283" s="15"/>
      <c r="CB283" s="13"/>
      <c r="CC283" s="15"/>
      <c r="CD283" s="13"/>
      <c r="CE283" s="15"/>
      <c r="CF283" s="13"/>
      <c r="CG283" s="15"/>
      <c r="CH283" s="13"/>
      <c r="CI283" s="15"/>
      <c r="CJ283" s="13"/>
      <c r="CK283" s="15"/>
      <c r="CL283" s="13"/>
      <c r="CM283" s="15"/>
      <c r="CN283" s="13"/>
      <c r="CO283" s="15"/>
      <c r="CP283" s="13"/>
      <c r="CQ283" s="15"/>
      <c r="CR283" s="13"/>
      <c r="CS283" s="13"/>
    </row>
    <row r="284" spans="1:97" ht="135" x14ac:dyDescent="0.25">
      <c r="A284" s="13" t="s">
        <v>227</v>
      </c>
      <c r="B284" s="13" t="s">
        <v>228</v>
      </c>
      <c r="C284" s="14">
        <v>43152.5</v>
      </c>
      <c r="D284" s="13" t="s">
        <v>100</v>
      </c>
      <c r="E284" s="15" t="s">
        <v>101</v>
      </c>
      <c r="F284" s="13" t="s">
        <v>102</v>
      </c>
      <c r="G284" s="15" t="s">
        <v>103</v>
      </c>
      <c r="H284" s="13" t="s">
        <v>454</v>
      </c>
      <c r="I284" s="15" t="s">
        <v>455</v>
      </c>
      <c r="J284" s="15" t="s">
        <v>456</v>
      </c>
      <c r="K284" s="15" t="s">
        <v>457</v>
      </c>
      <c r="L284" s="13" t="s">
        <v>468</v>
      </c>
      <c r="M284" s="15" t="s">
        <v>469</v>
      </c>
      <c r="N284" s="13" t="s">
        <v>211</v>
      </c>
      <c r="O284" s="15" t="s">
        <v>212</v>
      </c>
      <c r="P284" s="15" t="s">
        <v>213</v>
      </c>
      <c r="Q284" s="15" t="s">
        <v>234</v>
      </c>
      <c r="R284" s="13" t="s">
        <v>235</v>
      </c>
      <c r="S284" s="13" t="s">
        <v>115</v>
      </c>
      <c r="T284" s="13" t="s">
        <v>231</v>
      </c>
      <c r="U284" s="14">
        <v>40725</v>
      </c>
      <c r="V284" s="14"/>
      <c r="W284" s="15"/>
      <c r="X284" s="13"/>
      <c r="Y284" s="15"/>
      <c r="Z284" s="13"/>
      <c r="AA284" s="15"/>
      <c r="AB284" s="13"/>
      <c r="AC284" s="15"/>
      <c r="AD284" s="13"/>
      <c r="AE284" s="15"/>
      <c r="AF284" s="13"/>
      <c r="AG284" s="15"/>
      <c r="AH284" s="13"/>
      <c r="AI284" s="15"/>
      <c r="AJ284" s="13"/>
      <c r="AK284" s="15"/>
      <c r="AL284" s="13"/>
      <c r="AM284" s="15"/>
      <c r="AN284" s="13"/>
      <c r="AO284" s="15"/>
      <c r="AP284" s="13"/>
      <c r="AQ284" s="15"/>
      <c r="AR284" s="13"/>
      <c r="AS284" s="15"/>
      <c r="AT284" s="13"/>
      <c r="AU284" s="15"/>
      <c r="AV284" s="13"/>
      <c r="AW284" s="15"/>
      <c r="AX284" s="13"/>
      <c r="AY284" s="15"/>
      <c r="AZ284" s="13"/>
      <c r="BA284" s="15"/>
      <c r="BB284" s="13"/>
      <c r="BC284" s="15"/>
      <c r="BD284" s="13"/>
      <c r="BE284" s="15"/>
      <c r="BF284" s="13"/>
      <c r="BG284" s="15"/>
      <c r="BH284" s="13"/>
      <c r="BI284" s="15"/>
      <c r="BJ284" s="13"/>
      <c r="BK284" s="15"/>
      <c r="BL284" s="13"/>
      <c r="BM284" s="15"/>
      <c r="BN284" s="13"/>
      <c r="BO284" s="15"/>
      <c r="BP284" s="13"/>
      <c r="BQ284" s="15"/>
      <c r="BR284" s="13"/>
      <c r="BS284" s="15"/>
      <c r="BT284" s="13"/>
      <c r="BU284" s="15"/>
      <c r="BV284" s="13"/>
      <c r="BW284" s="15"/>
      <c r="BX284" s="13"/>
      <c r="BY284" s="15"/>
      <c r="BZ284" s="13"/>
      <c r="CA284" s="15"/>
      <c r="CB284" s="13"/>
      <c r="CC284" s="15"/>
      <c r="CD284" s="13"/>
      <c r="CE284" s="15"/>
      <c r="CF284" s="13"/>
      <c r="CG284" s="15"/>
      <c r="CH284" s="13"/>
      <c r="CI284" s="15"/>
      <c r="CJ284" s="13"/>
      <c r="CK284" s="15"/>
      <c r="CL284" s="13"/>
      <c r="CM284" s="15"/>
      <c r="CN284" s="13"/>
      <c r="CO284" s="15"/>
      <c r="CP284" s="13"/>
      <c r="CQ284" s="15"/>
      <c r="CR284" s="13"/>
      <c r="CS284" s="13"/>
    </row>
    <row r="285" spans="1:97" ht="240" x14ac:dyDescent="0.25">
      <c r="A285" s="13" t="s">
        <v>98</v>
      </c>
      <c r="B285" s="13" t="s">
        <v>99</v>
      </c>
      <c r="C285" s="14">
        <v>44363.692361111112</v>
      </c>
      <c r="D285" s="13" t="s">
        <v>100</v>
      </c>
      <c r="E285" s="15" t="s">
        <v>101</v>
      </c>
      <c r="F285" s="13" t="s">
        <v>102</v>
      </c>
      <c r="G285" s="15" t="s">
        <v>103</v>
      </c>
      <c r="H285" s="13" t="s">
        <v>454</v>
      </c>
      <c r="I285" s="15" t="s">
        <v>455</v>
      </c>
      <c r="J285" s="15" t="s">
        <v>456</v>
      </c>
      <c r="K285" s="15" t="s">
        <v>457</v>
      </c>
      <c r="L285" s="13" t="s">
        <v>458</v>
      </c>
      <c r="M285" s="15" t="s">
        <v>459</v>
      </c>
      <c r="N285" s="13" t="s">
        <v>110</v>
      </c>
      <c r="O285" s="15" t="s">
        <v>111</v>
      </c>
      <c r="P285" s="15" t="s">
        <v>112</v>
      </c>
      <c r="Q285" s="15" t="s">
        <v>236</v>
      </c>
      <c r="R285" s="13" t="s">
        <v>237</v>
      </c>
      <c r="S285" s="13" t="s">
        <v>238</v>
      </c>
      <c r="T285" s="13" t="s">
        <v>116</v>
      </c>
      <c r="U285" s="14">
        <v>40725</v>
      </c>
      <c r="V285" s="14"/>
      <c r="W285" s="15" t="s">
        <v>239</v>
      </c>
      <c r="X285" s="13" t="s">
        <v>240</v>
      </c>
      <c r="Y285" s="15" t="str">
        <f>VLOOKUP(X285,'Axe 2 Règles de gestion'!$D$2:$F$178,3, FALSE)</f>
        <v>L'agent doit avoir accompli 4 années de services effectifs dans le corps judiciaire depuis son entrée dans la magistrature.</v>
      </c>
      <c r="Z285" s="13" t="s">
        <v>242</v>
      </c>
      <c r="AA285" s="15" t="str">
        <f>VLOOKUP(Z285,'Axe 2 Règles de gestion'!$D$2:$F$178,3, FALSE)</f>
        <v>L'agent doit formuler une demande.</v>
      </c>
      <c r="AB285" s="13" t="s">
        <v>243</v>
      </c>
      <c r="AC285" s="15" t="str">
        <f>VLOOKUP(AB285,'Axe 2 Règles de gestion'!$D$2:$F$178,3, FALSE)</f>
        <v>Le détachement est prononcé après avis de la formation du Conseil supérieur de la magistrature compétente à l'égard de l'agent.</v>
      </c>
      <c r="AD285" s="13"/>
      <c r="AE285" s="15"/>
      <c r="AF285" s="13"/>
      <c r="AG285" s="15"/>
      <c r="AH285" s="13"/>
      <c r="AI285" s="15"/>
      <c r="AJ285" s="13"/>
      <c r="AK285" s="15"/>
      <c r="AL285" s="13"/>
      <c r="AM285" s="15"/>
      <c r="AN285" s="13"/>
      <c r="AO285" s="15"/>
      <c r="AP285" s="13"/>
      <c r="AQ285" s="15"/>
      <c r="AR285" s="13"/>
      <c r="AS285" s="15"/>
      <c r="AT285" s="13"/>
      <c r="AU285" s="15"/>
      <c r="AV285" s="13" t="s">
        <v>245</v>
      </c>
      <c r="AW285" s="15" t="str">
        <f>VLOOKUP(AV285,'Axe 2 Règles de gestion'!$D$2:$F$178,3, FALSE)</f>
        <v>Un détachement de courte durée ne peut excéder six mois entre la date de début et la date de fin prévisionnelle.</v>
      </c>
      <c r="AX285" s="13" t="s">
        <v>247</v>
      </c>
      <c r="AY285" s="15" t="str">
        <f>VLOOKUP(AX285,'Axe 2 Règles de gestion'!$D$2:$F$178,3, FALSE)</f>
        <v>Un détachement de courte durée ne peut excéder six mois entre la date de début et la date de fin réelle</v>
      </c>
      <c r="AZ285" s="13" t="s">
        <v>248</v>
      </c>
      <c r="BA285" s="15" t="str">
        <f>VLOOKUP(AZ285,'Axe 2 Règles de gestion'!$D$2:$F$178,3, FALSE)</f>
        <v>Un détachement de courte durée ne peut excéder 1 an entre la date de début et la date de fin prévisionnelle, pour les personnels détachés pour servir dans les collectivités d'outre-mer, la Nouvelle-Calédonie ou à l'étranger.</v>
      </c>
      <c r="BB285" s="13" t="s">
        <v>249</v>
      </c>
      <c r="BC285" s="15" t="str">
        <f>VLOOKUP(BB285,'Axe 2 Règles de gestion'!$D$2:$F$178,3, FALSE)</f>
        <v>Un détachement de courte durée ne peut excéder 1 an entre la date de début et la date de fin réelle, pour les personnels détachés pour servir dans les collectivités d'outre-mer, la Nouvelle-Calédonie ou à l'étranger.</v>
      </c>
      <c r="BD285" s="13" t="s">
        <v>250</v>
      </c>
      <c r="BE285" s="15" t="str">
        <f>VLOOKUP(BD285,'Axe 2 Règles de gestion'!$D$2:$F$178,3, FALSE)</f>
        <v>Chaque période de détachement de longue durée ne peut excéder 5 ans entre la date de début et la date de fin prévisionnelle.</v>
      </c>
      <c r="BF285" s="13" t="s">
        <v>251</v>
      </c>
      <c r="BG285" s="15" t="str">
        <f>VLOOKUP(BF285,'Axe 2 Règles de gestion'!$D$2:$F$178,3, FALSE)</f>
        <v>Chaque période de détachement de longue durée ne peut excéder 5 ans entre la date de début et la date de fin réelle.</v>
      </c>
      <c r="BH285" s="13"/>
      <c r="BI285" s="15"/>
      <c r="BJ285" s="13"/>
      <c r="BK285" s="15"/>
      <c r="BL285" s="13" t="s">
        <v>140</v>
      </c>
      <c r="BM285" s="15" t="str">
        <f>VLOOKUP(BL285,'Axe 2 Règles de gestion'!$D$2:$F$178,3, FALSE)</f>
        <v>Lors de la demande initiale, l'agent doit être en activité.</v>
      </c>
      <c r="BN285" s="13" t="s">
        <v>142</v>
      </c>
      <c r="BO285" s="15" t="str">
        <f>VLOOKUP(BN285,'Axe 2 Règles de gestion'!$D$2:$F$178,3, FALSE)</f>
        <v>La date de début de position doit être antérieure ou égale à la date de fin prévisionnelle de position.</v>
      </c>
      <c r="BP285" s="13" t="s">
        <v>144</v>
      </c>
      <c r="BQ285" s="15" t="str">
        <f>VLOOKUP(BP285,'Axe 2 Règles de gestion'!$D$2:$F$178,3, FALSE)</f>
        <v>La date de début de la position doit être postérieure ou égale à la date d'entrée dans la FPE ou dans la carrière militaire.</v>
      </c>
      <c r="BR285" s="13" t="s">
        <v>146</v>
      </c>
      <c r="BS285" s="15" t="str">
        <f>VLOOKUP(BR285,'Axe 2 Règles de gestion'!$D$2:$F$178,3, FALSE)</f>
        <v>La date de fin réelle de la position doit être antérieure à la date limite de départ à la retraite.</v>
      </c>
      <c r="BT285" s="13" t="s">
        <v>148</v>
      </c>
      <c r="BU285" s="15" t="str">
        <f>VLOOKUP(BT285,'Axe 2 Règles de gestion'!$D$2:$F$178,3, FALSE)</f>
        <v>La date de début de position doit être antérieure ou égale à la date de fin réelle de position.</v>
      </c>
      <c r="BV285" s="13" t="s">
        <v>150</v>
      </c>
      <c r="BW285" s="15" t="str">
        <f>VLOOKUP(BV285,'Axe 2 Règles de gestion'!$D$2:$F$178,3, FALSE)</f>
        <v>La date de fin prévisionnelle de la position doit être antérieure à la date limite de départ à la retraite.</v>
      </c>
      <c r="BX285" s="13" t="s">
        <v>152</v>
      </c>
      <c r="BY285" s="15" t="str">
        <f>VLOOKUP(BX285,'Axe 2 Règles de gestion'!$D$2:$F$178,3, FALSE)</f>
        <v>La date de début de position est à J+1 de la date de fin de position de l'occurrence précédente.</v>
      </c>
      <c r="BZ285" s="13" t="s">
        <v>154</v>
      </c>
      <c r="CA285" s="15" t="str">
        <f>VLOOKUP(BZ285,'Axe 2 Règles de gestion'!$D$2:$F$178,3, FALSE)</f>
        <v>Les champs "Type d'organisme d'accueil" et "Pays" de l'organisme d'accueil doivent être renseignés.</v>
      </c>
      <c r="CB285" s="13" t="s">
        <v>156</v>
      </c>
      <c r="CC285" s="15" t="str">
        <f>VLOOKUP(CB285,'Axe 2 Règles de gestion'!$D$2:$F$178,3, FALSE)</f>
        <v>La date de fin ou la date de fin prévisionnelle doit être saisie.</v>
      </c>
      <c r="CD285" s="13" t="s">
        <v>158</v>
      </c>
      <c r="CE285" s="15" t="str">
        <f>VLOOKUP(CD285,'Axe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285" s="13" t="s">
        <v>160</v>
      </c>
      <c r="CG285" s="15" t="str">
        <f>VLOOKUP(CF285,'Axe 2 Règles de gestion'!$D$2:$F$178,3, FALSE)</f>
        <v>Le champ "Organisme d'accueil" doit être alimenté si le type d'organisme d'accueil est égal à 'Autre organisme', 'Fonction publique d'un état de l'Union Européenne' ou 'Fonction publique Européenne'.</v>
      </c>
      <c r="CH285" s="13" t="s">
        <v>174</v>
      </c>
      <c r="CI285" s="15" t="str">
        <f>VLOOKUP(CH285,'Axe 2 Règles de gestion'!$D$2:$F$178,3, FALSE)</f>
        <v>La saisie d'une occurrence de congés/absences est interdite (date de fin réelle)</v>
      </c>
      <c r="CJ285" s="13" t="s">
        <v>176</v>
      </c>
      <c r="CK285" s="15" t="str">
        <f>VLOOKUP(CJ285,'Axe 2 Règles de gestion'!$D$2:$F$178,3, FALSE)</f>
        <v>La saisie d'une occurrence de congés/absences est interdite (date de fin prévisionnelle)</v>
      </c>
      <c r="CL285" s="13" t="s">
        <v>162</v>
      </c>
      <c r="CM285" s="15" t="str">
        <f>VLOOKUP(CL285,'Axe 2 Règles de gestion'!$D$2:$F$178,3, FALSE)</f>
        <v>Le champ « Libellé corps/grade/emploi de détachement » est renseigné si le « Type d'organisme d'accueil » n'est pas valorisé à FPE.</v>
      </c>
      <c r="CN285" s="13"/>
      <c r="CO285" s="15"/>
      <c r="CP285" s="13"/>
      <c r="CQ285" s="15"/>
      <c r="CR285" s="13"/>
      <c r="CS285" s="13"/>
    </row>
    <row r="286" spans="1:97" ht="240" x14ac:dyDescent="0.25">
      <c r="A286" s="13" t="s">
        <v>98</v>
      </c>
      <c r="B286" s="13" t="s">
        <v>99</v>
      </c>
      <c r="C286" s="14">
        <v>44363.694444444445</v>
      </c>
      <c r="D286" s="13" t="s">
        <v>100</v>
      </c>
      <c r="E286" s="15" t="s">
        <v>101</v>
      </c>
      <c r="F286" s="13" t="s">
        <v>102</v>
      </c>
      <c r="G286" s="15" t="s">
        <v>103</v>
      </c>
      <c r="H286" s="13" t="s">
        <v>454</v>
      </c>
      <c r="I286" s="15" t="s">
        <v>455</v>
      </c>
      <c r="J286" s="15" t="s">
        <v>456</v>
      </c>
      <c r="K286" s="15" t="s">
        <v>457</v>
      </c>
      <c r="L286" s="13" t="s">
        <v>460</v>
      </c>
      <c r="M286" s="15" t="s">
        <v>461</v>
      </c>
      <c r="N286" s="13" t="s">
        <v>110</v>
      </c>
      <c r="O286" s="15" t="s">
        <v>193</v>
      </c>
      <c r="P286" s="15" t="s">
        <v>194</v>
      </c>
      <c r="Q286" s="15" t="s">
        <v>236</v>
      </c>
      <c r="R286" s="13" t="s">
        <v>237</v>
      </c>
      <c r="S286" s="13" t="s">
        <v>238</v>
      </c>
      <c r="T286" s="13" t="s">
        <v>116</v>
      </c>
      <c r="U286" s="14">
        <v>40725</v>
      </c>
      <c r="V286" s="14"/>
      <c r="W286" s="15" t="s">
        <v>471</v>
      </c>
      <c r="X286" s="13" t="s">
        <v>240</v>
      </c>
      <c r="Y286" s="15" t="str">
        <f>VLOOKUP(X286,'Axe 2 Règles de gestion'!$D$2:$F$178,3, FALSE)</f>
        <v>L'agent doit avoir accompli 4 années de services effectifs dans le corps judiciaire depuis son entrée dans la magistrature.</v>
      </c>
      <c r="Z286" s="13" t="s">
        <v>253</v>
      </c>
      <c r="AA286" s="15" t="str">
        <f>VLOOKUP(Z286,'Axe 2 Règles de gestion'!$D$2:$F$178,3, FALSE)</f>
        <v>L'agent doit formuler une demande de renouvellement à son administration d'origine 3 mois au moins avant l'expiration de la période de détachement de longue durée.</v>
      </c>
      <c r="AB286" s="13" t="s">
        <v>254</v>
      </c>
      <c r="AC286" s="15" t="str">
        <f>VLOOKUP(AB286,'Axe 2 Règles de gestion'!$D$2:$F$178,3, FALSE)</f>
        <v>L'organisme d'accueil adresse sa décision à l'agent et à l'administration d'origine 2 mois au moins avant l'expiration de la période de détachement.</v>
      </c>
      <c r="AD286" s="13"/>
      <c r="AE286" s="15"/>
      <c r="AF286" s="13"/>
      <c r="AG286" s="15"/>
      <c r="AH286" s="13"/>
      <c r="AI286" s="15"/>
      <c r="AJ286" s="13"/>
      <c r="AK286" s="15"/>
      <c r="AL286" s="13"/>
      <c r="AM286" s="15"/>
      <c r="AN286" s="13"/>
      <c r="AO286" s="15"/>
      <c r="AP286" s="13"/>
      <c r="AQ286" s="15"/>
      <c r="AR286" s="13"/>
      <c r="AS286" s="15"/>
      <c r="AT286" s="13"/>
      <c r="AU286" s="15"/>
      <c r="AV286" s="13" t="s">
        <v>250</v>
      </c>
      <c r="AW286" s="15" t="str">
        <f>VLOOKUP(AV286,'Axe 2 Règles de gestion'!$D$2:$F$178,3, FALSE)</f>
        <v>Chaque période de détachement de longue durée ne peut excéder 5 ans entre la date de début et la date de fin prévisionnelle.</v>
      </c>
      <c r="AX286" s="13" t="s">
        <v>251</v>
      </c>
      <c r="AY286" s="15" t="str">
        <f>VLOOKUP(AX286,'Axe 2 Règles de gestion'!$D$2:$F$178,3, FALSE)</f>
        <v>Chaque période de détachement de longue durée ne peut excéder 5 ans entre la date de début et la date de fin réelle.</v>
      </c>
      <c r="AZ286" s="13" t="s">
        <v>472</v>
      </c>
      <c r="BA286" s="15" t="str">
        <f>VLOOKUP(AZ286,'Axe 2 Règles de gestion'!$D$2:$F$178,3, FALSE)</f>
        <v>Un détachement de longue durée ne peut pas excéder dix années successives (date de fin prévisionnelle).</v>
      </c>
      <c r="BB286" s="13" t="s">
        <v>473</v>
      </c>
      <c r="BC286" s="15" t="str">
        <f>VLOOKUP(BB286,'Axe 2 Règles de gestion'!$D$2:$F$178,3, FALSE)</f>
        <v>Un détachement de longue durée ne peut pas excéder dix années successives (date de fin réelle)</v>
      </c>
      <c r="BD286" s="13" t="s">
        <v>200</v>
      </c>
      <c r="BE286" s="15" t="str">
        <f>VLOOKUP(BD286,'Axe 2 Règles de gestion'!$D$2:$F$178,3, FALSE)</f>
        <v>Le renouvellement d'un détachement de courte durée est interdit.</v>
      </c>
      <c r="BF286" s="13"/>
      <c r="BG286" s="15"/>
      <c r="BH286" s="13"/>
      <c r="BI286" s="15"/>
      <c r="BJ286" s="13"/>
      <c r="BK286" s="15"/>
      <c r="BL286" s="13" t="s">
        <v>142</v>
      </c>
      <c r="BM286" s="15" t="str">
        <f>VLOOKUP(BL286,'Axe 2 Règles de gestion'!$D$2:$F$178,3, FALSE)</f>
        <v>La date de début de position doit être antérieure ou égale à la date de fin prévisionnelle de position.</v>
      </c>
      <c r="BN286" s="13" t="s">
        <v>144</v>
      </c>
      <c r="BO286" s="15" t="str">
        <f>VLOOKUP(BN286,'Axe 2 Règles de gestion'!$D$2:$F$178,3, FALSE)</f>
        <v>La date de début de la position doit être postérieure ou égale à la date d'entrée dans la FPE ou dans la carrière militaire.</v>
      </c>
      <c r="BP286" s="13" t="s">
        <v>146</v>
      </c>
      <c r="BQ286" s="15" t="str">
        <f>VLOOKUP(BP286,'Axe 2 Règles de gestion'!$D$2:$F$178,3, FALSE)</f>
        <v>La date de fin réelle de la position doit être antérieure à la date limite de départ à la retraite.</v>
      </c>
      <c r="BR286" s="13" t="s">
        <v>148</v>
      </c>
      <c r="BS286" s="15" t="str">
        <f>VLOOKUP(BR286,'Axe 2 Règles de gestion'!$D$2:$F$178,3, FALSE)</f>
        <v>La date de début de position doit être antérieure ou égale à la date de fin réelle de position.</v>
      </c>
      <c r="BT286" s="13" t="s">
        <v>150</v>
      </c>
      <c r="BU286" s="15" t="str">
        <f>VLOOKUP(BT286,'Axe 2 Règles de gestion'!$D$2:$F$178,3, FALSE)</f>
        <v>La date de fin prévisionnelle de la position doit être antérieure à la date limite de départ à la retraite.</v>
      </c>
      <c r="BV286" s="13" t="s">
        <v>152</v>
      </c>
      <c r="BW286" s="15" t="str">
        <f>VLOOKUP(BV286,'Axe 2 Règles de gestion'!$D$2:$F$178,3, FALSE)</f>
        <v>La date de début de position est à J+1 de la date de fin de position de l'occurrence précédente.</v>
      </c>
      <c r="BX286" s="13" t="s">
        <v>154</v>
      </c>
      <c r="BY286" s="15" t="str">
        <f>VLOOKUP(BX286,'Axe 2 Règles de gestion'!$D$2:$F$178,3, FALSE)</f>
        <v>Les champs "Type d'organisme d'accueil" et "Pays" de l'organisme d'accueil doivent être renseignés.</v>
      </c>
      <c r="BZ286" s="13" t="s">
        <v>156</v>
      </c>
      <c r="CA286" s="15" t="str">
        <f>VLOOKUP(BZ286,'Axe 2 Règles de gestion'!$D$2:$F$178,3, FALSE)</f>
        <v>La date de fin ou la date de fin prévisionnelle doit être saisie.</v>
      </c>
      <c r="CB286" s="13" t="s">
        <v>158</v>
      </c>
      <c r="CC286" s="15" t="str">
        <f>VLOOKUP(CB286,'Axe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286" s="13" t="s">
        <v>160</v>
      </c>
      <c r="CE286" s="15" t="str">
        <f>VLOOKUP(CD286,'Axe 2 Règles de gestion'!$D$2:$F$178,3, FALSE)</f>
        <v>Le champ "Organisme d'accueil" doit être alimenté si le type d'organisme d'accueil est égal à 'Autre organisme', 'Fonction publique d'un état de l'Union Européenne' ou 'Fonction publique Européenne'.</v>
      </c>
      <c r="CF286" s="13" t="s">
        <v>174</v>
      </c>
      <c r="CG286" s="15" t="str">
        <f>VLOOKUP(CF286,'Axe 2 Règles de gestion'!$D$2:$F$178,3, FALSE)</f>
        <v>La saisie d'une occurrence de congés/absences est interdite (date de fin réelle)</v>
      </c>
      <c r="CH286" s="13" t="s">
        <v>176</v>
      </c>
      <c r="CI286" s="15" t="str">
        <f>VLOOKUP(CH286,'Axe 2 Règles de gestion'!$D$2:$F$178,3, FALSE)</f>
        <v>La saisie d'une occurrence de congés/absences est interdite (date de fin prévisionnelle)</v>
      </c>
      <c r="CJ286" s="13" t="s">
        <v>162</v>
      </c>
      <c r="CK286" s="15" t="str">
        <f>VLOOKUP(CJ286,'Axe 2 Règles de gestion'!$D$2:$F$178,3, FALSE)</f>
        <v>Le champ « Libellé corps/grade/emploi de détachement » est renseigné si le « Type d'organisme d'accueil » n'est pas valorisé à FPE.</v>
      </c>
      <c r="CL286" s="13"/>
      <c r="CM286" s="15"/>
      <c r="CN286" s="13"/>
      <c r="CO286" s="15"/>
      <c r="CP286" s="13"/>
      <c r="CQ286" s="15"/>
      <c r="CR286" s="13"/>
      <c r="CS286" s="13"/>
    </row>
    <row r="287" spans="1:97" ht="240" x14ac:dyDescent="0.25">
      <c r="A287" s="13" t="s">
        <v>98</v>
      </c>
      <c r="B287" s="13" t="s">
        <v>99</v>
      </c>
      <c r="C287" s="14">
        <v>44363.696527777778</v>
      </c>
      <c r="D287" s="13" t="s">
        <v>100</v>
      </c>
      <c r="E287" s="15" t="s">
        <v>101</v>
      </c>
      <c r="F287" s="13" t="s">
        <v>102</v>
      </c>
      <c r="G287" s="15" t="s">
        <v>103</v>
      </c>
      <c r="H287" s="13" t="s">
        <v>454</v>
      </c>
      <c r="I287" s="15" t="s">
        <v>455</v>
      </c>
      <c r="J287" s="15" t="s">
        <v>456</v>
      </c>
      <c r="K287" s="15" t="s">
        <v>457</v>
      </c>
      <c r="L287" s="13" t="s">
        <v>468</v>
      </c>
      <c r="M287" s="15" t="s">
        <v>469</v>
      </c>
      <c r="N287" s="13" t="s">
        <v>211</v>
      </c>
      <c r="O287" s="15" t="s">
        <v>212</v>
      </c>
      <c r="P287" s="15" t="s">
        <v>213</v>
      </c>
      <c r="Q287" s="15" t="s">
        <v>236</v>
      </c>
      <c r="R287" s="13" t="s">
        <v>237</v>
      </c>
      <c r="S287" s="13" t="s">
        <v>238</v>
      </c>
      <c r="T287" s="13" t="s">
        <v>116</v>
      </c>
      <c r="U287" s="14">
        <v>40725</v>
      </c>
      <c r="V287" s="14"/>
      <c r="W287" s="15" t="s">
        <v>474</v>
      </c>
      <c r="X287" s="13" t="s">
        <v>256</v>
      </c>
      <c r="Y287" s="15" t="str">
        <f>VLOOKUP(X287,'Axe 2 Règles de gestion'!$D$2:$F$178,3, FALSE)</f>
        <v>En cas de réintégration anticipée à l'initiative de l'organisme d'accueil, si l'administration d'origine ne peut pas réintégrer l'agent immédiatement, il reste en détachement jusqu'à ce qu'il soit réintégré à la première vacance.</v>
      </c>
      <c r="Z287" s="13" t="s">
        <v>257</v>
      </c>
      <c r="AA287" s="15" t="str">
        <f>VLOOKUP(Z287,'Axe 2 Règles de gestion'!$D$2:$F$178,3, FALSE)</f>
        <v>L'agent doit adresser une demande de réintégration à l'administration d'origine 3 mois au moins avant l'expiration de la période de détachement de longue durée.</v>
      </c>
      <c r="AB287" s="13" t="s">
        <v>258</v>
      </c>
      <c r="AC287" s="15" t="str">
        <f>VLOOKUP(AB287,'Axe 2 Règles de gestion'!$D$2:$F$178,3, FALSE)</f>
        <v>Si l'agent n'adresse pas sa demande dans les délais, il est obligatoirement réintégré à la première vacance dans son corps d'origine et affecté à un emploi correspondant à son grade.</v>
      </c>
      <c r="AD287" s="13"/>
      <c r="AE287" s="15"/>
      <c r="AF287" s="13"/>
      <c r="AG287" s="15"/>
      <c r="AH287" s="13"/>
      <c r="AI287" s="15"/>
      <c r="AJ287" s="13"/>
      <c r="AK287" s="15"/>
      <c r="AL287" s="13"/>
      <c r="AM287" s="15"/>
      <c r="AN287" s="13"/>
      <c r="AO287" s="15"/>
      <c r="AP287" s="13"/>
      <c r="AQ287" s="15"/>
      <c r="AR287" s="13"/>
      <c r="AS287" s="15"/>
      <c r="AT287" s="13"/>
      <c r="AU287" s="15"/>
      <c r="AV287" s="13" t="s">
        <v>245</v>
      </c>
      <c r="AW287" s="15" t="str">
        <f>VLOOKUP(AV287,'Axe 2 Règles de gestion'!$D$2:$F$178,3, FALSE)</f>
        <v>Un détachement de courte durée ne peut excéder six mois entre la date de début et la date de fin prévisionnelle.</v>
      </c>
      <c r="AX287" s="13" t="s">
        <v>247</v>
      </c>
      <c r="AY287" s="15" t="str">
        <f>VLOOKUP(AX287,'Axe 2 Règles de gestion'!$D$2:$F$178,3, FALSE)</f>
        <v>Un détachement de courte durée ne peut excéder six mois entre la date de début et la date de fin réelle</v>
      </c>
      <c r="AZ287" s="13" t="s">
        <v>248</v>
      </c>
      <c r="BA287" s="15" t="str">
        <f>VLOOKUP(AZ287,'Axe 2 Règles de gestion'!$D$2:$F$178,3, FALSE)</f>
        <v>Un détachement de courte durée ne peut excéder 1 an entre la date de début et la date de fin prévisionnelle, pour les personnels détachés pour servir dans les collectivités d'outre-mer, la Nouvelle-Calédonie ou à l'étranger.</v>
      </c>
      <c r="BB287" s="13" t="s">
        <v>249</v>
      </c>
      <c r="BC287" s="15" t="str">
        <f>VLOOKUP(BB287,'Axe 2 Règles de gestion'!$D$2:$F$178,3, FALSE)</f>
        <v>Un détachement de courte durée ne peut excéder 1 an entre la date de début et la date de fin réelle, pour les personnels détachés pour servir dans les collectivités d'outre-mer, la Nouvelle-Calédonie ou à l'étranger.</v>
      </c>
      <c r="BD287" s="13" t="s">
        <v>250</v>
      </c>
      <c r="BE287" s="15" t="str">
        <f>VLOOKUP(BD287,'Axe 2 Règles de gestion'!$D$2:$F$178,3, FALSE)</f>
        <v>Chaque période de détachement de longue durée ne peut excéder 5 ans entre la date de début et la date de fin prévisionnelle.</v>
      </c>
      <c r="BF287" s="13" t="s">
        <v>251</v>
      </c>
      <c r="BG287" s="15" t="str">
        <f>VLOOKUP(BF287,'Axe 2 Règles de gestion'!$D$2:$F$178,3, FALSE)</f>
        <v>Chaque période de détachement de longue durée ne peut excéder 5 ans entre la date de début et la date de fin réelle.</v>
      </c>
      <c r="BH287" s="13" t="s">
        <v>472</v>
      </c>
      <c r="BI287" s="15" t="str">
        <f>VLOOKUP(BH287,'Axe 2 Règles de gestion'!$D$2:$F$178,3, FALSE)</f>
        <v>Un détachement de longue durée ne peut pas excéder dix années successives (date de fin prévisionnelle).</v>
      </c>
      <c r="BJ287" s="13" t="s">
        <v>473</v>
      </c>
      <c r="BK287" s="15" t="str">
        <f>VLOOKUP(BJ287,'Axe 2 Règles de gestion'!$D$2:$F$178,3, FALSE)</f>
        <v>Un détachement de longue durée ne peut pas excéder dix années successives (date de fin réelle)</v>
      </c>
      <c r="BL287" s="13" t="s">
        <v>142</v>
      </c>
      <c r="BM287" s="15" t="str">
        <f>VLOOKUP(BL287,'Axe 2 Règles de gestion'!$D$2:$F$178,3, FALSE)</f>
        <v>La date de début de position doit être antérieure ou égale à la date de fin prévisionnelle de position.</v>
      </c>
      <c r="BN287" s="13" t="s">
        <v>146</v>
      </c>
      <c r="BO287" s="15" t="str">
        <f>VLOOKUP(BN287,'Axe 2 Règles de gestion'!$D$2:$F$178,3, FALSE)</f>
        <v>La date de fin réelle de la position doit être antérieure à la date limite de départ à la retraite.</v>
      </c>
      <c r="BP287" s="13" t="s">
        <v>148</v>
      </c>
      <c r="BQ287" s="15" t="str">
        <f>VLOOKUP(BP287,'Axe 2 Règles de gestion'!$D$2:$F$178,3, FALSE)</f>
        <v>La date de début de position doit être antérieure ou égale à la date de fin réelle de position.</v>
      </c>
      <c r="BR287" s="13" t="s">
        <v>150</v>
      </c>
      <c r="BS287" s="15" t="str">
        <f>VLOOKUP(BR287,'Axe 2 Règles de gestion'!$D$2:$F$178,3, FALSE)</f>
        <v>La date de fin prévisionnelle de la position doit être antérieure à la date limite de départ à la retraite.</v>
      </c>
      <c r="BT287" s="13" t="s">
        <v>154</v>
      </c>
      <c r="BU287" s="15" t="str">
        <f>VLOOKUP(BT287,'Axe 2 Règles de gestion'!$D$2:$F$178,3, FALSE)</f>
        <v>Les champs "Type d'organisme d'accueil" et "Pays" de l'organisme d'accueil doivent être renseignés.</v>
      </c>
      <c r="BV287" s="13" t="s">
        <v>156</v>
      </c>
      <c r="BW287" s="15" t="str">
        <f>VLOOKUP(BV287,'Axe 2 Règles de gestion'!$D$2:$F$178,3, FALSE)</f>
        <v>La date de fin ou la date de fin prévisionnelle doit être saisie.</v>
      </c>
      <c r="BX287" s="13" t="s">
        <v>158</v>
      </c>
      <c r="BY287" s="15" t="str">
        <f>VLOOKUP(BX287,'Axe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287" s="13" t="s">
        <v>160</v>
      </c>
      <c r="CA287" s="15" t="str">
        <f>VLOOKUP(BZ287,'Axe 2 Règles de gestion'!$D$2:$F$178,3, FALSE)</f>
        <v>Le champ "Organisme d'accueil" doit être alimenté si le type d'organisme d'accueil est égal à 'Autre organisme', 'Fonction publique d'un état de l'Union Européenne' ou 'Fonction publique Européenne'.</v>
      </c>
      <c r="CB287" s="13" t="s">
        <v>174</v>
      </c>
      <c r="CC287" s="15" t="str">
        <f>VLOOKUP(CB287,'Axe 2 Règles de gestion'!$D$2:$F$178,3, FALSE)</f>
        <v>La saisie d'une occurrence de congés/absences est interdite (date de fin réelle)</v>
      </c>
      <c r="CD287" s="13" t="s">
        <v>176</v>
      </c>
      <c r="CE287" s="15" t="str">
        <f>VLOOKUP(CD287,'Axe 2 Règles de gestion'!$D$2:$F$178,3, FALSE)</f>
        <v>La saisie d'une occurrence de congés/absences est interdite (date de fin prévisionnelle)</v>
      </c>
      <c r="CF287" s="13" t="s">
        <v>162</v>
      </c>
      <c r="CG287" s="15" t="str">
        <f>VLOOKUP(CF287,'Axe 2 Règles de gestion'!$D$2:$F$178,3, FALSE)</f>
        <v>Le champ « Libellé corps/grade/emploi de détachement » est renseigné si le « Type d'organisme d'accueil » n'est pas valorisé à FPE.</v>
      </c>
      <c r="CH287" s="13"/>
      <c r="CI287" s="15"/>
      <c r="CJ287" s="13"/>
      <c r="CK287" s="15"/>
      <c r="CL287" s="13"/>
      <c r="CM287" s="15"/>
      <c r="CN287" s="13"/>
      <c r="CO287" s="15"/>
      <c r="CP287" s="13"/>
      <c r="CQ287" s="15"/>
      <c r="CR287" s="13"/>
      <c r="CS287" s="13"/>
    </row>
    <row r="288" spans="1:97" ht="240" x14ac:dyDescent="0.25">
      <c r="A288" s="13" t="s">
        <v>98</v>
      </c>
      <c r="B288" s="13" t="s">
        <v>99</v>
      </c>
      <c r="C288" s="14">
        <v>44363.690972222219</v>
      </c>
      <c r="D288" s="13" t="s">
        <v>100</v>
      </c>
      <c r="E288" s="15" t="s">
        <v>101</v>
      </c>
      <c r="F288" s="13" t="s">
        <v>102</v>
      </c>
      <c r="G288" s="15" t="s">
        <v>103</v>
      </c>
      <c r="H288" s="13" t="s">
        <v>454</v>
      </c>
      <c r="I288" s="15" t="s">
        <v>455</v>
      </c>
      <c r="J288" s="15" t="s">
        <v>456</v>
      </c>
      <c r="K288" s="15" t="s">
        <v>457</v>
      </c>
      <c r="L288" s="13" t="s">
        <v>458</v>
      </c>
      <c r="M288" s="15" t="s">
        <v>459</v>
      </c>
      <c r="N288" s="13" t="s">
        <v>110</v>
      </c>
      <c r="O288" s="15" t="s">
        <v>111</v>
      </c>
      <c r="P288" s="15" t="s">
        <v>112</v>
      </c>
      <c r="Q288" s="15" t="s">
        <v>259</v>
      </c>
      <c r="R288" s="13" t="s">
        <v>260</v>
      </c>
      <c r="S288" s="13" t="s">
        <v>238</v>
      </c>
      <c r="T288" s="13" t="s">
        <v>116</v>
      </c>
      <c r="U288" s="14">
        <v>40725</v>
      </c>
      <c r="V288" s="14">
        <v>43830</v>
      </c>
      <c r="W288" s="15" t="s">
        <v>261</v>
      </c>
      <c r="X288" s="13" t="s">
        <v>118</v>
      </c>
      <c r="Y288" s="15" t="str">
        <f>VLOOKUP(X288,'Axe 2 Règles de gestion'!$D$2:$F$178,3, FALSE)</f>
        <v>L'agent doit formuler une demande.</v>
      </c>
      <c r="Z288" s="13" t="s">
        <v>120</v>
      </c>
      <c r="AA288" s="15" t="str">
        <f>VLOOKUP(Z288,'Axe 2 Règles de gestion'!$D$2:$F$178,3, FALSE)</f>
        <v>Le silence de l'administration gardé pendant 2 mois à compter de la réception de la demande de l'agent vaut acceptation.</v>
      </c>
      <c r="AB288" s="13" t="s">
        <v>122</v>
      </c>
      <c r="AC288" s="15" t="str">
        <f>VLOOKUP(AB288,'Axe 2 Règles de gestion'!$D$2:$F$178,3, FALSE)</f>
        <v>Le détachement est accordé après avis des commissions administratives paritaires compétentes.</v>
      </c>
      <c r="AD288" s="13" t="s">
        <v>124</v>
      </c>
      <c r="AE288" s="15" t="str">
        <f>VLOOKUP(AD288,'Axe 2 Règles de gestion'!$D$2:$F$178,3, FALSE)</f>
        <v>Suite à accord de l'organisme d'accueil, le refus par l'administration d'origine est possible pour nécessité de service ou suite à un avis d'incompatibilité de la commission de déontologie.</v>
      </c>
      <c r="AF288" s="13" t="s">
        <v>126</v>
      </c>
      <c r="AG288" s="15" t="str">
        <f>VLOOKUP(AF288,'Axe 2 Règles de gestion'!$D$2:$F$178,3, FALSE)</f>
        <v>Un préavis, d'un délai maximal de 3 mois, peut être exigé par l'administration d'origine.</v>
      </c>
      <c r="AH288" s="13"/>
      <c r="AI288" s="15"/>
      <c r="AJ288" s="13"/>
      <c r="AK288" s="15"/>
      <c r="AL288" s="13"/>
      <c r="AM288" s="15"/>
      <c r="AN288" s="13"/>
      <c r="AO288" s="15"/>
      <c r="AP288" s="13"/>
      <c r="AQ288" s="15"/>
      <c r="AR288" s="13"/>
      <c r="AS288" s="15"/>
      <c r="AT288" s="13"/>
      <c r="AU288" s="15"/>
      <c r="AV288" s="13" t="s">
        <v>262</v>
      </c>
      <c r="AW288" s="15" t="str">
        <f>VLOOKUP(AV288,'Axe 2 Règles de gestion'!$D$2:$F$178,3, FALSE)</f>
        <v>Le détachement de courte durée est interdit.</v>
      </c>
      <c r="AX288" s="13" t="s">
        <v>136</v>
      </c>
      <c r="AY288" s="15" t="str">
        <f>VLOOKUP(AX288,'Axe 2 Règles de gestion'!$D$2:$F$178,3, FALSE)</f>
        <v>Chaque période de détachement de longue durée ne peut excéder 5 ans entre la date de début et la date de fin prévisionnelle.</v>
      </c>
      <c r="AZ288" s="13" t="s">
        <v>138</v>
      </c>
      <c r="BA288" s="15" t="str">
        <f>VLOOKUP(AZ288,'Axe 2 Règles de gestion'!$D$2:$F$178,3, FALSE)</f>
        <v>Chaque période de détachement de longue durée ne peut excéder 5 ans entre la date de début et la date de fin réelle.</v>
      </c>
      <c r="BB288" s="13"/>
      <c r="BC288" s="15"/>
      <c r="BD288" s="13"/>
      <c r="BE288" s="15"/>
      <c r="BF288" s="13"/>
      <c r="BG288" s="15"/>
      <c r="BH288" s="13"/>
      <c r="BI288" s="15"/>
      <c r="BJ288" s="13"/>
      <c r="BK288" s="15"/>
      <c r="BL288" s="13" t="s">
        <v>140</v>
      </c>
      <c r="BM288" s="15" t="str">
        <f>VLOOKUP(BL288,'Axe 2 Règles de gestion'!$D$2:$F$178,3, FALSE)</f>
        <v>Lors de la demande initiale, l'agent doit être en activité.</v>
      </c>
      <c r="BN288" s="13" t="s">
        <v>142</v>
      </c>
      <c r="BO288" s="15" t="str">
        <f>VLOOKUP(BN288,'Axe 2 Règles de gestion'!$D$2:$F$178,3, FALSE)</f>
        <v>La date de début de position doit être antérieure ou égale à la date de fin prévisionnelle de position.</v>
      </c>
      <c r="BP288" s="13" t="s">
        <v>144</v>
      </c>
      <c r="BQ288" s="15" t="str">
        <f>VLOOKUP(BP288,'Axe 2 Règles de gestion'!$D$2:$F$178,3, FALSE)</f>
        <v>La date de début de la position doit être postérieure ou égale à la date d'entrée dans la FPE ou dans la carrière militaire.</v>
      </c>
      <c r="BR288" s="13" t="s">
        <v>146</v>
      </c>
      <c r="BS288" s="15" t="str">
        <f>VLOOKUP(BR288,'Axe 2 Règles de gestion'!$D$2:$F$178,3, FALSE)</f>
        <v>La date de fin réelle de la position doit être antérieure à la date limite de départ à la retraite.</v>
      </c>
      <c r="BT288" s="13" t="s">
        <v>148</v>
      </c>
      <c r="BU288" s="15" t="str">
        <f>VLOOKUP(BT288,'Axe 2 Règles de gestion'!$D$2:$F$178,3, FALSE)</f>
        <v>La date de début de position doit être antérieure ou égale à la date de fin réelle de position.</v>
      </c>
      <c r="BV288" s="13" t="s">
        <v>150</v>
      </c>
      <c r="BW288" s="15" t="str">
        <f>VLOOKUP(BV288,'Axe 2 Règles de gestion'!$D$2:$F$178,3, FALSE)</f>
        <v>La date de fin prévisionnelle de la position doit être antérieure à la date limite de départ à la retraite.</v>
      </c>
      <c r="BX288" s="13" t="s">
        <v>152</v>
      </c>
      <c r="BY288" s="15" t="str">
        <f>VLOOKUP(BX288,'Axe 2 Règles de gestion'!$D$2:$F$178,3, FALSE)</f>
        <v>La date de début de position est à J+1 de la date de fin de position de l'occurrence précédente.</v>
      </c>
      <c r="BZ288" s="13" t="s">
        <v>154</v>
      </c>
      <c r="CA288" s="15" t="str">
        <f>VLOOKUP(BZ288,'Axe 2 Règles de gestion'!$D$2:$F$178,3, FALSE)</f>
        <v>Les champs "Type d'organisme d'accueil" et "Pays" de l'organisme d'accueil doivent être renseignés.</v>
      </c>
      <c r="CB288" s="13" t="s">
        <v>156</v>
      </c>
      <c r="CC288" s="15" t="str">
        <f>VLOOKUP(CB288,'Axe 2 Règles de gestion'!$D$2:$F$178,3, FALSE)</f>
        <v>La date de fin ou la date de fin prévisionnelle doit être saisie.</v>
      </c>
      <c r="CD288" s="13" t="s">
        <v>158</v>
      </c>
      <c r="CE288" s="15" t="str">
        <f>VLOOKUP(CD288,'Axe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288" s="13" t="s">
        <v>160</v>
      </c>
      <c r="CG288" s="15" t="str">
        <f>VLOOKUP(CF288,'Axe 2 Règles de gestion'!$D$2:$F$178,3, FALSE)</f>
        <v>Le champ "Organisme d'accueil" doit être alimenté si le type d'organisme d'accueil est égal à 'Autre organisme', 'Fonction publique d'un état de l'Union Européenne' ou 'Fonction publique Européenne'.</v>
      </c>
      <c r="CH288" s="13" t="s">
        <v>162</v>
      </c>
      <c r="CI288" s="15" t="str">
        <f>VLOOKUP(CH288,'Axe 2 Règles de gestion'!$D$2:$F$178,3, FALSE)</f>
        <v>Le champ « Libellé corps/grade/emploi de détachement » est renseigné si le « Type d'organisme d'accueil » n'est pas valorisé à FPE.</v>
      </c>
      <c r="CJ288" s="13"/>
      <c r="CK288" s="15"/>
      <c r="CL288" s="13"/>
      <c r="CM288" s="15"/>
      <c r="CN288" s="13"/>
      <c r="CO288" s="15"/>
      <c r="CP288" s="13"/>
      <c r="CQ288" s="15"/>
      <c r="CR288" s="13"/>
      <c r="CS288" s="13"/>
    </row>
    <row r="289" spans="1:97" ht="240" x14ac:dyDescent="0.25">
      <c r="A289" s="13" t="s">
        <v>164</v>
      </c>
      <c r="B289" s="13" t="s">
        <v>99</v>
      </c>
      <c r="C289" s="14">
        <v>44363.691666666666</v>
      </c>
      <c r="D289" s="13" t="s">
        <v>100</v>
      </c>
      <c r="E289" s="15" t="s">
        <v>101</v>
      </c>
      <c r="F289" s="13" t="s">
        <v>102</v>
      </c>
      <c r="G289" s="15" t="s">
        <v>103</v>
      </c>
      <c r="H289" s="13" t="s">
        <v>454</v>
      </c>
      <c r="I289" s="15" t="s">
        <v>455</v>
      </c>
      <c r="J289" s="15" t="s">
        <v>456</v>
      </c>
      <c r="K289" s="15" t="s">
        <v>457</v>
      </c>
      <c r="L289" s="13" t="s">
        <v>458</v>
      </c>
      <c r="M289" s="15" t="s">
        <v>459</v>
      </c>
      <c r="N289" s="13" t="s">
        <v>110</v>
      </c>
      <c r="O289" s="15" t="s">
        <v>111</v>
      </c>
      <c r="P289" s="15" t="s">
        <v>112</v>
      </c>
      <c r="Q289" s="15" t="s">
        <v>259</v>
      </c>
      <c r="R289" s="13" t="s">
        <v>260</v>
      </c>
      <c r="S289" s="13" t="s">
        <v>238</v>
      </c>
      <c r="T289" s="13" t="s">
        <v>116</v>
      </c>
      <c r="U289" s="14">
        <v>43831</v>
      </c>
      <c r="V289" s="14">
        <v>43861</v>
      </c>
      <c r="W289" s="15" t="s">
        <v>264</v>
      </c>
      <c r="X289" s="13" t="s">
        <v>118</v>
      </c>
      <c r="Y289" s="15" t="str">
        <f>VLOOKUP(X289,'Axe 2 Règles de gestion'!$D$2:$F$178,3, FALSE)</f>
        <v>L'agent doit formuler une demande.</v>
      </c>
      <c r="Z289" s="13" t="s">
        <v>120</v>
      </c>
      <c r="AA289" s="15" t="str">
        <f>VLOOKUP(Z289,'Axe 2 Règles de gestion'!$D$2:$F$178,3, FALSE)</f>
        <v>Le silence de l'administration gardé pendant 2 mois à compter de la réception de la demande de l'agent vaut acceptation.</v>
      </c>
      <c r="AB289" s="13" t="s">
        <v>124</v>
      </c>
      <c r="AC289" s="15" t="str">
        <f>VLOOKUP(AB289,'Axe 2 Règles de gestion'!$D$2:$F$178,3, FALSE)</f>
        <v>Suite à accord de l'organisme d'accueil, le refus par l'administration d'origine est possible pour nécessité de service ou suite à un avis d'incompatibilité de la commission de déontologie.</v>
      </c>
      <c r="AD289" s="13" t="s">
        <v>126</v>
      </c>
      <c r="AE289" s="15" t="str">
        <f>VLOOKUP(AD289,'Axe 2 Règles de gestion'!$D$2:$F$178,3, FALSE)</f>
        <v>Un préavis, d'un délai maximal de 3 mois, peut être exigé par l'administration d'origine.</v>
      </c>
      <c r="AF289" s="13"/>
      <c r="AG289" s="15"/>
      <c r="AH289" s="13"/>
      <c r="AI289" s="15"/>
      <c r="AJ289" s="13"/>
      <c r="AK289" s="15"/>
      <c r="AL289" s="13"/>
      <c r="AM289" s="15"/>
      <c r="AN289" s="13"/>
      <c r="AO289" s="15"/>
      <c r="AP289" s="13"/>
      <c r="AQ289" s="15"/>
      <c r="AR289" s="13"/>
      <c r="AS289" s="15"/>
      <c r="AT289" s="13"/>
      <c r="AU289" s="15"/>
      <c r="AV289" s="13" t="s">
        <v>262</v>
      </c>
      <c r="AW289" s="15" t="str">
        <f>VLOOKUP(AV289,'Axe 2 Règles de gestion'!$D$2:$F$178,3, FALSE)</f>
        <v>Le détachement de courte durée est interdit.</v>
      </c>
      <c r="AX289" s="13" t="s">
        <v>136</v>
      </c>
      <c r="AY289" s="15" t="str">
        <f>VLOOKUP(AX289,'Axe 2 Règles de gestion'!$D$2:$F$178,3, FALSE)</f>
        <v>Chaque période de détachement de longue durée ne peut excéder 5 ans entre la date de début et la date de fin prévisionnelle.</v>
      </c>
      <c r="AZ289" s="13" t="s">
        <v>138</v>
      </c>
      <c r="BA289" s="15" t="str">
        <f>VLOOKUP(AZ289,'Axe 2 Règles de gestion'!$D$2:$F$178,3, FALSE)</f>
        <v>Chaque période de détachement de longue durée ne peut excéder 5 ans entre la date de début et la date de fin réelle.</v>
      </c>
      <c r="BB289" s="13"/>
      <c r="BC289" s="15"/>
      <c r="BD289" s="13"/>
      <c r="BE289" s="15"/>
      <c r="BF289" s="13"/>
      <c r="BG289" s="15"/>
      <c r="BH289" s="13"/>
      <c r="BI289" s="15"/>
      <c r="BJ289" s="13"/>
      <c r="BK289" s="15"/>
      <c r="BL289" s="13" t="s">
        <v>140</v>
      </c>
      <c r="BM289" s="15" t="str">
        <f>VLOOKUP(BL289,'Axe 2 Règles de gestion'!$D$2:$F$178,3, FALSE)</f>
        <v>Lors de la demande initiale, l'agent doit être en activité.</v>
      </c>
      <c r="BN289" s="13" t="s">
        <v>142</v>
      </c>
      <c r="BO289" s="15" t="str">
        <f>VLOOKUP(BN289,'Axe 2 Règles de gestion'!$D$2:$F$178,3, FALSE)</f>
        <v>La date de début de position doit être antérieure ou égale à la date de fin prévisionnelle de position.</v>
      </c>
      <c r="BP289" s="13" t="s">
        <v>144</v>
      </c>
      <c r="BQ289" s="15" t="str">
        <f>VLOOKUP(BP289,'Axe 2 Règles de gestion'!$D$2:$F$178,3, FALSE)</f>
        <v>La date de début de la position doit être postérieure ou égale à la date d'entrée dans la FPE ou dans la carrière militaire.</v>
      </c>
      <c r="BR289" s="13" t="s">
        <v>146</v>
      </c>
      <c r="BS289" s="15" t="str">
        <f>VLOOKUP(BR289,'Axe 2 Règles de gestion'!$D$2:$F$178,3, FALSE)</f>
        <v>La date de fin réelle de la position doit être antérieure à la date limite de départ à la retraite.</v>
      </c>
      <c r="BT289" s="13" t="s">
        <v>148</v>
      </c>
      <c r="BU289" s="15" t="str">
        <f>VLOOKUP(BT289,'Axe 2 Règles de gestion'!$D$2:$F$178,3, FALSE)</f>
        <v>La date de début de position doit être antérieure ou égale à la date de fin réelle de position.</v>
      </c>
      <c r="BV289" s="13" t="s">
        <v>150</v>
      </c>
      <c r="BW289" s="15" t="str">
        <f>VLOOKUP(BV289,'Axe 2 Règles de gestion'!$D$2:$F$178,3, FALSE)</f>
        <v>La date de fin prévisionnelle de la position doit être antérieure à la date limite de départ à la retraite.</v>
      </c>
      <c r="BX289" s="13" t="s">
        <v>152</v>
      </c>
      <c r="BY289" s="15" t="str">
        <f>VLOOKUP(BX289,'Axe 2 Règles de gestion'!$D$2:$F$178,3, FALSE)</f>
        <v>La date de début de position est à J+1 de la date de fin de position de l'occurrence précédente.</v>
      </c>
      <c r="BZ289" s="13" t="s">
        <v>154</v>
      </c>
      <c r="CA289" s="15" t="str">
        <f>VLOOKUP(BZ289,'Axe 2 Règles de gestion'!$D$2:$F$178,3, FALSE)</f>
        <v>Les champs "Type d'organisme d'accueil" et "Pays" de l'organisme d'accueil doivent être renseignés.</v>
      </c>
      <c r="CB289" s="13" t="s">
        <v>156</v>
      </c>
      <c r="CC289" s="15" t="str">
        <f>VLOOKUP(CB289,'Axe 2 Règles de gestion'!$D$2:$F$178,3, FALSE)</f>
        <v>La date de fin ou la date de fin prévisionnelle doit être saisie.</v>
      </c>
      <c r="CD289" s="13" t="s">
        <v>158</v>
      </c>
      <c r="CE289" s="15" t="str">
        <f>VLOOKUP(CD289,'Axe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289" s="13" t="s">
        <v>160</v>
      </c>
      <c r="CG289" s="15" t="str">
        <f>VLOOKUP(CF289,'Axe 2 Règles de gestion'!$D$2:$F$178,3, FALSE)</f>
        <v>Le champ "Organisme d'accueil" doit être alimenté si le type d'organisme d'accueil est égal à 'Autre organisme', 'Fonction publique d'un état de l'Union Européenne' ou 'Fonction publique Européenne'.</v>
      </c>
      <c r="CH289" s="13" t="s">
        <v>174</v>
      </c>
      <c r="CI289" s="15" t="str">
        <f>VLOOKUP(CH289,'Axe 2 Règles de gestion'!$D$2:$F$178,3, FALSE)</f>
        <v>La saisie d'une occurrence de congés/absences est interdite (date de fin réelle)</v>
      </c>
      <c r="CJ289" s="13" t="s">
        <v>176</v>
      </c>
      <c r="CK289" s="15" t="str">
        <f>VLOOKUP(CJ289,'Axe 2 Règles de gestion'!$D$2:$F$178,3, FALSE)</f>
        <v>La saisie d'une occurrence de congés/absences est interdite (date de fin prévisionnelle)</v>
      </c>
      <c r="CL289" s="13" t="s">
        <v>162</v>
      </c>
      <c r="CM289" s="15" t="str">
        <f>VLOOKUP(CL289,'Axe 2 Règles de gestion'!$D$2:$F$178,3, FALSE)</f>
        <v>Le champ « Libellé corps/grade/emploi de détachement » est renseigné si le « Type d'organisme d'accueil » n'est pas valorisé à FPE.</v>
      </c>
      <c r="CN289" s="13"/>
      <c r="CO289" s="15"/>
      <c r="CP289" s="13"/>
      <c r="CQ289" s="15"/>
      <c r="CR289" s="13"/>
      <c r="CS289" s="13"/>
    </row>
    <row r="290" spans="1:97" ht="240" x14ac:dyDescent="0.25">
      <c r="A290" s="13" t="s">
        <v>164</v>
      </c>
      <c r="B290" s="13" t="s">
        <v>228</v>
      </c>
      <c r="C290" s="14">
        <v>44714.615972222222</v>
      </c>
      <c r="D290" s="13" t="s">
        <v>100</v>
      </c>
      <c r="E290" s="15" t="s">
        <v>101</v>
      </c>
      <c r="F290" s="13" t="s">
        <v>102</v>
      </c>
      <c r="G290" s="15" t="s">
        <v>103</v>
      </c>
      <c r="H290" s="13" t="s">
        <v>454</v>
      </c>
      <c r="I290" s="15" t="s">
        <v>455</v>
      </c>
      <c r="J290" s="15" t="s">
        <v>456</v>
      </c>
      <c r="K290" s="15" t="s">
        <v>457</v>
      </c>
      <c r="L290" s="13" t="s">
        <v>458</v>
      </c>
      <c r="M290" s="15" t="s">
        <v>459</v>
      </c>
      <c r="N290" s="13" t="s">
        <v>110</v>
      </c>
      <c r="O290" s="15" t="s">
        <v>111</v>
      </c>
      <c r="P290" s="15" t="s">
        <v>112</v>
      </c>
      <c r="Q290" s="15" t="s">
        <v>259</v>
      </c>
      <c r="R290" s="13" t="s">
        <v>260</v>
      </c>
      <c r="S290" s="13" t="s">
        <v>238</v>
      </c>
      <c r="T290" s="13" t="s">
        <v>116</v>
      </c>
      <c r="U290" s="14">
        <v>43862</v>
      </c>
      <c r="V290" s="14"/>
      <c r="W290" s="15" t="s">
        <v>265</v>
      </c>
      <c r="X290" s="13" t="s">
        <v>118</v>
      </c>
      <c r="Y290" s="15" t="str">
        <f>VLOOKUP(X290,'Axe 2 Règles de gestion'!$D$2:$F$178,3, FALSE)</f>
        <v>L'agent doit formuler une demande.</v>
      </c>
      <c r="Z290" s="13" t="s">
        <v>120</v>
      </c>
      <c r="AA290" s="15" t="str">
        <f>VLOOKUP(Z290,'Axe 2 Règles de gestion'!$D$2:$F$178,3, FALSE)</f>
        <v>Le silence de l'administration gardé pendant 2 mois à compter de la réception de la demande de l'agent vaut acceptation.</v>
      </c>
      <c r="AB290" s="13" t="s">
        <v>180</v>
      </c>
      <c r="AC290" s="15" t="str">
        <f>VLOOKUP(AB290,'Axe 2 Règles de gestion'!$D$2:$F$178,3, FALSE)</f>
        <v>Suite à accord de l'organisme d'accueil, le refus par l'administration d'origine est possible pour nécessité de service ou suite à un avis rendu par la Haute Autorité pour la transparence de la vie publique.</v>
      </c>
      <c r="AD290" s="13" t="s">
        <v>126</v>
      </c>
      <c r="AE290" s="15" t="str">
        <f>VLOOKUP(AD290,'Axe 2 Règles de gestion'!$D$2:$F$178,3, FALSE)</f>
        <v>Un préavis, d'un délai maximal de 3 mois, peut être exigé par l'administration d'origine.</v>
      </c>
      <c r="AF290" s="13"/>
      <c r="AG290" s="15"/>
      <c r="AH290" s="13"/>
      <c r="AI290" s="15"/>
      <c r="AJ290" s="13"/>
      <c r="AK290" s="15"/>
      <c r="AL290" s="13"/>
      <c r="AM290" s="15"/>
      <c r="AN290" s="13"/>
      <c r="AO290" s="15"/>
      <c r="AP290" s="13"/>
      <c r="AQ290" s="15"/>
      <c r="AR290" s="13"/>
      <c r="AS290" s="15"/>
      <c r="AT290" s="13"/>
      <c r="AU290" s="15"/>
      <c r="AV290" s="13" t="s">
        <v>262</v>
      </c>
      <c r="AW290" s="15" t="str">
        <f>VLOOKUP(AV290,'Axe 2 Règles de gestion'!$D$2:$F$178,3, FALSE)</f>
        <v>Le détachement de courte durée est interdit.</v>
      </c>
      <c r="AX290" s="13" t="s">
        <v>136</v>
      </c>
      <c r="AY290" s="15" t="str">
        <f>VLOOKUP(AX290,'Axe 2 Règles de gestion'!$D$2:$F$178,3, FALSE)</f>
        <v>Chaque période de détachement de longue durée ne peut excéder 5 ans entre la date de début et la date de fin prévisionnelle.</v>
      </c>
      <c r="AZ290" s="13" t="s">
        <v>138</v>
      </c>
      <c r="BA290" s="15" t="str">
        <f>VLOOKUP(AZ290,'Axe 2 Règles de gestion'!$D$2:$F$178,3, FALSE)</f>
        <v>Chaque période de détachement de longue durée ne peut excéder 5 ans entre la date de début et la date de fin réelle.</v>
      </c>
      <c r="BB290" s="13"/>
      <c r="BC290" s="15"/>
      <c r="BD290" s="13"/>
      <c r="BE290" s="15"/>
      <c r="BF290" s="13"/>
      <c r="BG290" s="15"/>
      <c r="BH290" s="13"/>
      <c r="BI290" s="15"/>
      <c r="BJ290" s="13"/>
      <c r="BK290" s="15"/>
      <c r="BL290" s="13" t="s">
        <v>140</v>
      </c>
      <c r="BM290" s="15" t="str">
        <f>VLOOKUP(BL290,'Axe 2 Règles de gestion'!$D$2:$F$178,3, FALSE)</f>
        <v>Lors de la demande initiale, l'agent doit être en activité.</v>
      </c>
      <c r="BN290" s="13" t="s">
        <v>142</v>
      </c>
      <c r="BO290" s="15" t="str">
        <f>VLOOKUP(BN290,'Axe 2 Règles de gestion'!$D$2:$F$178,3, FALSE)</f>
        <v>La date de début de position doit être antérieure ou égale à la date de fin prévisionnelle de position.</v>
      </c>
      <c r="BP290" s="13" t="s">
        <v>144</v>
      </c>
      <c r="BQ290" s="15" t="str">
        <f>VLOOKUP(BP290,'Axe 2 Règles de gestion'!$D$2:$F$178,3, FALSE)</f>
        <v>La date de début de la position doit être postérieure ou égale à la date d'entrée dans la FPE ou dans la carrière militaire.</v>
      </c>
      <c r="BR290" s="13" t="s">
        <v>146</v>
      </c>
      <c r="BS290" s="15" t="str">
        <f>VLOOKUP(BR290,'Axe 2 Règles de gestion'!$D$2:$F$178,3, FALSE)</f>
        <v>La date de fin réelle de la position doit être antérieure à la date limite de départ à la retraite.</v>
      </c>
      <c r="BT290" s="13" t="s">
        <v>148</v>
      </c>
      <c r="BU290" s="15" t="str">
        <f>VLOOKUP(BT290,'Axe 2 Règles de gestion'!$D$2:$F$178,3, FALSE)</f>
        <v>La date de début de position doit être antérieure ou égale à la date de fin réelle de position.</v>
      </c>
      <c r="BV290" s="13" t="s">
        <v>150</v>
      </c>
      <c r="BW290" s="15" t="str">
        <f>VLOOKUP(BV290,'Axe 2 Règles de gestion'!$D$2:$F$178,3, FALSE)</f>
        <v>La date de fin prévisionnelle de la position doit être antérieure à la date limite de départ à la retraite.</v>
      </c>
      <c r="BX290" s="13" t="s">
        <v>152</v>
      </c>
      <c r="BY290" s="15" t="str">
        <f>VLOOKUP(BX290,'Axe 2 Règles de gestion'!$D$2:$F$178,3, FALSE)</f>
        <v>La date de début de position est à J+1 de la date de fin de position de l'occurrence précédente.</v>
      </c>
      <c r="BZ290" s="13" t="s">
        <v>154</v>
      </c>
      <c r="CA290" s="15" t="str">
        <f>VLOOKUP(BZ290,'Axe 2 Règles de gestion'!$D$2:$F$178,3, FALSE)</f>
        <v>Les champs "Type d'organisme d'accueil" et "Pays" de l'organisme d'accueil doivent être renseignés.</v>
      </c>
      <c r="CB290" s="13" t="s">
        <v>156</v>
      </c>
      <c r="CC290" s="15" t="str">
        <f>VLOOKUP(CB290,'Axe 2 Règles de gestion'!$D$2:$F$178,3, FALSE)</f>
        <v>La date de fin ou la date de fin prévisionnelle doit être saisie.</v>
      </c>
      <c r="CD290" s="13" t="s">
        <v>158</v>
      </c>
      <c r="CE290" s="15" t="str">
        <f>VLOOKUP(CD290,'Axe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290" s="13" t="s">
        <v>160</v>
      </c>
      <c r="CG290" s="15" t="str">
        <f>VLOOKUP(CF290,'Axe 2 Règles de gestion'!$D$2:$F$178,3, FALSE)</f>
        <v>Le champ "Organisme d'accueil" doit être alimenté si le type d'organisme d'accueil est égal à 'Autre organisme', 'Fonction publique d'un état de l'Union Européenne' ou 'Fonction publique Européenne'.</v>
      </c>
      <c r="CH290" s="13" t="s">
        <v>174</v>
      </c>
      <c r="CI290" s="15" t="str">
        <f>VLOOKUP(CH290,'Axe 2 Règles de gestion'!$D$2:$F$178,3, FALSE)</f>
        <v>La saisie d'une occurrence de congés/absences est interdite (date de fin réelle)</v>
      </c>
      <c r="CJ290" s="13" t="s">
        <v>176</v>
      </c>
      <c r="CK290" s="15" t="str">
        <f>VLOOKUP(CJ290,'Axe 2 Règles de gestion'!$D$2:$F$178,3, FALSE)</f>
        <v>La saisie d'une occurrence de congés/absences est interdite (date de fin prévisionnelle)</v>
      </c>
      <c r="CL290" s="13" t="s">
        <v>162</v>
      </c>
      <c r="CM290" s="15" t="str">
        <f>VLOOKUP(CL290,'Axe 2 Règles de gestion'!$D$2:$F$178,3, FALSE)</f>
        <v>Le champ « Libellé corps/grade/emploi de détachement » est renseigné si le « Type d'organisme d'accueil » n'est pas valorisé à FPE.</v>
      </c>
      <c r="CN290" s="13"/>
      <c r="CO290" s="15"/>
      <c r="CP290" s="13"/>
      <c r="CQ290" s="15"/>
      <c r="CR290" s="13"/>
      <c r="CS290" s="13"/>
    </row>
    <row r="291" spans="1:97" ht="240" x14ac:dyDescent="0.25">
      <c r="A291" s="13" t="s">
        <v>98</v>
      </c>
      <c r="B291" s="13" t="s">
        <v>99</v>
      </c>
      <c r="C291" s="14">
        <v>44363.694444444445</v>
      </c>
      <c r="D291" s="13" t="s">
        <v>100</v>
      </c>
      <c r="E291" s="15" t="s">
        <v>101</v>
      </c>
      <c r="F291" s="13" t="s">
        <v>102</v>
      </c>
      <c r="G291" s="15" t="s">
        <v>103</v>
      </c>
      <c r="H291" s="13" t="s">
        <v>454</v>
      </c>
      <c r="I291" s="15" t="s">
        <v>455</v>
      </c>
      <c r="J291" s="15" t="s">
        <v>456</v>
      </c>
      <c r="K291" s="15" t="s">
        <v>457</v>
      </c>
      <c r="L291" s="13" t="s">
        <v>460</v>
      </c>
      <c r="M291" s="15" t="s">
        <v>461</v>
      </c>
      <c r="N291" s="13" t="s">
        <v>110</v>
      </c>
      <c r="O291" s="15" t="s">
        <v>193</v>
      </c>
      <c r="P291" s="15" t="s">
        <v>194</v>
      </c>
      <c r="Q291" s="15" t="s">
        <v>259</v>
      </c>
      <c r="R291" s="13" t="s">
        <v>260</v>
      </c>
      <c r="S291" s="13" t="s">
        <v>238</v>
      </c>
      <c r="T291" s="13" t="s">
        <v>116</v>
      </c>
      <c r="U291" s="14">
        <v>40725</v>
      </c>
      <c r="V291" s="14">
        <v>43830</v>
      </c>
      <c r="W291" s="15" t="s">
        <v>475</v>
      </c>
      <c r="X291" s="13" t="s">
        <v>196</v>
      </c>
      <c r="Y291" s="15" t="str">
        <f>VLOOKUP(X291,'Axe 2 Règles de gestion'!$D$2:$F$178,3, FALSE)</f>
        <v>L'agent doit formuler une demande de renouvellement à son administration d'origine 3 mois au moins avant l'expiration de la période de détachement de longue durée.</v>
      </c>
      <c r="Z291" s="13" t="s">
        <v>122</v>
      </c>
      <c r="AA291" s="15" t="str">
        <f>VLOOKUP(Z291,'Axe 2 Règles de gestion'!$D$2:$F$178,3, FALSE)</f>
        <v>Le détachement est accordé après avis des commissions administratives paritaires compétentes.</v>
      </c>
      <c r="AB291" s="13" t="s">
        <v>198</v>
      </c>
      <c r="AC291" s="15" t="str">
        <f>VLOOKUP(AB291,'Axe 2 Règles de gestion'!$D$2:$F$178,3, FALSE)</f>
        <v>L'organisme d'accueil adresse sa décision à l'agent et à l'administration d'origine 2 mois au moins avant l'expiration de la période de détachement.</v>
      </c>
      <c r="AD291" s="13"/>
      <c r="AE291" s="15"/>
      <c r="AF291" s="13"/>
      <c r="AG291" s="15"/>
      <c r="AH291" s="13"/>
      <c r="AI291" s="15"/>
      <c r="AJ291" s="13"/>
      <c r="AK291" s="15"/>
      <c r="AL291" s="13"/>
      <c r="AM291" s="15"/>
      <c r="AN291" s="13"/>
      <c r="AO291" s="15"/>
      <c r="AP291" s="13"/>
      <c r="AQ291" s="15"/>
      <c r="AR291" s="13"/>
      <c r="AS291" s="15"/>
      <c r="AT291" s="13"/>
      <c r="AU291" s="15"/>
      <c r="AV291" s="13" t="s">
        <v>136</v>
      </c>
      <c r="AW291" s="15" t="str">
        <f>VLOOKUP(AV291,'Axe 2 Règles de gestion'!$D$2:$F$178,3, FALSE)</f>
        <v>Chaque période de détachement de longue durée ne peut excéder 5 ans entre la date de début et la date de fin prévisionnelle.</v>
      </c>
      <c r="AX291" s="13" t="s">
        <v>138</v>
      </c>
      <c r="AY291" s="15" t="str">
        <f>VLOOKUP(AX291,'Axe 2 Règles de gestion'!$D$2:$F$178,3, FALSE)</f>
        <v>Chaque période de détachement de longue durée ne peut excéder 5 ans entre la date de début et la date de fin réelle.</v>
      </c>
      <c r="AZ291" s="13" t="s">
        <v>463</v>
      </c>
      <c r="BA291" s="15" t="str">
        <f>VLOOKUP(AZ291,'Axe 2 Règles de gestion'!$D$2:$F$178,3, FALSE)</f>
        <v>Un détachement de longue durée ne peut pas excéder dix années successives (date de fin prévisionnelle).</v>
      </c>
      <c r="BB291" s="13" t="s">
        <v>465</v>
      </c>
      <c r="BC291" s="15" t="str">
        <f>VLOOKUP(BB291,'Axe 2 Règles de gestion'!$D$2:$F$178,3, FALSE)</f>
        <v>Un détachement de longue durée ne peut pas excéder dix années successives (date de fin réelle)</v>
      </c>
      <c r="BD291" s="13"/>
      <c r="BE291" s="15"/>
      <c r="BF291" s="13"/>
      <c r="BG291" s="15"/>
      <c r="BH291" s="13"/>
      <c r="BI291" s="15"/>
      <c r="BJ291" s="13"/>
      <c r="BK291" s="15"/>
      <c r="BL291" s="13" t="s">
        <v>142</v>
      </c>
      <c r="BM291" s="15" t="str">
        <f>VLOOKUP(BL291,'Axe 2 Règles de gestion'!$D$2:$F$178,3, FALSE)</f>
        <v>La date de début de position doit être antérieure ou égale à la date de fin prévisionnelle de position.</v>
      </c>
      <c r="BN291" s="13" t="s">
        <v>144</v>
      </c>
      <c r="BO291" s="15" t="str">
        <f>VLOOKUP(BN291,'Axe 2 Règles de gestion'!$D$2:$F$178,3, FALSE)</f>
        <v>La date de début de la position doit être postérieure ou égale à la date d'entrée dans la FPE ou dans la carrière militaire.</v>
      </c>
      <c r="BP291" s="13" t="s">
        <v>146</v>
      </c>
      <c r="BQ291" s="15" t="str">
        <f>VLOOKUP(BP291,'Axe 2 Règles de gestion'!$D$2:$F$178,3, FALSE)</f>
        <v>La date de fin réelle de la position doit être antérieure à la date limite de départ à la retraite.</v>
      </c>
      <c r="BR291" s="13" t="s">
        <v>148</v>
      </c>
      <c r="BS291" s="15" t="str">
        <f>VLOOKUP(BR291,'Axe 2 Règles de gestion'!$D$2:$F$178,3, FALSE)</f>
        <v>La date de début de position doit être antérieure ou égale à la date de fin réelle de position.</v>
      </c>
      <c r="BT291" s="13" t="s">
        <v>150</v>
      </c>
      <c r="BU291" s="15" t="str">
        <f>VLOOKUP(BT291,'Axe 2 Règles de gestion'!$D$2:$F$178,3, FALSE)</f>
        <v>La date de fin prévisionnelle de la position doit être antérieure à la date limite de départ à la retraite.</v>
      </c>
      <c r="BV291" s="13" t="s">
        <v>152</v>
      </c>
      <c r="BW291" s="15" t="str">
        <f>VLOOKUP(BV291,'Axe 2 Règles de gestion'!$D$2:$F$178,3, FALSE)</f>
        <v>La date de début de position est à J+1 de la date de fin de position de l'occurrence précédente.</v>
      </c>
      <c r="BX291" s="13" t="s">
        <v>154</v>
      </c>
      <c r="BY291" s="15" t="str">
        <f>VLOOKUP(BX291,'Axe 2 Règles de gestion'!$D$2:$F$178,3, FALSE)</f>
        <v>Les champs "Type d'organisme d'accueil" et "Pays" de l'organisme d'accueil doivent être renseignés.</v>
      </c>
      <c r="BZ291" s="13" t="s">
        <v>156</v>
      </c>
      <c r="CA291" s="15" t="str">
        <f>VLOOKUP(BZ291,'Axe 2 Règles de gestion'!$D$2:$F$178,3, FALSE)</f>
        <v>La date de fin ou la date de fin prévisionnelle doit être saisie.</v>
      </c>
      <c r="CB291" s="13" t="s">
        <v>158</v>
      </c>
      <c r="CC291" s="15" t="str">
        <f>VLOOKUP(CB291,'Axe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291" s="13" t="s">
        <v>160</v>
      </c>
      <c r="CE291" s="15" t="str">
        <f>VLOOKUP(CD291,'Axe 2 Règles de gestion'!$D$2:$F$178,3, FALSE)</f>
        <v>Le champ "Organisme d'accueil" doit être alimenté si le type d'organisme d'accueil est égal à 'Autre organisme', 'Fonction publique d'un état de l'Union Européenne' ou 'Fonction publique Européenne'.</v>
      </c>
      <c r="CF291" s="13" t="s">
        <v>162</v>
      </c>
      <c r="CG291" s="15" t="str">
        <f>VLOOKUP(CF291,'Axe 2 Règles de gestion'!$D$2:$F$178,3, FALSE)</f>
        <v>Le champ « Libellé corps/grade/emploi de détachement » est renseigné si le « Type d'organisme d'accueil » n'est pas valorisé à FPE.</v>
      </c>
      <c r="CH291" s="13"/>
      <c r="CI291" s="15"/>
      <c r="CJ291" s="13"/>
      <c r="CK291" s="15"/>
      <c r="CL291" s="13"/>
      <c r="CM291" s="15"/>
      <c r="CN291" s="13"/>
      <c r="CO291" s="15"/>
      <c r="CP291" s="13"/>
      <c r="CQ291" s="15"/>
      <c r="CR291" s="13"/>
      <c r="CS291" s="13"/>
    </row>
    <row r="292" spans="1:97" ht="240" x14ac:dyDescent="0.25">
      <c r="A292" s="13" t="s">
        <v>98</v>
      </c>
      <c r="B292" s="13" t="s">
        <v>99</v>
      </c>
      <c r="C292" s="14">
        <v>44363.695138888892</v>
      </c>
      <c r="D292" s="13" t="s">
        <v>100</v>
      </c>
      <c r="E292" s="15" t="s">
        <v>101</v>
      </c>
      <c r="F292" s="13" t="s">
        <v>102</v>
      </c>
      <c r="G292" s="15" t="s">
        <v>103</v>
      </c>
      <c r="H292" s="13" t="s">
        <v>454</v>
      </c>
      <c r="I292" s="15" t="s">
        <v>455</v>
      </c>
      <c r="J292" s="15" t="s">
        <v>456</v>
      </c>
      <c r="K292" s="15" t="s">
        <v>457</v>
      </c>
      <c r="L292" s="13" t="s">
        <v>460</v>
      </c>
      <c r="M292" s="15" t="s">
        <v>461</v>
      </c>
      <c r="N292" s="13" t="s">
        <v>110</v>
      </c>
      <c r="O292" s="15" t="s">
        <v>193</v>
      </c>
      <c r="P292" s="15" t="s">
        <v>194</v>
      </c>
      <c r="Q292" s="15" t="s">
        <v>259</v>
      </c>
      <c r="R292" s="13" t="s">
        <v>260</v>
      </c>
      <c r="S292" s="13" t="s">
        <v>238</v>
      </c>
      <c r="T292" s="13" t="s">
        <v>116</v>
      </c>
      <c r="U292" s="14">
        <v>43831</v>
      </c>
      <c r="V292" s="14"/>
      <c r="W292" s="15" t="s">
        <v>476</v>
      </c>
      <c r="X292" s="13" t="s">
        <v>196</v>
      </c>
      <c r="Y292" s="15" t="str">
        <f>VLOOKUP(X292,'Axe 2 Règles de gestion'!$D$2:$F$178,3, FALSE)</f>
        <v>L'agent doit formuler une demande de renouvellement à son administration d'origine 3 mois au moins avant l'expiration de la période de détachement de longue durée.</v>
      </c>
      <c r="Z292" s="13" t="s">
        <v>198</v>
      </c>
      <c r="AA292" s="15" t="str">
        <f>VLOOKUP(Z292,'Axe 2 Règles de gestion'!$D$2:$F$178,3, FALSE)</f>
        <v>L'organisme d'accueil adresse sa décision à l'agent et à l'administration d'origine 2 mois au moins avant l'expiration de la période de détachement.</v>
      </c>
      <c r="AB292" s="13"/>
      <c r="AC292" s="15"/>
      <c r="AD292" s="13"/>
      <c r="AE292" s="15"/>
      <c r="AF292" s="13"/>
      <c r="AG292" s="15"/>
      <c r="AH292" s="13"/>
      <c r="AI292" s="15"/>
      <c r="AJ292" s="13"/>
      <c r="AK292" s="15"/>
      <c r="AL292" s="13"/>
      <c r="AM292" s="15"/>
      <c r="AN292" s="13"/>
      <c r="AO292" s="15"/>
      <c r="AP292" s="13"/>
      <c r="AQ292" s="15"/>
      <c r="AR292" s="13"/>
      <c r="AS292" s="15"/>
      <c r="AT292" s="13"/>
      <c r="AU292" s="15"/>
      <c r="AV292" s="13" t="s">
        <v>136</v>
      </c>
      <c r="AW292" s="15" t="str">
        <f>VLOOKUP(AV292,'Axe 2 Règles de gestion'!$D$2:$F$178,3, FALSE)</f>
        <v>Chaque période de détachement de longue durée ne peut excéder 5 ans entre la date de début et la date de fin prévisionnelle.</v>
      </c>
      <c r="AX292" s="13" t="s">
        <v>138</v>
      </c>
      <c r="AY292" s="15" t="str">
        <f>VLOOKUP(AX292,'Axe 2 Règles de gestion'!$D$2:$F$178,3, FALSE)</f>
        <v>Chaque période de détachement de longue durée ne peut excéder 5 ans entre la date de début et la date de fin réelle.</v>
      </c>
      <c r="AZ292" s="13" t="s">
        <v>463</v>
      </c>
      <c r="BA292" s="15" t="str">
        <f>VLOOKUP(AZ292,'Axe 2 Règles de gestion'!$D$2:$F$178,3, FALSE)</f>
        <v>Un détachement de longue durée ne peut pas excéder dix années successives (date de fin prévisionnelle).</v>
      </c>
      <c r="BB292" s="13" t="s">
        <v>465</v>
      </c>
      <c r="BC292" s="15" t="str">
        <f>VLOOKUP(BB292,'Axe 2 Règles de gestion'!$D$2:$F$178,3, FALSE)</f>
        <v>Un détachement de longue durée ne peut pas excéder dix années successives (date de fin réelle)</v>
      </c>
      <c r="BD292" s="13"/>
      <c r="BE292" s="15"/>
      <c r="BF292" s="13"/>
      <c r="BG292" s="15"/>
      <c r="BH292" s="13"/>
      <c r="BI292" s="15"/>
      <c r="BJ292" s="13"/>
      <c r="BK292" s="15"/>
      <c r="BL292" s="13" t="s">
        <v>142</v>
      </c>
      <c r="BM292" s="15" t="str">
        <f>VLOOKUP(BL292,'Axe 2 Règles de gestion'!$D$2:$F$178,3, FALSE)</f>
        <v>La date de début de position doit être antérieure ou égale à la date de fin prévisionnelle de position.</v>
      </c>
      <c r="BN292" s="13" t="s">
        <v>144</v>
      </c>
      <c r="BO292" s="15" t="str">
        <f>VLOOKUP(BN292,'Axe 2 Règles de gestion'!$D$2:$F$178,3, FALSE)</f>
        <v>La date de début de la position doit être postérieure ou égale à la date d'entrée dans la FPE ou dans la carrière militaire.</v>
      </c>
      <c r="BP292" s="13" t="s">
        <v>146</v>
      </c>
      <c r="BQ292" s="15" t="str">
        <f>VLOOKUP(BP292,'Axe 2 Règles de gestion'!$D$2:$F$178,3, FALSE)</f>
        <v>La date de fin réelle de la position doit être antérieure à la date limite de départ à la retraite.</v>
      </c>
      <c r="BR292" s="13" t="s">
        <v>148</v>
      </c>
      <c r="BS292" s="15" t="str">
        <f>VLOOKUP(BR292,'Axe 2 Règles de gestion'!$D$2:$F$178,3, FALSE)</f>
        <v>La date de début de position doit être antérieure ou égale à la date de fin réelle de position.</v>
      </c>
      <c r="BT292" s="13" t="s">
        <v>150</v>
      </c>
      <c r="BU292" s="15" t="str">
        <f>VLOOKUP(BT292,'Axe 2 Règles de gestion'!$D$2:$F$178,3, FALSE)</f>
        <v>La date de fin prévisionnelle de la position doit être antérieure à la date limite de départ à la retraite.</v>
      </c>
      <c r="BV292" s="13" t="s">
        <v>152</v>
      </c>
      <c r="BW292" s="15" t="str">
        <f>VLOOKUP(BV292,'Axe 2 Règles de gestion'!$D$2:$F$178,3, FALSE)</f>
        <v>La date de début de position est à J+1 de la date de fin de position de l'occurrence précédente.</v>
      </c>
      <c r="BX292" s="13" t="s">
        <v>154</v>
      </c>
      <c r="BY292" s="15" t="str">
        <f>VLOOKUP(BX292,'Axe 2 Règles de gestion'!$D$2:$F$178,3, FALSE)</f>
        <v>Les champs "Type d'organisme d'accueil" et "Pays" de l'organisme d'accueil doivent être renseignés.</v>
      </c>
      <c r="BZ292" s="13" t="s">
        <v>156</v>
      </c>
      <c r="CA292" s="15" t="str">
        <f>VLOOKUP(BZ292,'Axe 2 Règles de gestion'!$D$2:$F$178,3, FALSE)</f>
        <v>La date de fin ou la date de fin prévisionnelle doit être saisie.</v>
      </c>
      <c r="CB292" s="13" t="s">
        <v>158</v>
      </c>
      <c r="CC292" s="15" t="str">
        <f>VLOOKUP(CB292,'Axe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292" s="13" t="s">
        <v>160</v>
      </c>
      <c r="CE292" s="15" t="str">
        <f>VLOOKUP(CD292,'Axe 2 Règles de gestion'!$D$2:$F$178,3, FALSE)</f>
        <v>Le champ "Organisme d'accueil" doit être alimenté si le type d'organisme d'accueil est égal à 'Autre organisme', 'Fonction publique d'un état de l'Union Européenne' ou 'Fonction publique Européenne'.</v>
      </c>
      <c r="CF292" s="13" t="s">
        <v>174</v>
      </c>
      <c r="CG292" s="15" t="str">
        <f>VLOOKUP(CF292,'Axe 2 Règles de gestion'!$D$2:$F$178,3, FALSE)</f>
        <v>La saisie d'une occurrence de congés/absences est interdite (date de fin réelle)</v>
      </c>
      <c r="CH292" s="13" t="s">
        <v>176</v>
      </c>
      <c r="CI292" s="15" t="str">
        <f>VLOOKUP(CH292,'Axe 2 Règles de gestion'!$D$2:$F$178,3, FALSE)</f>
        <v>La saisie d'une occurrence de congés/absences est interdite (date de fin prévisionnelle)</v>
      </c>
      <c r="CJ292" s="13" t="s">
        <v>162</v>
      </c>
      <c r="CK292" s="15" t="str">
        <f>VLOOKUP(CJ292,'Axe 2 Règles de gestion'!$D$2:$F$178,3, FALSE)</f>
        <v>Le champ « Libellé corps/grade/emploi de détachement » est renseigné si le « Type d'organisme d'accueil » n'est pas valorisé à FPE.</v>
      </c>
      <c r="CL292" s="13"/>
      <c r="CM292" s="15"/>
      <c r="CN292" s="13"/>
      <c r="CO292" s="15"/>
      <c r="CP292" s="13"/>
      <c r="CQ292" s="15"/>
      <c r="CR292" s="13"/>
      <c r="CS292" s="13"/>
    </row>
    <row r="293" spans="1:97" ht="240" x14ac:dyDescent="0.25">
      <c r="A293" s="13" t="s">
        <v>98</v>
      </c>
      <c r="B293" s="13" t="s">
        <v>99</v>
      </c>
      <c r="C293" s="14">
        <v>44363.697222222225</v>
      </c>
      <c r="D293" s="13" t="s">
        <v>100</v>
      </c>
      <c r="E293" s="15" t="s">
        <v>101</v>
      </c>
      <c r="F293" s="13" t="s">
        <v>102</v>
      </c>
      <c r="G293" s="15" t="s">
        <v>103</v>
      </c>
      <c r="H293" s="13" t="s">
        <v>454</v>
      </c>
      <c r="I293" s="15" t="s">
        <v>455</v>
      </c>
      <c r="J293" s="15" t="s">
        <v>456</v>
      </c>
      <c r="K293" s="15" t="s">
        <v>457</v>
      </c>
      <c r="L293" s="13" t="s">
        <v>468</v>
      </c>
      <c r="M293" s="15" t="s">
        <v>469</v>
      </c>
      <c r="N293" s="13" t="s">
        <v>211</v>
      </c>
      <c r="O293" s="15" t="s">
        <v>212</v>
      </c>
      <c r="P293" s="15" t="s">
        <v>213</v>
      </c>
      <c r="Q293" s="15" t="s">
        <v>259</v>
      </c>
      <c r="R293" s="13" t="s">
        <v>260</v>
      </c>
      <c r="S293" s="13" t="s">
        <v>238</v>
      </c>
      <c r="T293" s="13" t="s">
        <v>116</v>
      </c>
      <c r="U293" s="14">
        <v>40725</v>
      </c>
      <c r="V293" s="14"/>
      <c r="W293" s="15" t="s">
        <v>477</v>
      </c>
      <c r="X293" s="13" t="s">
        <v>215</v>
      </c>
      <c r="Y293" s="15" t="str">
        <f>VLOOKUP(X293,'Axe 2 Règles de gestion'!$D$2:$F$178,3, FALSE)</f>
        <v>En cas de réintégration anticipée à l'initiative de l'agent, si l'administration d'origine ne peut pas réintégrer l'agent immédiatement, l'agent est placé en disponibilité jusqu'à ce qu'il soit réintégré à l'une des 3 premières vacances dans son grade.</v>
      </c>
      <c r="Z293" s="13" t="s">
        <v>217</v>
      </c>
      <c r="AA293" s="15" t="str">
        <f>VLOOKUP(Z293,'Axe 2 Règles de gestion'!$D$2:$F$178,3, FALSE)</f>
        <v>En cas de réintégration anticipée à l'initiative de l'agent, s'il refuse successivement 3 postes, il peut être licencié après avis de la commission administrative paritaire. Il est maintenu en disponibilité entre chaque proposition.</v>
      </c>
      <c r="AB293" s="13" t="s">
        <v>219</v>
      </c>
      <c r="AC293" s="15" t="str">
        <f>VLOOKUP(AB293,'Axe 2 Règles de gestion'!$D$2:$F$178,3, FALSE)</f>
        <v>En cas de réintégration anticipée à l'initiative de l'organisme d'accueil, si l'administration d'origine ne peut pas réintégrer l'agent immédiatement, il reste en détachement jusqu'à ce qu'il soit réintégré à la première vacance.</v>
      </c>
      <c r="AD293" s="13" t="s">
        <v>221</v>
      </c>
      <c r="AE293" s="15" t="str">
        <f>VLOOKUP(AD293,'Axe 2 Règles de gestion'!$D$2:$F$178,3, FALSE)</f>
        <v>L'agent doit adresser une demande de réintégration à l'administration d'origine 3 mois au moins avant l'expiration de la période de détachement de longue durée.</v>
      </c>
      <c r="AF293" s="13"/>
      <c r="AG293" s="15"/>
      <c r="AH293" s="13"/>
      <c r="AI293" s="15"/>
      <c r="AJ293" s="13"/>
      <c r="AK293" s="15"/>
      <c r="AL293" s="13"/>
      <c r="AM293" s="15"/>
      <c r="AN293" s="13"/>
      <c r="AO293" s="15"/>
      <c r="AP293" s="13"/>
      <c r="AQ293" s="15"/>
      <c r="AR293" s="13"/>
      <c r="AS293" s="15"/>
      <c r="AT293" s="13"/>
      <c r="AU293" s="15"/>
      <c r="AV293" s="13" t="s">
        <v>262</v>
      </c>
      <c r="AW293" s="15" t="str">
        <f>VLOOKUP(AV293,'Axe 2 Règles de gestion'!$D$2:$F$178,3, FALSE)</f>
        <v>Le détachement de courte durée est interdit.</v>
      </c>
      <c r="AX293" s="13" t="s">
        <v>136</v>
      </c>
      <c r="AY293" s="15" t="str">
        <f>VLOOKUP(AX293,'Axe 2 Règles de gestion'!$D$2:$F$178,3, FALSE)</f>
        <v>Chaque période de détachement de longue durée ne peut excéder 5 ans entre la date de début et la date de fin prévisionnelle.</v>
      </c>
      <c r="AZ293" s="13" t="s">
        <v>138</v>
      </c>
      <c r="BA293" s="15" t="str">
        <f>VLOOKUP(AZ293,'Axe 2 Règles de gestion'!$D$2:$F$178,3, FALSE)</f>
        <v>Chaque période de détachement de longue durée ne peut excéder 5 ans entre la date de début et la date de fin réelle.</v>
      </c>
      <c r="BB293" s="13" t="s">
        <v>463</v>
      </c>
      <c r="BC293" s="15" t="str">
        <f>VLOOKUP(BB293,'Axe 2 Règles de gestion'!$D$2:$F$178,3, FALSE)</f>
        <v>Un détachement de longue durée ne peut pas excéder dix années successives (date de fin prévisionnelle).</v>
      </c>
      <c r="BD293" s="13" t="s">
        <v>465</v>
      </c>
      <c r="BE293" s="15" t="str">
        <f>VLOOKUP(BD293,'Axe 2 Règles de gestion'!$D$2:$F$178,3, FALSE)</f>
        <v>Un détachement de longue durée ne peut pas excéder dix années successives (date de fin réelle)</v>
      </c>
      <c r="BF293" s="13"/>
      <c r="BG293" s="15"/>
      <c r="BH293" s="13"/>
      <c r="BI293" s="15"/>
      <c r="BJ293" s="13"/>
      <c r="BK293" s="15"/>
      <c r="BL293" s="13" t="s">
        <v>142</v>
      </c>
      <c r="BM293" s="15" t="str">
        <f>VLOOKUP(BL293,'Axe 2 Règles de gestion'!$D$2:$F$178,3, FALSE)</f>
        <v>La date de début de position doit être antérieure ou égale à la date de fin prévisionnelle de position.</v>
      </c>
      <c r="BN293" s="13" t="s">
        <v>146</v>
      </c>
      <c r="BO293" s="15" t="str">
        <f>VLOOKUP(BN293,'Axe 2 Règles de gestion'!$D$2:$F$178,3, FALSE)</f>
        <v>La date de fin réelle de la position doit être antérieure à la date limite de départ à la retraite.</v>
      </c>
      <c r="BP293" s="13" t="s">
        <v>148</v>
      </c>
      <c r="BQ293" s="15" t="str">
        <f>VLOOKUP(BP293,'Axe 2 Règles de gestion'!$D$2:$F$178,3, FALSE)</f>
        <v>La date de début de position doit être antérieure ou égale à la date de fin réelle de position.</v>
      </c>
      <c r="BR293" s="13" t="s">
        <v>150</v>
      </c>
      <c r="BS293" s="15" t="str">
        <f>VLOOKUP(BR293,'Axe 2 Règles de gestion'!$D$2:$F$178,3, FALSE)</f>
        <v>La date de fin prévisionnelle de la position doit être antérieure à la date limite de départ à la retraite.</v>
      </c>
      <c r="BT293" s="13" t="s">
        <v>154</v>
      </c>
      <c r="BU293" s="15" t="str">
        <f>VLOOKUP(BT293,'Axe 2 Règles de gestion'!$D$2:$F$178,3, FALSE)</f>
        <v>Les champs "Type d'organisme d'accueil" et "Pays" de l'organisme d'accueil doivent être renseignés.</v>
      </c>
      <c r="BV293" s="13" t="s">
        <v>156</v>
      </c>
      <c r="BW293" s="15" t="str">
        <f>VLOOKUP(BV293,'Axe 2 Règles de gestion'!$D$2:$F$178,3, FALSE)</f>
        <v>La date de fin ou la date de fin prévisionnelle doit être saisie.</v>
      </c>
      <c r="BX293" s="13" t="s">
        <v>158</v>
      </c>
      <c r="BY293" s="15" t="str">
        <f>VLOOKUP(BX293,'Axe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293" s="13" t="s">
        <v>160</v>
      </c>
      <c r="CA293" s="15" t="str">
        <f>VLOOKUP(BZ293,'Axe 2 Règles de gestion'!$D$2:$F$178,3, FALSE)</f>
        <v>Le champ "Organisme d'accueil" doit être alimenté si le type d'organisme d'accueil est égal à 'Autre organisme', 'Fonction publique d'un état de l'Union Européenne' ou 'Fonction publique Européenne'.</v>
      </c>
      <c r="CB293" s="13" t="s">
        <v>174</v>
      </c>
      <c r="CC293" s="15" t="str">
        <f>VLOOKUP(CB293,'Axe 2 Règles de gestion'!$D$2:$F$178,3, FALSE)</f>
        <v>La saisie d'une occurrence de congés/absences est interdite (date de fin réelle)</v>
      </c>
      <c r="CD293" s="13" t="s">
        <v>176</v>
      </c>
      <c r="CE293" s="15" t="str">
        <f>VLOOKUP(CD293,'Axe 2 Règles de gestion'!$D$2:$F$178,3, FALSE)</f>
        <v>La saisie d'une occurrence de congés/absences est interdite (date de fin prévisionnelle)</v>
      </c>
      <c r="CF293" s="13" t="s">
        <v>162</v>
      </c>
      <c r="CG293" s="15" t="str">
        <f>VLOOKUP(CF293,'Axe 2 Règles de gestion'!$D$2:$F$178,3, FALSE)</f>
        <v>Le champ « Libellé corps/grade/emploi de détachement » est renseigné si le « Type d'organisme d'accueil » n'est pas valorisé à FPE.</v>
      </c>
      <c r="CH293" s="13"/>
      <c r="CI293" s="15"/>
      <c r="CJ293" s="13"/>
      <c r="CK293" s="15"/>
      <c r="CL293" s="13"/>
      <c r="CM293" s="15"/>
      <c r="CN293" s="13"/>
      <c r="CO293" s="15"/>
      <c r="CP293" s="13"/>
      <c r="CQ293" s="15"/>
      <c r="CR293" s="13"/>
      <c r="CS293" s="13"/>
    </row>
    <row r="294" spans="1:97" ht="240" x14ac:dyDescent="0.25">
      <c r="A294" s="13" t="s">
        <v>98</v>
      </c>
      <c r="B294" s="13" t="s">
        <v>99</v>
      </c>
      <c r="C294" s="14">
        <v>44363.697916666664</v>
      </c>
      <c r="D294" s="13" t="s">
        <v>100</v>
      </c>
      <c r="E294" s="15" t="s">
        <v>101</v>
      </c>
      <c r="F294" s="13" t="s">
        <v>102</v>
      </c>
      <c r="G294" s="15" t="s">
        <v>103</v>
      </c>
      <c r="H294" s="13" t="s">
        <v>478</v>
      </c>
      <c r="I294" s="15" t="s">
        <v>479</v>
      </c>
      <c r="J294" s="15" t="s">
        <v>480</v>
      </c>
      <c r="K294" s="15" t="s">
        <v>481</v>
      </c>
      <c r="L294" s="13" t="s">
        <v>482</v>
      </c>
      <c r="M294" s="15" t="s">
        <v>483</v>
      </c>
      <c r="N294" s="13" t="s">
        <v>110</v>
      </c>
      <c r="O294" s="15" t="s">
        <v>111</v>
      </c>
      <c r="P294" s="15" t="s">
        <v>112</v>
      </c>
      <c r="Q294" s="15" t="s">
        <v>113</v>
      </c>
      <c r="R294" s="13" t="s">
        <v>114</v>
      </c>
      <c r="S294" s="13" t="s">
        <v>115</v>
      </c>
      <c r="T294" s="13" t="s">
        <v>116</v>
      </c>
      <c r="U294" s="14">
        <v>40725</v>
      </c>
      <c r="V294" s="14">
        <v>43830</v>
      </c>
      <c r="W294" s="15" t="s">
        <v>117</v>
      </c>
      <c r="X294" s="13" t="s">
        <v>118</v>
      </c>
      <c r="Y294" s="15" t="str">
        <f>VLOOKUP(X294,'Axe 2 Règles de gestion'!$D$2:$F$178,3, FALSE)</f>
        <v>L'agent doit formuler une demande.</v>
      </c>
      <c r="Z294" s="13" t="s">
        <v>120</v>
      </c>
      <c r="AA294" s="15" t="str">
        <f>VLOOKUP(Z294,'Axe 2 Règles de gestion'!$D$2:$F$178,3, FALSE)</f>
        <v>Le silence de l'administration gardé pendant 2 mois à compter de la réception de la demande de l'agent vaut acceptation.</v>
      </c>
      <c r="AB294" s="13" t="s">
        <v>122</v>
      </c>
      <c r="AC294" s="15" t="str">
        <f>VLOOKUP(AB294,'Axe 2 Règles de gestion'!$D$2:$F$178,3, FALSE)</f>
        <v>Le détachement est accordé après avis des commissions administratives paritaires compétentes.</v>
      </c>
      <c r="AD294" s="13" t="s">
        <v>124</v>
      </c>
      <c r="AE294" s="15" t="str">
        <f>VLOOKUP(AD294,'Axe 2 Règles de gestion'!$D$2:$F$178,3, FALSE)</f>
        <v>Suite à accord de l'organisme d'accueil, le refus par l'administration d'origine est possible pour nécessité de service ou suite à un avis d'incompatibilité de la commission de déontologie.</v>
      </c>
      <c r="AF294" s="13" t="s">
        <v>126</v>
      </c>
      <c r="AG294" s="15" t="str">
        <f>VLOOKUP(AF294,'Axe 2 Règles de gestion'!$D$2:$F$178,3, FALSE)</f>
        <v>Un préavis, d'un délai maximal de 3 mois, peut être exigé par l'administration d'origine.</v>
      </c>
      <c r="AH294" s="13"/>
      <c r="AI294" s="15"/>
      <c r="AJ294" s="13"/>
      <c r="AK294" s="15"/>
      <c r="AL294" s="13"/>
      <c r="AM294" s="15"/>
      <c r="AN294" s="13"/>
      <c r="AO294" s="15"/>
      <c r="AP294" s="13"/>
      <c r="AQ294" s="15"/>
      <c r="AR294" s="13"/>
      <c r="AS294" s="15"/>
      <c r="AT294" s="13"/>
      <c r="AU294" s="15"/>
      <c r="AV294" s="13" t="s">
        <v>128</v>
      </c>
      <c r="AW294" s="15" t="str">
        <f>VLOOKUP(AV294,'Axe 2 Règles de gestion'!$D$2:$F$178,3, FALSE)</f>
        <v>Un détachement de courte durée ne peut excéder six mois entre la date de début et la date de fin prévisionnelle</v>
      </c>
      <c r="AX294" s="13" t="s">
        <v>130</v>
      </c>
      <c r="AY294" s="15" t="str">
        <f>VLOOKUP(AX294,'Axe 2 Règles de gestion'!$D$2:$F$178,3, FALSE)</f>
        <v>Un détachement de courte durée ne peut excéder six mois entre la date de début et la date de fin réelle</v>
      </c>
      <c r="AZ294" s="13" t="s">
        <v>132</v>
      </c>
      <c r="BA294" s="15" t="str">
        <f>VLOOKUP(AZ294,'Axe 2 Règles de gestion'!$D$2:$F$178,3, FALSE)</f>
        <v>Un détachement de courte durée ne peut excéder 1 an entre la date de début et la date de fin prévisionnelle, pour les personnels détachés pour servir dans les collectivités d'outre-mer, la Nouvelle-Calédonie ou à l'étranger.</v>
      </c>
      <c r="BB294" s="13" t="s">
        <v>134</v>
      </c>
      <c r="BC294" s="15" t="str">
        <f>VLOOKUP(BB294,'Axe 2 Règles de gestion'!$D$2:$F$178,3, FALSE)</f>
        <v>Un détachement de courte durée ne peut excéder 1 an entre la date de début et la date de fin réelle, pour les personnels détachés pour servir dans les collectivités d'outre-mer, la Nouvelle-Calédonie ou à l'étranger.</v>
      </c>
      <c r="BD294" s="13" t="s">
        <v>136</v>
      </c>
      <c r="BE294" s="15" t="str">
        <f>VLOOKUP(BD294,'Axe 2 Règles de gestion'!$D$2:$F$178,3, FALSE)</f>
        <v>Chaque période de détachement de longue durée ne peut excéder 5 ans entre la date de début et la date de fin prévisionnelle.</v>
      </c>
      <c r="BF294" s="13" t="s">
        <v>138</v>
      </c>
      <c r="BG294" s="15" t="str">
        <f>VLOOKUP(BF294,'Axe 2 Règles de gestion'!$D$2:$F$178,3, FALSE)</f>
        <v>Chaque période de détachement de longue durée ne peut excéder 5 ans entre la date de début et la date de fin réelle.</v>
      </c>
      <c r="BH294" s="13"/>
      <c r="BI294" s="15"/>
      <c r="BJ294" s="13"/>
      <c r="BK294" s="15"/>
      <c r="BL294" s="13" t="s">
        <v>140</v>
      </c>
      <c r="BM294" s="15" t="str">
        <f>VLOOKUP(BL294,'Axe 2 Règles de gestion'!$D$2:$F$178,3, FALSE)</f>
        <v>Lors de la demande initiale, l'agent doit être en activité.</v>
      </c>
      <c r="BN294" s="13" t="s">
        <v>142</v>
      </c>
      <c r="BO294" s="15" t="str">
        <f>VLOOKUP(BN294,'Axe 2 Règles de gestion'!$D$2:$F$178,3, FALSE)</f>
        <v>La date de début de position doit être antérieure ou égale à la date de fin prévisionnelle de position.</v>
      </c>
      <c r="BP294" s="13" t="s">
        <v>144</v>
      </c>
      <c r="BQ294" s="15" t="str">
        <f>VLOOKUP(BP294,'Axe 2 Règles de gestion'!$D$2:$F$178,3, FALSE)</f>
        <v>La date de début de la position doit être postérieure ou égale à la date d'entrée dans la FPE ou dans la carrière militaire.</v>
      </c>
      <c r="BR294" s="13" t="s">
        <v>146</v>
      </c>
      <c r="BS294" s="15" t="str">
        <f>VLOOKUP(BR294,'Axe 2 Règles de gestion'!$D$2:$F$178,3, FALSE)</f>
        <v>La date de fin réelle de la position doit être antérieure à la date limite de départ à la retraite.</v>
      </c>
      <c r="BT294" s="13" t="s">
        <v>148</v>
      </c>
      <c r="BU294" s="15" t="str">
        <f>VLOOKUP(BT294,'Axe 2 Règles de gestion'!$D$2:$F$178,3, FALSE)</f>
        <v>La date de début de position doit être antérieure ou égale à la date de fin réelle de position.</v>
      </c>
      <c r="BV294" s="13" t="s">
        <v>150</v>
      </c>
      <c r="BW294" s="15" t="str">
        <f>VLOOKUP(BV294,'Axe 2 Règles de gestion'!$D$2:$F$178,3, FALSE)</f>
        <v>La date de fin prévisionnelle de la position doit être antérieure à la date limite de départ à la retraite.</v>
      </c>
      <c r="BX294" s="13" t="s">
        <v>152</v>
      </c>
      <c r="BY294" s="15" t="str">
        <f>VLOOKUP(BX294,'Axe 2 Règles de gestion'!$D$2:$F$178,3, FALSE)</f>
        <v>La date de début de position est à J+1 de la date de fin de position de l'occurrence précédente.</v>
      </c>
      <c r="BZ294" s="13" t="s">
        <v>154</v>
      </c>
      <c r="CA294" s="15" t="str">
        <f>VLOOKUP(BZ294,'Axe 2 Règles de gestion'!$D$2:$F$178,3, FALSE)</f>
        <v>Les champs "Type d'organisme d'accueil" et "Pays" de l'organisme d'accueil doivent être renseignés.</v>
      </c>
      <c r="CB294" s="13" t="s">
        <v>156</v>
      </c>
      <c r="CC294" s="15" t="str">
        <f>VLOOKUP(CB294,'Axe 2 Règles de gestion'!$D$2:$F$178,3, FALSE)</f>
        <v>La date de fin ou la date de fin prévisionnelle doit être saisie.</v>
      </c>
      <c r="CD294" s="13" t="s">
        <v>158</v>
      </c>
      <c r="CE294" s="15" t="str">
        <f>VLOOKUP(CD294,'Axe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294" s="13" t="s">
        <v>160</v>
      </c>
      <c r="CG294" s="15" t="str">
        <f>VLOOKUP(CF294,'Axe 2 Règles de gestion'!$D$2:$F$178,3, FALSE)</f>
        <v>Le champ "Organisme d'accueil" doit être alimenté si le type d'organisme d'accueil est égal à 'Autre organisme', 'Fonction publique d'un état de l'Union Européenne' ou 'Fonction publique Européenne'.</v>
      </c>
      <c r="CH294" s="13" t="s">
        <v>162</v>
      </c>
      <c r="CI294" s="15" t="str">
        <f>VLOOKUP(CH294,'Axe 2 Règles de gestion'!$D$2:$F$178,3, FALSE)</f>
        <v>Le champ « Libellé corps/grade/emploi de détachement » est renseigné si le « Type d'organisme d'accueil » n'est pas valorisé à FPE.</v>
      </c>
      <c r="CJ294" s="13"/>
      <c r="CK294" s="15"/>
      <c r="CL294" s="13"/>
      <c r="CM294" s="15"/>
      <c r="CN294" s="13"/>
      <c r="CO294" s="15"/>
      <c r="CP294" s="13"/>
      <c r="CQ294" s="15"/>
      <c r="CR294" s="13"/>
      <c r="CS294" s="13"/>
    </row>
    <row r="295" spans="1:97" ht="240" x14ac:dyDescent="0.25">
      <c r="A295" s="13" t="s">
        <v>164</v>
      </c>
      <c r="B295" s="13" t="s">
        <v>99</v>
      </c>
      <c r="C295" s="14">
        <v>44363.698611111111</v>
      </c>
      <c r="D295" s="13" t="s">
        <v>100</v>
      </c>
      <c r="E295" s="15" t="s">
        <v>101</v>
      </c>
      <c r="F295" s="13" t="s">
        <v>102</v>
      </c>
      <c r="G295" s="15" t="s">
        <v>103</v>
      </c>
      <c r="H295" s="13" t="s">
        <v>478</v>
      </c>
      <c r="I295" s="15" t="s">
        <v>479</v>
      </c>
      <c r="J295" s="15" t="s">
        <v>480</v>
      </c>
      <c r="K295" s="15" t="s">
        <v>481</v>
      </c>
      <c r="L295" s="13" t="s">
        <v>482</v>
      </c>
      <c r="M295" s="15" t="s">
        <v>483</v>
      </c>
      <c r="N295" s="13" t="s">
        <v>110</v>
      </c>
      <c r="O295" s="15" t="s">
        <v>111</v>
      </c>
      <c r="P295" s="15" t="s">
        <v>112</v>
      </c>
      <c r="Q295" s="15" t="s">
        <v>113</v>
      </c>
      <c r="R295" s="13" t="s">
        <v>114</v>
      </c>
      <c r="S295" s="13" t="s">
        <v>115</v>
      </c>
      <c r="T295" s="13" t="s">
        <v>116</v>
      </c>
      <c r="U295" s="14">
        <v>43831</v>
      </c>
      <c r="V295" s="14">
        <v>43861</v>
      </c>
      <c r="W295" s="15" t="s">
        <v>484</v>
      </c>
      <c r="X295" s="13" t="s">
        <v>118</v>
      </c>
      <c r="Y295" s="15" t="str">
        <f>VLOOKUP(X295,'Axe 2 Règles de gestion'!$D$2:$F$178,3, FALSE)</f>
        <v>L'agent doit formuler une demande.</v>
      </c>
      <c r="Z295" s="13" t="s">
        <v>120</v>
      </c>
      <c r="AA295" s="15" t="str">
        <f>VLOOKUP(Z295,'Axe 2 Règles de gestion'!$D$2:$F$178,3, FALSE)</f>
        <v>Le silence de l'administration gardé pendant 2 mois à compter de la réception de la demande de l'agent vaut acceptation.</v>
      </c>
      <c r="AB295" s="13" t="s">
        <v>124</v>
      </c>
      <c r="AC295" s="15" t="str">
        <f>VLOOKUP(AB295,'Axe 2 Règles de gestion'!$D$2:$F$178,3, FALSE)</f>
        <v>Suite à accord de l'organisme d'accueil, le refus par l'administration d'origine est possible pour nécessité de service ou suite à un avis d'incompatibilité de la commission de déontologie.</v>
      </c>
      <c r="AD295" s="13" t="s">
        <v>126</v>
      </c>
      <c r="AE295" s="15" t="str">
        <f>VLOOKUP(AD295,'Axe 2 Règles de gestion'!$D$2:$F$178,3, FALSE)</f>
        <v>Un préavis, d'un délai maximal de 3 mois, peut être exigé par l'administration d'origine.</v>
      </c>
      <c r="AF295" s="13"/>
      <c r="AG295" s="15"/>
      <c r="AH295" s="13"/>
      <c r="AI295" s="15"/>
      <c r="AJ295" s="13"/>
      <c r="AK295" s="15"/>
      <c r="AL295" s="13"/>
      <c r="AM295" s="15"/>
      <c r="AN295" s="13"/>
      <c r="AO295" s="15"/>
      <c r="AP295" s="13"/>
      <c r="AQ295" s="15"/>
      <c r="AR295" s="13"/>
      <c r="AS295" s="15"/>
      <c r="AT295" s="13"/>
      <c r="AU295" s="15"/>
      <c r="AV295" s="13" t="s">
        <v>128</v>
      </c>
      <c r="AW295" s="15" t="str">
        <f>VLOOKUP(AV295,'Axe 2 Règles de gestion'!$D$2:$F$178,3, FALSE)</f>
        <v>Un détachement de courte durée ne peut excéder six mois entre la date de début et la date de fin prévisionnelle</v>
      </c>
      <c r="AX295" s="13" t="s">
        <v>130</v>
      </c>
      <c r="AY295" s="15" t="str">
        <f>VLOOKUP(AX295,'Axe 2 Règles de gestion'!$D$2:$F$178,3, FALSE)</f>
        <v>Un détachement de courte durée ne peut excéder six mois entre la date de début et la date de fin réelle</v>
      </c>
      <c r="AZ295" s="13" t="s">
        <v>132</v>
      </c>
      <c r="BA295" s="15" t="str">
        <f>VLOOKUP(AZ295,'Axe 2 Règles de gestion'!$D$2:$F$178,3, FALSE)</f>
        <v>Un détachement de courte durée ne peut excéder 1 an entre la date de début et la date de fin prévisionnelle, pour les personnels détachés pour servir dans les collectivités d'outre-mer, la Nouvelle-Calédonie ou à l'étranger.</v>
      </c>
      <c r="BB295" s="13" t="s">
        <v>134</v>
      </c>
      <c r="BC295" s="15" t="str">
        <f>VLOOKUP(BB295,'Axe 2 Règles de gestion'!$D$2:$F$178,3, FALSE)</f>
        <v>Un détachement de courte durée ne peut excéder 1 an entre la date de début et la date de fin réelle, pour les personnels détachés pour servir dans les collectivités d'outre-mer, la Nouvelle-Calédonie ou à l'étranger.</v>
      </c>
      <c r="BD295" s="13" t="s">
        <v>136</v>
      </c>
      <c r="BE295" s="15" t="str">
        <f>VLOOKUP(BD295,'Axe 2 Règles de gestion'!$D$2:$F$178,3, FALSE)</f>
        <v>Chaque période de détachement de longue durée ne peut excéder 5 ans entre la date de début et la date de fin prévisionnelle.</v>
      </c>
      <c r="BF295" s="13" t="s">
        <v>138</v>
      </c>
      <c r="BG295" s="15" t="str">
        <f>VLOOKUP(BF295,'Axe 2 Règles de gestion'!$D$2:$F$178,3, FALSE)</f>
        <v>Chaque période de détachement de longue durée ne peut excéder 5 ans entre la date de début et la date de fin réelle.</v>
      </c>
      <c r="BH295" s="13"/>
      <c r="BI295" s="15"/>
      <c r="BJ295" s="13"/>
      <c r="BK295" s="15"/>
      <c r="BL295" s="13" t="s">
        <v>140</v>
      </c>
      <c r="BM295" s="15" t="str">
        <f>VLOOKUP(BL295,'Axe 2 Règles de gestion'!$D$2:$F$178,3, FALSE)</f>
        <v>Lors de la demande initiale, l'agent doit être en activité.</v>
      </c>
      <c r="BN295" s="13" t="s">
        <v>142</v>
      </c>
      <c r="BO295" s="15" t="str">
        <f>VLOOKUP(BN295,'Axe 2 Règles de gestion'!$D$2:$F$178,3, FALSE)</f>
        <v>La date de début de position doit être antérieure ou égale à la date de fin prévisionnelle de position.</v>
      </c>
      <c r="BP295" s="13" t="s">
        <v>144</v>
      </c>
      <c r="BQ295" s="15" t="str">
        <f>VLOOKUP(BP295,'Axe 2 Règles de gestion'!$D$2:$F$178,3, FALSE)</f>
        <v>La date de début de la position doit être postérieure ou égale à la date d'entrée dans la FPE ou dans la carrière militaire.</v>
      </c>
      <c r="BR295" s="13" t="s">
        <v>146</v>
      </c>
      <c r="BS295" s="15" t="str">
        <f>VLOOKUP(BR295,'Axe 2 Règles de gestion'!$D$2:$F$178,3, FALSE)</f>
        <v>La date de fin réelle de la position doit être antérieure à la date limite de départ à la retraite.</v>
      </c>
      <c r="BT295" s="13" t="s">
        <v>148</v>
      </c>
      <c r="BU295" s="15" t="str">
        <f>VLOOKUP(BT295,'Axe 2 Règles de gestion'!$D$2:$F$178,3, FALSE)</f>
        <v>La date de début de position doit être antérieure ou égale à la date de fin réelle de position.</v>
      </c>
      <c r="BV295" s="13" t="s">
        <v>150</v>
      </c>
      <c r="BW295" s="15" t="str">
        <f>VLOOKUP(BV295,'Axe 2 Règles de gestion'!$D$2:$F$178,3, FALSE)</f>
        <v>La date de fin prévisionnelle de la position doit être antérieure à la date limite de départ à la retraite.</v>
      </c>
      <c r="BX295" s="13" t="s">
        <v>152</v>
      </c>
      <c r="BY295" s="15" t="str">
        <f>VLOOKUP(BX295,'Axe 2 Règles de gestion'!$D$2:$F$178,3, FALSE)</f>
        <v>La date de début de position est à J+1 de la date de fin de position de l'occurrence précédente.</v>
      </c>
      <c r="BZ295" s="13" t="s">
        <v>154</v>
      </c>
      <c r="CA295" s="15" t="str">
        <f>VLOOKUP(BZ295,'Axe 2 Règles de gestion'!$D$2:$F$178,3, FALSE)</f>
        <v>Les champs "Type d'organisme d'accueil" et "Pays" de l'organisme d'accueil doivent être renseignés.</v>
      </c>
      <c r="CB295" s="13" t="s">
        <v>156</v>
      </c>
      <c r="CC295" s="15" t="str">
        <f>VLOOKUP(CB295,'Axe 2 Règles de gestion'!$D$2:$F$178,3, FALSE)</f>
        <v>La date de fin ou la date de fin prévisionnelle doit être saisie.</v>
      </c>
      <c r="CD295" s="13" t="s">
        <v>158</v>
      </c>
      <c r="CE295" s="15" t="str">
        <f>VLOOKUP(CD295,'Axe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295" s="13" t="s">
        <v>160</v>
      </c>
      <c r="CG295" s="15" t="str">
        <f>VLOOKUP(CF295,'Axe 2 Règles de gestion'!$D$2:$F$178,3, FALSE)</f>
        <v>Le champ "Organisme d'accueil" doit être alimenté si le type d'organisme d'accueil est égal à 'Autre organisme', 'Fonction publique d'un état de l'Union Européenne' ou 'Fonction publique Européenne'.</v>
      </c>
      <c r="CH295" s="13" t="s">
        <v>162</v>
      </c>
      <c r="CI295" s="15" t="str">
        <f>VLOOKUP(CH295,'Axe 2 Règles de gestion'!$D$2:$F$178,3, FALSE)</f>
        <v>Le champ « Libellé corps/grade/emploi de détachement » est renseigné si le « Type d'organisme d'accueil » n'est pas valorisé à FPE.</v>
      </c>
      <c r="CJ295" s="13"/>
      <c r="CK295" s="15"/>
      <c r="CL295" s="13"/>
      <c r="CM295" s="15"/>
      <c r="CN295" s="13"/>
      <c r="CO295" s="15"/>
      <c r="CP295" s="13"/>
      <c r="CQ295" s="15"/>
      <c r="CR295" s="13"/>
      <c r="CS295" s="13"/>
    </row>
    <row r="296" spans="1:97" ht="240" x14ac:dyDescent="0.25">
      <c r="A296" s="13" t="s">
        <v>164</v>
      </c>
      <c r="B296" s="13" t="s">
        <v>228</v>
      </c>
      <c r="C296" s="14">
        <v>44714.62222222222</v>
      </c>
      <c r="D296" s="13" t="s">
        <v>100</v>
      </c>
      <c r="E296" s="15" t="s">
        <v>101</v>
      </c>
      <c r="F296" s="13" t="s">
        <v>102</v>
      </c>
      <c r="G296" s="15" t="s">
        <v>103</v>
      </c>
      <c r="H296" s="13" t="s">
        <v>478</v>
      </c>
      <c r="I296" s="15" t="s">
        <v>479</v>
      </c>
      <c r="J296" s="15" t="s">
        <v>480</v>
      </c>
      <c r="K296" s="15" t="s">
        <v>481</v>
      </c>
      <c r="L296" s="13" t="s">
        <v>482</v>
      </c>
      <c r="M296" s="15" t="s">
        <v>483</v>
      </c>
      <c r="N296" s="13" t="s">
        <v>110</v>
      </c>
      <c r="O296" s="15" t="s">
        <v>111</v>
      </c>
      <c r="P296" s="15" t="s">
        <v>112</v>
      </c>
      <c r="Q296" s="15" t="s">
        <v>113</v>
      </c>
      <c r="R296" s="13" t="s">
        <v>114</v>
      </c>
      <c r="S296" s="13" t="s">
        <v>115</v>
      </c>
      <c r="T296" s="13" t="s">
        <v>116</v>
      </c>
      <c r="U296" s="14">
        <v>43862</v>
      </c>
      <c r="V296" s="14">
        <v>43995</v>
      </c>
      <c r="W296" s="15" t="s">
        <v>485</v>
      </c>
      <c r="X296" s="13" t="s">
        <v>118</v>
      </c>
      <c r="Y296" s="15" t="str">
        <f>VLOOKUP(X296,'Axe 2 Règles de gestion'!$D$2:$F$178,3, FALSE)</f>
        <v>L'agent doit formuler une demande.</v>
      </c>
      <c r="Z296" s="13" t="s">
        <v>120</v>
      </c>
      <c r="AA296" s="15" t="str">
        <f>VLOOKUP(Z296,'Axe 2 Règles de gestion'!$D$2:$F$178,3, FALSE)</f>
        <v>Le silence de l'administration gardé pendant 2 mois à compter de la réception de la demande de l'agent vaut acceptation.</v>
      </c>
      <c r="AB296" s="13" t="s">
        <v>180</v>
      </c>
      <c r="AC296" s="15" t="str">
        <f>VLOOKUP(AB296,'Axe 2 Règles de gestion'!$D$2:$F$178,3, FALSE)</f>
        <v>Suite à accord de l'organisme d'accueil, le refus par l'administration d'origine est possible pour nécessité de service ou suite à un avis rendu par la Haute Autorité pour la transparence de la vie publique.</v>
      </c>
      <c r="AD296" s="13" t="s">
        <v>126</v>
      </c>
      <c r="AE296" s="15" t="str">
        <f>VLOOKUP(AD296,'Axe 2 Règles de gestion'!$D$2:$F$178,3, FALSE)</f>
        <v>Un préavis, d'un délai maximal de 3 mois, peut être exigé par l'administration d'origine.</v>
      </c>
      <c r="AF296" s="13"/>
      <c r="AG296" s="15"/>
      <c r="AH296" s="13"/>
      <c r="AI296" s="15"/>
      <c r="AJ296" s="13"/>
      <c r="AK296" s="15"/>
      <c r="AL296" s="13"/>
      <c r="AM296" s="15"/>
      <c r="AN296" s="13"/>
      <c r="AO296" s="15"/>
      <c r="AP296" s="13"/>
      <c r="AQ296" s="15"/>
      <c r="AR296" s="13"/>
      <c r="AS296" s="15"/>
      <c r="AT296" s="13"/>
      <c r="AU296" s="15"/>
      <c r="AV296" s="13" t="s">
        <v>128</v>
      </c>
      <c r="AW296" s="15" t="str">
        <f>VLOOKUP(AV296,'Axe 2 Règles de gestion'!$D$2:$F$178,3, FALSE)</f>
        <v>Un détachement de courte durée ne peut excéder six mois entre la date de début et la date de fin prévisionnelle</v>
      </c>
      <c r="AX296" s="13" t="s">
        <v>130</v>
      </c>
      <c r="AY296" s="15" t="str">
        <f>VLOOKUP(AX296,'Axe 2 Règles de gestion'!$D$2:$F$178,3, FALSE)</f>
        <v>Un détachement de courte durée ne peut excéder six mois entre la date de début et la date de fin réelle</v>
      </c>
      <c r="AZ296" s="13" t="s">
        <v>132</v>
      </c>
      <c r="BA296" s="15" t="str">
        <f>VLOOKUP(AZ296,'Axe 2 Règles de gestion'!$D$2:$F$178,3, FALSE)</f>
        <v>Un détachement de courte durée ne peut excéder 1 an entre la date de début et la date de fin prévisionnelle, pour les personnels détachés pour servir dans les collectivités d'outre-mer, la Nouvelle-Calédonie ou à l'étranger.</v>
      </c>
      <c r="BB296" s="13" t="s">
        <v>134</v>
      </c>
      <c r="BC296" s="15" t="str">
        <f>VLOOKUP(BB296,'Axe 2 Règles de gestion'!$D$2:$F$178,3, FALSE)</f>
        <v>Un détachement de courte durée ne peut excéder 1 an entre la date de début et la date de fin réelle, pour les personnels détachés pour servir dans les collectivités d'outre-mer, la Nouvelle-Calédonie ou à l'étranger.</v>
      </c>
      <c r="BD296" s="13" t="s">
        <v>136</v>
      </c>
      <c r="BE296" s="15" t="str">
        <f>VLOOKUP(BD296,'Axe 2 Règles de gestion'!$D$2:$F$178,3, FALSE)</f>
        <v>Chaque période de détachement de longue durée ne peut excéder 5 ans entre la date de début et la date de fin prévisionnelle.</v>
      </c>
      <c r="BF296" s="13" t="s">
        <v>138</v>
      </c>
      <c r="BG296" s="15" t="str">
        <f>VLOOKUP(BF296,'Axe 2 Règles de gestion'!$D$2:$F$178,3, FALSE)</f>
        <v>Chaque période de détachement de longue durée ne peut excéder 5 ans entre la date de début et la date de fin réelle.</v>
      </c>
      <c r="BH296" s="13"/>
      <c r="BI296" s="15"/>
      <c r="BJ296" s="13"/>
      <c r="BK296" s="15"/>
      <c r="BL296" s="13" t="s">
        <v>140</v>
      </c>
      <c r="BM296" s="15" t="str">
        <f>VLOOKUP(BL296,'Axe 2 Règles de gestion'!$D$2:$F$178,3, FALSE)</f>
        <v>Lors de la demande initiale, l'agent doit être en activité.</v>
      </c>
      <c r="BN296" s="13" t="s">
        <v>142</v>
      </c>
      <c r="BO296" s="15" t="str">
        <f>VLOOKUP(BN296,'Axe 2 Règles de gestion'!$D$2:$F$178,3, FALSE)</f>
        <v>La date de début de position doit être antérieure ou égale à la date de fin prévisionnelle de position.</v>
      </c>
      <c r="BP296" s="13" t="s">
        <v>144</v>
      </c>
      <c r="BQ296" s="15" t="str">
        <f>VLOOKUP(BP296,'Axe 2 Règles de gestion'!$D$2:$F$178,3, FALSE)</f>
        <v>La date de début de la position doit être postérieure ou égale à la date d'entrée dans la FPE ou dans la carrière militaire.</v>
      </c>
      <c r="BR296" s="13" t="s">
        <v>146</v>
      </c>
      <c r="BS296" s="15" t="str">
        <f>VLOOKUP(BR296,'Axe 2 Règles de gestion'!$D$2:$F$178,3, FALSE)</f>
        <v>La date de fin réelle de la position doit être antérieure à la date limite de départ à la retraite.</v>
      </c>
      <c r="BT296" s="13" t="s">
        <v>148</v>
      </c>
      <c r="BU296" s="15" t="str">
        <f>VLOOKUP(BT296,'Axe 2 Règles de gestion'!$D$2:$F$178,3, FALSE)</f>
        <v>La date de début de position doit être antérieure ou égale à la date de fin réelle de position.</v>
      </c>
      <c r="BV296" s="13" t="s">
        <v>150</v>
      </c>
      <c r="BW296" s="15" t="str">
        <f>VLOOKUP(BV296,'Axe 2 Règles de gestion'!$D$2:$F$178,3, FALSE)</f>
        <v>La date de fin prévisionnelle de la position doit être antérieure à la date limite de départ à la retraite.</v>
      </c>
      <c r="BX296" s="13" t="s">
        <v>152</v>
      </c>
      <c r="BY296" s="15" t="str">
        <f>VLOOKUP(BX296,'Axe 2 Règles de gestion'!$D$2:$F$178,3, FALSE)</f>
        <v>La date de début de position est à J+1 de la date de fin de position de l'occurrence précédente.</v>
      </c>
      <c r="BZ296" s="13" t="s">
        <v>154</v>
      </c>
      <c r="CA296" s="15" t="str">
        <f>VLOOKUP(BZ296,'Axe 2 Règles de gestion'!$D$2:$F$178,3, FALSE)</f>
        <v>Les champs "Type d'organisme d'accueil" et "Pays" de l'organisme d'accueil doivent être renseignés.</v>
      </c>
      <c r="CB296" s="13" t="s">
        <v>156</v>
      </c>
      <c r="CC296" s="15" t="str">
        <f>VLOOKUP(CB296,'Axe 2 Règles de gestion'!$D$2:$F$178,3, FALSE)</f>
        <v>La date de fin ou la date de fin prévisionnelle doit être saisie.</v>
      </c>
      <c r="CD296" s="13" t="s">
        <v>158</v>
      </c>
      <c r="CE296" s="15" t="str">
        <f>VLOOKUP(CD296,'Axe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296" s="13" t="s">
        <v>160</v>
      </c>
      <c r="CG296" s="15" t="str">
        <f>VLOOKUP(CF296,'Axe 2 Règles de gestion'!$D$2:$F$178,3, FALSE)</f>
        <v>Le champ "Organisme d'accueil" doit être alimenté si le type d'organisme d'accueil est égal à 'Autre organisme', 'Fonction publique d'un état de l'Union Européenne' ou 'Fonction publique Européenne'.</v>
      </c>
      <c r="CH296" s="13" t="s">
        <v>162</v>
      </c>
      <c r="CI296" s="15" t="str">
        <f>VLOOKUP(CH296,'Axe 2 Règles de gestion'!$D$2:$F$178,3, FALSE)</f>
        <v>Le champ « Libellé corps/grade/emploi de détachement » est renseigné si le « Type d'organisme d'accueil » n'est pas valorisé à FPE.</v>
      </c>
      <c r="CJ296" s="13"/>
      <c r="CK296" s="15"/>
      <c r="CL296" s="13"/>
      <c r="CM296" s="15"/>
      <c r="CN296" s="13"/>
      <c r="CO296" s="15"/>
      <c r="CP296" s="13"/>
      <c r="CQ296" s="15"/>
      <c r="CR296" s="13"/>
      <c r="CS296" s="13"/>
    </row>
    <row r="297" spans="1:97" ht="240" x14ac:dyDescent="0.25">
      <c r="A297" s="13" t="s">
        <v>98</v>
      </c>
      <c r="B297" s="13" t="s">
        <v>99</v>
      </c>
      <c r="C297" s="14">
        <v>44363.701388888891</v>
      </c>
      <c r="D297" s="13" t="s">
        <v>100</v>
      </c>
      <c r="E297" s="15" t="s">
        <v>101</v>
      </c>
      <c r="F297" s="13" t="s">
        <v>102</v>
      </c>
      <c r="G297" s="15" t="s">
        <v>103</v>
      </c>
      <c r="H297" s="13" t="s">
        <v>478</v>
      </c>
      <c r="I297" s="15" t="s">
        <v>479</v>
      </c>
      <c r="J297" s="15" t="s">
        <v>480</v>
      </c>
      <c r="K297" s="15" t="s">
        <v>481</v>
      </c>
      <c r="L297" s="13" t="s">
        <v>486</v>
      </c>
      <c r="M297" s="15" t="s">
        <v>487</v>
      </c>
      <c r="N297" s="13" t="s">
        <v>110</v>
      </c>
      <c r="O297" s="15" t="s">
        <v>193</v>
      </c>
      <c r="P297" s="15" t="s">
        <v>194</v>
      </c>
      <c r="Q297" s="15" t="s">
        <v>113</v>
      </c>
      <c r="R297" s="13" t="s">
        <v>114</v>
      </c>
      <c r="S297" s="13" t="s">
        <v>115</v>
      </c>
      <c r="T297" s="13" t="s">
        <v>116</v>
      </c>
      <c r="U297" s="14">
        <v>40725</v>
      </c>
      <c r="V297" s="14">
        <v>43995</v>
      </c>
      <c r="W297" s="15" t="s">
        <v>488</v>
      </c>
      <c r="X297" s="13" t="s">
        <v>489</v>
      </c>
      <c r="Y297" s="15" t="str">
        <f>VLOOKUP(X297,'Axe 2 Règles de gestion'!$D$2:$F$178,3, FALSE)</f>
        <v>Le détachement n'est pas renouvelé si l'agent, son administration d'origine ou l'entreprise s'y oppose dans un délai de 3 mois avant son expiration.</v>
      </c>
      <c r="Z297" s="13" t="s">
        <v>491</v>
      </c>
      <c r="AA297" s="15" t="str">
        <f>VLOOKUP(Z297,'Axe 2 Règles de gestion'!$D$2:$F$178,3, FALSE)</f>
        <v>Le renouvellement est tacite et pour la même durée dans la limite de la durée du contrat.</v>
      </c>
      <c r="AB297" s="13"/>
      <c r="AC297" s="15"/>
      <c r="AD297" s="13"/>
      <c r="AE297" s="15"/>
      <c r="AF297" s="13"/>
      <c r="AG297" s="15"/>
      <c r="AH297" s="13"/>
      <c r="AI297" s="15"/>
      <c r="AJ297" s="13"/>
      <c r="AK297" s="15"/>
      <c r="AL297" s="13"/>
      <c r="AM297" s="15"/>
      <c r="AN297" s="13"/>
      <c r="AO297" s="15"/>
      <c r="AP297" s="13"/>
      <c r="AQ297" s="15"/>
      <c r="AR297" s="13"/>
      <c r="AS297" s="15"/>
      <c r="AT297" s="13"/>
      <c r="AU297" s="15"/>
      <c r="AV297" s="13" t="s">
        <v>136</v>
      </c>
      <c r="AW297" s="15" t="str">
        <f>VLOOKUP(AV297,'Axe 2 Règles de gestion'!$D$2:$F$178,3, FALSE)</f>
        <v>Chaque période de détachement de longue durée ne peut excéder 5 ans entre la date de début et la date de fin prévisionnelle.</v>
      </c>
      <c r="AX297" s="13" t="s">
        <v>138</v>
      </c>
      <c r="AY297" s="15" t="str">
        <f>VLOOKUP(AX297,'Axe 2 Règles de gestion'!$D$2:$F$178,3, FALSE)</f>
        <v>Chaque période de détachement de longue durée ne peut excéder 5 ans entre la date de début et la date de fin réelle.</v>
      </c>
      <c r="AZ297" s="13" t="s">
        <v>200</v>
      </c>
      <c r="BA297" s="15" t="str">
        <f>VLOOKUP(AZ297,'Axe 2 Règles de gestion'!$D$2:$F$178,3, FALSE)</f>
        <v>Le renouvellement d'un détachement de courte durée est interdit.</v>
      </c>
      <c r="BB297" s="13"/>
      <c r="BC297" s="15"/>
      <c r="BD297" s="13"/>
      <c r="BE297" s="15"/>
      <c r="BF297" s="13"/>
      <c r="BG297" s="15"/>
      <c r="BH297" s="13"/>
      <c r="BI297" s="15"/>
      <c r="BJ297" s="13"/>
      <c r="BK297" s="15"/>
      <c r="BL297" s="13" t="s">
        <v>142</v>
      </c>
      <c r="BM297" s="15" t="str">
        <f>VLOOKUP(BL297,'Axe 2 Règles de gestion'!$D$2:$F$178,3, FALSE)</f>
        <v>La date de début de position doit être antérieure ou égale à la date de fin prévisionnelle de position.</v>
      </c>
      <c r="BN297" s="13" t="s">
        <v>144</v>
      </c>
      <c r="BO297" s="15" t="str">
        <f>VLOOKUP(BN297,'Axe 2 Règles de gestion'!$D$2:$F$178,3, FALSE)</f>
        <v>La date de début de la position doit être postérieure ou égale à la date d'entrée dans la FPE ou dans la carrière militaire.</v>
      </c>
      <c r="BP297" s="13" t="s">
        <v>146</v>
      </c>
      <c r="BQ297" s="15" t="str">
        <f>VLOOKUP(BP297,'Axe 2 Règles de gestion'!$D$2:$F$178,3, FALSE)</f>
        <v>La date de fin réelle de la position doit être antérieure à la date limite de départ à la retraite.</v>
      </c>
      <c r="BR297" s="13" t="s">
        <v>148</v>
      </c>
      <c r="BS297" s="15" t="str">
        <f>VLOOKUP(BR297,'Axe 2 Règles de gestion'!$D$2:$F$178,3, FALSE)</f>
        <v>La date de début de position doit être antérieure ou égale à la date de fin réelle de position.</v>
      </c>
      <c r="BT297" s="13" t="s">
        <v>150</v>
      </c>
      <c r="BU297" s="15" t="str">
        <f>VLOOKUP(BT297,'Axe 2 Règles de gestion'!$D$2:$F$178,3, FALSE)</f>
        <v>La date de fin prévisionnelle de la position doit être antérieure à la date limite de départ à la retraite.</v>
      </c>
      <c r="BV297" s="13" t="s">
        <v>152</v>
      </c>
      <c r="BW297" s="15" t="str">
        <f>VLOOKUP(BV297,'Axe 2 Règles de gestion'!$D$2:$F$178,3, FALSE)</f>
        <v>La date de début de position est à J+1 de la date de fin de position de l'occurrence précédente.</v>
      </c>
      <c r="BX297" s="13" t="s">
        <v>154</v>
      </c>
      <c r="BY297" s="15" t="str">
        <f>VLOOKUP(BX297,'Axe 2 Règles de gestion'!$D$2:$F$178,3, FALSE)</f>
        <v>Les champs "Type d'organisme d'accueil" et "Pays" de l'organisme d'accueil doivent être renseignés.</v>
      </c>
      <c r="BZ297" s="13" t="s">
        <v>156</v>
      </c>
      <c r="CA297" s="15" t="str">
        <f>VLOOKUP(BZ297,'Axe 2 Règles de gestion'!$D$2:$F$178,3, FALSE)</f>
        <v>La date de fin ou la date de fin prévisionnelle doit être saisie.</v>
      </c>
      <c r="CB297" s="13" t="s">
        <v>158</v>
      </c>
      <c r="CC297" s="15" t="str">
        <f>VLOOKUP(CB297,'Axe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297" s="13" t="s">
        <v>160</v>
      </c>
      <c r="CE297" s="15" t="str">
        <f>VLOOKUP(CD297,'Axe 2 Règles de gestion'!$D$2:$F$178,3, FALSE)</f>
        <v>Le champ "Organisme d'accueil" doit être alimenté si le type d'organisme d'accueil est égal à 'Autre organisme', 'Fonction publique d'un état de l'Union Européenne' ou 'Fonction publique Européenne'.</v>
      </c>
      <c r="CF297" s="13" t="s">
        <v>162</v>
      </c>
      <c r="CG297" s="15" t="str">
        <f>VLOOKUP(CF297,'Axe 2 Règles de gestion'!$D$2:$F$178,3, FALSE)</f>
        <v>Le champ « Libellé corps/grade/emploi de détachement » est renseigné si le « Type d'organisme d'accueil » n'est pas valorisé à FPE.</v>
      </c>
      <c r="CH297" s="13"/>
      <c r="CI297" s="15"/>
      <c r="CJ297" s="13"/>
      <c r="CK297" s="15"/>
      <c r="CL297" s="13"/>
      <c r="CM297" s="15"/>
      <c r="CN297" s="13"/>
      <c r="CO297" s="15"/>
      <c r="CP297" s="13"/>
      <c r="CQ297" s="15"/>
      <c r="CR297" s="13"/>
      <c r="CS297" s="13"/>
    </row>
    <row r="298" spans="1:97" ht="240" x14ac:dyDescent="0.25">
      <c r="A298" s="13" t="s">
        <v>98</v>
      </c>
      <c r="B298" s="13" t="s">
        <v>99</v>
      </c>
      <c r="C298" s="14">
        <v>44363.702777777777</v>
      </c>
      <c r="D298" s="13" t="s">
        <v>100</v>
      </c>
      <c r="E298" s="15" t="s">
        <v>101</v>
      </c>
      <c r="F298" s="13" t="s">
        <v>102</v>
      </c>
      <c r="G298" s="15" t="s">
        <v>103</v>
      </c>
      <c r="H298" s="13" t="s">
        <v>478</v>
      </c>
      <c r="I298" s="15" t="s">
        <v>479</v>
      </c>
      <c r="J298" s="15" t="s">
        <v>480</v>
      </c>
      <c r="K298" s="15" t="s">
        <v>481</v>
      </c>
      <c r="L298" s="13" t="s">
        <v>493</v>
      </c>
      <c r="M298" s="15" t="s">
        <v>494</v>
      </c>
      <c r="N298" s="13" t="s">
        <v>211</v>
      </c>
      <c r="O298" s="15" t="s">
        <v>212</v>
      </c>
      <c r="P298" s="15" t="s">
        <v>213</v>
      </c>
      <c r="Q298" s="15" t="s">
        <v>113</v>
      </c>
      <c r="R298" s="13" t="s">
        <v>114</v>
      </c>
      <c r="S298" s="13" t="s">
        <v>115</v>
      </c>
      <c r="T298" s="13" t="s">
        <v>116</v>
      </c>
      <c r="U298" s="14">
        <v>40725</v>
      </c>
      <c r="V298" s="14">
        <v>43995</v>
      </c>
      <c r="W298" s="15" t="s">
        <v>495</v>
      </c>
      <c r="X298" s="13" t="s">
        <v>215</v>
      </c>
      <c r="Y298" s="15" t="str">
        <f>VLOOKUP(X298,'Axe 2 Règles de gestion'!$D$2:$F$178,3, FALSE)</f>
        <v>En cas de réintégration anticipée à l'initiative de l'agent, si l'administration d'origine ne peut pas réintégrer l'agent immédiatement, l'agent est placé en disponibilité jusqu'à ce qu'il soit réintégré à l'une des 3 premières vacances dans son grade.</v>
      </c>
      <c r="Z298" s="13" t="s">
        <v>217</v>
      </c>
      <c r="AA298" s="15" t="str">
        <f>VLOOKUP(Z298,'Axe 2 Règles de gestion'!$D$2:$F$178,3, FALSE)</f>
        <v>En cas de réintégration anticipée à l'initiative de l'agent, s'il refuse successivement 3 postes, il peut être licencié après avis de la commission administrative paritaire. Il est maintenu en disponibilité entre chaque proposition.</v>
      </c>
      <c r="AB298" s="13" t="s">
        <v>219</v>
      </c>
      <c r="AC298" s="15" t="str">
        <f>VLOOKUP(AB298,'Axe 2 Règles de gestion'!$D$2:$F$178,3, FALSE)</f>
        <v>En cas de réintégration anticipée à l'initiative de l'organisme d'accueil, si l'administration d'origine ne peut pas réintégrer l'agent immédiatement, il reste en détachement jusqu'à ce qu'il soit réintégré à la première vacance.</v>
      </c>
      <c r="AD298" s="13" t="s">
        <v>221</v>
      </c>
      <c r="AE298" s="15" t="str">
        <f>VLOOKUP(AD298,'Axe 2 Règles de gestion'!$D$2:$F$178,3, FALSE)</f>
        <v>L'agent doit adresser une demande de réintégration à l'administration d'origine 3 mois au moins avant l'expiration de la période de détachement de longue durée.</v>
      </c>
      <c r="AF298" s="13" t="s">
        <v>223</v>
      </c>
      <c r="AG298" s="15" t="str">
        <f>VLOOKUP(AF298,'Axe 2 Règles de gestion'!$D$2:$F$178,3, FALSE)</f>
        <v>En l'absence de poste vacant, l'agent est affecté dans un emploi correspondant à son grade.</v>
      </c>
      <c r="AH298" s="13" t="s">
        <v>225</v>
      </c>
      <c r="AI298" s="15" t="str">
        <f>VLOOKUP(AH298,'Axe 2 Règles de gestion'!$D$2:$F$178,3, FALSE)</f>
        <v>Si l'agent n'adresse pas sa demande dans les délais, il est obligatoirement réintégré à la première vacance dans son corps d'origine et affecté à un emploi correspondant à son grade.</v>
      </c>
      <c r="AJ298" s="13" t="s">
        <v>496</v>
      </c>
      <c r="AK298" s="15" t="str">
        <f>VLOOKUP(AJ298,'Axe 2 Règles de gestion'!$D$2:$F$178,3, FALSE)</f>
        <v>L'agent, l'administration d'origine ou l'entreprise peuvent s'opposer au renouvellement tacite du détachement dans un délai de 3 mois avant son expiration.</v>
      </c>
      <c r="AL298" s="13"/>
      <c r="AM298" s="15"/>
      <c r="AN298" s="13"/>
      <c r="AO298" s="15"/>
      <c r="AP298" s="13"/>
      <c r="AQ298" s="15"/>
      <c r="AR298" s="13"/>
      <c r="AS298" s="15"/>
      <c r="AT298" s="13"/>
      <c r="AU298" s="15"/>
      <c r="AV298" s="13" t="s">
        <v>128</v>
      </c>
      <c r="AW298" s="15" t="str">
        <f>VLOOKUP(AV298,'Axe 2 Règles de gestion'!$D$2:$F$178,3, FALSE)</f>
        <v>Un détachement de courte durée ne peut excéder six mois entre la date de début et la date de fin prévisionnelle</v>
      </c>
      <c r="AX298" s="13" t="s">
        <v>130</v>
      </c>
      <c r="AY298" s="15" t="str">
        <f>VLOOKUP(AX298,'Axe 2 Règles de gestion'!$D$2:$F$178,3, FALSE)</f>
        <v>Un détachement de courte durée ne peut excéder six mois entre la date de début et la date de fin réelle</v>
      </c>
      <c r="AZ298" s="13" t="s">
        <v>132</v>
      </c>
      <c r="BA298" s="15" t="str">
        <f>VLOOKUP(AZ298,'Axe 2 Règles de gestion'!$D$2:$F$178,3, FALSE)</f>
        <v>Un détachement de courte durée ne peut excéder 1 an entre la date de début et la date de fin prévisionnelle, pour les personnels détachés pour servir dans les collectivités d'outre-mer, la Nouvelle-Calédonie ou à l'étranger.</v>
      </c>
      <c r="BB298" s="13" t="s">
        <v>134</v>
      </c>
      <c r="BC298" s="15" t="str">
        <f>VLOOKUP(BB298,'Axe 2 Règles de gestion'!$D$2:$F$178,3, FALSE)</f>
        <v>Un détachement de courte durée ne peut excéder 1 an entre la date de début et la date de fin réelle, pour les personnels détachés pour servir dans les collectivités d'outre-mer, la Nouvelle-Calédonie ou à l'étranger.</v>
      </c>
      <c r="BD298" s="13" t="s">
        <v>136</v>
      </c>
      <c r="BE298" s="15" t="str">
        <f>VLOOKUP(BD298,'Axe 2 Règles de gestion'!$D$2:$F$178,3, FALSE)</f>
        <v>Chaque période de détachement de longue durée ne peut excéder 5 ans entre la date de début et la date de fin prévisionnelle.</v>
      </c>
      <c r="BF298" s="13" t="s">
        <v>138</v>
      </c>
      <c r="BG298" s="15" t="str">
        <f>VLOOKUP(BF298,'Axe 2 Règles de gestion'!$D$2:$F$178,3, FALSE)</f>
        <v>Chaque période de détachement de longue durée ne peut excéder 5 ans entre la date de début et la date de fin réelle.</v>
      </c>
      <c r="BH298" s="13"/>
      <c r="BI298" s="15"/>
      <c r="BJ298" s="13"/>
      <c r="BK298" s="15"/>
      <c r="BL298" s="13" t="s">
        <v>142</v>
      </c>
      <c r="BM298" s="15" t="str">
        <f>VLOOKUP(BL298,'Axe 2 Règles de gestion'!$D$2:$F$178,3, FALSE)</f>
        <v>La date de début de position doit être antérieure ou égale à la date de fin prévisionnelle de position.</v>
      </c>
      <c r="BN298" s="13" t="s">
        <v>146</v>
      </c>
      <c r="BO298" s="15" t="str">
        <f>VLOOKUP(BN298,'Axe 2 Règles de gestion'!$D$2:$F$178,3, FALSE)</f>
        <v>La date de fin réelle de la position doit être antérieure à la date limite de départ à la retraite.</v>
      </c>
      <c r="BP298" s="13" t="s">
        <v>148</v>
      </c>
      <c r="BQ298" s="15" t="str">
        <f>VLOOKUP(BP298,'Axe 2 Règles de gestion'!$D$2:$F$178,3, FALSE)</f>
        <v>La date de début de position doit être antérieure ou égale à la date de fin réelle de position.</v>
      </c>
      <c r="BR298" s="13" t="s">
        <v>150</v>
      </c>
      <c r="BS298" s="15" t="str">
        <f>VLOOKUP(BR298,'Axe 2 Règles de gestion'!$D$2:$F$178,3, FALSE)</f>
        <v>La date de fin prévisionnelle de la position doit être antérieure à la date limite de départ à la retraite.</v>
      </c>
      <c r="BT298" s="13" t="s">
        <v>154</v>
      </c>
      <c r="BU298" s="15" t="str">
        <f>VLOOKUP(BT298,'Axe 2 Règles de gestion'!$D$2:$F$178,3, FALSE)</f>
        <v>Les champs "Type d'organisme d'accueil" et "Pays" de l'organisme d'accueil doivent être renseignés.</v>
      </c>
      <c r="BV298" s="13" t="s">
        <v>156</v>
      </c>
      <c r="BW298" s="15" t="str">
        <f>VLOOKUP(BV298,'Axe 2 Règles de gestion'!$D$2:$F$178,3, FALSE)</f>
        <v>La date de fin ou la date de fin prévisionnelle doit être saisie.</v>
      </c>
      <c r="BX298" s="13" t="s">
        <v>158</v>
      </c>
      <c r="BY298" s="15" t="str">
        <f>VLOOKUP(BX298,'Axe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298" s="13" t="s">
        <v>160</v>
      </c>
      <c r="CA298" s="15" t="str">
        <f>VLOOKUP(BZ298,'Axe 2 Règles de gestion'!$D$2:$F$178,3, FALSE)</f>
        <v>Le champ "Organisme d'accueil" doit être alimenté si le type d'organisme d'accueil est égal à 'Autre organisme', 'Fonction publique d'un état de l'Union Européenne' ou 'Fonction publique Européenne'.</v>
      </c>
      <c r="CB298" s="13" t="s">
        <v>162</v>
      </c>
      <c r="CC298" s="15" t="str">
        <f>VLOOKUP(CB298,'Axe 2 Règles de gestion'!$D$2:$F$178,3, FALSE)</f>
        <v>Le champ « Libellé corps/grade/emploi de détachement » est renseigné si le « Type d'organisme d'accueil » n'est pas valorisé à FPE.</v>
      </c>
      <c r="CD298" s="13"/>
      <c r="CE298" s="15"/>
      <c r="CF298" s="13"/>
      <c r="CG298" s="15"/>
      <c r="CH298" s="13"/>
      <c r="CI298" s="15"/>
      <c r="CJ298" s="13"/>
      <c r="CK298" s="15"/>
      <c r="CL298" s="13"/>
      <c r="CM298" s="15"/>
      <c r="CN298" s="13"/>
      <c r="CO298" s="15"/>
      <c r="CP298" s="13"/>
      <c r="CQ298" s="15"/>
      <c r="CR298" s="13"/>
      <c r="CS298" s="13"/>
    </row>
    <row r="299" spans="1:97" ht="135" x14ac:dyDescent="0.25">
      <c r="A299" s="13" t="s">
        <v>98</v>
      </c>
      <c r="B299" s="13" t="s">
        <v>99</v>
      </c>
      <c r="C299" s="14">
        <v>44362.429166666669</v>
      </c>
      <c r="D299" s="13" t="s">
        <v>100</v>
      </c>
      <c r="E299" s="15" t="s">
        <v>101</v>
      </c>
      <c r="F299" s="13" t="s">
        <v>102</v>
      </c>
      <c r="G299" s="15" t="s">
        <v>103</v>
      </c>
      <c r="H299" s="13" t="s">
        <v>478</v>
      </c>
      <c r="I299" s="15" t="s">
        <v>479</v>
      </c>
      <c r="J299" s="15" t="s">
        <v>480</v>
      </c>
      <c r="K299" s="15" t="s">
        <v>481</v>
      </c>
      <c r="L299" s="13" t="s">
        <v>482</v>
      </c>
      <c r="M299" s="15" t="s">
        <v>483</v>
      </c>
      <c r="N299" s="13" t="s">
        <v>110</v>
      </c>
      <c r="O299" s="15" t="s">
        <v>111</v>
      </c>
      <c r="P299" s="15" t="s">
        <v>112</v>
      </c>
      <c r="Q299" s="15" t="s">
        <v>229</v>
      </c>
      <c r="R299" s="13" t="s">
        <v>230</v>
      </c>
      <c r="S299" s="13" t="s">
        <v>115</v>
      </c>
      <c r="T299" s="13" t="s">
        <v>231</v>
      </c>
      <c r="U299" s="14">
        <v>40725</v>
      </c>
      <c r="V299" s="14">
        <v>43995</v>
      </c>
      <c r="W299" s="15"/>
      <c r="X299" s="13"/>
      <c r="Y299" s="15"/>
      <c r="Z299" s="13"/>
      <c r="AA299" s="15"/>
      <c r="AB299" s="13"/>
      <c r="AC299" s="15"/>
      <c r="AD299" s="13"/>
      <c r="AE299" s="15"/>
      <c r="AF299" s="13"/>
      <c r="AG299" s="15"/>
      <c r="AH299" s="13"/>
      <c r="AI299" s="15"/>
      <c r="AJ299" s="13"/>
      <c r="AK299" s="15"/>
      <c r="AL299" s="13"/>
      <c r="AM299" s="15"/>
      <c r="AN299" s="13"/>
      <c r="AO299" s="15"/>
      <c r="AP299" s="13"/>
      <c r="AQ299" s="15"/>
      <c r="AR299" s="13"/>
      <c r="AS299" s="15"/>
      <c r="AT299" s="13"/>
      <c r="AU299" s="15"/>
      <c r="AV299" s="13"/>
      <c r="AW299" s="15"/>
      <c r="AX299" s="13"/>
      <c r="AY299" s="15"/>
      <c r="AZ299" s="13"/>
      <c r="BA299" s="15"/>
      <c r="BB299" s="13"/>
      <c r="BC299" s="15"/>
      <c r="BD299" s="13"/>
      <c r="BE299" s="15"/>
      <c r="BF299" s="13"/>
      <c r="BG299" s="15"/>
      <c r="BH299" s="13"/>
      <c r="BI299" s="15"/>
      <c r="BJ299" s="13"/>
      <c r="BK299" s="15"/>
      <c r="BL299" s="13"/>
      <c r="BM299" s="15"/>
      <c r="BN299" s="13"/>
      <c r="BO299" s="15"/>
      <c r="BP299" s="13"/>
      <c r="BQ299" s="15"/>
      <c r="BR299" s="13"/>
      <c r="BS299" s="15"/>
      <c r="BT299" s="13"/>
      <c r="BU299" s="15"/>
      <c r="BV299" s="13"/>
      <c r="BW299" s="15"/>
      <c r="BX299" s="13"/>
      <c r="BY299" s="15"/>
      <c r="BZ299" s="13"/>
      <c r="CA299" s="15"/>
      <c r="CB299" s="13"/>
      <c r="CC299" s="15"/>
      <c r="CD299" s="13"/>
      <c r="CE299" s="15"/>
      <c r="CF299" s="13"/>
      <c r="CG299" s="15"/>
      <c r="CH299" s="13"/>
      <c r="CI299" s="15"/>
      <c r="CJ299" s="13"/>
      <c r="CK299" s="15"/>
      <c r="CL299" s="13"/>
      <c r="CM299" s="15"/>
      <c r="CN299" s="13"/>
      <c r="CO299" s="15"/>
      <c r="CP299" s="13"/>
      <c r="CQ299" s="15"/>
      <c r="CR299" s="13"/>
      <c r="CS299" s="13"/>
    </row>
    <row r="300" spans="1:97" ht="135" x14ac:dyDescent="0.25">
      <c r="A300" s="13" t="s">
        <v>98</v>
      </c>
      <c r="B300" s="13" t="s">
        <v>99</v>
      </c>
      <c r="C300" s="14">
        <v>44362.431944444441</v>
      </c>
      <c r="D300" s="13" t="s">
        <v>100</v>
      </c>
      <c r="E300" s="15" t="s">
        <v>101</v>
      </c>
      <c r="F300" s="13" t="s">
        <v>102</v>
      </c>
      <c r="G300" s="15" t="s">
        <v>103</v>
      </c>
      <c r="H300" s="13" t="s">
        <v>478</v>
      </c>
      <c r="I300" s="15" t="s">
        <v>479</v>
      </c>
      <c r="J300" s="15" t="s">
        <v>480</v>
      </c>
      <c r="K300" s="15" t="s">
        <v>481</v>
      </c>
      <c r="L300" s="13" t="s">
        <v>486</v>
      </c>
      <c r="M300" s="15" t="s">
        <v>487</v>
      </c>
      <c r="N300" s="13" t="s">
        <v>110</v>
      </c>
      <c r="O300" s="15" t="s">
        <v>193</v>
      </c>
      <c r="P300" s="15" t="s">
        <v>194</v>
      </c>
      <c r="Q300" s="15" t="s">
        <v>229</v>
      </c>
      <c r="R300" s="13" t="s">
        <v>230</v>
      </c>
      <c r="S300" s="13" t="s">
        <v>115</v>
      </c>
      <c r="T300" s="13" t="s">
        <v>231</v>
      </c>
      <c r="U300" s="14">
        <v>40725</v>
      </c>
      <c r="V300" s="14">
        <v>43995</v>
      </c>
      <c r="W300" s="15"/>
      <c r="X300" s="13"/>
      <c r="Y300" s="15"/>
      <c r="Z300" s="13"/>
      <c r="AA300" s="15"/>
      <c r="AB300" s="13"/>
      <c r="AC300" s="15"/>
      <c r="AD300" s="13"/>
      <c r="AE300" s="15"/>
      <c r="AF300" s="13"/>
      <c r="AG300" s="15"/>
      <c r="AH300" s="13"/>
      <c r="AI300" s="15"/>
      <c r="AJ300" s="13"/>
      <c r="AK300" s="15"/>
      <c r="AL300" s="13"/>
      <c r="AM300" s="15"/>
      <c r="AN300" s="13"/>
      <c r="AO300" s="15"/>
      <c r="AP300" s="13"/>
      <c r="AQ300" s="15"/>
      <c r="AR300" s="13"/>
      <c r="AS300" s="15"/>
      <c r="AT300" s="13"/>
      <c r="AU300" s="15"/>
      <c r="AV300" s="13"/>
      <c r="AW300" s="15"/>
      <c r="AX300" s="13"/>
      <c r="AY300" s="15"/>
      <c r="AZ300" s="13"/>
      <c r="BA300" s="15"/>
      <c r="BB300" s="13"/>
      <c r="BC300" s="15"/>
      <c r="BD300" s="13"/>
      <c r="BE300" s="15"/>
      <c r="BF300" s="13"/>
      <c r="BG300" s="15"/>
      <c r="BH300" s="13"/>
      <c r="BI300" s="15"/>
      <c r="BJ300" s="13"/>
      <c r="BK300" s="15"/>
      <c r="BL300" s="13"/>
      <c r="BM300" s="15"/>
      <c r="BN300" s="13"/>
      <c r="BO300" s="15"/>
      <c r="BP300" s="13"/>
      <c r="BQ300" s="15"/>
      <c r="BR300" s="13"/>
      <c r="BS300" s="15"/>
      <c r="BT300" s="13"/>
      <c r="BU300" s="15"/>
      <c r="BV300" s="13"/>
      <c r="BW300" s="15"/>
      <c r="BX300" s="13"/>
      <c r="BY300" s="15"/>
      <c r="BZ300" s="13"/>
      <c r="CA300" s="15"/>
      <c r="CB300" s="13"/>
      <c r="CC300" s="15"/>
      <c r="CD300" s="13"/>
      <c r="CE300" s="15"/>
      <c r="CF300" s="13"/>
      <c r="CG300" s="15"/>
      <c r="CH300" s="13"/>
      <c r="CI300" s="15"/>
      <c r="CJ300" s="13"/>
      <c r="CK300" s="15"/>
      <c r="CL300" s="13"/>
      <c r="CM300" s="15"/>
      <c r="CN300" s="13"/>
      <c r="CO300" s="15"/>
      <c r="CP300" s="13"/>
      <c r="CQ300" s="15"/>
      <c r="CR300" s="13"/>
      <c r="CS300" s="13"/>
    </row>
    <row r="301" spans="1:97" ht="135" x14ac:dyDescent="0.25">
      <c r="A301" s="13" t="s">
        <v>98</v>
      </c>
      <c r="B301" s="13" t="s">
        <v>99</v>
      </c>
      <c r="C301" s="14">
        <v>44362.43472222222</v>
      </c>
      <c r="D301" s="13" t="s">
        <v>100</v>
      </c>
      <c r="E301" s="15" t="s">
        <v>101</v>
      </c>
      <c r="F301" s="13" t="s">
        <v>102</v>
      </c>
      <c r="G301" s="15" t="s">
        <v>103</v>
      </c>
      <c r="H301" s="13" t="s">
        <v>478</v>
      </c>
      <c r="I301" s="15" t="s">
        <v>479</v>
      </c>
      <c r="J301" s="15" t="s">
        <v>480</v>
      </c>
      <c r="K301" s="15" t="s">
        <v>481</v>
      </c>
      <c r="L301" s="13" t="s">
        <v>493</v>
      </c>
      <c r="M301" s="15" t="s">
        <v>494</v>
      </c>
      <c r="N301" s="13" t="s">
        <v>211</v>
      </c>
      <c r="O301" s="15" t="s">
        <v>212</v>
      </c>
      <c r="P301" s="15" t="s">
        <v>213</v>
      </c>
      <c r="Q301" s="15" t="s">
        <v>229</v>
      </c>
      <c r="R301" s="13" t="s">
        <v>230</v>
      </c>
      <c r="S301" s="13" t="s">
        <v>115</v>
      </c>
      <c r="T301" s="13" t="s">
        <v>231</v>
      </c>
      <c r="U301" s="14">
        <v>40725</v>
      </c>
      <c r="V301" s="14">
        <v>43995</v>
      </c>
      <c r="W301" s="15"/>
      <c r="X301" s="13"/>
      <c r="Y301" s="15"/>
      <c r="Z301" s="13"/>
      <c r="AA301" s="15"/>
      <c r="AB301" s="13"/>
      <c r="AC301" s="15"/>
      <c r="AD301" s="13"/>
      <c r="AE301" s="15"/>
      <c r="AF301" s="13"/>
      <c r="AG301" s="15"/>
      <c r="AH301" s="13"/>
      <c r="AI301" s="15"/>
      <c r="AJ301" s="13"/>
      <c r="AK301" s="15"/>
      <c r="AL301" s="13"/>
      <c r="AM301" s="15"/>
      <c r="AN301" s="13"/>
      <c r="AO301" s="15"/>
      <c r="AP301" s="13"/>
      <c r="AQ301" s="15"/>
      <c r="AR301" s="13"/>
      <c r="AS301" s="15"/>
      <c r="AT301" s="13"/>
      <c r="AU301" s="15"/>
      <c r="AV301" s="13"/>
      <c r="AW301" s="15"/>
      <c r="AX301" s="13"/>
      <c r="AY301" s="15"/>
      <c r="AZ301" s="13"/>
      <c r="BA301" s="15"/>
      <c r="BB301" s="13"/>
      <c r="BC301" s="15"/>
      <c r="BD301" s="13"/>
      <c r="BE301" s="15"/>
      <c r="BF301" s="13"/>
      <c r="BG301" s="15"/>
      <c r="BH301" s="13"/>
      <c r="BI301" s="15"/>
      <c r="BJ301" s="13"/>
      <c r="BK301" s="15"/>
      <c r="BL301" s="13"/>
      <c r="BM301" s="15"/>
      <c r="BN301" s="13"/>
      <c r="BO301" s="15"/>
      <c r="BP301" s="13"/>
      <c r="BQ301" s="15"/>
      <c r="BR301" s="13"/>
      <c r="BS301" s="15"/>
      <c r="BT301" s="13"/>
      <c r="BU301" s="15"/>
      <c r="BV301" s="13"/>
      <c r="BW301" s="15"/>
      <c r="BX301" s="13"/>
      <c r="BY301" s="15"/>
      <c r="BZ301" s="13"/>
      <c r="CA301" s="15"/>
      <c r="CB301" s="13"/>
      <c r="CC301" s="15"/>
      <c r="CD301" s="13"/>
      <c r="CE301" s="15"/>
      <c r="CF301" s="13"/>
      <c r="CG301" s="15"/>
      <c r="CH301" s="13"/>
      <c r="CI301" s="15"/>
      <c r="CJ301" s="13"/>
      <c r="CK301" s="15"/>
      <c r="CL301" s="13"/>
      <c r="CM301" s="15"/>
      <c r="CN301" s="13"/>
      <c r="CO301" s="15"/>
      <c r="CP301" s="13"/>
      <c r="CQ301" s="15"/>
      <c r="CR301" s="13"/>
      <c r="CS301" s="13"/>
    </row>
    <row r="302" spans="1:97" ht="135" x14ac:dyDescent="0.25">
      <c r="A302" s="13" t="s">
        <v>98</v>
      </c>
      <c r="B302" s="13" t="s">
        <v>99</v>
      </c>
      <c r="C302" s="14">
        <v>44362.431944444441</v>
      </c>
      <c r="D302" s="13" t="s">
        <v>100</v>
      </c>
      <c r="E302" s="15" t="s">
        <v>101</v>
      </c>
      <c r="F302" s="13" t="s">
        <v>102</v>
      </c>
      <c r="G302" s="15" t="s">
        <v>103</v>
      </c>
      <c r="H302" s="13" t="s">
        <v>478</v>
      </c>
      <c r="I302" s="15" t="s">
        <v>479</v>
      </c>
      <c r="J302" s="15" t="s">
        <v>480</v>
      </c>
      <c r="K302" s="15" t="s">
        <v>481</v>
      </c>
      <c r="L302" s="13" t="s">
        <v>482</v>
      </c>
      <c r="M302" s="15" t="s">
        <v>483</v>
      </c>
      <c r="N302" s="13" t="s">
        <v>110</v>
      </c>
      <c r="O302" s="15" t="s">
        <v>111</v>
      </c>
      <c r="P302" s="15" t="s">
        <v>112</v>
      </c>
      <c r="Q302" s="15" t="s">
        <v>232</v>
      </c>
      <c r="R302" s="13" t="s">
        <v>233</v>
      </c>
      <c r="S302" s="13" t="s">
        <v>115</v>
      </c>
      <c r="T302" s="13" t="s">
        <v>231</v>
      </c>
      <c r="U302" s="14">
        <v>40725</v>
      </c>
      <c r="V302" s="14">
        <v>43995</v>
      </c>
      <c r="W302" s="15"/>
      <c r="X302" s="13"/>
      <c r="Y302" s="15"/>
      <c r="Z302" s="13"/>
      <c r="AA302" s="15"/>
      <c r="AB302" s="13"/>
      <c r="AC302" s="15"/>
      <c r="AD302" s="13"/>
      <c r="AE302" s="15"/>
      <c r="AF302" s="13"/>
      <c r="AG302" s="15"/>
      <c r="AH302" s="13"/>
      <c r="AI302" s="15"/>
      <c r="AJ302" s="13"/>
      <c r="AK302" s="15"/>
      <c r="AL302" s="13"/>
      <c r="AM302" s="15"/>
      <c r="AN302" s="13"/>
      <c r="AO302" s="15"/>
      <c r="AP302" s="13"/>
      <c r="AQ302" s="15"/>
      <c r="AR302" s="13"/>
      <c r="AS302" s="15"/>
      <c r="AT302" s="13"/>
      <c r="AU302" s="15"/>
      <c r="AV302" s="13"/>
      <c r="AW302" s="15"/>
      <c r="AX302" s="13"/>
      <c r="AY302" s="15"/>
      <c r="AZ302" s="13"/>
      <c r="BA302" s="15"/>
      <c r="BB302" s="13"/>
      <c r="BC302" s="15"/>
      <c r="BD302" s="13"/>
      <c r="BE302" s="15"/>
      <c r="BF302" s="13"/>
      <c r="BG302" s="15"/>
      <c r="BH302" s="13"/>
      <c r="BI302" s="15"/>
      <c r="BJ302" s="13"/>
      <c r="BK302" s="15"/>
      <c r="BL302" s="13"/>
      <c r="BM302" s="15"/>
      <c r="BN302" s="13"/>
      <c r="BO302" s="15"/>
      <c r="BP302" s="13"/>
      <c r="BQ302" s="15"/>
      <c r="BR302" s="13"/>
      <c r="BS302" s="15"/>
      <c r="BT302" s="13"/>
      <c r="BU302" s="15"/>
      <c r="BV302" s="13"/>
      <c r="BW302" s="15"/>
      <c r="BX302" s="13"/>
      <c r="BY302" s="15"/>
      <c r="BZ302" s="13"/>
      <c r="CA302" s="15"/>
      <c r="CB302" s="13"/>
      <c r="CC302" s="15"/>
      <c r="CD302" s="13"/>
      <c r="CE302" s="15"/>
      <c r="CF302" s="13"/>
      <c r="CG302" s="15"/>
      <c r="CH302" s="13"/>
      <c r="CI302" s="15"/>
      <c r="CJ302" s="13"/>
      <c r="CK302" s="15"/>
      <c r="CL302" s="13"/>
      <c r="CM302" s="15"/>
      <c r="CN302" s="13"/>
      <c r="CO302" s="15"/>
      <c r="CP302" s="13"/>
      <c r="CQ302" s="15"/>
      <c r="CR302" s="13"/>
      <c r="CS302" s="13"/>
    </row>
    <row r="303" spans="1:97" ht="135" x14ac:dyDescent="0.25">
      <c r="A303" s="13" t="s">
        <v>98</v>
      </c>
      <c r="B303" s="13" t="s">
        <v>99</v>
      </c>
      <c r="C303" s="14">
        <v>44362.433333333334</v>
      </c>
      <c r="D303" s="13" t="s">
        <v>100</v>
      </c>
      <c r="E303" s="15" t="s">
        <v>101</v>
      </c>
      <c r="F303" s="13" t="s">
        <v>102</v>
      </c>
      <c r="G303" s="15" t="s">
        <v>103</v>
      </c>
      <c r="H303" s="13" t="s">
        <v>478</v>
      </c>
      <c r="I303" s="15" t="s">
        <v>479</v>
      </c>
      <c r="J303" s="15" t="s">
        <v>480</v>
      </c>
      <c r="K303" s="15" t="s">
        <v>481</v>
      </c>
      <c r="L303" s="13" t="s">
        <v>486</v>
      </c>
      <c r="M303" s="15" t="s">
        <v>487</v>
      </c>
      <c r="N303" s="13" t="s">
        <v>110</v>
      </c>
      <c r="O303" s="15" t="s">
        <v>193</v>
      </c>
      <c r="P303" s="15" t="s">
        <v>194</v>
      </c>
      <c r="Q303" s="15" t="s">
        <v>232</v>
      </c>
      <c r="R303" s="13" t="s">
        <v>233</v>
      </c>
      <c r="S303" s="13" t="s">
        <v>115</v>
      </c>
      <c r="T303" s="13" t="s">
        <v>231</v>
      </c>
      <c r="U303" s="14">
        <v>40725</v>
      </c>
      <c r="V303" s="14">
        <v>43995</v>
      </c>
      <c r="W303" s="15"/>
      <c r="X303" s="13"/>
      <c r="Y303" s="15"/>
      <c r="Z303" s="13"/>
      <c r="AA303" s="15"/>
      <c r="AB303" s="13"/>
      <c r="AC303" s="15"/>
      <c r="AD303" s="13"/>
      <c r="AE303" s="15"/>
      <c r="AF303" s="13"/>
      <c r="AG303" s="15"/>
      <c r="AH303" s="13"/>
      <c r="AI303" s="15"/>
      <c r="AJ303" s="13"/>
      <c r="AK303" s="15"/>
      <c r="AL303" s="13"/>
      <c r="AM303" s="15"/>
      <c r="AN303" s="13"/>
      <c r="AO303" s="15"/>
      <c r="AP303" s="13"/>
      <c r="AQ303" s="15"/>
      <c r="AR303" s="13"/>
      <c r="AS303" s="15"/>
      <c r="AT303" s="13"/>
      <c r="AU303" s="15"/>
      <c r="AV303" s="13"/>
      <c r="AW303" s="15"/>
      <c r="AX303" s="13"/>
      <c r="AY303" s="15"/>
      <c r="AZ303" s="13"/>
      <c r="BA303" s="15"/>
      <c r="BB303" s="13"/>
      <c r="BC303" s="15"/>
      <c r="BD303" s="13"/>
      <c r="BE303" s="15"/>
      <c r="BF303" s="13"/>
      <c r="BG303" s="15"/>
      <c r="BH303" s="13"/>
      <c r="BI303" s="15"/>
      <c r="BJ303" s="13"/>
      <c r="BK303" s="15"/>
      <c r="BL303" s="13"/>
      <c r="BM303" s="15"/>
      <c r="BN303" s="13"/>
      <c r="BO303" s="15"/>
      <c r="BP303" s="13"/>
      <c r="BQ303" s="15"/>
      <c r="BR303" s="13"/>
      <c r="BS303" s="15"/>
      <c r="BT303" s="13"/>
      <c r="BU303" s="15"/>
      <c r="BV303" s="13"/>
      <c r="BW303" s="15"/>
      <c r="BX303" s="13"/>
      <c r="BY303" s="15"/>
      <c r="BZ303" s="13"/>
      <c r="CA303" s="15"/>
      <c r="CB303" s="13"/>
      <c r="CC303" s="15"/>
      <c r="CD303" s="13"/>
      <c r="CE303" s="15"/>
      <c r="CF303" s="13"/>
      <c r="CG303" s="15"/>
      <c r="CH303" s="13"/>
      <c r="CI303" s="15"/>
      <c r="CJ303" s="13"/>
      <c r="CK303" s="15"/>
      <c r="CL303" s="13"/>
      <c r="CM303" s="15"/>
      <c r="CN303" s="13"/>
      <c r="CO303" s="15"/>
      <c r="CP303" s="13"/>
      <c r="CQ303" s="15"/>
      <c r="CR303" s="13"/>
      <c r="CS303" s="13"/>
    </row>
    <row r="304" spans="1:97" ht="135" x14ac:dyDescent="0.25">
      <c r="A304" s="13" t="s">
        <v>98</v>
      </c>
      <c r="B304" s="13" t="s">
        <v>99</v>
      </c>
      <c r="C304" s="14">
        <v>44362.435416666667</v>
      </c>
      <c r="D304" s="13" t="s">
        <v>100</v>
      </c>
      <c r="E304" s="15" t="s">
        <v>101</v>
      </c>
      <c r="F304" s="13" t="s">
        <v>102</v>
      </c>
      <c r="G304" s="15" t="s">
        <v>103</v>
      </c>
      <c r="H304" s="13" t="s">
        <v>478</v>
      </c>
      <c r="I304" s="15" t="s">
        <v>479</v>
      </c>
      <c r="J304" s="15" t="s">
        <v>480</v>
      </c>
      <c r="K304" s="15" t="s">
        <v>481</v>
      </c>
      <c r="L304" s="13" t="s">
        <v>493</v>
      </c>
      <c r="M304" s="15" t="s">
        <v>494</v>
      </c>
      <c r="N304" s="13" t="s">
        <v>211</v>
      </c>
      <c r="O304" s="15" t="s">
        <v>212</v>
      </c>
      <c r="P304" s="15" t="s">
        <v>213</v>
      </c>
      <c r="Q304" s="15" t="s">
        <v>232</v>
      </c>
      <c r="R304" s="13" t="s">
        <v>233</v>
      </c>
      <c r="S304" s="13" t="s">
        <v>115</v>
      </c>
      <c r="T304" s="13" t="s">
        <v>231</v>
      </c>
      <c r="U304" s="14">
        <v>40725</v>
      </c>
      <c r="V304" s="14">
        <v>43995</v>
      </c>
      <c r="W304" s="15"/>
      <c r="X304" s="13"/>
      <c r="Y304" s="15"/>
      <c r="Z304" s="13"/>
      <c r="AA304" s="15"/>
      <c r="AB304" s="13"/>
      <c r="AC304" s="15"/>
      <c r="AD304" s="13"/>
      <c r="AE304" s="15"/>
      <c r="AF304" s="13"/>
      <c r="AG304" s="15"/>
      <c r="AH304" s="13"/>
      <c r="AI304" s="15"/>
      <c r="AJ304" s="13"/>
      <c r="AK304" s="15"/>
      <c r="AL304" s="13"/>
      <c r="AM304" s="15"/>
      <c r="AN304" s="13"/>
      <c r="AO304" s="15"/>
      <c r="AP304" s="13"/>
      <c r="AQ304" s="15"/>
      <c r="AR304" s="13"/>
      <c r="AS304" s="15"/>
      <c r="AT304" s="13"/>
      <c r="AU304" s="15"/>
      <c r="AV304" s="13"/>
      <c r="AW304" s="15"/>
      <c r="AX304" s="13"/>
      <c r="AY304" s="15"/>
      <c r="AZ304" s="13"/>
      <c r="BA304" s="15"/>
      <c r="BB304" s="13"/>
      <c r="BC304" s="15"/>
      <c r="BD304" s="13"/>
      <c r="BE304" s="15"/>
      <c r="BF304" s="13"/>
      <c r="BG304" s="15"/>
      <c r="BH304" s="13"/>
      <c r="BI304" s="15"/>
      <c r="BJ304" s="13"/>
      <c r="BK304" s="15"/>
      <c r="BL304" s="13"/>
      <c r="BM304" s="15"/>
      <c r="BN304" s="13"/>
      <c r="BO304" s="15"/>
      <c r="BP304" s="13"/>
      <c r="BQ304" s="15"/>
      <c r="BR304" s="13"/>
      <c r="BS304" s="15"/>
      <c r="BT304" s="13"/>
      <c r="BU304" s="15"/>
      <c r="BV304" s="13"/>
      <c r="BW304" s="15"/>
      <c r="BX304" s="13"/>
      <c r="BY304" s="15"/>
      <c r="BZ304" s="13"/>
      <c r="CA304" s="15"/>
      <c r="CB304" s="13"/>
      <c r="CC304" s="15"/>
      <c r="CD304" s="13"/>
      <c r="CE304" s="15"/>
      <c r="CF304" s="13"/>
      <c r="CG304" s="15"/>
      <c r="CH304" s="13"/>
      <c r="CI304" s="15"/>
      <c r="CJ304" s="13"/>
      <c r="CK304" s="15"/>
      <c r="CL304" s="13"/>
      <c r="CM304" s="15"/>
      <c r="CN304" s="13"/>
      <c r="CO304" s="15"/>
      <c r="CP304" s="13"/>
      <c r="CQ304" s="15"/>
      <c r="CR304" s="13"/>
      <c r="CS304" s="13"/>
    </row>
    <row r="305" spans="1:97" ht="135" x14ac:dyDescent="0.25">
      <c r="A305" s="13" t="s">
        <v>98</v>
      </c>
      <c r="B305" s="13" t="s">
        <v>99</v>
      </c>
      <c r="C305" s="14">
        <v>44362.429166666669</v>
      </c>
      <c r="D305" s="13" t="s">
        <v>100</v>
      </c>
      <c r="E305" s="15" t="s">
        <v>101</v>
      </c>
      <c r="F305" s="13" t="s">
        <v>102</v>
      </c>
      <c r="G305" s="15" t="s">
        <v>103</v>
      </c>
      <c r="H305" s="13" t="s">
        <v>478</v>
      </c>
      <c r="I305" s="15" t="s">
        <v>479</v>
      </c>
      <c r="J305" s="15" t="s">
        <v>480</v>
      </c>
      <c r="K305" s="15" t="s">
        <v>481</v>
      </c>
      <c r="L305" s="13" t="s">
        <v>482</v>
      </c>
      <c r="M305" s="15" t="s">
        <v>483</v>
      </c>
      <c r="N305" s="13" t="s">
        <v>110</v>
      </c>
      <c r="O305" s="15" t="s">
        <v>111</v>
      </c>
      <c r="P305" s="15" t="s">
        <v>112</v>
      </c>
      <c r="Q305" s="15" t="s">
        <v>234</v>
      </c>
      <c r="R305" s="13" t="s">
        <v>235</v>
      </c>
      <c r="S305" s="13" t="s">
        <v>115</v>
      </c>
      <c r="T305" s="13" t="s">
        <v>231</v>
      </c>
      <c r="U305" s="14">
        <v>40725</v>
      </c>
      <c r="V305" s="14">
        <v>43995</v>
      </c>
      <c r="W305" s="15"/>
      <c r="X305" s="13"/>
      <c r="Y305" s="15"/>
      <c r="Z305" s="13"/>
      <c r="AA305" s="15"/>
      <c r="AB305" s="13"/>
      <c r="AC305" s="15"/>
      <c r="AD305" s="13"/>
      <c r="AE305" s="15"/>
      <c r="AF305" s="13"/>
      <c r="AG305" s="15"/>
      <c r="AH305" s="13"/>
      <c r="AI305" s="15"/>
      <c r="AJ305" s="13"/>
      <c r="AK305" s="15"/>
      <c r="AL305" s="13"/>
      <c r="AM305" s="15"/>
      <c r="AN305" s="13"/>
      <c r="AO305" s="15"/>
      <c r="AP305" s="13"/>
      <c r="AQ305" s="15"/>
      <c r="AR305" s="13"/>
      <c r="AS305" s="15"/>
      <c r="AT305" s="13"/>
      <c r="AU305" s="15"/>
      <c r="AV305" s="13"/>
      <c r="AW305" s="15"/>
      <c r="AX305" s="13"/>
      <c r="AY305" s="15"/>
      <c r="AZ305" s="13"/>
      <c r="BA305" s="15"/>
      <c r="BB305" s="13"/>
      <c r="BC305" s="15"/>
      <c r="BD305" s="13"/>
      <c r="BE305" s="15"/>
      <c r="BF305" s="13"/>
      <c r="BG305" s="15"/>
      <c r="BH305" s="13"/>
      <c r="BI305" s="15"/>
      <c r="BJ305" s="13"/>
      <c r="BK305" s="15"/>
      <c r="BL305" s="13"/>
      <c r="BM305" s="15"/>
      <c r="BN305" s="13"/>
      <c r="BO305" s="15"/>
      <c r="BP305" s="13"/>
      <c r="BQ305" s="15"/>
      <c r="BR305" s="13"/>
      <c r="BS305" s="15"/>
      <c r="BT305" s="13"/>
      <c r="BU305" s="15"/>
      <c r="BV305" s="13"/>
      <c r="BW305" s="15"/>
      <c r="BX305" s="13"/>
      <c r="BY305" s="15"/>
      <c r="BZ305" s="13"/>
      <c r="CA305" s="15"/>
      <c r="CB305" s="13"/>
      <c r="CC305" s="15"/>
      <c r="CD305" s="13"/>
      <c r="CE305" s="15"/>
      <c r="CF305" s="13"/>
      <c r="CG305" s="15"/>
      <c r="CH305" s="13"/>
      <c r="CI305" s="15"/>
      <c r="CJ305" s="13"/>
      <c r="CK305" s="15"/>
      <c r="CL305" s="13"/>
      <c r="CM305" s="15"/>
      <c r="CN305" s="13"/>
      <c r="CO305" s="15"/>
      <c r="CP305" s="13"/>
      <c r="CQ305" s="15"/>
      <c r="CR305" s="13"/>
      <c r="CS305" s="13"/>
    </row>
    <row r="306" spans="1:97" ht="135" x14ac:dyDescent="0.25">
      <c r="A306" s="13" t="s">
        <v>98</v>
      </c>
      <c r="B306" s="13" t="s">
        <v>99</v>
      </c>
      <c r="C306" s="14">
        <v>44362.432638888888</v>
      </c>
      <c r="D306" s="13" t="s">
        <v>100</v>
      </c>
      <c r="E306" s="15" t="s">
        <v>101</v>
      </c>
      <c r="F306" s="13" t="s">
        <v>102</v>
      </c>
      <c r="G306" s="15" t="s">
        <v>103</v>
      </c>
      <c r="H306" s="13" t="s">
        <v>478</v>
      </c>
      <c r="I306" s="15" t="s">
        <v>479</v>
      </c>
      <c r="J306" s="15" t="s">
        <v>480</v>
      </c>
      <c r="K306" s="15" t="s">
        <v>481</v>
      </c>
      <c r="L306" s="13" t="s">
        <v>486</v>
      </c>
      <c r="M306" s="15" t="s">
        <v>487</v>
      </c>
      <c r="N306" s="13" t="s">
        <v>110</v>
      </c>
      <c r="O306" s="15" t="s">
        <v>193</v>
      </c>
      <c r="P306" s="15" t="s">
        <v>194</v>
      </c>
      <c r="Q306" s="15" t="s">
        <v>234</v>
      </c>
      <c r="R306" s="13" t="s">
        <v>235</v>
      </c>
      <c r="S306" s="13" t="s">
        <v>115</v>
      </c>
      <c r="T306" s="13" t="s">
        <v>231</v>
      </c>
      <c r="U306" s="14">
        <v>40725</v>
      </c>
      <c r="V306" s="14">
        <v>43995</v>
      </c>
      <c r="W306" s="15"/>
      <c r="X306" s="13"/>
      <c r="Y306" s="15"/>
      <c r="Z306" s="13"/>
      <c r="AA306" s="15"/>
      <c r="AB306" s="13"/>
      <c r="AC306" s="15"/>
      <c r="AD306" s="13"/>
      <c r="AE306" s="15"/>
      <c r="AF306" s="13"/>
      <c r="AG306" s="15"/>
      <c r="AH306" s="13"/>
      <c r="AI306" s="15"/>
      <c r="AJ306" s="13"/>
      <c r="AK306" s="15"/>
      <c r="AL306" s="13"/>
      <c r="AM306" s="15"/>
      <c r="AN306" s="13"/>
      <c r="AO306" s="15"/>
      <c r="AP306" s="13"/>
      <c r="AQ306" s="15"/>
      <c r="AR306" s="13"/>
      <c r="AS306" s="15"/>
      <c r="AT306" s="13"/>
      <c r="AU306" s="15"/>
      <c r="AV306" s="13"/>
      <c r="AW306" s="15"/>
      <c r="AX306" s="13"/>
      <c r="AY306" s="15"/>
      <c r="AZ306" s="13"/>
      <c r="BA306" s="15"/>
      <c r="BB306" s="13"/>
      <c r="BC306" s="15"/>
      <c r="BD306" s="13"/>
      <c r="BE306" s="15"/>
      <c r="BF306" s="13"/>
      <c r="BG306" s="15"/>
      <c r="BH306" s="13"/>
      <c r="BI306" s="15"/>
      <c r="BJ306" s="13"/>
      <c r="BK306" s="15"/>
      <c r="BL306" s="13"/>
      <c r="BM306" s="15"/>
      <c r="BN306" s="13"/>
      <c r="BO306" s="15"/>
      <c r="BP306" s="13"/>
      <c r="BQ306" s="15"/>
      <c r="BR306" s="13"/>
      <c r="BS306" s="15"/>
      <c r="BT306" s="13"/>
      <c r="BU306" s="15"/>
      <c r="BV306" s="13"/>
      <c r="BW306" s="15"/>
      <c r="BX306" s="13"/>
      <c r="BY306" s="15"/>
      <c r="BZ306" s="13"/>
      <c r="CA306" s="15"/>
      <c r="CB306" s="13"/>
      <c r="CC306" s="15"/>
      <c r="CD306" s="13"/>
      <c r="CE306" s="15"/>
      <c r="CF306" s="13"/>
      <c r="CG306" s="15"/>
      <c r="CH306" s="13"/>
      <c r="CI306" s="15"/>
      <c r="CJ306" s="13"/>
      <c r="CK306" s="15"/>
      <c r="CL306" s="13"/>
      <c r="CM306" s="15"/>
      <c r="CN306" s="13"/>
      <c r="CO306" s="15"/>
      <c r="CP306" s="13"/>
      <c r="CQ306" s="15"/>
      <c r="CR306" s="13"/>
      <c r="CS306" s="13"/>
    </row>
    <row r="307" spans="1:97" ht="135" x14ac:dyDescent="0.25">
      <c r="A307" s="13" t="s">
        <v>98</v>
      </c>
      <c r="B307" s="13" t="s">
        <v>99</v>
      </c>
      <c r="C307" s="14">
        <v>44362.43472222222</v>
      </c>
      <c r="D307" s="13" t="s">
        <v>100</v>
      </c>
      <c r="E307" s="15" t="s">
        <v>101</v>
      </c>
      <c r="F307" s="13" t="s">
        <v>102</v>
      </c>
      <c r="G307" s="15" t="s">
        <v>103</v>
      </c>
      <c r="H307" s="13" t="s">
        <v>478</v>
      </c>
      <c r="I307" s="15" t="s">
        <v>479</v>
      </c>
      <c r="J307" s="15" t="s">
        <v>480</v>
      </c>
      <c r="K307" s="15" t="s">
        <v>481</v>
      </c>
      <c r="L307" s="13" t="s">
        <v>493</v>
      </c>
      <c r="M307" s="15" t="s">
        <v>494</v>
      </c>
      <c r="N307" s="13" t="s">
        <v>211</v>
      </c>
      <c r="O307" s="15" t="s">
        <v>212</v>
      </c>
      <c r="P307" s="15" t="s">
        <v>213</v>
      </c>
      <c r="Q307" s="15" t="s">
        <v>234</v>
      </c>
      <c r="R307" s="13" t="s">
        <v>235</v>
      </c>
      <c r="S307" s="13" t="s">
        <v>115</v>
      </c>
      <c r="T307" s="13" t="s">
        <v>231</v>
      </c>
      <c r="U307" s="14">
        <v>40725</v>
      </c>
      <c r="V307" s="14">
        <v>43995</v>
      </c>
      <c r="W307" s="15"/>
      <c r="X307" s="13"/>
      <c r="Y307" s="15"/>
      <c r="Z307" s="13"/>
      <c r="AA307" s="15"/>
      <c r="AB307" s="13"/>
      <c r="AC307" s="15"/>
      <c r="AD307" s="13"/>
      <c r="AE307" s="15"/>
      <c r="AF307" s="13"/>
      <c r="AG307" s="15"/>
      <c r="AH307" s="13"/>
      <c r="AI307" s="15"/>
      <c r="AJ307" s="13"/>
      <c r="AK307" s="15"/>
      <c r="AL307" s="13"/>
      <c r="AM307" s="15"/>
      <c r="AN307" s="13"/>
      <c r="AO307" s="15"/>
      <c r="AP307" s="13"/>
      <c r="AQ307" s="15"/>
      <c r="AR307" s="13"/>
      <c r="AS307" s="15"/>
      <c r="AT307" s="13"/>
      <c r="AU307" s="15"/>
      <c r="AV307" s="13"/>
      <c r="AW307" s="15"/>
      <c r="AX307" s="13"/>
      <c r="AY307" s="15"/>
      <c r="AZ307" s="13"/>
      <c r="BA307" s="15"/>
      <c r="BB307" s="13"/>
      <c r="BC307" s="15"/>
      <c r="BD307" s="13"/>
      <c r="BE307" s="15"/>
      <c r="BF307" s="13"/>
      <c r="BG307" s="15"/>
      <c r="BH307" s="13"/>
      <c r="BI307" s="15"/>
      <c r="BJ307" s="13"/>
      <c r="BK307" s="15"/>
      <c r="BL307" s="13"/>
      <c r="BM307" s="15"/>
      <c r="BN307" s="13"/>
      <c r="BO307" s="15"/>
      <c r="BP307" s="13"/>
      <c r="BQ307" s="15"/>
      <c r="BR307" s="13"/>
      <c r="BS307" s="15"/>
      <c r="BT307" s="13"/>
      <c r="BU307" s="15"/>
      <c r="BV307" s="13"/>
      <c r="BW307" s="15"/>
      <c r="BX307" s="13"/>
      <c r="BY307" s="15"/>
      <c r="BZ307" s="13"/>
      <c r="CA307" s="15"/>
      <c r="CB307" s="13"/>
      <c r="CC307" s="15"/>
      <c r="CD307" s="13"/>
      <c r="CE307" s="15"/>
      <c r="CF307" s="13"/>
      <c r="CG307" s="15"/>
      <c r="CH307" s="13"/>
      <c r="CI307" s="15"/>
      <c r="CJ307" s="13"/>
      <c r="CK307" s="15"/>
      <c r="CL307" s="13"/>
      <c r="CM307" s="15"/>
      <c r="CN307" s="13"/>
      <c r="CO307" s="15"/>
      <c r="CP307" s="13"/>
      <c r="CQ307" s="15"/>
      <c r="CR307" s="13"/>
      <c r="CS307" s="13"/>
    </row>
    <row r="308" spans="1:97" ht="240" x14ac:dyDescent="0.25">
      <c r="A308" s="13" t="s">
        <v>98</v>
      </c>
      <c r="B308" s="13" t="s">
        <v>99</v>
      </c>
      <c r="C308" s="14">
        <v>44363.699305555558</v>
      </c>
      <c r="D308" s="13" t="s">
        <v>100</v>
      </c>
      <c r="E308" s="15" t="s">
        <v>101</v>
      </c>
      <c r="F308" s="13" t="s">
        <v>102</v>
      </c>
      <c r="G308" s="15" t="s">
        <v>103</v>
      </c>
      <c r="H308" s="13" t="s">
        <v>478</v>
      </c>
      <c r="I308" s="15" t="s">
        <v>479</v>
      </c>
      <c r="J308" s="15" t="s">
        <v>480</v>
      </c>
      <c r="K308" s="15" t="s">
        <v>481</v>
      </c>
      <c r="L308" s="13" t="s">
        <v>482</v>
      </c>
      <c r="M308" s="15" t="s">
        <v>483</v>
      </c>
      <c r="N308" s="13" t="s">
        <v>110</v>
      </c>
      <c r="O308" s="15" t="s">
        <v>111</v>
      </c>
      <c r="P308" s="15" t="s">
        <v>112</v>
      </c>
      <c r="Q308" s="15" t="s">
        <v>236</v>
      </c>
      <c r="R308" s="13" t="s">
        <v>237</v>
      </c>
      <c r="S308" s="13" t="s">
        <v>238</v>
      </c>
      <c r="T308" s="13" t="s">
        <v>116</v>
      </c>
      <c r="U308" s="14">
        <v>40725</v>
      </c>
      <c r="V308" s="14">
        <v>43995</v>
      </c>
      <c r="W308" s="15" t="s">
        <v>498</v>
      </c>
      <c r="X308" s="13" t="s">
        <v>240</v>
      </c>
      <c r="Y308" s="15" t="str">
        <f>VLOOKUP(X308,'Axe 2 Règles de gestion'!$D$2:$F$178,3, FALSE)</f>
        <v>L'agent doit avoir accompli 4 années de services effectifs dans le corps judiciaire depuis son entrée dans la magistrature.</v>
      </c>
      <c r="Z308" s="13" t="s">
        <v>242</v>
      </c>
      <c r="AA308" s="15" t="str">
        <f>VLOOKUP(Z308,'Axe 2 Règles de gestion'!$D$2:$F$178,3, FALSE)</f>
        <v>L'agent doit formuler une demande.</v>
      </c>
      <c r="AB308" s="13" t="s">
        <v>243</v>
      </c>
      <c r="AC308" s="15" t="str">
        <f>VLOOKUP(AB308,'Axe 2 Règles de gestion'!$D$2:$F$178,3, FALSE)</f>
        <v>Le détachement est prononcé après avis de la formation du Conseil supérieur de la magistrature compétente à l'égard de l'agent.</v>
      </c>
      <c r="AD308" s="13"/>
      <c r="AE308" s="15"/>
      <c r="AF308" s="13"/>
      <c r="AG308" s="15"/>
      <c r="AH308" s="13"/>
      <c r="AI308" s="15"/>
      <c r="AJ308" s="13"/>
      <c r="AK308" s="15"/>
      <c r="AL308" s="13"/>
      <c r="AM308" s="15"/>
      <c r="AN308" s="13"/>
      <c r="AO308" s="15"/>
      <c r="AP308" s="13"/>
      <c r="AQ308" s="15"/>
      <c r="AR308" s="13"/>
      <c r="AS308" s="15"/>
      <c r="AT308" s="13"/>
      <c r="AU308" s="15"/>
      <c r="AV308" s="13" t="s">
        <v>245</v>
      </c>
      <c r="AW308" s="15" t="str">
        <f>VLOOKUP(AV308,'Axe 2 Règles de gestion'!$D$2:$F$178,3, FALSE)</f>
        <v>Un détachement de courte durée ne peut excéder six mois entre la date de début et la date de fin prévisionnelle.</v>
      </c>
      <c r="AX308" s="13" t="s">
        <v>247</v>
      </c>
      <c r="AY308" s="15" t="str">
        <f>VLOOKUP(AX308,'Axe 2 Règles de gestion'!$D$2:$F$178,3, FALSE)</f>
        <v>Un détachement de courte durée ne peut excéder six mois entre la date de début et la date de fin réelle</v>
      </c>
      <c r="AZ308" s="13" t="s">
        <v>248</v>
      </c>
      <c r="BA308" s="15" t="str">
        <f>VLOOKUP(AZ308,'Axe 2 Règles de gestion'!$D$2:$F$178,3, FALSE)</f>
        <v>Un détachement de courte durée ne peut excéder 1 an entre la date de début et la date de fin prévisionnelle, pour les personnels détachés pour servir dans les collectivités d'outre-mer, la Nouvelle-Calédonie ou à l'étranger.</v>
      </c>
      <c r="BB308" s="13" t="s">
        <v>249</v>
      </c>
      <c r="BC308" s="15" t="str">
        <f>VLOOKUP(BB308,'Axe 2 Règles de gestion'!$D$2:$F$178,3, FALSE)</f>
        <v>Un détachement de courte durée ne peut excéder 1 an entre la date de début et la date de fin réelle, pour les personnels détachés pour servir dans les collectivités d'outre-mer, la Nouvelle-Calédonie ou à l'étranger.</v>
      </c>
      <c r="BD308" s="13" t="s">
        <v>250</v>
      </c>
      <c r="BE308" s="15" t="str">
        <f>VLOOKUP(BD308,'Axe 2 Règles de gestion'!$D$2:$F$178,3, FALSE)</f>
        <v>Chaque période de détachement de longue durée ne peut excéder 5 ans entre la date de début et la date de fin prévisionnelle.</v>
      </c>
      <c r="BF308" s="13" t="s">
        <v>251</v>
      </c>
      <c r="BG308" s="15" t="str">
        <f>VLOOKUP(BF308,'Axe 2 Règles de gestion'!$D$2:$F$178,3, FALSE)</f>
        <v>Chaque période de détachement de longue durée ne peut excéder 5 ans entre la date de début et la date de fin réelle.</v>
      </c>
      <c r="BH308" s="13"/>
      <c r="BI308" s="15"/>
      <c r="BJ308" s="13"/>
      <c r="BK308" s="15"/>
      <c r="BL308" s="13" t="s">
        <v>140</v>
      </c>
      <c r="BM308" s="15" t="str">
        <f>VLOOKUP(BL308,'Axe 2 Règles de gestion'!$D$2:$F$178,3, FALSE)</f>
        <v>Lors de la demande initiale, l'agent doit être en activité.</v>
      </c>
      <c r="BN308" s="13" t="s">
        <v>142</v>
      </c>
      <c r="BO308" s="15" t="str">
        <f>VLOOKUP(BN308,'Axe 2 Règles de gestion'!$D$2:$F$178,3, FALSE)</f>
        <v>La date de début de position doit être antérieure ou égale à la date de fin prévisionnelle de position.</v>
      </c>
      <c r="BP308" s="13" t="s">
        <v>144</v>
      </c>
      <c r="BQ308" s="15" t="str">
        <f>VLOOKUP(BP308,'Axe 2 Règles de gestion'!$D$2:$F$178,3, FALSE)</f>
        <v>La date de début de la position doit être postérieure ou égale à la date d'entrée dans la FPE ou dans la carrière militaire.</v>
      </c>
      <c r="BR308" s="13" t="s">
        <v>146</v>
      </c>
      <c r="BS308" s="15" t="str">
        <f>VLOOKUP(BR308,'Axe 2 Règles de gestion'!$D$2:$F$178,3, FALSE)</f>
        <v>La date de fin réelle de la position doit être antérieure à la date limite de départ à la retraite.</v>
      </c>
      <c r="BT308" s="13" t="s">
        <v>148</v>
      </c>
      <c r="BU308" s="15" t="str">
        <f>VLOOKUP(BT308,'Axe 2 Règles de gestion'!$D$2:$F$178,3, FALSE)</f>
        <v>La date de début de position doit être antérieure ou égale à la date de fin réelle de position.</v>
      </c>
      <c r="BV308" s="13" t="s">
        <v>150</v>
      </c>
      <c r="BW308" s="15" t="str">
        <f>VLOOKUP(BV308,'Axe 2 Règles de gestion'!$D$2:$F$178,3, FALSE)</f>
        <v>La date de fin prévisionnelle de la position doit être antérieure à la date limite de départ à la retraite.</v>
      </c>
      <c r="BX308" s="13" t="s">
        <v>152</v>
      </c>
      <c r="BY308" s="15" t="str">
        <f>VLOOKUP(BX308,'Axe 2 Règles de gestion'!$D$2:$F$178,3, FALSE)</f>
        <v>La date de début de position est à J+1 de la date de fin de position de l'occurrence précédente.</v>
      </c>
      <c r="BZ308" s="13" t="s">
        <v>154</v>
      </c>
      <c r="CA308" s="15" t="str">
        <f>VLOOKUP(BZ308,'Axe 2 Règles de gestion'!$D$2:$F$178,3, FALSE)</f>
        <v>Les champs "Type d'organisme d'accueil" et "Pays" de l'organisme d'accueil doivent être renseignés.</v>
      </c>
      <c r="CB308" s="13" t="s">
        <v>156</v>
      </c>
      <c r="CC308" s="15" t="str">
        <f>VLOOKUP(CB308,'Axe 2 Règles de gestion'!$D$2:$F$178,3, FALSE)</f>
        <v>La date de fin ou la date de fin prévisionnelle doit être saisie.</v>
      </c>
      <c r="CD308" s="13" t="s">
        <v>158</v>
      </c>
      <c r="CE308" s="15" t="str">
        <f>VLOOKUP(CD308,'Axe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308" s="13" t="s">
        <v>160</v>
      </c>
      <c r="CG308" s="15" t="str">
        <f>VLOOKUP(CF308,'Axe 2 Règles de gestion'!$D$2:$F$178,3, FALSE)</f>
        <v>Le champ "Organisme d'accueil" doit être alimenté si le type d'organisme d'accueil est égal à 'Autre organisme', 'Fonction publique d'un état de l'Union Européenne' ou 'Fonction publique Européenne'.</v>
      </c>
      <c r="CH308" s="13" t="s">
        <v>162</v>
      </c>
      <c r="CI308" s="15" t="str">
        <f>VLOOKUP(CH308,'Axe 2 Règles de gestion'!$D$2:$F$178,3, FALSE)</f>
        <v>Le champ « Libellé corps/grade/emploi de détachement » est renseigné si le « Type d'organisme d'accueil » n'est pas valorisé à FPE.</v>
      </c>
      <c r="CJ308" s="13"/>
      <c r="CK308" s="15"/>
      <c r="CL308" s="13"/>
      <c r="CM308" s="15"/>
      <c r="CN308" s="13"/>
      <c r="CO308" s="15"/>
      <c r="CP308" s="13"/>
      <c r="CQ308" s="15"/>
      <c r="CR308" s="13"/>
      <c r="CS308" s="13"/>
    </row>
    <row r="309" spans="1:97" ht="240" x14ac:dyDescent="0.25">
      <c r="A309" s="13" t="s">
        <v>98</v>
      </c>
      <c r="B309" s="13" t="s">
        <v>99</v>
      </c>
      <c r="C309" s="14">
        <v>44363.70208333333</v>
      </c>
      <c r="D309" s="13" t="s">
        <v>100</v>
      </c>
      <c r="E309" s="15" t="s">
        <v>101</v>
      </c>
      <c r="F309" s="13" t="s">
        <v>102</v>
      </c>
      <c r="G309" s="15" t="s">
        <v>103</v>
      </c>
      <c r="H309" s="13" t="s">
        <v>478</v>
      </c>
      <c r="I309" s="15" t="s">
        <v>479</v>
      </c>
      <c r="J309" s="15" t="s">
        <v>480</v>
      </c>
      <c r="K309" s="15" t="s">
        <v>481</v>
      </c>
      <c r="L309" s="13" t="s">
        <v>486</v>
      </c>
      <c r="M309" s="15" t="s">
        <v>487</v>
      </c>
      <c r="N309" s="13" t="s">
        <v>110</v>
      </c>
      <c r="O309" s="15" t="s">
        <v>193</v>
      </c>
      <c r="P309" s="15" t="s">
        <v>194</v>
      </c>
      <c r="Q309" s="15" t="s">
        <v>236</v>
      </c>
      <c r="R309" s="13" t="s">
        <v>237</v>
      </c>
      <c r="S309" s="13" t="s">
        <v>238</v>
      </c>
      <c r="T309" s="13" t="s">
        <v>116</v>
      </c>
      <c r="U309" s="14">
        <v>40725</v>
      </c>
      <c r="V309" s="14">
        <v>43995</v>
      </c>
      <c r="W309" s="15" t="s">
        <v>499</v>
      </c>
      <c r="X309" s="13" t="s">
        <v>240</v>
      </c>
      <c r="Y309" s="15" t="str">
        <f>VLOOKUP(X309,'Axe 2 Règles de gestion'!$D$2:$F$178,3, FALSE)</f>
        <v>L'agent doit avoir accompli 4 années de services effectifs dans le corps judiciaire depuis son entrée dans la magistrature.</v>
      </c>
      <c r="Z309" s="13" t="s">
        <v>500</v>
      </c>
      <c r="AA309" s="15" t="str">
        <f>VLOOKUP(Z309,'Axe 2 Règles de gestion'!$D$2:$F$178,3, FALSE)</f>
        <v>Le détachement n'est pas renouvelé si l'agent, son administration d'origine ou l'entreprise s'y oppose dans un délai de 3 mois avant son expiration.</v>
      </c>
      <c r="AB309" s="13" t="s">
        <v>501</v>
      </c>
      <c r="AC309" s="15" t="str">
        <f>VLOOKUP(AB309,'Axe 2 Règles de gestion'!$D$2:$F$178,3, FALSE)</f>
        <v>Le renouvellement est tacite et pour la même durée dans la limite de la durée du contrat.</v>
      </c>
      <c r="AD309" s="13"/>
      <c r="AE309" s="15"/>
      <c r="AF309" s="13"/>
      <c r="AG309" s="15"/>
      <c r="AH309" s="13"/>
      <c r="AI309" s="15"/>
      <c r="AJ309" s="13"/>
      <c r="AK309" s="15"/>
      <c r="AL309" s="13"/>
      <c r="AM309" s="15"/>
      <c r="AN309" s="13"/>
      <c r="AO309" s="15"/>
      <c r="AP309" s="13"/>
      <c r="AQ309" s="15"/>
      <c r="AR309" s="13"/>
      <c r="AS309" s="15"/>
      <c r="AT309" s="13"/>
      <c r="AU309" s="15"/>
      <c r="AV309" s="13" t="s">
        <v>250</v>
      </c>
      <c r="AW309" s="15" t="str">
        <f>VLOOKUP(AV309,'Axe 2 Règles de gestion'!$D$2:$F$178,3, FALSE)</f>
        <v>Chaque période de détachement de longue durée ne peut excéder 5 ans entre la date de début et la date de fin prévisionnelle.</v>
      </c>
      <c r="AX309" s="13" t="s">
        <v>251</v>
      </c>
      <c r="AY309" s="15" t="str">
        <f>VLOOKUP(AX309,'Axe 2 Règles de gestion'!$D$2:$F$178,3, FALSE)</f>
        <v>Chaque période de détachement de longue durée ne peut excéder 5 ans entre la date de début et la date de fin réelle.</v>
      </c>
      <c r="AZ309" s="13" t="s">
        <v>200</v>
      </c>
      <c r="BA309" s="15" t="str">
        <f>VLOOKUP(AZ309,'Axe 2 Règles de gestion'!$D$2:$F$178,3, FALSE)</f>
        <v>Le renouvellement d'un détachement de courte durée est interdit.</v>
      </c>
      <c r="BB309" s="13"/>
      <c r="BC309" s="15"/>
      <c r="BD309" s="13"/>
      <c r="BE309" s="15"/>
      <c r="BF309" s="13"/>
      <c r="BG309" s="15"/>
      <c r="BH309" s="13"/>
      <c r="BI309" s="15"/>
      <c r="BJ309" s="13"/>
      <c r="BK309" s="15"/>
      <c r="BL309" s="13" t="s">
        <v>142</v>
      </c>
      <c r="BM309" s="15" t="str">
        <f>VLOOKUP(BL309,'Axe 2 Règles de gestion'!$D$2:$F$178,3, FALSE)</f>
        <v>La date de début de position doit être antérieure ou égale à la date de fin prévisionnelle de position.</v>
      </c>
      <c r="BN309" s="13" t="s">
        <v>144</v>
      </c>
      <c r="BO309" s="15" t="str">
        <f>VLOOKUP(BN309,'Axe 2 Règles de gestion'!$D$2:$F$178,3, FALSE)</f>
        <v>La date de début de la position doit être postérieure ou égale à la date d'entrée dans la FPE ou dans la carrière militaire.</v>
      </c>
      <c r="BP309" s="13" t="s">
        <v>146</v>
      </c>
      <c r="BQ309" s="15" t="str">
        <f>VLOOKUP(BP309,'Axe 2 Règles de gestion'!$D$2:$F$178,3, FALSE)</f>
        <v>La date de fin réelle de la position doit être antérieure à la date limite de départ à la retraite.</v>
      </c>
      <c r="BR309" s="13" t="s">
        <v>148</v>
      </c>
      <c r="BS309" s="15" t="str">
        <f>VLOOKUP(BR309,'Axe 2 Règles de gestion'!$D$2:$F$178,3, FALSE)</f>
        <v>La date de début de position doit être antérieure ou égale à la date de fin réelle de position.</v>
      </c>
      <c r="BT309" s="13" t="s">
        <v>150</v>
      </c>
      <c r="BU309" s="15" t="str">
        <f>VLOOKUP(BT309,'Axe 2 Règles de gestion'!$D$2:$F$178,3, FALSE)</f>
        <v>La date de fin prévisionnelle de la position doit être antérieure à la date limite de départ à la retraite.</v>
      </c>
      <c r="BV309" s="13" t="s">
        <v>152</v>
      </c>
      <c r="BW309" s="15" t="str">
        <f>VLOOKUP(BV309,'Axe 2 Règles de gestion'!$D$2:$F$178,3, FALSE)</f>
        <v>La date de début de position est à J+1 de la date de fin de position de l'occurrence précédente.</v>
      </c>
      <c r="BX309" s="13" t="s">
        <v>154</v>
      </c>
      <c r="BY309" s="15" t="str">
        <f>VLOOKUP(BX309,'Axe 2 Règles de gestion'!$D$2:$F$178,3, FALSE)</f>
        <v>Les champs "Type d'organisme d'accueil" et "Pays" de l'organisme d'accueil doivent être renseignés.</v>
      </c>
      <c r="BZ309" s="13" t="s">
        <v>156</v>
      </c>
      <c r="CA309" s="15" t="str">
        <f>VLOOKUP(BZ309,'Axe 2 Règles de gestion'!$D$2:$F$178,3, FALSE)</f>
        <v>La date de fin ou la date de fin prévisionnelle doit être saisie.</v>
      </c>
      <c r="CB309" s="13" t="s">
        <v>158</v>
      </c>
      <c r="CC309" s="15" t="str">
        <f>VLOOKUP(CB309,'Axe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309" s="13" t="s">
        <v>160</v>
      </c>
      <c r="CE309" s="15" t="str">
        <f>VLOOKUP(CD309,'Axe 2 Règles de gestion'!$D$2:$F$178,3, FALSE)</f>
        <v>Le champ "Organisme d'accueil" doit être alimenté si le type d'organisme d'accueil est égal à 'Autre organisme', 'Fonction publique d'un état de l'Union Européenne' ou 'Fonction publique Européenne'.</v>
      </c>
      <c r="CF309" s="13" t="s">
        <v>162</v>
      </c>
      <c r="CG309" s="15" t="str">
        <f>VLOOKUP(CF309,'Axe 2 Règles de gestion'!$D$2:$F$178,3, FALSE)</f>
        <v>Le champ « Libellé corps/grade/emploi de détachement » est renseigné si le « Type d'organisme d'accueil » n'est pas valorisé à FPE.</v>
      </c>
      <c r="CH309" s="13"/>
      <c r="CI309" s="15"/>
      <c r="CJ309" s="13"/>
      <c r="CK309" s="15"/>
      <c r="CL309" s="13"/>
      <c r="CM309" s="15"/>
      <c r="CN309" s="13"/>
      <c r="CO309" s="15"/>
      <c r="CP309" s="13"/>
      <c r="CQ309" s="15"/>
      <c r="CR309" s="13"/>
      <c r="CS309" s="13"/>
    </row>
    <row r="310" spans="1:97" ht="240" x14ac:dyDescent="0.25">
      <c r="A310" s="13" t="s">
        <v>98</v>
      </c>
      <c r="B310" s="13" t="s">
        <v>99</v>
      </c>
      <c r="C310" s="14">
        <v>44363.702777777777</v>
      </c>
      <c r="D310" s="13" t="s">
        <v>100</v>
      </c>
      <c r="E310" s="15" t="s">
        <v>101</v>
      </c>
      <c r="F310" s="13" t="s">
        <v>102</v>
      </c>
      <c r="G310" s="15" t="s">
        <v>103</v>
      </c>
      <c r="H310" s="13" t="s">
        <v>478</v>
      </c>
      <c r="I310" s="15" t="s">
        <v>479</v>
      </c>
      <c r="J310" s="15" t="s">
        <v>480</v>
      </c>
      <c r="K310" s="15" t="s">
        <v>481</v>
      </c>
      <c r="L310" s="13" t="s">
        <v>493</v>
      </c>
      <c r="M310" s="15" t="s">
        <v>494</v>
      </c>
      <c r="N310" s="13" t="s">
        <v>211</v>
      </c>
      <c r="O310" s="15" t="s">
        <v>212</v>
      </c>
      <c r="P310" s="15" t="s">
        <v>213</v>
      </c>
      <c r="Q310" s="15" t="s">
        <v>236</v>
      </c>
      <c r="R310" s="13" t="s">
        <v>237</v>
      </c>
      <c r="S310" s="13" t="s">
        <v>238</v>
      </c>
      <c r="T310" s="13" t="s">
        <v>116</v>
      </c>
      <c r="U310" s="14">
        <v>40725</v>
      </c>
      <c r="V310" s="14">
        <v>43995</v>
      </c>
      <c r="W310" s="15" t="s">
        <v>502</v>
      </c>
      <c r="X310" s="13" t="s">
        <v>256</v>
      </c>
      <c r="Y310" s="15" t="str">
        <f>VLOOKUP(X310,'Axe 2 Règles de gestion'!$D$2:$F$178,3, FALSE)</f>
        <v>En cas de réintégration anticipée à l'initiative de l'organisme d'accueil, si l'administration d'origine ne peut pas réintégrer l'agent immédiatement, il reste en détachement jusqu'à ce qu'il soit réintégré à la première vacance.</v>
      </c>
      <c r="Z310" s="13" t="s">
        <v>257</v>
      </c>
      <c r="AA310" s="15" t="str">
        <f>VLOOKUP(Z310,'Axe 2 Règles de gestion'!$D$2:$F$178,3, FALSE)</f>
        <v>L'agent doit adresser une demande de réintégration à l'administration d'origine 3 mois au moins avant l'expiration de la période de détachement de longue durée.</v>
      </c>
      <c r="AB310" s="13" t="s">
        <v>258</v>
      </c>
      <c r="AC310" s="15" t="str">
        <f>VLOOKUP(AB310,'Axe 2 Règles de gestion'!$D$2:$F$178,3, FALSE)</f>
        <v>Si l'agent n'adresse pas sa demande dans les délais, il est obligatoirement réintégré à la première vacance dans son corps d'origine et affecté à un emploi correspondant à son grade.</v>
      </c>
      <c r="AD310" s="13" t="s">
        <v>503</v>
      </c>
      <c r="AE310" s="15" t="str">
        <f>VLOOKUP(AD310,'Axe 2 Règles de gestion'!$D$2:$F$178,3, FALSE)</f>
        <v>L'agent, l'administration d'origine ou l'entreprise peuvent s'opposer au renouvellement tacite du détachement dans un délai de 3 mois avant son expiration.</v>
      </c>
      <c r="AF310" s="13"/>
      <c r="AG310" s="15"/>
      <c r="AH310" s="13"/>
      <c r="AI310" s="15"/>
      <c r="AJ310" s="13"/>
      <c r="AK310" s="15"/>
      <c r="AL310" s="13"/>
      <c r="AM310" s="15"/>
      <c r="AN310" s="13"/>
      <c r="AO310" s="15"/>
      <c r="AP310" s="13"/>
      <c r="AQ310" s="15"/>
      <c r="AR310" s="13"/>
      <c r="AS310" s="15"/>
      <c r="AT310" s="13"/>
      <c r="AU310" s="15"/>
      <c r="AV310" s="13" t="s">
        <v>245</v>
      </c>
      <c r="AW310" s="15" t="str">
        <f>VLOOKUP(AV310,'Axe 2 Règles de gestion'!$D$2:$F$178,3, FALSE)</f>
        <v>Un détachement de courte durée ne peut excéder six mois entre la date de début et la date de fin prévisionnelle.</v>
      </c>
      <c r="AX310" s="13" t="s">
        <v>247</v>
      </c>
      <c r="AY310" s="15" t="str">
        <f>VLOOKUP(AX310,'Axe 2 Règles de gestion'!$D$2:$F$178,3, FALSE)</f>
        <v>Un détachement de courte durée ne peut excéder six mois entre la date de début et la date de fin réelle</v>
      </c>
      <c r="AZ310" s="13" t="s">
        <v>248</v>
      </c>
      <c r="BA310" s="15" t="str">
        <f>VLOOKUP(AZ310,'Axe 2 Règles de gestion'!$D$2:$F$178,3, FALSE)</f>
        <v>Un détachement de courte durée ne peut excéder 1 an entre la date de début et la date de fin prévisionnelle, pour les personnels détachés pour servir dans les collectivités d'outre-mer, la Nouvelle-Calédonie ou à l'étranger.</v>
      </c>
      <c r="BB310" s="13" t="s">
        <v>249</v>
      </c>
      <c r="BC310" s="15" t="str">
        <f>VLOOKUP(BB310,'Axe 2 Règles de gestion'!$D$2:$F$178,3, FALSE)</f>
        <v>Un détachement de courte durée ne peut excéder 1 an entre la date de début et la date de fin réelle, pour les personnels détachés pour servir dans les collectivités d'outre-mer, la Nouvelle-Calédonie ou à l'étranger.</v>
      </c>
      <c r="BD310" s="13" t="s">
        <v>250</v>
      </c>
      <c r="BE310" s="15" t="str">
        <f>VLOOKUP(BD310,'Axe 2 Règles de gestion'!$D$2:$F$178,3, FALSE)</f>
        <v>Chaque période de détachement de longue durée ne peut excéder 5 ans entre la date de début et la date de fin prévisionnelle.</v>
      </c>
      <c r="BF310" s="13" t="s">
        <v>251</v>
      </c>
      <c r="BG310" s="15" t="str">
        <f>VLOOKUP(BF310,'Axe 2 Règles de gestion'!$D$2:$F$178,3, FALSE)</f>
        <v>Chaque période de détachement de longue durée ne peut excéder 5 ans entre la date de début et la date de fin réelle.</v>
      </c>
      <c r="BH310" s="13"/>
      <c r="BI310" s="15"/>
      <c r="BJ310" s="13"/>
      <c r="BK310" s="15"/>
      <c r="BL310" s="13" t="s">
        <v>142</v>
      </c>
      <c r="BM310" s="15" t="str">
        <f>VLOOKUP(BL310,'Axe 2 Règles de gestion'!$D$2:$F$178,3, FALSE)</f>
        <v>La date de début de position doit être antérieure ou égale à la date de fin prévisionnelle de position.</v>
      </c>
      <c r="BN310" s="13" t="s">
        <v>146</v>
      </c>
      <c r="BO310" s="15" t="str">
        <f>VLOOKUP(BN310,'Axe 2 Règles de gestion'!$D$2:$F$178,3, FALSE)</f>
        <v>La date de fin réelle de la position doit être antérieure à la date limite de départ à la retraite.</v>
      </c>
      <c r="BP310" s="13" t="s">
        <v>148</v>
      </c>
      <c r="BQ310" s="15" t="str">
        <f>VLOOKUP(BP310,'Axe 2 Règles de gestion'!$D$2:$F$178,3, FALSE)</f>
        <v>La date de début de position doit être antérieure ou égale à la date de fin réelle de position.</v>
      </c>
      <c r="BR310" s="13" t="s">
        <v>150</v>
      </c>
      <c r="BS310" s="15" t="str">
        <f>VLOOKUP(BR310,'Axe 2 Règles de gestion'!$D$2:$F$178,3, FALSE)</f>
        <v>La date de fin prévisionnelle de la position doit être antérieure à la date limite de départ à la retraite.</v>
      </c>
      <c r="BT310" s="13" t="s">
        <v>154</v>
      </c>
      <c r="BU310" s="15" t="str">
        <f>VLOOKUP(BT310,'Axe 2 Règles de gestion'!$D$2:$F$178,3, FALSE)</f>
        <v>Les champs "Type d'organisme d'accueil" et "Pays" de l'organisme d'accueil doivent être renseignés.</v>
      </c>
      <c r="BV310" s="13" t="s">
        <v>156</v>
      </c>
      <c r="BW310" s="15" t="str">
        <f>VLOOKUP(BV310,'Axe 2 Règles de gestion'!$D$2:$F$178,3, FALSE)</f>
        <v>La date de fin ou la date de fin prévisionnelle doit être saisie.</v>
      </c>
      <c r="BX310" s="13" t="s">
        <v>158</v>
      </c>
      <c r="BY310" s="15" t="str">
        <f>VLOOKUP(BX310,'Axe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310" s="13" t="s">
        <v>160</v>
      </c>
      <c r="CA310" s="15" t="str">
        <f>VLOOKUP(BZ310,'Axe 2 Règles de gestion'!$D$2:$F$178,3, FALSE)</f>
        <v>Le champ "Organisme d'accueil" doit être alimenté si le type d'organisme d'accueil est égal à 'Autre organisme', 'Fonction publique d'un état de l'Union Européenne' ou 'Fonction publique Européenne'.</v>
      </c>
      <c r="CB310" s="13" t="s">
        <v>162</v>
      </c>
      <c r="CC310" s="15" t="str">
        <f>VLOOKUP(CB310,'Axe 2 Règles de gestion'!$D$2:$F$178,3, FALSE)</f>
        <v>Le champ « Libellé corps/grade/emploi de détachement » est renseigné si le « Type d'organisme d'accueil » n'est pas valorisé à FPE.</v>
      </c>
      <c r="CD310" s="13"/>
      <c r="CE310" s="15"/>
      <c r="CF310" s="13"/>
      <c r="CG310" s="15"/>
      <c r="CH310" s="13"/>
      <c r="CI310" s="15"/>
      <c r="CJ310" s="13"/>
      <c r="CK310" s="15"/>
      <c r="CL310" s="13"/>
      <c r="CM310" s="15"/>
      <c r="CN310" s="13"/>
      <c r="CO310" s="15"/>
      <c r="CP310" s="13"/>
      <c r="CQ310" s="15"/>
      <c r="CR310" s="13"/>
      <c r="CS310" s="13"/>
    </row>
    <row r="311" spans="1:97" ht="240" x14ac:dyDescent="0.25">
      <c r="A311" s="13" t="s">
        <v>98</v>
      </c>
      <c r="B311" s="13" t="s">
        <v>99</v>
      </c>
      <c r="C311" s="14">
        <v>44363.7</v>
      </c>
      <c r="D311" s="13" t="s">
        <v>100</v>
      </c>
      <c r="E311" s="15" t="s">
        <v>101</v>
      </c>
      <c r="F311" s="13" t="s">
        <v>102</v>
      </c>
      <c r="G311" s="15" t="s">
        <v>103</v>
      </c>
      <c r="H311" s="13" t="s">
        <v>478</v>
      </c>
      <c r="I311" s="15" t="s">
        <v>479</v>
      </c>
      <c r="J311" s="15" t="s">
        <v>480</v>
      </c>
      <c r="K311" s="15" t="s">
        <v>481</v>
      </c>
      <c r="L311" s="13" t="s">
        <v>482</v>
      </c>
      <c r="M311" s="15" t="s">
        <v>483</v>
      </c>
      <c r="N311" s="13" t="s">
        <v>110</v>
      </c>
      <c r="O311" s="15" t="s">
        <v>111</v>
      </c>
      <c r="P311" s="15" t="s">
        <v>112</v>
      </c>
      <c r="Q311" s="15" t="s">
        <v>259</v>
      </c>
      <c r="R311" s="13" t="s">
        <v>260</v>
      </c>
      <c r="S311" s="13" t="s">
        <v>238</v>
      </c>
      <c r="T311" s="13" t="s">
        <v>116</v>
      </c>
      <c r="U311" s="14">
        <v>40725</v>
      </c>
      <c r="V311" s="14">
        <v>43830</v>
      </c>
      <c r="W311" s="15" t="s">
        <v>261</v>
      </c>
      <c r="X311" s="13" t="s">
        <v>118</v>
      </c>
      <c r="Y311" s="15" t="str">
        <f>VLOOKUP(X311,'Axe 2 Règles de gestion'!$D$2:$F$178,3, FALSE)</f>
        <v>L'agent doit formuler une demande.</v>
      </c>
      <c r="Z311" s="13" t="s">
        <v>120</v>
      </c>
      <c r="AA311" s="15" t="str">
        <f>VLOOKUP(Z311,'Axe 2 Règles de gestion'!$D$2:$F$178,3, FALSE)</f>
        <v>Le silence de l'administration gardé pendant 2 mois à compter de la réception de la demande de l'agent vaut acceptation.</v>
      </c>
      <c r="AB311" s="13" t="s">
        <v>122</v>
      </c>
      <c r="AC311" s="15" t="str">
        <f>VLOOKUP(AB311,'Axe 2 Règles de gestion'!$D$2:$F$178,3, FALSE)</f>
        <v>Le détachement est accordé après avis des commissions administratives paritaires compétentes.</v>
      </c>
      <c r="AD311" s="13" t="s">
        <v>124</v>
      </c>
      <c r="AE311" s="15" t="str">
        <f>VLOOKUP(AD311,'Axe 2 Règles de gestion'!$D$2:$F$178,3, FALSE)</f>
        <v>Suite à accord de l'organisme d'accueil, le refus par l'administration d'origine est possible pour nécessité de service ou suite à un avis d'incompatibilité de la commission de déontologie.</v>
      </c>
      <c r="AF311" s="13" t="s">
        <v>126</v>
      </c>
      <c r="AG311" s="15" t="str">
        <f>VLOOKUP(AF311,'Axe 2 Règles de gestion'!$D$2:$F$178,3, FALSE)</f>
        <v>Un préavis, d'un délai maximal de 3 mois, peut être exigé par l'administration d'origine.</v>
      </c>
      <c r="AH311" s="13"/>
      <c r="AI311" s="15"/>
      <c r="AJ311" s="13"/>
      <c r="AK311" s="15"/>
      <c r="AL311" s="13"/>
      <c r="AM311" s="15"/>
      <c r="AN311" s="13"/>
      <c r="AO311" s="15"/>
      <c r="AP311" s="13"/>
      <c r="AQ311" s="15"/>
      <c r="AR311" s="13"/>
      <c r="AS311" s="15"/>
      <c r="AT311" s="13"/>
      <c r="AU311" s="15"/>
      <c r="AV311" s="13" t="s">
        <v>262</v>
      </c>
      <c r="AW311" s="15" t="str">
        <f>VLOOKUP(AV311,'Axe 2 Règles de gestion'!$D$2:$F$178,3, FALSE)</f>
        <v>Le détachement de courte durée est interdit.</v>
      </c>
      <c r="AX311" s="13" t="s">
        <v>136</v>
      </c>
      <c r="AY311" s="15" t="str">
        <f>VLOOKUP(AX311,'Axe 2 Règles de gestion'!$D$2:$F$178,3, FALSE)</f>
        <v>Chaque période de détachement de longue durée ne peut excéder 5 ans entre la date de début et la date de fin prévisionnelle.</v>
      </c>
      <c r="AZ311" s="13" t="s">
        <v>138</v>
      </c>
      <c r="BA311" s="15" t="str">
        <f>VLOOKUP(AZ311,'Axe 2 Règles de gestion'!$D$2:$F$178,3, FALSE)</f>
        <v>Chaque période de détachement de longue durée ne peut excéder 5 ans entre la date de début et la date de fin réelle.</v>
      </c>
      <c r="BB311" s="13"/>
      <c r="BC311" s="15"/>
      <c r="BD311" s="13"/>
      <c r="BE311" s="15"/>
      <c r="BF311" s="13"/>
      <c r="BG311" s="15"/>
      <c r="BH311" s="13"/>
      <c r="BI311" s="15"/>
      <c r="BJ311" s="13"/>
      <c r="BK311" s="15"/>
      <c r="BL311" s="13" t="s">
        <v>140</v>
      </c>
      <c r="BM311" s="15" t="str">
        <f>VLOOKUP(BL311,'Axe 2 Règles de gestion'!$D$2:$F$178,3, FALSE)</f>
        <v>Lors de la demande initiale, l'agent doit être en activité.</v>
      </c>
      <c r="BN311" s="13" t="s">
        <v>142</v>
      </c>
      <c r="BO311" s="15" t="str">
        <f>VLOOKUP(BN311,'Axe 2 Règles de gestion'!$D$2:$F$178,3, FALSE)</f>
        <v>La date de début de position doit être antérieure ou égale à la date de fin prévisionnelle de position.</v>
      </c>
      <c r="BP311" s="13" t="s">
        <v>144</v>
      </c>
      <c r="BQ311" s="15" t="str">
        <f>VLOOKUP(BP311,'Axe 2 Règles de gestion'!$D$2:$F$178,3, FALSE)</f>
        <v>La date de début de la position doit être postérieure ou égale à la date d'entrée dans la FPE ou dans la carrière militaire.</v>
      </c>
      <c r="BR311" s="13" t="s">
        <v>146</v>
      </c>
      <c r="BS311" s="15" t="str">
        <f>VLOOKUP(BR311,'Axe 2 Règles de gestion'!$D$2:$F$178,3, FALSE)</f>
        <v>La date de fin réelle de la position doit être antérieure à la date limite de départ à la retraite.</v>
      </c>
      <c r="BT311" s="13" t="s">
        <v>148</v>
      </c>
      <c r="BU311" s="15" t="str">
        <f>VLOOKUP(BT311,'Axe 2 Règles de gestion'!$D$2:$F$178,3, FALSE)</f>
        <v>La date de début de position doit être antérieure ou égale à la date de fin réelle de position.</v>
      </c>
      <c r="BV311" s="13" t="s">
        <v>150</v>
      </c>
      <c r="BW311" s="15" t="str">
        <f>VLOOKUP(BV311,'Axe 2 Règles de gestion'!$D$2:$F$178,3, FALSE)</f>
        <v>La date de fin prévisionnelle de la position doit être antérieure à la date limite de départ à la retraite.</v>
      </c>
      <c r="BX311" s="13" t="s">
        <v>152</v>
      </c>
      <c r="BY311" s="15" t="str">
        <f>VLOOKUP(BX311,'Axe 2 Règles de gestion'!$D$2:$F$178,3, FALSE)</f>
        <v>La date de début de position est à J+1 de la date de fin de position de l'occurrence précédente.</v>
      </c>
      <c r="BZ311" s="13" t="s">
        <v>154</v>
      </c>
      <c r="CA311" s="15" t="str">
        <f>VLOOKUP(BZ311,'Axe 2 Règles de gestion'!$D$2:$F$178,3, FALSE)</f>
        <v>Les champs "Type d'organisme d'accueil" et "Pays" de l'organisme d'accueil doivent être renseignés.</v>
      </c>
      <c r="CB311" s="13" t="s">
        <v>156</v>
      </c>
      <c r="CC311" s="15" t="str">
        <f>VLOOKUP(CB311,'Axe 2 Règles de gestion'!$D$2:$F$178,3, FALSE)</f>
        <v>La date de fin ou la date de fin prévisionnelle doit être saisie.</v>
      </c>
      <c r="CD311" s="13" t="s">
        <v>158</v>
      </c>
      <c r="CE311" s="15" t="str">
        <f>VLOOKUP(CD311,'Axe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311" s="13" t="s">
        <v>160</v>
      </c>
      <c r="CG311" s="15" t="str">
        <f>VLOOKUP(CF311,'Axe 2 Règles de gestion'!$D$2:$F$178,3, FALSE)</f>
        <v>Le champ "Organisme d'accueil" doit être alimenté si le type d'organisme d'accueil est égal à 'Autre organisme', 'Fonction publique d'un état de l'Union Européenne' ou 'Fonction publique Européenne'.</v>
      </c>
      <c r="CH311" s="13" t="s">
        <v>162</v>
      </c>
      <c r="CI311" s="15" t="str">
        <f>VLOOKUP(CH311,'Axe 2 Règles de gestion'!$D$2:$F$178,3, FALSE)</f>
        <v>Le champ « Libellé corps/grade/emploi de détachement » est renseigné si le « Type d'organisme d'accueil » n'est pas valorisé à FPE.</v>
      </c>
      <c r="CJ311" s="13"/>
      <c r="CK311" s="15"/>
      <c r="CL311" s="13"/>
      <c r="CM311" s="15"/>
      <c r="CN311" s="13"/>
      <c r="CO311" s="15"/>
      <c r="CP311" s="13"/>
      <c r="CQ311" s="15"/>
      <c r="CR311" s="13"/>
      <c r="CS311" s="13"/>
    </row>
    <row r="312" spans="1:97" ht="240" x14ac:dyDescent="0.25">
      <c r="A312" s="13" t="s">
        <v>164</v>
      </c>
      <c r="B312" s="13" t="s">
        <v>99</v>
      </c>
      <c r="C312" s="14">
        <v>44363.7</v>
      </c>
      <c r="D312" s="13" t="s">
        <v>100</v>
      </c>
      <c r="E312" s="15" t="s">
        <v>101</v>
      </c>
      <c r="F312" s="13" t="s">
        <v>102</v>
      </c>
      <c r="G312" s="15" t="s">
        <v>103</v>
      </c>
      <c r="H312" s="13" t="s">
        <v>478</v>
      </c>
      <c r="I312" s="15" t="s">
        <v>479</v>
      </c>
      <c r="J312" s="15" t="s">
        <v>480</v>
      </c>
      <c r="K312" s="15" t="s">
        <v>481</v>
      </c>
      <c r="L312" s="13" t="s">
        <v>482</v>
      </c>
      <c r="M312" s="15" t="s">
        <v>483</v>
      </c>
      <c r="N312" s="13" t="s">
        <v>110</v>
      </c>
      <c r="O312" s="15" t="s">
        <v>111</v>
      </c>
      <c r="P312" s="15" t="s">
        <v>112</v>
      </c>
      <c r="Q312" s="15" t="s">
        <v>259</v>
      </c>
      <c r="R312" s="13" t="s">
        <v>260</v>
      </c>
      <c r="S312" s="13" t="s">
        <v>238</v>
      </c>
      <c r="T312" s="13" t="s">
        <v>116</v>
      </c>
      <c r="U312" s="14">
        <v>43831</v>
      </c>
      <c r="V312" s="14">
        <v>43861</v>
      </c>
      <c r="W312" s="15" t="s">
        <v>504</v>
      </c>
      <c r="X312" s="13" t="s">
        <v>118</v>
      </c>
      <c r="Y312" s="15" t="str">
        <f>VLOOKUP(X312,'Axe 2 Règles de gestion'!$D$2:$F$178,3, FALSE)</f>
        <v>L'agent doit formuler une demande.</v>
      </c>
      <c r="Z312" s="13" t="s">
        <v>120</v>
      </c>
      <c r="AA312" s="15" t="str">
        <f>VLOOKUP(Z312,'Axe 2 Règles de gestion'!$D$2:$F$178,3, FALSE)</f>
        <v>Le silence de l'administration gardé pendant 2 mois à compter de la réception de la demande de l'agent vaut acceptation.</v>
      </c>
      <c r="AB312" s="13" t="s">
        <v>124</v>
      </c>
      <c r="AC312" s="15" t="str">
        <f>VLOOKUP(AB312,'Axe 2 Règles de gestion'!$D$2:$F$178,3, FALSE)</f>
        <v>Suite à accord de l'organisme d'accueil, le refus par l'administration d'origine est possible pour nécessité de service ou suite à un avis d'incompatibilité de la commission de déontologie.</v>
      </c>
      <c r="AD312" s="13" t="s">
        <v>126</v>
      </c>
      <c r="AE312" s="15" t="str">
        <f>VLOOKUP(AD312,'Axe 2 Règles de gestion'!$D$2:$F$178,3, FALSE)</f>
        <v>Un préavis, d'un délai maximal de 3 mois, peut être exigé par l'administration d'origine.</v>
      </c>
      <c r="AF312" s="13"/>
      <c r="AG312" s="15"/>
      <c r="AH312" s="13"/>
      <c r="AI312" s="15"/>
      <c r="AJ312" s="13"/>
      <c r="AK312" s="15"/>
      <c r="AL312" s="13"/>
      <c r="AM312" s="15"/>
      <c r="AN312" s="13"/>
      <c r="AO312" s="15"/>
      <c r="AP312" s="13"/>
      <c r="AQ312" s="15"/>
      <c r="AR312" s="13"/>
      <c r="AS312" s="15"/>
      <c r="AT312" s="13"/>
      <c r="AU312" s="15"/>
      <c r="AV312" s="13" t="s">
        <v>262</v>
      </c>
      <c r="AW312" s="15" t="str">
        <f>VLOOKUP(AV312,'Axe 2 Règles de gestion'!$D$2:$F$178,3, FALSE)</f>
        <v>Le détachement de courte durée est interdit.</v>
      </c>
      <c r="AX312" s="13" t="s">
        <v>136</v>
      </c>
      <c r="AY312" s="15" t="str">
        <f>VLOOKUP(AX312,'Axe 2 Règles de gestion'!$D$2:$F$178,3, FALSE)</f>
        <v>Chaque période de détachement de longue durée ne peut excéder 5 ans entre la date de début et la date de fin prévisionnelle.</v>
      </c>
      <c r="AZ312" s="13" t="s">
        <v>138</v>
      </c>
      <c r="BA312" s="15" t="str">
        <f>VLOOKUP(AZ312,'Axe 2 Règles de gestion'!$D$2:$F$178,3, FALSE)</f>
        <v>Chaque période de détachement de longue durée ne peut excéder 5 ans entre la date de début et la date de fin réelle.</v>
      </c>
      <c r="BB312" s="13"/>
      <c r="BC312" s="15"/>
      <c r="BD312" s="13"/>
      <c r="BE312" s="15"/>
      <c r="BF312" s="13"/>
      <c r="BG312" s="15"/>
      <c r="BH312" s="13"/>
      <c r="BI312" s="15"/>
      <c r="BJ312" s="13"/>
      <c r="BK312" s="15"/>
      <c r="BL312" s="13" t="s">
        <v>140</v>
      </c>
      <c r="BM312" s="15" t="str">
        <f>VLOOKUP(BL312,'Axe 2 Règles de gestion'!$D$2:$F$178,3, FALSE)</f>
        <v>Lors de la demande initiale, l'agent doit être en activité.</v>
      </c>
      <c r="BN312" s="13" t="s">
        <v>142</v>
      </c>
      <c r="BO312" s="15" t="str">
        <f>VLOOKUP(BN312,'Axe 2 Règles de gestion'!$D$2:$F$178,3, FALSE)</f>
        <v>La date de début de position doit être antérieure ou égale à la date de fin prévisionnelle de position.</v>
      </c>
      <c r="BP312" s="13" t="s">
        <v>144</v>
      </c>
      <c r="BQ312" s="15" t="str">
        <f>VLOOKUP(BP312,'Axe 2 Règles de gestion'!$D$2:$F$178,3, FALSE)</f>
        <v>La date de début de la position doit être postérieure ou égale à la date d'entrée dans la FPE ou dans la carrière militaire.</v>
      </c>
      <c r="BR312" s="13" t="s">
        <v>146</v>
      </c>
      <c r="BS312" s="15" t="str">
        <f>VLOOKUP(BR312,'Axe 2 Règles de gestion'!$D$2:$F$178,3, FALSE)</f>
        <v>La date de fin réelle de la position doit être antérieure à la date limite de départ à la retraite.</v>
      </c>
      <c r="BT312" s="13" t="s">
        <v>148</v>
      </c>
      <c r="BU312" s="15" t="str">
        <f>VLOOKUP(BT312,'Axe 2 Règles de gestion'!$D$2:$F$178,3, FALSE)</f>
        <v>La date de début de position doit être antérieure ou égale à la date de fin réelle de position.</v>
      </c>
      <c r="BV312" s="13" t="s">
        <v>150</v>
      </c>
      <c r="BW312" s="15" t="str">
        <f>VLOOKUP(BV312,'Axe 2 Règles de gestion'!$D$2:$F$178,3, FALSE)</f>
        <v>La date de fin prévisionnelle de la position doit être antérieure à la date limite de départ à la retraite.</v>
      </c>
      <c r="BX312" s="13" t="s">
        <v>152</v>
      </c>
      <c r="BY312" s="15" t="str">
        <f>VLOOKUP(BX312,'Axe 2 Règles de gestion'!$D$2:$F$178,3, FALSE)</f>
        <v>La date de début de position est à J+1 de la date de fin de position de l'occurrence précédente.</v>
      </c>
      <c r="BZ312" s="13" t="s">
        <v>154</v>
      </c>
      <c r="CA312" s="15" t="str">
        <f>VLOOKUP(BZ312,'Axe 2 Règles de gestion'!$D$2:$F$178,3, FALSE)</f>
        <v>Les champs "Type d'organisme d'accueil" et "Pays" de l'organisme d'accueil doivent être renseignés.</v>
      </c>
      <c r="CB312" s="13" t="s">
        <v>156</v>
      </c>
      <c r="CC312" s="15" t="str">
        <f>VLOOKUP(CB312,'Axe 2 Règles de gestion'!$D$2:$F$178,3, FALSE)</f>
        <v>La date de fin ou la date de fin prévisionnelle doit être saisie.</v>
      </c>
      <c r="CD312" s="13" t="s">
        <v>158</v>
      </c>
      <c r="CE312" s="15" t="str">
        <f>VLOOKUP(CD312,'Axe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312" s="13" t="s">
        <v>160</v>
      </c>
      <c r="CG312" s="15" t="str">
        <f>VLOOKUP(CF312,'Axe 2 Règles de gestion'!$D$2:$F$178,3, FALSE)</f>
        <v>Le champ "Organisme d'accueil" doit être alimenté si le type d'organisme d'accueil est égal à 'Autre organisme', 'Fonction publique d'un état de l'Union Européenne' ou 'Fonction publique Européenne'.</v>
      </c>
      <c r="CH312" s="13" t="s">
        <v>162</v>
      </c>
      <c r="CI312" s="15" t="str">
        <f>VLOOKUP(CH312,'Axe 2 Règles de gestion'!$D$2:$F$178,3, FALSE)</f>
        <v>Le champ « Libellé corps/grade/emploi de détachement » est renseigné si le « Type d'organisme d'accueil » n'est pas valorisé à FPE.</v>
      </c>
      <c r="CJ312" s="13"/>
      <c r="CK312" s="15"/>
      <c r="CL312" s="13"/>
      <c r="CM312" s="15"/>
      <c r="CN312" s="13"/>
      <c r="CO312" s="15"/>
      <c r="CP312" s="13"/>
      <c r="CQ312" s="15"/>
      <c r="CR312" s="13"/>
      <c r="CS312" s="13"/>
    </row>
    <row r="313" spans="1:97" ht="240" x14ac:dyDescent="0.25">
      <c r="A313" s="13" t="s">
        <v>164</v>
      </c>
      <c r="B313" s="13" t="s">
        <v>228</v>
      </c>
      <c r="C313" s="14">
        <v>44714.625</v>
      </c>
      <c r="D313" s="13" t="s">
        <v>100</v>
      </c>
      <c r="E313" s="15" t="s">
        <v>101</v>
      </c>
      <c r="F313" s="13" t="s">
        <v>102</v>
      </c>
      <c r="G313" s="15" t="s">
        <v>103</v>
      </c>
      <c r="H313" s="13" t="s">
        <v>478</v>
      </c>
      <c r="I313" s="15" t="s">
        <v>479</v>
      </c>
      <c r="J313" s="15" t="s">
        <v>480</v>
      </c>
      <c r="K313" s="15" t="s">
        <v>481</v>
      </c>
      <c r="L313" s="13" t="s">
        <v>482</v>
      </c>
      <c r="M313" s="15" t="s">
        <v>483</v>
      </c>
      <c r="N313" s="13" t="s">
        <v>110</v>
      </c>
      <c r="O313" s="15" t="s">
        <v>111</v>
      </c>
      <c r="P313" s="15" t="s">
        <v>112</v>
      </c>
      <c r="Q313" s="15" t="s">
        <v>259</v>
      </c>
      <c r="R313" s="13" t="s">
        <v>260</v>
      </c>
      <c r="S313" s="13" t="s">
        <v>238</v>
      </c>
      <c r="T313" s="13" t="s">
        <v>116</v>
      </c>
      <c r="U313" s="14">
        <v>43862</v>
      </c>
      <c r="V313" s="14">
        <v>43995</v>
      </c>
      <c r="W313" s="15" t="s">
        <v>505</v>
      </c>
      <c r="X313" s="13" t="s">
        <v>118</v>
      </c>
      <c r="Y313" s="15" t="str">
        <f>VLOOKUP(X313,'Axe 2 Règles de gestion'!$D$2:$F$178,3, FALSE)</f>
        <v>L'agent doit formuler une demande.</v>
      </c>
      <c r="Z313" s="13" t="s">
        <v>120</v>
      </c>
      <c r="AA313" s="15" t="str">
        <f>VLOOKUP(Z313,'Axe 2 Règles de gestion'!$D$2:$F$178,3, FALSE)</f>
        <v>Le silence de l'administration gardé pendant 2 mois à compter de la réception de la demande de l'agent vaut acceptation.</v>
      </c>
      <c r="AB313" s="13" t="s">
        <v>180</v>
      </c>
      <c r="AC313" s="15" t="str">
        <f>VLOOKUP(AB313,'Axe 2 Règles de gestion'!$D$2:$F$178,3, FALSE)</f>
        <v>Suite à accord de l'organisme d'accueil, le refus par l'administration d'origine est possible pour nécessité de service ou suite à un avis rendu par la Haute Autorité pour la transparence de la vie publique.</v>
      </c>
      <c r="AD313" s="13" t="s">
        <v>126</v>
      </c>
      <c r="AE313" s="15" t="str">
        <f>VLOOKUP(AD313,'Axe 2 Règles de gestion'!$D$2:$F$178,3, FALSE)</f>
        <v>Un préavis, d'un délai maximal de 3 mois, peut être exigé par l'administration d'origine.</v>
      </c>
      <c r="AF313" s="13"/>
      <c r="AG313" s="15"/>
      <c r="AH313" s="13"/>
      <c r="AI313" s="15"/>
      <c r="AJ313" s="13"/>
      <c r="AK313" s="15"/>
      <c r="AL313" s="13"/>
      <c r="AM313" s="15"/>
      <c r="AN313" s="13"/>
      <c r="AO313" s="15"/>
      <c r="AP313" s="13"/>
      <c r="AQ313" s="15"/>
      <c r="AR313" s="13"/>
      <c r="AS313" s="15"/>
      <c r="AT313" s="13"/>
      <c r="AU313" s="15"/>
      <c r="AV313" s="13" t="s">
        <v>262</v>
      </c>
      <c r="AW313" s="15" t="str">
        <f>VLOOKUP(AV313,'Axe 2 Règles de gestion'!$D$2:$F$178,3, FALSE)</f>
        <v>Le détachement de courte durée est interdit.</v>
      </c>
      <c r="AX313" s="13" t="s">
        <v>136</v>
      </c>
      <c r="AY313" s="15" t="str">
        <f>VLOOKUP(AX313,'Axe 2 Règles de gestion'!$D$2:$F$178,3, FALSE)</f>
        <v>Chaque période de détachement de longue durée ne peut excéder 5 ans entre la date de début et la date de fin prévisionnelle.</v>
      </c>
      <c r="AZ313" s="13" t="s">
        <v>138</v>
      </c>
      <c r="BA313" s="15" t="str">
        <f>VLOOKUP(AZ313,'Axe 2 Règles de gestion'!$D$2:$F$178,3, FALSE)</f>
        <v>Chaque période de détachement de longue durée ne peut excéder 5 ans entre la date de début et la date de fin réelle.</v>
      </c>
      <c r="BB313" s="13"/>
      <c r="BC313" s="15"/>
      <c r="BD313" s="13"/>
      <c r="BE313" s="15"/>
      <c r="BF313" s="13"/>
      <c r="BG313" s="15"/>
      <c r="BH313" s="13"/>
      <c r="BI313" s="15"/>
      <c r="BJ313" s="13"/>
      <c r="BK313" s="15"/>
      <c r="BL313" s="13" t="s">
        <v>140</v>
      </c>
      <c r="BM313" s="15" t="str">
        <f>VLOOKUP(BL313,'Axe 2 Règles de gestion'!$D$2:$F$178,3, FALSE)</f>
        <v>Lors de la demande initiale, l'agent doit être en activité.</v>
      </c>
      <c r="BN313" s="13" t="s">
        <v>142</v>
      </c>
      <c r="BO313" s="15" t="str">
        <f>VLOOKUP(BN313,'Axe 2 Règles de gestion'!$D$2:$F$178,3, FALSE)</f>
        <v>La date de début de position doit être antérieure ou égale à la date de fin prévisionnelle de position.</v>
      </c>
      <c r="BP313" s="13" t="s">
        <v>144</v>
      </c>
      <c r="BQ313" s="15" t="str">
        <f>VLOOKUP(BP313,'Axe 2 Règles de gestion'!$D$2:$F$178,3, FALSE)</f>
        <v>La date de début de la position doit être postérieure ou égale à la date d'entrée dans la FPE ou dans la carrière militaire.</v>
      </c>
      <c r="BR313" s="13" t="s">
        <v>146</v>
      </c>
      <c r="BS313" s="15" t="str">
        <f>VLOOKUP(BR313,'Axe 2 Règles de gestion'!$D$2:$F$178,3, FALSE)</f>
        <v>La date de fin réelle de la position doit être antérieure à la date limite de départ à la retraite.</v>
      </c>
      <c r="BT313" s="13" t="s">
        <v>148</v>
      </c>
      <c r="BU313" s="15" t="str">
        <f>VLOOKUP(BT313,'Axe 2 Règles de gestion'!$D$2:$F$178,3, FALSE)</f>
        <v>La date de début de position doit être antérieure ou égale à la date de fin réelle de position.</v>
      </c>
      <c r="BV313" s="13" t="s">
        <v>150</v>
      </c>
      <c r="BW313" s="15" t="str">
        <f>VLOOKUP(BV313,'Axe 2 Règles de gestion'!$D$2:$F$178,3, FALSE)</f>
        <v>La date de fin prévisionnelle de la position doit être antérieure à la date limite de départ à la retraite.</v>
      </c>
      <c r="BX313" s="13" t="s">
        <v>152</v>
      </c>
      <c r="BY313" s="15" t="str">
        <f>VLOOKUP(BX313,'Axe 2 Règles de gestion'!$D$2:$F$178,3, FALSE)</f>
        <v>La date de début de position est à J+1 de la date de fin de position de l'occurrence précédente.</v>
      </c>
      <c r="BZ313" s="13" t="s">
        <v>154</v>
      </c>
      <c r="CA313" s="15" t="str">
        <f>VLOOKUP(BZ313,'Axe 2 Règles de gestion'!$D$2:$F$178,3, FALSE)</f>
        <v>Les champs "Type d'organisme d'accueil" et "Pays" de l'organisme d'accueil doivent être renseignés.</v>
      </c>
      <c r="CB313" s="13" t="s">
        <v>156</v>
      </c>
      <c r="CC313" s="15" t="str">
        <f>VLOOKUP(CB313,'Axe 2 Règles de gestion'!$D$2:$F$178,3, FALSE)</f>
        <v>La date de fin ou la date de fin prévisionnelle doit être saisie.</v>
      </c>
      <c r="CD313" s="13" t="s">
        <v>158</v>
      </c>
      <c r="CE313" s="15" t="str">
        <f>VLOOKUP(CD313,'Axe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313" s="13" t="s">
        <v>160</v>
      </c>
      <c r="CG313" s="15" t="str">
        <f>VLOOKUP(CF313,'Axe 2 Règles de gestion'!$D$2:$F$178,3, FALSE)</f>
        <v>Le champ "Organisme d'accueil" doit être alimenté si le type d'organisme d'accueil est égal à 'Autre organisme', 'Fonction publique d'un état de l'Union Européenne' ou 'Fonction publique Européenne'.</v>
      </c>
      <c r="CH313" s="13" t="s">
        <v>162</v>
      </c>
      <c r="CI313" s="15" t="str">
        <f>VLOOKUP(CH313,'Axe 2 Règles de gestion'!$D$2:$F$178,3, FALSE)</f>
        <v>Le champ « Libellé corps/grade/emploi de détachement » est renseigné si le « Type d'organisme d'accueil » n'est pas valorisé à FPE.</v>
      </c>
      <c r="CJ313" s="13"/>
      <c r="CK313" s="15"/>
      <c r="CL313" s="13"/>
      <c r="CM313" s="15"/>
      <c r="CN313" s="13"/>
      <c r="CO313" s="15"/>
      <c r="CP313" s="13"/>
      <c r="CQ313" s="15"/>
      <c r="CR313" s="13"/>
      <c r="CS313" s="13"/>
    </row>
    <row r="314" spans="1:97" ht="240" x14ac:dyDescent="0.25">
      <c r="A314" s="13" t="s">
        <v>98</v>
      </c>
      <c r="B314" s="13" t="s">
        <v>99</v>
      </c>
      <c r="C314" s="14">
        <v>44363.70208333333</v>
      </c>
      <c r="D314" s="13" t="s">
        <v>100</v>
      </c>
      <c r="E314" s="15" t="s">
        <v>101</v>
      </c>
      <c r="F314" s="13" t="s">
        <v>102</v>
      </c>
      <c r="G314" s="15" t="s">
        <v>103</v>
      </c>
      <c r="H314" s="13" t="s">
        <v>478</v>
      </c>
      <c r="I314" s="15" t="s">
        <v>479</v>
      </c>
      <c r="J314" s="15" t="s">
        <v>480</v>
      </c>
      <c r="K314" s="15" t="s">
        <v>481</v>
      </c>
      <c r="L314" s="13" t="s">
        <v>486</v>
      </c>
      <c r="M314" s="15" t="s">
        <v>487</v>
      </c>
      <c r="N314" s="13" t="s">
        <v>110</v>
      </c>
      <c r="O314" s="15" t="s">
        <v>193</v>
      </c>
      <c r="P314" s="15" t="s">
        <v>194</v>
      </c>
      <c r="Q314" s="15" t="s">
        <v>259</v>
      </c>
      <c r="R314" s="13" t="s">
        <v>260</v>
      </c>
      <c r="S314" s="13" t="s">
        <v>238</v>
      </c>
      <c r="T314" s="13" t="s">
        <v>116</v>
      </c>
      <c r="U314" s="14">
        <v>40725</v>
      </c>
      <c r="V314" s="14">
        <v>43995</v>
      </c>
      <c r="W314" s="15" t="s">
        <v>506</v>
      </c>
      <c r="X314" s="13" t="s">
        <v>489</v>
      </c>
      <c r="Y314" s="15" t="str">
        <f>VLOOKUP(X314,'Axe 2 Règles de gestion'!$D$2:$F$178,3, FALSE)</f>
        <v>Le détachement n'est pas renouvelé si l'agent, son administration d'origine ou l'entreprise s'y oppose dans un délai de 3 mois avant son expiration.</v>
      </c>
      <c r="Z314" s="13" t="s">
        <v>491</v>
      </c>
      <c r="AA314" s="15" t="str">
        <f>VLOOKUP(Z314,'Axe 2 Règles de gestion'!$D$2:$F$178,3, FALSE)</f>
        <v>Le renouvellement est tacite et pour la même durée dans la limite de la durée du contrat.</v>
      </c>
      <c r="AB314" s="13"/>
      <c r="AC314" s="15"/>
      <c r="AD314" s="13"/>
      <c r="AE314" s="15"/>
      <c r="AF314" s="13"/>
      <c r="AG314" s="15"/>
      <c r="AH314" s="13"/>
      <c r="AI314" s="15"/>
      <c r="AJ314" s="13"/>
      <c r="AK314" s="15"/>
      <c r="AL314" s="13"/>
      <c r="AM314" s="15"/>
      <c r="AN314" s="13"/>
      <c r="AO314" s="15"/>
      <c r="AP314" s="13"/>
      <c r="AQ314" s="15"/>
      <c r="AR314" s="13"/>
      <c r="AS314" s="15"/>
      <c r="AT314" s="13"/>
      <c r="AU314" s="15"/>
      <c r="AV314" s="13" t="s">
        <v>136</v>
      </c>
      <c r="AW314" s="15" t="str">
        <f>VLOOKUP(AV314,'Axe 2 Règles de gestion'!$D$2:$F$178,3, FALSE)</f>
        <v>Chaque période de détachement de longue durée ne peut excéder 5 ans entre la date de début et la date de fin prévisionnelle.</v>
      </c>
      <c r="AX314" s="13" t="s">
        <v>138</v>
      </c>
      <c r="AY314" s="15" t="str">
        <f>VLOOKUP(AX314,'Axe 2 Règles de gestion'!$D$2:$F$178,3, FALSE)</f>
        <v>Chaque période de détachement de longue durée ne peut excéder 5 ans entre la date de début et la date de fin réelle.</v>
      </c>
      <c r="AZ314" s="13"/>
      <c r="BA314" s="15"/>
      <c r="BB314" s="13"/>
      <c r="BC314" s="15"/>
      <c r="BD314" s="13"/>
      <c r="BE314" s="15"/>
      <c r="BF314" s="13"/>
      <c r="BG314" s="15"/>
      <c r="BH314" s="13"/>
      <c r="BI314" s="15"/>
      <c r="BJ314" s="13"/>
      <c r="BK314" s="15"/>
      <c r="BL314" s="13" t="s">
        <v>142</v>
      </c>
      <c r="BM314" s="15" t="str">
        <f>VLOOKUP(BL314,'Axe 2 Règles de gestion'!$D$2:$F$178,3, FALSE)</f>
        <v>La date de début de position doit être antérieure ou égale à la date de fin prévisionnelle de position.</v>
      </c>
      <c r="BN314" s="13" t="s">
        <v>144</v>
      </c>
      <c r="BO314" s="15" t="str">
        <f>VLOOKUP(BN314,'Axe 2 Règles de gestion'!$D$2:$F$178,3, FALSE)</f>
        <v>La date de début de la position doit être postérieure ou égale à la date d'entrée dans la FPE ou dans la carrière militaire.</v>
      </c>
      <c r="BP314" s="13" t="s">
        <v>146</v>
      </c>
      <c r="BQ314" s="15" t="str">
        <f>VLOOKUP(BP314,'Axe 2 Règles de gestion'!$D$2:$F$178,3, FALSE)</f>
        <v>La date de fin réelle de la position doit être antérieure à la date limite de départ à la retraite.</v>
      </c>
      <c r="BR314" s="13" t="s">
        <v>148</v>
      </c>
      <c r="BS314" s="15" t="str">
        <f>VLOOKUP(BR314,'Axe 2 Règles de gestion'!$D$2:$F$178,3, FALSE)</f>
        <v>La date de début de position doit être antérieure ou égale à la date de fin réelle de position.</v>
      </c>
      <c r="BT314" s="13" t="s">
        <v>150</v>
      </c>
      <c r="BU314" s="15" t="str">
        <f>VLOOKUP(BT314,'Axe 2 Règles de gestion'!$D$2:$F$178,3, FALSE)</f>
        <v>La date de fin prévisionnelle de la position doit être antérieure à la date limite de départ à la retraite.</v>
      </c>
      <c r="BV314" s="13" t="s">
        <v>152</v>
      </c>
      <c r="BW314" s="15" t="str">
        <f>VLOOKUP(BV314,'Axe 2 Règles de gestion'!$D$2:$F$178,3, FALSE)</f>
        <v>La date de début de position est à J+1 de la date de fin de position de l'occurrence précédente.</v>
      </c>
      <c r="BX314" s="13" t="s">
        <v>154</v>
      </c>
      <c r="BY314" s="15" t="str">
        <f>VLOOKUP(BX314,'Axe 2 Règles de gestion'!$D$2:$F$178,3, FALSE)</f>
        <v>Les champs "Type d'organisme d'accueil" et "Pays" de l'organisme d'accueil doivent être renseignés.</v>
      </c>
      <c r="BZ314" s="13" t="s">
        <v>156</v>
      </c>
      <c r="CA314" s="15" t="str">
        <f>VLOOKUP(BZ314,'Axe 2 Règles de gestion'!$D$2:$F$178,3, FALSE)</f>
        <v>La date de fin ou la date de fin prévisionnelle doit être saisie.</v>
      </c>
      <c r="CB314" s="13" t="s">
        <v>158</v>
      </c>
      <c r="CC314" s="15" t="str">
        <f>VLOOKUP(CB314,'Axe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314" s="13" t="s">
        <v>160</v>
      </c>
      <c r="CE314" s="15" t="str">
        <f>VLOOKUP(CD314,'Axe 2 Règles de gestion'!$D$2:$F$178,3, FALSE)</f>
        <v>Le champ "Organisme d'accueil" doit être alimenté si le type d'organisme d'accueil est égal à 'Autre organisme', 'Fonction publique d'un état de l'Union Européenne' ou 'Fonction publique Européenne'.</v>
      </c>
      <c r="CF314" s="13" t="s">
        <v>162</v>
      </c>
      <c r="CG314" s="15" t="str">
        <f>VLOOKUP(CF314,'Axe 2 Règles de gestion'!$D$2:$F$178,3, FALSE)</f>
        <v>Le champ « Libellé corps/grade/emploi de détachement » est renseigné si le « Type d'organisme d'accueil » n'est pas valorisé à FPE.</v>
      </c>
      <c r="CH314" s="13"/>
      <c r="CI314" s="15"/>
      <c r="CJ314" s="13"/>
      <c r="CK314" s="15"/>
      <c r="CL314" s="13"/>
      <c r="CM314" s="15"/>
      <c r="CN314" s="13"/>
      <c r="CO314" s="15"/>
      <c r="CP314" s="13"/>
      <c r="CQ314" s="15"/>
      <c r="CR314" s="13"/>
      <c r="CS314" s="13"/>
    </row>
    <row r="315" spans="1:97" ht="240" x14ac:dyDescent="0.25">
      <c r="A315" s="13" t="s">
        <v>98</v>
      </c>
      <c r="B315" s="13" t="s">
        <v>99</v>
      </c>
      <c r="C315" s="14">
        <v>44363.702777777777</v>
      </c>
      <c r="D315" s="13" t="s">
        <v>100</v>
      </c>
      <c r="E315" s="15" t="s">
        <v>101</v>
      </c>
      <c r="F315" s="13" t="s">
        <v>102</v>
      </c>
      <c r="G315" s="15" t="s">
        <v>103</v>
      </c>
      <c r="H315" s="13" t="s">
        <v>478</v>
      </c>
      <c r="I315" s="15" t="s">
        <v>479</v>
      </c>
      <c r="J315" s="15" t="s">
        <v>480</v>
      </c>
      <c r="K315" s="15" t="s">
        <v>481</v>
      </c>
      <c r="L315" s="13" t="s">
        <v>493</v>
      </c>
      <c r="M315" s="15" t="s">
        <v>494</v>
      </c>
      <c r="N315" s="13" t="s">
        <v>211</v>
      </c>
      <c r="O315" s="15" t="s">
        <v>212</v>
      </c>
      <c r="P315" s="15" t="s">
        <v>213</v>
      </c>
      <c r="Q315" s="15" t="s">
        <v>259</v>
      </c>
      <c r="R315" s="13" t="s">
        <v>260</v>
      </c>
      <c r="S315" s="13" t="s">
        <v>238</v>
      </c>
      <c r="T315" s="13" t="s">
        <v>116</v>
      </c>
      <c r="U315" s="14">
        <v>40725</v>
      </c>
      <c r="V315" s="14">
        <v>43995</v>
      </c>
      <c r="W315" s="15" t="s">
        <v>507</v>
      </c>
      <c r="X315" s="13" t="s">
        <v>215</v>
      </c>
      <c r="Y315" s="15" t="str">
        <f>VLOOKUP(X315,'Axe 2 Règles de gestion'!$D$2:$F$178,3, FALSE)</f>
        <v>En cas de réintégration anticipée à l'initiative de l'agent, si l'administration d'origine ne peut pas réintégrer l'agent immédiatement, l'agent est placé en disponibilité jusqu'à ce qu'il soit réintégré à l'une des 3 premières vacances dans son grade.</v>
      </c>
      <c r="Z315" s="13" t="s">
        <v>217</v>
      </c>
      <c r="AA315" s="15" t="str">
        <f>VLOOKUP(Z315,'Axe 2 Règles de gestion'!$D$2:$F$178,3, FALSE)</f>
        <v>En cas de réintégration anticipée à l'initiative de l'agent, s'il refuse successivement 3 postes, il peut être licencié après avis de la commission administrative paritaire. Il est maintenu en disponibilité entre chaque proposition.</v>
      </c>
      <c r="AB315" s="13" t="s">
        <v>219</v>
      </c>
      <c r="AC315" s="15" t="str">
        <f>VLOOKUP(AB315,'Axe 2 Règles de gestion'!$D$2:$F$178,3, FALSE)</f>
        <v>En cas de réintégration anticipée à l'initiative de l'organisme d'accueil, si l'administration d'origine ne peut pas réintégrer l'agent immédiatement, il reste en détachement jusqu'à ce qu'il soit réintégré à la première vacance.</v>
      </c>
      <c r="AD315" s="13" t="s">
        <v>221</v>
      </c>
      <c r="AE315" s="15" t="str">
        <f>VLOOKUP(AD315,'Axe 2 Règles de gestion'!$D$2:$F$178,3, FALSE)</f>
        <v>L'agent doit adresser une demande de réintégration à l'administration d'origine 3 mois au moins avant l'expiration de la période de détachement de longue durée.</v>
      </c>
      <c r="AF315" s="13"/>
      <c r="AG315" s="15"/>
      <c r="AH315" s="13"/>
      <c r="AI315" s="15"/>
      <c r="AJ315" s="13"/>
      <c r="AK315" s="15"/>
      <c r="AL315" s="13"/>
      <c r="AM315" s="15"/>
      <c r="AN315" s="13"/>
      <c r="AO315" s="15"/>
      <c r="AP315" s="13"/>
      <c r="AQ315" s="15"/>
      <c r="AR315" s="13"/>
      <c r="AS315" s="15"/>
      <c r="AT315" s="13"/>
      <c r="AU315" s="15"/>
      <c r="AV315" s="13" t="s">
        <v>262</v>
      </c>
      <c r="AW315" s="15" t="str">
        <f>VLOOKUP(AV315,'Axe 2 Règles de gestion'!$D$2:$F$178,3, FALSE)</f>
        <v>Le détachement de courte durée est interdit.</v>
      </c>
      <c r="AX315" s="13" t="s">
        <v>136</v>
      </c>
      <c r="AY315" s="15" t="str">
        <f>VLOOKUP(AX315,'Axe 2 Règles de gestion'!$D$2:$F$178,3, FALSE)</f>
        <v>Chaque période de détachement de longue durée ne peut excéder 5 ans entre la date de début et la date de fin prévisionnelle.</v>
      </c>
      <c r="AZ315" s="13" t="s">
        <v>138</v>
      </c>
      <c r="BA315" s="15" t="str">
        <f>VLOOKUP(AZ315,'Axe 2 Règles de gestion'!$D$2:$F$178,3, FALSE)</f>
        <v>Chaque période de détachement de longue durée ne peut excéder 5 ans entre la date de début et la date de fin réelle.</v>
      </c>
      <c r="BB315" s="13"/>
      <c r="BC315" s="15"/>
      <c r="BD315" s="13"/>
      <c r="BE315" s="15"/>
      <c r="BF315" s="13"/>
      <c r="BG315" s="15"/>
      <c r="BH315" s="13"/>
      <c r="BI315" s="15"/>
      <c r="BJ315" s="13"/>
      <c r="BK315" s="15"/>
      <c r="BL315" s="13" t="s">
        <v>142</v>
      </c>
      <c r="BM315" s="15" t="str">
        <f>VLOOKUP(BL315,'Axe 2 Règles de gestion'!$D$2:$F$178,3, FALSE)</f>
        <v>La date de début de position doit être antérieure ou égale à la date de fin prévisionnelle de position.</v>
      </c>
      <c r="BN315" s="13" t="s">
        <v>146</v>
      </c>
      <c r="BO315" s="15" t="str">
        <f>VLOOKUP(BN315,'Axe 2 Règles de gestion'!$D$2:$F$178,3, FALSE)</f>
        <v>La date de fin réelle de la position doit être antérieure à la date limite de départ à la retraite.</v>
      </c>
      <c r="BP315" s="13" t="s">
        <v>148</v>
      </c>
      <c r="BQ315" s="15" t="str">
        <f>VLOOKUP(BP315,'Axe 2 Règles de gestion'!$D$2:$F$178,3, FALSE)</f>
        <v>La date de début de position doit être antérieure ou égale à la date de fin réelle de position.</v>
      </c>
      <c r="BR315" s="13" t="s">
        <v>150</v>
      </c>
      <c r="BS315" s="15" t="str">
        <f>VLOOKUP(BR315,'Axe 2 Règles de gestion'!$D$2:$F$178,3, FALSE)</f>
        <v>La date de fin prévisionnelle de la position doit être antérieure à la date limite de départ à la retraite.</v>
      </c>
      <c r="BT315" s="13" t="s">
        <v>154</v>
      </c>
      <c r="BU315" s="15" t="str">
        <f>VLOOKUP(BT315,'Axe 2 Règles de gestion'!$D$2:$F$178,3, FALSE)</f>
        <v>Les champs "Type d'organisme d'accueil" et "Pays" de l'organisme d'accueil doivent être renseignés.</v>
      </c>
      <c r="BV315" s="13" t="s">
        <v>156</v>
      </c>
      <c r="BW315" s="15" t="str">
        <f>VLOOKUP(BV315,'Axe 2 Règles de gestion'!$D$2:$F$178,3, FALSE)</f>
        <v>La date de fin ou la date de fin prévisionnelle doit être saisie.</v>
      </c>
      <c r="BX315" s="13" t="s">
        <v>158</v>
      </c>
      <c r="BY315" s="15" t="str">
        <f>VLOOKUP(BX315,'Axe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315" s="13" t="s">
        <v>160</v>
      </c>
      <c r="CA315" s="15" t="str">
        <f>VLOOKUP(BZ315,'Axe 2 Règles de gestion'!$D$2:$F$178,3, FALSE)</f>
        <v>Le champ "Organisme d'accueil" doit être alimenté si le type d'organisme d'accueil est égal à 'Autre organisme', 'Fonction publique d'un état de l'Union Européenne' ou 'Fonction publique Européenne'.</v>
      </c>
      <c r="CB315" s="13" t="s">
        <v>162</v>
      </c>
      <c r="CC315" s="15" t="str">
        <f>VLOOKUP(CB315,'Axe 2 Règles de gestion'!$D$2:$F$178,3, FALSE)</f>
        <v>Le champ « Libellé corps/grade/emploi de détachement » est renseigné si le « Type d'organisme d'accueil » n'est pas valorisé à FPE.</v>
      </c>
      <c r="CD315" s="13"/>
      <c r="CE315" s="15"/>
      <c r="CF315" s="13"/>
      <c r="CG315" s="15"/>
      <c r="CH315" s="13"/>
      <c r="CI315" s="15"/>
      <c r="CJ315" s="13"/>
      <c r="CK315" s="15"/>
      <c r="CL315" s="13"/>
      <c r="CM315" s="15"/>
      <c r="CN315" s="13"/>
      <c r="CO315" s="15"/>
      <c r="CP315" s="13"/>
      <c r="CQ315" s="15"/>
      <c r="CR315" s="13"/>
      <c r="CS315" s="13"/>
    </row>
    <row r="316" spans="1:97" ht="240" x14ac:dyDescent="0.25">
      <c r="A316" s="13" t="s">
        <v>98</v>
      </c>
      <c r="B316" s="13" t="s">
        <v>99</v>
      </c>
      <c r="C316" s="14">
        <v>44363.70416666667</v>
      </c>
      <c r="D316" s="13" t="s">
        <v>100</v>
      </c>
      <c r="E316" s="15" t="s">
        <v>101</v>
      </c>
      <c r="F316" s="13" t="s">
        <v>102</v>
      </c>
      <c r="G316" s="15" t="s">
        <v>103</v>
      </c>
      <c r="H316" s="13" t="s">
        <v>508</v>
      </c>
      <c r="I316" s="15" t="s">
        <v>509</v>
      </c>
      <c r="J316" s="15" t="s">
        <v>510</v>
      </c>
      <c r="K316" s="15" t="s">
        <v>511</v>
      </c>
      <c r="L316" s="13" t="s">
        <v>512</v>
      </c>
      <c r="M316" s="15" t="s">
        <v>513</v>
      </c>
      <c r="N316" s="13" t="s">
        <v>110</v>
      </c>
      <c r="O316" s="15" t="s">
        <v>111</v>
      </c>
      <c r="P316" s="15" t="s">
        <v>112</v>
      </c>
      <c r="Q316" s="15" t="s">
        <v>113</v>
      </c>
      <c r="R316" s="13" t="s">
        <v>114</v>
      </c>
      <c r="S316" s="13" t="s">
        <v>115</v>
      </c>
      <c r="T316" s="13" t="s">
        <v>116</v>
      </c>
      <c r="U316" s="14">
        <v>40725</v>
      </c>
      <c r="V316" s="14">
        <v>43830</v>
      </c>
      <c r="W316" s="15" t="s">
        <v>117</v>
      </c>
      <c r="X316" s="13" t="s">
        <v>118</v>
      </c>
      <c r="Y316" s="15" t="str">
        <f>VLOOKUP(X316,'Axe 2 Règles de gestion'!$D$2:$F$178,3, FALSE)</f>
        <v>L'agent doit formuler une demande.</v>
      </c>
      <c r="Z316" s="13" t="s">
        <v>120</v>
      </c>
      <c r="AA316" s="15" t="str">
        <f>VLOOKUP(Z316,'Axe 2 Règles de gestion'!$D$2:$F$178,3, FALSE)</f>
        <v>Le silence de l'administration gardé pendant 2 mois à compter de la réception de la demande de l'agent vaut acceptation.</v>
      </c>
      <c r="AB316" s="13" t="s">
        <v>122</v>
      </c>
      <c r="AC316" s="15" t="str">
        <f>VLOOKUP(AB316,'Axe 2 Règles de gestion'!$D$2:$F$178,3, FALSE)</f>
        <v>Le détachement est accordé après avis des commissions administratives paritaires compétentes.</v>
      </c>
      <c r="AD316" s="13" t="s">
        <v>124</v>
      </c>
      <c r="AE316" s="15" t="str">
        <f>VLOOKUP(AD316,'Axe 2 Règles de gestion'!$D$2:$F$178,3, FALSE)</f>
        <v>Suite à accord de l'organisme d'accueil, le refus par l'administration d'origine est possible pour nécessité de service ou suite à un avis d'incompatibilité de la commission de déontologie.</v>
      </c>
      <c r="AF316" s="13" t="s">
        <v>126</v>
      </c>
      <c r="AG316" s="15" t="str">
        <f>VLOOKUP(AF316,'Axe 2 Règles de gestion'!$D$2:$F$178,3, FALSE)</f>
        <v>Un préavis, d'un délai maximal de 3 mois, peut être exigé par l'administration d'origine.</v>
      </c>
      <c r="AH316" s="13"/>
      <c r="AI316" s="15"/>
      <c r="AJ316" s="13"/>
      <c r="AK316" s="15"/>
      <c r="AL316" s="13"/>
      <c r="AM316" s="15"/>
      <c r="AN316" s="13"/>
      <c r="AO316" s="15"/>
      <c r="AP316" s="13"/>
      <c r="AQ316" s="15"/>
      <c r="AR316" s="13"/>
      <c r="AS316" s="15"/>
      <c r="AT316" s="13"/>
      <c r="AU316" s="15"/>
      <c r="AV316" s="13" t="s">
        <v>128</v>
      </c>
      <c r="AW316" s="15" t="str">
        <f>VLOOKUP(AV316,'Axe 2 Règles de gestion'!$D$2:$F$178,3, FALSE)</f>
        <v>Un détachement de courte durée ne peut excéder six mois entre la date de début et la date de fin prévisionnelle</v>
      </c>
      <c r="AX316" s="13" t="s">
        <v>130</v>
      </c>
      <c r="AY316" s="15" t="str">
        <f>VLOOKUP(AX316,'Axe 2 Règles de gestion'!$D$2:$F$178,3, FALSE)</f>
        <v>Un détachement de courte durée ne peut excéder six mois entre la date de début et la date de fin réelle</v>
      </c>
      <c r="AZ316" s="13" t="s">
        <v>132</v>
      </c>
      <c r="BA316" s="15" t="str">
        <f>VLOOKUP(AZ316,'Axe 2 Règles de gestion'!$D$2:$F$178,3, FALSE)</f>
        <v>Un détachement de courte durée ne peut excéder 1 an entre la date de début et la date de fin prévisionnelle, pour les personnels détachés pour servir dans les collectivités d'outre-mer, la Nouvelle-Calédonie ou à l'étranger.</v>
      </c>
      <c r="BB316" s="13" t="s">
        <v>134</v>
      </c>
      <c r="BC316" s="15" t="str">
        <f>VLOOKUP(BB316,'Axe 2 Règles de gestion'!$D$2:$F$178,3, FALSE)</f>
        <v>Un détachement de courte durée ne peut excéder 1 an entre la date de début et la date de fin réelle, pour les personnels détachés pour servir dans les collectivités d'outre-mer, la Nouvelle-Calédonie ou à l'étranger.</v>
      </c>
      <c r="BD316" s="13" t="s">
        <v>136</v>
      </c>
      <c r="BE316" s="15" t="str">
        <f>VLOOKUP(BD316,'Axe 2 Règles de gestion'!$D$2:$F$178,3, FALSE)</f>
        <v>Chaque période de détachement de longue durée ne peut excéder 5 ans entre la date de début et la date de fin prévisionnelle.</v>
      </c>
      <c r="BF316" s="13" t="s">
        <v>138</v>
      </c>
      <c r="BG316" s="15" t="str">
        <f>VLOOKUP(BF316,'Axe 2 Règles de gestion'!$D$2:$F$178,3, FALSE)</f>
        <v>Chaque période de détachement de longue durée ne peut excéder 5 ans entre la date de début et la date de fin réelle.</v>
      </c>
      <c r="BH316" s="13"/>
      <c r="BI316" s="15"/>
      <c r="BJ316" s="13"/>
      <c r="BK316" s="15"/>
      <c r="BL316" s="13" t="s">
        <v>140</v>
      </c>
      <c r="BM316" s="15" t="str">
        <f>VLOOKUP(BL316,'Axe 2 Règles de gestion'!$D$2:$F$178,3, FALSE)</f>
        <v>Lors de la demande initiale, l'agent doit être en activité.</v>
      </c>
      <c r="BN316" s="13" t="s">
        <v>142</v>
      </c>
      <c r="BO316" s="15" t="str">
        <f>VLOOKUP(BN316,'Axe 2 Règles de gestion'!$D$2:$F$178,3, FALSE)</f>
        <v>La date de début de position doit être antérieure ou égale à la date de fin prévisionnelle de position.</v>
      </c>
      <c r="BP316" s="13" t="s">
        <v>144</v>
      </c>
      <c r="BQ316" s="15" t="str">
        <f>VLOOKUP(BP316,'Axe 2 Règles de gestion'!$D$2:$F$178,3, FALSE)</f>
        <v>La date de début de la position doit être postérieure ou égale à la date d'entrée dans la FPE ou dans la carrière militaire.</v>
      </c>
      <c r="BR316" s="13" t="s">
        <v>146</v>
      </c>
      <c r="BS316" s="15" t="str">
        <f>VLOOKUP(BR316,'Axe 2 Règles de gestion'!$D$2:$F$178,3, FALSE)</f>
        <v>La date de fin réelle de la position doit être antérieure à la date limite de départ à la retraite.</v>
      </c>
      <c r="BT316" s="13" t="s">
        <v>148</v>
      </c>
      <c r="BU316" s="15" t="str">
        <f>VLOOKUP(BT316,'Axe 2 Règles de gestion'!$D$2:$F$178,3, FALSE)</f>
        <v>La date de début de position doit être antérieure ou égale à la date de fin réelle de position.</v>
      </c>
      <c r="BV316" s="13" t="s">
        <v>150</v>
      </c>
      <c r="BW316" s="15" t="str">
        <f>VLOOKUP(BV316,'Axe 2 Règles de gestion'!$D$2:$F$178,3, FALSE)</f>
        <v>La date de fin prévisionnelle de la position doit être antérieure à la date limite de départ à la retraite.</v>
      </c>
      <c r="BX316" s="13" t="s">
        <v>152</v>
      </c>
      <c r="BY316" s="15" t="str">
        <f>VLOOKUP(BX316,'Axe 2 Règles de gestion'!$D$2:$F$178,3, FALSE)</f>
        <v>La date de début de position est à J+1 de la date de fin de position de l'occurrence précédente.</v>
      </c>
      <c r="BZ316" s="13" t="s">
        <v>154</v>
      </c>
      <c r="CA316" s="15" t="str">
        <f>VLOOKUP(BZ316,'Axe 2 Règles de gestion'!$D$2:$F$178,3, FALSE)</f>
        <v>Les champs "Type d'organisme d'accueil" et "Pays" de l'organisme d'accueil doivent être renseignés.</v>
      </c>
      <c r="CB316" s="13" t="s">
        <v>156</v>
      </c>
      <c r="CC316" s="15" t="str">
        <f>VLOOKUP(CB316,'Axe 2 Règles de gestion'!$D$2:$F$178,3, FALSE)</f>
        <v>La date de fin ou la date de fin prévisionnelle doit être saisie.</v>
      </c>
      <c r="CD316" s="13" t="s">
        <v>158</v>
      </c>
      <c r="CE316" s="15" t="str">
        <f>VLOOKUP(CD316,'Axe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316" s="13" t="s">
        <v>160</v>
      </c>
      <c r="CG316" s="15" t="str">
        <f>VLOOKUP(CF316,'Axe 2 Règles de gestion'!$D$2:$F$178,3, FALSE)</f>
        <v>Le champ "Organisme d'accueil" doit être alimenté si le type d'organisme d'accueil est égal à 'Autre organisme', 'Fonction publique d'un état de l'Union Européenne' ou 'Fonction publique Européenne'.</v>
      </c>
      <c r="CH316" s="13" t="s">
        <v>162</v>
      </c>
      <c r="CI316" s="15" t="str">
        <f>VLOOKUP(CH316,'Axe 2 Règles de gestion'!$D$2:$F$178,3, FALSE)</f>
        <v>Le champ « Libellé corps/grade/emploi de détachement » est renseigné si le « Type d'organisme d'accueil » n'est pas valorisé à FPE.</v>
      </c>
      <c r="CJ316" s="13"/>
      <c r="CK316" s="15"/>
      <c r="CL316" s="13"/>
      <c r="CM316" s="15"/>
      <c r="CN316" s="13"/>
      <c r="CO316" s="15"/>
      <c r="CP316" s="13"/>
      <c r="CQ316" s="15"/>
      <c r="CR316" s="13"/>
      <c r="CS316" s="13"/>
    </row>
    <row r="317" spans="1:97" ht="240" x14ac:dyDescent="0.25">
      <c r="A317" s="13" t="s">
        <v>164</v>
      </c>
      <c r="B317" s="13" t="s">
        <v>99</v>
      </c>
      <c r="C317" s="14">
        <v>44363.70416666667</v>
      </c>
      <c r="D317" s="13" t="s">
        <v>100</v>
      </c>
      <c r="E317" s="15" t="s">
        <v>101</v>
      </c>
      <c r="F317" s="13" t="s">
        <v>102</v>
      </c>
      <c r="G317" s="15" t="s">
        <v>103</v>
      </c>
      <c r="H317" s="13" t="s">
        <v>508</v>
      </c>
      <c r="I317" s="15" t="s">
        <v>509</v>
      </c>
      <c r="J317" s="15" t="s">
        <v>510</v>
      </c>
      <c r="K317" s="15" t="s">
        <v>511</v>
      </c>
      <c r="L317" s="13" t="s">
        <v>512</v>
      </c>
      <c r="M317" s="15" t="s">
        <v>513</v>
      </c>
      <c r="N317" s="13" t="s">
        <v>110</v>
      </c>
      <c r="O317" s="15" t="s">
        <v>111</v>
      </c>
      <c r="P317" s="15" t="s">
        <v>112</v>
      </c>
      <c r="Q317" s="15" t="s">
        <v>113</v>
      </c>
      <c r="R317" s="13" t="s">
        <v>114</v>
      </c>
      <c r="S317" s="13" t="s">
        <v>115</v>
      </c>
      <c r="T317" s="13" t="s">
        <v>116</v>
      </c>
      <c r="U317" s="14">
        <v>43831</v>
      </c>
      <c r="V317" s="14">
        <v>43861</v>
      </c>
      <c r="W317" s="15" t="s">
        <v>306</v>
      </c>
      <c r="X317" s="13" t="s">
        <v>118</v>
      </c>
      <c r="Y317" s="15" t="str">
        <f>VLOOKUP(X317,'Axe 2 Règles de gestion'!$D$2:$F$178,3, FALSE)</f>
        <v>L'agent doit formuler une demande.</v>
      </c>
      <c r="Z317" s="13" t="s">
        <v>120</v>
      </c>
      <c r="AA317" s="15" t="str">
        <f>VLOOKUP(Z317,'Axe 2 Règles de gestion'!$D$2:$F$178,3, FALSE)</f>
        <v>Le silence de l'administration gardé pendant 2 mois à compter de la réception de la demande de l'agent vaut acceptation.</v>
      </c>
      <c r="AB317" s="13" t="s">
        <v>124</v>
      </c>
      <c r="AC317" s="15" t="str">
        <f>VLOOKUP(AB317,'Axe 2 Règles de gestion'!$D$2:$F$178,3, FALSE)</f>
        <v>Suite à accord de l'organisme d'accueil, le refus par l'administration d'origine est possible pour nécessité de service ou suite à un avis d'incompatibilité de la commission de déontologie.</v>
      </c>
      <c r="AD317" s="13" t="s">
        <v>126</v>
      </c>
      <c r="AE317" s="15" t="str">
        <f>VLOOKUP(AD317,'Axe 2 Règles de gestion'!$D$2:$F$178,3, FALSE)</f>
        <v>Un préavis, d'un délai maximal de 3 mois, peut être exigé par l'administration d'origine.</v>
      </c>
      <c r="AF317" s="13"/>
      <c r="AG317" s="15"/>
      <c r="AH317" s="13"/>
      <c r="AI317" s="15"/>
      <c r="AJ317" s="13"/>
      <c r="AK317" s="15"/>
      <c r="AL317" s="13"/>
      <c r="AM317" s="15"/>
      <c r="AN317" s="13"/>
      <c r="AO317" s="15"/>
      <c r="AP317" s="13"/>
      <c r="AQ317" s="15"/>
      <c r="AR317" s="13"/>
      <c r="AS317" s="15"/>
      <c r="AT317" s="13"/>
      <c r="AU317" s="15"/>
      <c r="AV317" s="13" t="s">
        <v>128</v>
      </c>
      <c r="AW317" s="15" t="str">
        <f>VLOOKUP(AV317,'Axe 2 Règles de gestion'!$D$2:$F$178,3, FALSE)</f>
        <v>Un détachement de courte durée ne peut excéder six mois entre la date de début et la date de fin prévisionnelle</v>
      </c>
      <c r="AX317" s="13" t="s">
        <v>130</v>
      </c>
      <c r="AY317" s="15" t="str">
        <f>VLOOKUP(AX317,'Axe 2 Règles de gestion'!$D$2:$F$178,3, FALSE)</f>
        <v>Un détachement de courte durée ne peut excéder six mois entre la date de début et la date de fin réelle</v>
      </c>
      <c r="AZ317" s="13" t="s">
        <v>132</v>
      </c>
      <c r="BA317" s="15" t="str">
        <f>VLOOKUP(AZ317,'Axe 2 Règles de gestion'!$D$2:$F$178,3, FALSE)</f>
        <v>Un détachement de courte durée ne peut excéder 1 an entre la date de début et la date de fin prévisionnelle, pour les personnels détachés pour servir dans les collectivités d'outre-mer, la Nouvelle-Calédonie ou à l'étranger.</v>
      </c>
      <c r="BB317" s="13" t="s">
        <v>134</v>
      </c>
      <c r="BC317" s="15" t="str">
        <f>VLOOKUP(BB317,'Axe 2 Règles de gestion'!$D$2:$F$178,3, FALSE)</f>
        <v>Un détachement de courte durée ne peut excéder 1 an entre la date de début et la date de fin réelle, pour les personnels détachés pour servir dans les collectivités d'outre-mer, la Nouvelle-Calédonie ou à l'étranger.</v>
      </c>
      <c r="BD317" s="13" t="s">
        <v>136</v>
      </c>
      <c r="BE317" s="15" t="str">
        <f>VLOOKUP(BD317,'Axe 2 Règles de gestion'!$D$2:$F$178,3, FALSE)</f>
        <v>Chaque période de détachement de longue durée ne peut excéder 5 ans entre la date de début et la date de fin prévisionnelle.</v>
      </c>
      <c r="BF317" s="13" t="s">
        <v>138</v>
      </c>
      <c r="BG317" s="15" t="str">
        <f>VLOOKUP(BF317,'Axe 2 Règles de gestion'!$D$2:$F$178,3, FALSE)</f>
        <v>Chaque période de détachement de longue durée ne peut excéder 5 ans entre la date de début et la date de fin réelle.</v>
      </c>
      <c r="BH317" s="13"/>
      <c r="BI317" s="15"/>
      <c r="BJ317" s="13"/>
      <c r="BK317" s="15"/>
      <c r="BL317" s="13" t="s">
        <v>140</v>
      </c>
      <c r="BM317" s="15" t="str">
        <f>VLOOKUP(BL317,'Axe 2 Règles de gestion'!$D$2:$F$178,3, FALSE)</f>
        <v>Lors de la demande initiale, l'agent doit être en activité.</v>
      </c>
      <c r="BN317" s="13" t="s">
        <v>142</v>
      </c>
      <c r="BO317" s="15" t="str">
        <f>VLOOKUP(BN317,'Axe 2 Règles de gestion'!$D$2:$F$178,3, FALSE)</f>
        <v>La date de début de position doit être antérieure ou égale à la date de fin prévisionnelle de position.</v>
      </c>
      <c r="BP317" s="13" t="s">
        <v>144</v>
      </c>
      <c r="BQ317" s="15" t="str">
        <f>VLOOKUP(BP317,'Axe 2 Règles de gestion'!$D$2:$F$178,3, FALSE)</f>
        <v>La date de début de la position doit être postérieure ou égale à la date d'entrée dans la FPE ou dans la carrière militaire.</v>
      </c>
      <c r="BR317" s="13" t="s">
        <v>146</v>
      </c>
      <c r="BS317" s="15" t="str">
        <f>VLOOKUP(BR317,'Axe 2 Règles de gestion'!$D$2:$F$178,3, FALSE)</f>
        <v>La date de fin réelle de la position doit être antérieure à la date limite de départ à la retraite.</v>
      </c>
      <c r="BT317" s="13" t="s">
        <v>148</v>
      </c>
      <c r="BU317" s="15" t="str">
        <f>VLOOKUP(BT317,'Axe 2 Règles de gestion'!$D$2:$F$178,3, FALSE)</f>
        <v>La date de début de position doit être antérieure ou égale à la date de fin réelle de position.</v>
      </c>
      <c r="BV317" s="13" t="s">
        <v>150</v>
      </c>
      <c r="BW317" s="15" t="str">
        <f>VLOOKUP(BV317,'Axe 2 Règles de gestion'!$D$2:$F$178,3, FALSE)</f>
        <v>La date de fin prévisionnelle de la position doit être antérieure à la date limite de départ à la retraite.</v>
      </c>
      <c r="BX317" s="13" t="s">
        <v>152</v>
      </c>
      <c r="BY317" s="15" t="str">
        <f>VLOOKUP(BX317,'Axe 2 Règles de gestion'!$D$2:$F$178,3, FALSE)</f>
        <v>La date de début de position est à J+1 de la date de fin de position de l'occurrence précédente.</v>
      </c>
      <c r="BZ317" s="13" t="s">
        <v>154</v>
      </c>
      <c r="CA317" s="15" t="str">
        <f>VLOOKUP(BZ317,'Axe 2 Règles de gestion'!$D$2:$F$178,3, FALSE)</f>
        <v>Les champs "Type d'organisme d'accueil" et "Pays" de l'organisme d'accueil doivent être renseignés.</v>
      </c>
      <c r="CB317" s="13" t="s">
        <v>156</v>
      </c>
      <c r="CC317" s="15" t="str">
        <f>VLOOKUP(CB317,'Axe 2 Règles de gestion'!$D$2:$F$178,3, FALSE)</f>
        <v>La date de fin ou la date de fin prévisionnelle doit être saisie.</v>
      </c>
      <c r="CD317" s="13" t="s">
        <v>158</v>
      </c>
      <c r="CE317" s="15" t="str">
        <f>VLOOKUP(CD317,'Axe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317" s="13" t="s">
        <v>160</v>
      </c>
      <c r="CG317" s="15" t="str">
        <f>VLOOKUP(CF317,'Axe 2 Règles de gestion'!$D$2:$F$178,3, FALSE)</f>
        <v>Le champ "Organisme d'accueil" doit être alimenté si le type d'organisme d'accueil est égal à 'Autre organisme', 'Fonction publique d'un état de l'Union Européenne' ou 'Fonction publique Européenne'.</v>
      </c>
      <c r="CH317" s="13" t="s">
        <v>174</v>
      </c>
      <c r="CI317" s="15" t="str">
        <f>VLOOKUP(CH317,'Axe 2 Règles de gestion'!$D$2:$F$178,3, FALSE)</f>
        <v>La saisie d'une occurrence de congés/absences est interdite (date de fin réelle)</v>
      </c>
      <c r="CJ317" s="13" t="s">
        <v>176</v>
      </c>
      <c r="CK317" s="15" t="str">
        <f>VLOOKUP(CJ317,'Axe 2 Règles de gestion'!$D$2:$F$178,3, FALSE)</f>
        <v>La saisie d'une occurrence de congés/absences est interdite (date de fin prévisionnelle)</v>
      </c>
      <c r="CL317" s="13" t="s">
        <v>162</v>
      </c>
      <c r="CM317" s="15" t="str">
        <f>VLOOKUP(CL317,'Axe 2 Règles de gestion'!$D$2:$F$178,3, FALSE)</f>
        <v>Le champ « Libellé corps/grade/emploi de détachement » est renseigné si le « Type d'organisme d'accueil » n'est pas valorisé à FPE.</v>
      </c>
      <c r="CN317" s="13"/>
      <c r="CO317" s="15"/>
      <c r="CP317" s="13"/>
      <c r="CQ317" s="15"/>
      <c r="CR317" s="13"/>
      <c r="CS317" s="13"/>
    </row>
    <row r="318" spans="1:97" s="22" customFormat="1" ht="240" x14ac:dyDescent="0.25">
      <c r="A318" s="19" t="s">
        <v>178</v>
      </c>
      <c r="B318" s="19" t="s">
        <v>228</v>
      </c>
      <c r="C318" s="20">
        <v>45807.429861111108</v>
      </c>
      <c r="D318" s="19" t="s">
        <v>100</v>
      </c>
      <c r="E318" s="21" t="s">
        <v>101</v>
      </c>
      <c r="F318" s="19" t="s">
        <v>102</v>
      </c>
      <c r="G318" s="21" t="s">
        <v>103</v>
      </c>
      <c r="H318" s="19" t="s">
        <v>508</v>
      </c>
      <c r="I318" s="21" t="s">
        <v>509</v>
      </c>
      <c r="J318" s="21" t="s">
        <v>510</v>
      </c>
      <c r="K318" s="21" t="s">
        <v>511</v>
      </c>
      <c r="L318" s="19" t="s">
        <v>512</v>
      </c>
      <c r="M318" s="21" t="s">
        <v>513</v>
      </c>
      <c r="N318" s="19" t="s">
        <v>110</v>
      </c>
      <c r="O318" s="21" t="s">
        <v>111</v>
      </c>
      <c r="P318" s="21" t="s">
        <v>112</v>
      </c>
      <c r="Q318" s="21" t="s">
        <v>113</v>
      </c>
      <c r="R318" s="19" t="s">
        <v>114</v>
      </c>
      <c r="S318" s="19" t="s">
        <v>115</v>
      </c>
      <c r="T318" s="19" t="s">
        <v>116</v>
      </c>
      <c r="U318" s="20">
        <v>43862</v>
      </c>
      <c r="V318" s="20"/>
      <c r="W318" s="21" t="s">
        <v>307</v>
      </c>
      <c r="X318" s="19" t="s">
        <v>118</v>
      </c>
      <c r="Y318" s="21" t="str">
        <f>VLOOKUP(X318,'Axe 2 Règles de gestion'!$D$2:$F$178,3, FALSE)</f>
        <v>L'agent doit formuler une demande.</v>
      </c>
      <c r="Z318" s="19" t="s">
        <v>120</v>
      </c>
      <c r="AA318" s="21" t="str">
        <f>VLOOKUP(Z318,'Axe 2 Règles de gestion'!$D$2:$F$178,3, FALSE)</f>
        <v>Le silence de l'administration gardé pendant 2 mois à compter de la réception de la demande de l'agent vaut acceptation.</v>
      </c>
      <c r="AB318" s="19" t="s">
        <v>180</v>
      </c>
      <c r="AC318" s="21" t="str">
        <f>VLOOKUP(AB318,'Axe 2 Règles de gestion'!$D$2:$F$178,3, FALSE)</f>
        <v>Suite à accord de l'organisme d'accueil, le refus par l'administration d'origine est possible pour nécessité de service ou suite à un avis rendu par la Haute Autorité pour la transparence de la vie publique.</v>
      </c>
      <c r="AD318" s="19" t="s">
        <v>126</v>
      </c>
      <c r="AE318" s="21" t="str">
        <f>VLOOKUP(AD318,'Axe 2 Règles de gestion'!$D$2:$F$178,3, FALSE)</f>
        <v>Un préavis, d'un délai maximal de 3 mois, peut être exigé par l'administration d'origine.</v>
      </c>
      <c r="AF318" s="19" t="s">
        <v>182</v>
      </c>
      <c r="AG318" s="21" t="str">
        <f>VLOOKUP(AF318,'Axe 2 Règles de gestion'!$D$2:$F$178,3, FALSE)</f>
        <v>L'agent peut être détaché dans un corps ou un cadre d'emplois de même catégorie et de niveau comparable à celui de son corps ou cadre d'emplois d'origine.</v>
      </c>
      <c r="AH318" s="19" t="s">
        <v>184</v>
      </c>
      <c r="AI318" s="21" t="str">
        <f>VLOOKUP(AH318,'Axe 2 Règles de gestion'!$D$2:$F$178,3, FALSE)</f>
        <v>Toutefois, l'agent dont au moins l'un des grades d'avancement de son corps ou cadre d'emplois est accessible par la voie d'un concours de recrutement peut être détaché dans un corps ou cadre d'emplois de niveau différent.</v>
      </c>
      <c r="AJ318" s="19" t="s">
        <v>186</v>
      </c>
      <c r="AK318" s="21" t="str">
        <f>VLOOKUP(AJ318,'Axe 2 Règles de gestion'!$D$2:$F$178,3, FALSE)</f>
        <v>Lorsque le corps ou cadre d'emplois d'origine ou le corps ou cadre d'emplois d'accueil ne relève pas d'une catégorie, le détachement s'effectue entre corps et cadres d'emplois de niveau comparable.</v>
      </c>
      <c r="AL318" s="19" t="s">
        <v>188</v>
      </c>
      <c r="AM318" s="21" t="str">
        <f>VLOOKUP(AL318,'Axe 2 Règles de gestion'!$D$2:$F$178,3, FALSE)</f>
        <v>L'agent doit détenir le titre ou le diplôme requis pour l'exercice des fonctions du corps d'accueil.</v>
      </c>
      <c r="AN318" s="19"/>
      <c r="AO318" s="21"/>
      <c r="AP318" s="19"/>
      <c r="AQ318" s="21"/>
      <c r="AR318" s="19"/>
      <c r="AS318" s="21"/>
      <c r="AT318" s="19"/>
      <c r="AU318" s="21"/>
      <c r="AV318" s="19" t="s">
        <v>128</v>
      </c>
      <c r="AW318" s="21" t="str">
        <f>VLOOKUP(AV318,'Axe 2 Règles de gestion'!$D$2:$F$178,3, FALSE)</f>
        <v>Un détachement de courte durée ne peut excéder six mois entre la date de début et la date de fin prévisionnelle</v>
      </c>
      <c r="AX318" s="19" t="s">
        <v>130</v>
      </c>
      <c r="AY318" s="21" t="str">
        <f>VLOOKUP(AX318,'Axe 2 Règles de gestion'!$D$2:$F$178,3, FALSE)</f>
        <v>Un détachement de courte durée ne peut excéder six mois entre la date de début et la date de fin réelle</v>
      </c>
      <c r="AZ318" s="19" t="s">
        <v>132</v>
      </c>
      <c r="BA318" s="21" t="str">
        <f>VLOOKUP(AZ318,'Axe 2 Règles de gestion'!$D$2:$F$178,3, FALSE)</f>
        <v>Un détachement de courte durée ne peut excéder 1 an entre la date de début et la date de fin prévisionnelle, pour les personnels détachés pour servir dans les collectivités d'outre-mer, la Nouvelle-Calédonie ou à l'étranger.</v>
      </c>
      <c r="BB318" s="19" t="s">
        <v>134</v>
      </c>
      <c r="BC318" s="21" t="str">
        <f>VLOOKUP(BB318,'Axe 2 Règles de gestion'!$D$2:$F$178,3, FALSE)</f>
        <v>Un détachement de courte durée ne peut excéder 1 an entre la date de début et la date de fin réelle, pour les personnels détachés pour servir dans les collectivités d'outre-mer, la Nouvelle-Calédonie ou à l'étranger.</v>
      </c>
      <c r="BD318" s="19" t="s">
        <v>136</v>
      </c>
      <c r="BE318" s="21" t="str">
        <f>VLOOKUP(BD318,'Axe 2 Règles de gestion'!$D$2:$F$178,3, FALSE)</f>
        <v>Chaque période de détachement de longue durée ne peut excéder 5 ans entre la date de début et la date de fin prévisionnelle.</v>
      </c>
      <c r="BF318" s="19" t="s">
        <v>138</v>
      </c>
      <c r="BG318" s="21" t="str">
        <f>VLOOKUP(BF318,'Axe 2 Règles de gestion'!$D$2:$F$178,3, FALSE)</f>
        <v>Chaque période de détachement de longue durée ne peut excéder 5 ans entre la date de début et la date de fin réelle.</v>
      </c>
      <c r="BH318" s="19"/>
      <c r="BI318" s="21"/>
      <c r="BJ318" s="19"/>
      <c r="BK318" s="21"/>
      <c r="BL318" s="19" t="s">
        <v>140</v>
      </c>
      <c r="BM318" s="21" t="str">
        <f>VLOOKUP(BL318,'Axe 2 Règles de gestion'!$D$2:$F$178,3, FALSE)</f>
        <v>Lors de la demande initiale, l'agent doit être en activité.</v>
      </c>
      <c r="BN318" s="19" t="s">
        <v>142</v>
      </c>
      <c r="BO318" s="21" t="str">
        <f>VLOOKUP(BN318,'Axe 2 Règles de gestion'!$D$2:$F$178,3, FALSE)</f>
        <v>La date de début de position doit être antérieure ou égale à la date de fin prévisionnelle de position.</v>
      </c>
      <c r="BP318" s="19" t="s">
        <v>144</v>
      </c>
      <c r="BQ318" s="21" t="str">
        <f>VLOOKUP(BP318,'Axe 2 Règles de gestion'!$D$2:$F$178,3, FALSE)</f>
        <v>La date de début de la position doit être postérieure ou égale à la date d'entrée dans la FPE ou dans la carrière militaire.</v>
      </c>
      <c r="BR318" s="19" t="s">
        <v>146</v>
      </c>
      <c r="BS318" s="21" t="str">
        <f>VLOOKUP(BR318,'Axe 2 Règles de gestion'!$D$2:$F$178,3, FALSE)</f>
        <v>La date de fin réelle de la position doit être antérieure à la date limite de départ à la retraite.</v>
      </c>
      <c r="BT318" s="19" t="s">
        <v>148</v>
      </c>
      <c r="BU318" s="21" t="str">
        <f>VLOOKUP(BT318,'Axe 2 Règles de gestion'!$D$2:$F$178,3, FALSE)</f>
        <v>La date de début de position doit être antérieure ou égale à la date de fin réelle de position.</v>
      </c>
      <c r="BV318" s="19" t="s">
        <v>150</v>
      </c>
      <c r="BW318" s="21" t="str">
        <f>VLOOKUP(BV318,'Axe 2 Règles de gestion'!$D$2:$F$178,3, FALSE)</f>
        <v>La date de fin prévisionnelle de la position doit être antérieure à la date limite de départ à la retraite.</v>
      </c>
      <c r="BX318" s="19" t="s">
        <v>152</v>
      </c>
      <c r="BY318" s="21" t="str">
        <f>VLOOKUP(BX318,'Axe 2 Règles de gestion'!$D$2:$F$178,3, FALSE)</f>
        <v>La date de début de position est à J+1 de la date de fin de position de l'occurrence précédente.</v>
      </c>
      <c r="BZ318" s="19" t="s">
        <v>154</v>
      </c>
      <c r="CA318" s="21" t="str">
        <f>VLOOKUP(BZ318,'Axe 2 Règles de gestion'!$D$2:$F$178,3, FALSE)</f>
        <v>Les champs "Type d'organisme d'accueil" et "Pays" de l'organisme d'accueil doivent être renseignés.</v>
      </c>
      <c r="CB318" s="19" t="s">
        <v>156</v>
      </c>
      <c r="CC318" s="21" t="str">
        <f>VLOOKUP(CB318,'Axe 2 Règles de gestion'!$D$2:$F$178,3, FALSE)</f>
        <v>La date de fin ou la date de fin prévisionnelle doit être saisie.</v>
      </c>
      <c r="CD318" s="19" t="s">
        <v>158</v>
      </c>
      <c r="CE318" s="21" t="str">
        <f>VLOOKUP(CD318,'Axe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318" s="19" t="s">
        <v>160</v>
      </c>
      <c r="CG318" s="21" t="str">
        <f>VLOOKUP(CF318,'Axe 2 Règles de gestion'!$D$2:$F$178,3, FALSE)</f>
        <v>Le champ "Organisme d'accueil" doit être alimenté si le type d'organisme d'accueil est égal à 'Autre organisme', 'Fonction publique d'un état de l'Union Européenne' ou 'Fonction publique Européenne'.</v>
      </c>
      <c r="CH318" s="19" t="s">
        <v>174</v>
      </c>
      <c r="CI318" s="21" t="str">
        <f>VLOOKUP(CH318,'Axe 2 Règles de gestion'!$D$2:$F$178,3, FALSE)</f>
        <v>La saisie d'une occurrence de congés/absences est interdite (date de fin réelle)</v>
      </c>
      <c r="CJ318" s="19" t="s">
        <v>176</v>
      </c>
      <c r="CK318" s="21" t="str">
        <f>VLOOKUP(CJ318,'Axe 2 Règles de gestion'!$D$2:$F$178,3, FALSE)</f>
        <v>La saisie d'une occurrence de congés/absences est interdite (date de fin prévisionnelle)</v>
      </c>
      <c r="CL318" s="19" t="s">
        <v>162</v>
      </c>
      <c r="CM318" s="21" t="str">
        <f>VLOOKUP(CL318,'Axe 2 Règles de gestion'!$D$2:$F$178,3, FALSE)</f>
        <v>Le champ « Libellé corps/grade/emploi de détachement » est renseigné si le « Type d'organisme d'accueil » n'est pas valorisé à FPE.</v>
      </c>
      <c r="CN318" s="19"/>
      <c r="CO318" s="21"/>
      <c r="CP318" s="19"/>
      <c r="CQ318" s="21"/>
      <c r="CR318" s="19" t="s">
        <v>190</v>
      </c>
      <c r="CS318" s="19"/>
    </row>
    <row r="319" spans="1:97" ht="240" x14ac:dyDescent="0.25">
      <c r="A319" s="13" t="s">
        <v>98</v>
      </c>
      <c r="B319" s="13" t="s">
        <v>99</v>
      </c>
      <c r="C319" s="14">
        <v>44363.707638888889</v>
      </c>
      <c r="D319" s="13" t="s">
        <v>100</v>
      </c>
      <c r="E319" s="15" t="s">
        <v>101</v>
      </c>
      <c r="F319" s="13" t="s">
        <v>102</v>
      </c>
      <c r="G319" s="15" t="s">
        <v>103</v>
      </c>
      <c r="H319" s="13" t="s">
        <v>508</v>
      </c>
      <c r="I319" s="15" t="s">
        <v>509</v>
      </c>
      <c r="J319" s="15" t="s">
        <v>510</v>
      </c>
      <c r="K319" s="15" t="s">
        <v>511</v>
      </c>
      <c r="L319" s="13" t="s">
        <v>514</v>
      </c>
      <c r="M319" s="15" t="s">
        <v>515</v>
      </c>
      <c r="N319" s="13" t="s">
        <v>110</v>
      </c>
      <c r="O319" s="15" t="s">
        <v>193</v>
      </c>
      <c r="P319" s="15" t="s">
        <v>194</v>
      </c>
      <c r="Q319" s="15" t="s">
        <v>113</v>
      </c>
      <c r="R319" s="13" t="s">
        <v>114</v>
      </c>
      <c r="S319" s="13" t="s">
        <v>115</v>
      </c>
      <c r="T319" s="13" t="s">
        <v>116</v>
      </c>
      <c r="U319" s="14">
        <v>40725</v>
      </c>
      <c r="V319" s="14">
        <v>43830</v>
      </c>
      <c r="W319" s="15" t="s">
        <v>195</v>
      </c>
      <c r="X319" s="13" t="s">
        <v>196</v>
      </c>
      <c r="Y319" s="15" t="str">
        <f>VLOOKUP(X319,'Axe 2 Règles de gestion'!$D$2:$F$178,3, FALSE)</f>
        <v>L'agent doit formuler une demande de renouvellement à son administration d'origine 3 mois au moins avant l'expiration de la période de détachement de longue durée.</v>
      </c>
      <c r="Z319" s="13" t="s">
        <v>122</v>
      </c>
      <c r="AA319" s="15" t="str">
        <f>VLOOKUP(Z319,'Axe 2 Règles de gestion'!$D$2:$F$178,3, FALSE)</f>
        <v>Le détachement est accordé après avis des commissions administratives paritaires compétentes.</v>
      </c>
      <c r="AB319" s="13" t="s">
        <v>198</v>
      </c>
      <c r="AC319" s="15" t="str">
        <f>VLOOKUP(AB319,'Axe 2 Règles de gestion'!$D$2:$F$178,3, FALSE)</f>
        <v>L'organisme d'accueil adresse sa décision à l'agent et à l'administration d'origine 2 mois au moins avant l'expiration de la période de détachement.</v>
      </c>
      <c r="AD319" s="13"/>
      <c r="AE319" s="15"/>
      <c r="AF319" s="13"/>
      <c r="AG319" s="15"/>
      <c r="AH319" s="13"/>
      <c r="AI319" s="15"/>
      <c r="AJ319" s="13"/>
      <c r="AK319" s="15"/>
      <c r="AL319" s="13"/>
      <c r="AM319" s="15"/>
      <c r="AN319" s="13"/>
      <c r="AO319" s="15"/>
      <c r="AP319" s="13"/>
      <c r="AQ319" s="15"/>
      <c r="AR319" s="13"/>
      <c r="AS319" s="15"/>
      <c r="AT319" s="13"/>
      <c r="AU319" s="15"/>
      <c r="AV319" s="13" t="s">
        <v>136</v>
      </c>
      <c r="AW319" s="15" t="str">
        <f>VLOOKUP(AV319,'Axe 2 Règles de gestion'!$D$2:$F$178,3, FALSE)</f>
        <v>Chaque période de détachement de longue durée ne peut excéder 5 ans entre la date de début et la date de fin prévisionnelle.</v>
      </c>
      <c r="AX319" s="13" t="s">
        <v>138</v>
      </c>
      <c r="AY319" s="15" t="str">
        <f>VLOOKUP(AX319,'Axe 2 Règles de gestion'!$D$2:$F$178,3, FALSE)</f>
        <v>Chaque période de détachement de longue durée ne peut excéder 5 ans entre la date de début et la date de fin réelle.</v>
      </c>
      <c r="AZ319" s="13" t="s">
        <v>200</v>
      </c>
      <c r="BA319" s="15" t="str">
        <f>VLOOKUP(AZ319,'Axe 2 Règles de gestion'!$D$2:$F$178,3, FALSE)</f>
        <v>Le renouvellement d'un détachement de courte durée est interdit.</v>
      </c>
      <c r="BB319" s="13"/>
      <c r="BC319" s="15"/>
      <c r="BD319" s="13"/>
      <c r="BE319" s="15"/>
      <c r="BF319" s="13"/>
      <c r="BG319" s="15"/>
      <c r="BH319" s="13"/>
      <c r="BI319" s="15"/>
      <c r="BJ319" s="13"/>
      <c r="BK319" s="15"/>
      <c r="BL319" s="13" t="s">
        <v>142</v>
      </c>
      <c r="BM319" s="15" t="str">
        <f>VLOOKUP(BL319,'Axe 2 Règles de gestion'!$D$2:$F$178,3, FALSE)</f>
        <v>La date de début de position doit être antérieure ou égale à la date de fin prévisionnelle de position.</v>
      </c>
      <c r="BN319" s="13" t="s">
        <v>144</v>
      </c>
      <c r="BO319" s="15" t="str">
        <f>VLOOKUP(BN319,'Axe 2 Règles de gestion'!$D$2:$F$178,3, FALSE)</f>
        <v>La date de début de la position doit être postérieure ou égale à la date d'entrée dans la FPE ou dans la carrière militaire.</v>
      </c>
      <c r="BP319" s="13" t="s">
        <v>146</v>
      </c>
      <c r="BQ319" s="15" t="str">
        <f>VLOOKUP(BP319,'Axe 2 Règles de gestion'!$D$2:$F$178,3, FALSE)</f>
        <v>La date de fin réelle de la position doit être antérieure à la date limite de départ à la retraite.</v>
      </c>
      <c r="BR319" s="13" t="s">
        <v>148</v>
      </c>
      <c r="BS319" s="15" t="str">
        <f>VLOOKUP(BR319,'Axe 2 Règles de gestion'!$D$2:$F$178,3, FALSE)</f>
        <v>La date de début de position doit être antérieure ou égale à la date de fin réelle de position.</v>
      </c>
      <c r="BT319" s="13" t="s">
        <v>150</v>
      </c>
      <c r="BU319" s="15" t="str">
        <f>VLOOKUP(BT319,'Axe 2 Règles de gestion'!$D$2:$F$178,3, FALSE)</f>
        <v>La date de fin prévisionnelle de la position doit être antérieure à la date limite de départ à la retraite.</v>
      </c>
      <c r="BV319" s="13" t="s">
        <v>152</v>
      </c>
      <c r="BW319" s="15" t="str">
        <f>VLOOKUP(BV319,'Axe 2 Règles de gestion'!$D$2:$F$178,3, FALSE)</f>
        <v>La date de début de position est à J+1 de la date de fin de position de l'occurrence précédente.</v>
      </c>
      <c r="BX319" s="13" t="s">
        <v>154</v>
      </c>
      <c r="BY319" s="15" t="str">
        <f>VLOOKUP(BX319,'Axe 2 Règles de gestion'!$D$2:$F$178,3, FALSE)</f>
        <v>Les champs "Type d'organisme d'accueil" et "Pays" de l'organisme d'accueil doivent être renseignés.</v>
      </c>
      <c r="BZ319" s="13" t="s">
        <v>156</v>
      </c>
      <c r="CA319" s="15" t="str">
        <f>VLOOKUP(BZ319,'Axe 2 Règles de gestion'!$D$2:$F$178,3, FALSE)</f>
        <v>La date de fin ou la date de fin prévisionnelle doit être saisie.</v>
      </c>
      <c r="CB319" s="13" t="s">
        <v>158</v>
      </c>
      <c r="CC319" s="15" t="str">
        <f>VLOOKUP(CB319,'Axe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319" s="13" t="s">
        <v>160</v>
      </c>
      <c r="CE319" s="15" t="str">
        <f>VLOOKUP(CD319,'Axe 2 Règles de gestion'!$D$2:$F$178,3, FALSE)</f>
        <v>Le champ "Organisme d'accueil" doit être alimenté si le type d'organisme d'accueil est égal à 'Autre organisme', 'Fonction publique d'un état de l'Union Européenne' ou 'Fonction publique Européenne'.</v>
      </c>
      <c r="CF319" s="13" t="s">
        <v>162</v>
      </c>
      <c r="CG319" s="15" t="str">
        <f>VLOOKUP(CF319,'Axe 2 Règles de gestion'!$D$2:$F$178,3, FALSE)</f>
        <v>Le champ « Libellé corps/grade/emploi de détachement » est renseigné si le « Type d'organisme d'accueil » n'est pas valorisé à FPE.</v>
      </c>
      <c r="CH319" s="13"/>
      <c r="CI319" s="15"/>
      <c r="CJ319" s="13"/>
      <c r="CK319" s="15"/>
      <c r="CL319" s="13"/>
      <c r="CM319" s="15"/>
      <c r="CN319" s="13"/>
      <c r="CO319" s="15"/>
      <c r="CP319" s="13"/>
      <c r="CQ319" s="15"/>
      <c r="CR319" s="13"/>
      <c r="CS319" s="13"/>
    </row>
    <row r="320" spans="1:97" ht="240" x14ac:dyDescent="0.25">
      <c r="A320" s="13" t="s">
        <v>98</v>
      </c>
      <c r="B320" s="13" t="s">
        <v>99</v>
      </c>
      <c r="C320" s="14">
        <v>44363.707638888889</v>
      </c>
      <c r="D320" s="13" t="s">
        <v>100</v>
      </c>
      <c r="E320" s="15" t="s">
        <v>101</v>
      </c>
      <c r="F320" s="13" t="s">
        <v>102</v>
      </c>
      <c r="G320" s="15" t="s">
        <v>103</v>
      </c>
      <c r="H320" s="13" t="s">
        <v>508</v>
      </c>
      <c r="I320" s="15" t="s">
        <v>509</v>
      </c>
      <c r="J320" s="15" t="s">
        <v>510</v>
      </c>
      <c r="K320" s="15" t="s">
        <v>511</v>
      </c>
      <c r="L320" s="13" t="s">
        <v>514</v>
      </c>
      <c r="M320" s="15" t="s">
        <v>515</v>
      </c>
      <c r="N320" s="13" t="s">
        <v>110</v>
      </c>
      <c r="O320" s="15" t="s">
        <v>193</v>
      </c>
      <c r="P320" s="15" t="s">
        <v>194</v>
      </c>
      <c r="Q320" s="15" t="s">
        <v>113</v>
      </c>
      <c r="R320" s="13" t="s">
        <v>114</v>
      </c>
      <c r="S320" s="13" t="s">
        <v>115</v>
      </c>
      <c r="T320" s="13" t="s">
        <v>116</v>
      </c>
      <c r="U320" s="14">
        <v>43831</v>
      </c>
      <c r="V320" s="14"/>
      <c r="W320" s="15" t="s">
        <v>310</v>
      </c>
      <c r="X320" s="13" t="s">
        <v>196</v>
      </c>
      <c r="Y320" s="15" t="str">
        <f>VLOOKUP(X320,'Axe 2 Règles de gestion'!$D$2:$F$178,3, FALSE)</f>
        <v>L'agent doit formuler une demande de renouvellement à son administration d'origine 3 mois au moins avant l'expiration de la période de détachement de longue durée.</v>
      </c>
      <c r="Z320" s="13" t="s">
        <v>198</v>
      </c>
      <c r="AA320" s="15" t="str">
        <f>VLOOKUP(Z320,'Axe 2 Règles de gestion'!$D$2:$F$178,3, FALSE)</f>
        <v>L'organisme d'accueil adresse sa décision à l'agent et à l'administration d'origine 2 mois au moins avant l'expiration de la période de détachement.</v>
      </c>
      <c r="AB320" s="13"/>
      <c r="AC320" s="15"/>
      <c r="AD320" s="13"/>
      <c r="AE320" s="15"/>
      <c r="AF320" s="13"/>
      <c r="AG320" s="15"/>
      <c r="AH320" s="13"/>
      <c r="AI320" s="15"/>
      <c r="AJ320" s="13"/>
      <c r="AK320" s="15"/>
      <c r="AL320" s="13"/>
      <c r="AM320" s="15"/>
      <c r="AN320" s="13"/>
      <c r="AO320" s="15"/>
      <c r="AP320" s="13"/>
      <c r="AQ320" s="15"/>
      <c r="AR320" s="13"/>
      <c r="AS320" s="15"/>
      <c r="AT320" s="13"/>
      <c r="AU320" s="15"/>
      <c r="AV320" s="13" t="s">
        <v>136</v>
      </c>
      <c r="AW320" s="15" t="str">
        <f>VLOOKUP(AV320,'Axe 2 Règles de gestion'!$D$2:$F$178,3, FALSE)</f>
        <v>Chaque période de détachement de longue durée ne peut excéder 5 ans entre la date de début et la date de fin prévisionnelle.</v>
      </c>
      <c r="AX320" s="13" t="s">
        <v>138</v>
      </c>
      <c r="AY320" s="15" t="str">
        <f>VLOOKUP(AX320,'Axe 2 Règles de gestion'!$D$2:$F$178,3, FALSE)</f>
        <v>Chaque période de détachement de longue durée ne peut excéder 5 ans entre la date de début et la date de fin réelle.</v>
      </c>
      <c r="AZ320" s="13" t="s">
        <v>200</v>
      </c>
      <c r="BA320" s="15" t="str">
        <f>VLOOKUP(AZ320,'Axe 2 Règles de gestion'!$D$2:$F$178,3, FALSE)</f>
        <v>Le renouvellement d'un détachement de courte durée est interdit.</v>
      </c>
      <c r="BB320" s="13"/>
      <c r="BC320" s="15"/>
      <c r="BD320" s="13"/>
      <c r="BE320" s="15"/>
      <c r="BF320" s="13"/>
      <c r="BG320" s="15"/>
      <c r="BH320" s="13"/>
      <c r="BI320" s="15"/>
      <c r="BJ320" s="13"/>
      <c r="BK320" s="15"/>
      <c r="BL320" s="13" t="s">
        <v>142</v>
      </c>
      <c r="BM320" s="15" t="str">
        <f>VLOOKUP(BL320,'Axe 2 Règles de gestion'!$D$2:$F$178,3, FALSE)</f>
        <v>La date de début de position doit être antérieure ou égale à la date de fin prévisionnelle de position.</v>
      </c>
      <c r="BN320" s="13" t="s">
        <v>144</v>
      </c>
      <c r="BO320" s="15" t="str">
        <f>VLOOKUP(BN320,'Axe 2 Règles de gestion'!$D$2:$F$178,3, FALSE)</f>
        <v>La date de début de la position doit être postérieure ou égale à la date d'entrée dans la FPE ou dans la carrière militaire.</v>
      </c>
      <c r="BP320" s="13" t="s">
        <v>146</v>
      </c>
      <c r="BQ320" s="15" t="str">
        <f>VLOOKUP(BP320,'Axe 2 Règles de gestion'!$D$2:$F$178,3, FALSE)</f>
        <v>La date de fin réelle de la position doit être antérieure à la date limite de départ à la retraite.</v>
      </c>
      <c r="BR320" s="13" t="s">
        <v>148</v>
      </c>
      <c r="BS320" s="15" t="str">
        <f>VLOOKUP(BR320,'Axe 2 Règles de gestion'!$D$2:$F$178,3, FALSE)</f>
        <v>La date de début de position doit être antérieure ou égale à la date de fin réelle de position.</v>
      </c>
      <c r="BT320" s="13" t="s">
        <v>150</v>
      </c>
      <c r="BU320" s="15" t="str">
        <f>VLOOKUP(BT320,'Axe 2 Règles de gestion'!$D$2:$F$178,3, FALSE)</f>
        <v>La date de fin prévisionnelle de la position doit être antérieure à la date limite de départ à la retraite.</v>
      </c>
      <c r="BV320" s="13" t="s">
        <v>152</v>
      </c>
      <c r="BW320" s="15" t="str">
        <f>VLOOKUP(BV320,'Axe 2 Règles de gestion'!$D$2:$F$178,3, FALSE)</f>
        <v>La date de début de position est à J+1 de la date de fin de position de l'occurrence précédente.</v>
      </c>
      <c r="BX320" s="13" t="s">
        <v>154</v>
      </c>
      <c r="BY320" s="15" t="str">
        <f>VLOOKUP(BX320,'Axe 2 Règles de gestion'!$D$2:$F$178,3, FALSE)</f>
        <v>Les champs "Type d'organisme d'accueil" et "Pays" de l'organisme d'accueil doivent être renseignés.</v>
      </c>
      <c r="BZ320" s="13" t="s">
        <v>156</v>
      </c>
      <c r="CA320" s="15" t="str">
        <f>VLOOKUP(BZ320,'Axe 2 Règles de gestion'!$D$2:$F$178,3, FALSE)</f>
        <v>La date de fin ou la date de fin prévisionnelle doit être saisie.</v>
      </c>
      <c r="CB320" s="13" t="s">
        <v>158</v>
      </c>
      <c r="CC320" s="15" t="str">
        <f>VLOOKUP(CB320,'Axe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320" s="13" t="s">
        <v>160</v>
      </c>
      <c r="CE320" s="15" t="str">
        <f>VLOOKUP(CD320,'Axe 2 Règles de gestion'!$D$2:$F$178,3, FALSE)</f>
        <v>Le champ "Organisme d'accueil" doit être alimenté si le type d'organisme d'accueil est égal à 'Autre organisme', 'Fonction publique d'un état de l'Union Européenne' ou 'Fonction publique Européenne'.</v>
      </c>
      <c r="CF320" s="13" t="s">
        <v>174</v>
      </c>
      <c r="CG320" s="15" t="str">
        <f>VLOOKUP(CF320,'Axe 2 Règles de gestion'!$D$2:$F$178,3, FALSE)</f>
        <v>La saisie d'une occurrence de congés/absences est interdite (date de fin réelle)</v>
      </c>
      <c r="CH320" s="13" t="s">
        <v>176</v>
      </c>
      <c r="CI320" s="15" t="str">
        <f>VLOOKUP(CH320,'Axe 2 Règles de gestion'!$D$2:$F$178,3, FALSE)</f>
        <v>La saisie d'une occurrence de congés/absences est interdite (date de fin prévisionnelle)</v>
      </c>
      <c r="CJ320" s="13" t="s">
        <v>162</v>
      </c>
      <c r="CK320" s="15" t="str">
        <f>VLOOKUP(CJ320,'Axe 2 Règles de gestion'!$D$2:$F$178,3, FALSE)</f>
        <v>Le champ « Libellé corps/grade/emploi de détachement » est renseigné si le « Type d'organisme d'accueil » n'est pas valorisé à FPE.</v>
      </c>
      <c r="CL320" s="13"/>
      <c r="CM320" s="15"/>
      <c r="CN320" s="13"/>
      <c r="CO320" s="15"/>
      <c r="CP320" s="13"/>
      <c r="CQ320" s="15"/>
      <c r="CR320" s="13"/>
      <c r="CS320" s="13"/>
    </row>
    <row r="321" spans="1:97" ht="240" x14ac:dyDescent="0.25">
      <c r="A321" s="13" t="s">
        <v>98</v>
      </c>
      <c r="B321" s="13" t="s">
        <v>99</v>
      </c>
      <c r="C321" s="14">
        <v>44363.717361111114</v>
      </c>
      <c r="D321" s="13" t="s">
        <v>100</v>
      </c>
      <c r="E321" s="15" t="s">
        <v>101</v>
      </c>
      <c r="F321" s="13" t="s">
        <v>102</v>
      </c>
      <c r="G321" s="15" t="s">
        <v>103</v>
      </c>
      <c r="H321" s="13" t="s">
        <v>508</v>
      </c>
      <c r="I321" s="15" t="s">
        <v>509</v>
      </c>
      <c r="J321" s="15" t="s">
        <v>510</v>
      </c>
      <c r="K321" s="15" t="s">
        <v>511</v>
      </c>
      <c r="L321" s="13" t="s">
        <v>516</v>
      </c>
      <c r="M321" s="15" t="s">
        <v>517</v>
      </c>
      <c r="N321" s="13" t="s">
        <v>211</v>
      </c>
      <c r="O321" s="15" t="s">
        <v>212</v>
      </c>
      <c r="P321" s="15" t="s">
        <v>213</v>
      </c>
      <c r="Q321" s="15" t="s">
        <v>113</v>
      </c>
      <c r="R321" s="13" t="s">
        <v>114</v>
      </c>
      <c r="S321" s="13" t="s">
        <v>115</v>
      </c>
      <c r="T321" s="13" t="s">
        <v>116</v>
      </c>
      <c r="U321" s="14">
        <v>40725</v>
      </c>
      <c r="V321" s="14"/>
      <c r="W321" s="15" t="s">
        <v>518</v>
      </c>
      <c r="X321" s="13" t="s">
        <v>215</v>
      </c>
      <c r="Y321" s="15" t="str">
        <f>VLOOKUP(X321,'Axe 2 Règles de gestion'!$D$2:$F$178,3, FALSE)</f>
        <v>En cas de réintégration anticipée à l'initiative de l'agent, si l'administration d'origine ne peut pas réintégrer l'agent immédiatement, l'agent est placé en disponibilité jusqu'à ce qu'il soit réintégré à l'une des 3 premières vacances dans son grade.</v>
      </c>
      <c r="Z321" s="13" t="s">
        <v>217</v>
      </c>
      <c r="AA321" s="15" t="str">
        <f>VLOOKUP(Z321,'Axe 2 Règles de gestion'!$D$2:$F$178,3, FALSE)</f>
        <v>En cas de réintégration anticipée à l'initiative de l'agent, s'il refuse successivement 3 postes, il peut être licencié après avis de la commission administrative paritaire. Il est maintenu en disponibilité entre chaque proposition.</v>
      </c>
      <c r="AB321" s="13" t="s">
        <v>359</v>
      </c>
      <c r="AC321" s="15" t="str">
        <f>VLOOKUP(AB321,'Axe 2 Règles de gestion'!$D$2:$F$178,3, FALSE)</f>
        <v>En cas de réintégration anticipée à l'initiative de l'organisme d'accueil pour une cause autre qu'une faute commise dans l'exercice des fonctions, si l'administration d'origine ne peut pas réintégrer l'agent, il est réintégré dans son corps d'origine.</v>
      </c>
      <c r="AD321" s="13" t="s">
        <v>221</v>
      </c>
      <c r="AE321" s="15" t="str">
        <f>VLOOKUP(AD321,'Axe 2 Règles de gestion'!$D$2:$F$178,3, FALSE)</f>
        <v>L'agent doit adresser une demande de réintégration à l'administration d'origine 3 mois au moins avant l'expiration de la période de détachement de longue durée.</v>
      </c>
      <c r="AF321" s="13" t="s">
        <v>223</v>
      </c>
      <c r="AG321" s="15" t="str">
        <f>VLOOKUP(AF321,'Axe 2 Règles de gestion'!$D$2:$F$178,3, FALSE)</f>
        <v>En l'absence de poste vacant, l'agent est affecté dans un emploi correspondant à son grade.</v>
      </c>
      <c r="AH321" s="13" t="s">
        <v>225</v>
      </c>
      <c r="AI321" s="15" t="str">
        <f>VLOOKUP(AH321,'Axe 2 Règles de gestion'!$D$2:$F$178,3, FALSE)</f>
        <v>Si l'agent n'adresse pas sa demande dans les délais, il est obligatoirement réintégré à la première vacance dans son corps d'origine et affecté à un emploi correspondant à son grade.</v>
      </c>
      <c r="AJ321" s="13"/>
      <c r="AK321" s="15"/>
      <c r="AL321" s="13"/>
      <c r="AM321" s="15"/>
      <c r="AN321" s="13"/>
      <c r="AO321" s="15"/>
      <c r="AP321" s="13"/>
      <c r="AQ321" s="15"/>
      <c r="AR321" s="13"/>
      <c r="AS321" s="15"/>
      <c r="AT321" s="13"/>
      <c r="AU321" s="15"/>
      <c r="AV321" s="13" t="s">
        <v>128</v>
      </c>
      <c r="AW321" s="15" t="str">
        <f>VLOOKUP(AV321,'Axe 2 Règles de gestion'!$D$2:$F$178,3, FALSE)</f>
        <v>Un détachement de courte durée ne peut excéder six mois entre la date de début et la date de fin prévisionnelle</v>
      </c>
      <c r="AX321" s="13" t="s">
        <v>130</v>
      </c>
      <c r="AY321" s="15" t="str">
        <f>VLOOKUP(AX321,'Axe 2 Règles de gestion'!$D$2:$F$178,3, FALSE)</f>
        <v>Un détachement de courte durée ne peut excéder six mois entre la date de début et la date de fin réelle</v>
      </c>
      <c r="AZ321" s="13" t="s">
        <v>132</v>
      </c>
      <c r="BA321" s="15" t="str">
        <f>VLOOKUP(AZ321,'Axe 2 Règles de gestion'!$D$2:$F$178,3, FALSE)</f>
        <v>Un détachement de courte durée ne peut excéder 1 an entre la date de début et la date de fin prévisionnelle, pour les personnels détachés pour servir dans les collectivités d'outre-mer, la Nouvelle-Calédonie ou à l'étranger.</v>
      </c>
      <c r="BB321" s="13" t="s">
        <v>134</v>
      </c>
      <c r="BC321" s="15" t="str">
        <f>VLOOKUP(BB321,'Axe 2 Règles de gestion'!$D$2:$F$178,3, FALSE)</f>
        <v>Un détachement de courte durée ne peut excéder 1 an entre la date de début et la date de fin réelle, pour les personnels détachés pour servir dans les collectivités d'outre-mer, la Nouvelle-Calédonie ou à l'étranger.</v>
      </c>
      <c r="BD321" s="13" t="s">
        <v>136</v>
      </c>
      <c r="BE321" s="15" t="str">
        <f>VLOOKUP(BD321,'Axe 2 Règles de gestion'!$D$2:$F$178,3, FALSE)</f>
        <v>Chaque période de détachement de longue durée ne peut excéder 5 ans entre la date de début et la date de fin prévisionnelle.</v>
      </c>
      <c r="BF321" s="13" t="s">
        <v>138</v>
      </c>
      <c r="BG321" s="15" t="str">
        <f>VLOOKUP(BF321,'Axe 2 Règles de gestion'!$D$2:$F$178,3, FALSE)</f>
        <v>Chaque période de détachement de longue durée ne peut excéder 5 ans entre la date de début et la date de fin réelle.</v>
      </c>
      <c r="BH321" s="13"/>
      <c r="BI321" s="15"/>
      <c r="BJ321" s="13"/>
      <c r="BK321" s="15"/>
      <c r="BL321" s="13" t="s">
        <v>142</v>
      </c>
      <c r="BM321" s="15" t="str">
        <f>VLOOKUP(BL321,'Axe 2 Règles de gestion'!$D$2:$F$178,3, FALSE)</f>
        <v>La date de début de position doit être antérieure ou égale à la date de fin prévisionnelle de position.</v>
      </c>
      <c r="BN321" s="13" t="s">
        <v>146</v>
      </c>
      <c r="BO321" s="15" t="str">
        <f>VLOOKUP(BN321,'Axe 2 Règles de gestion'!$D$2:$F$178,3, FALSE)</f>
        <v>La date de fin réelle de la position doit être antérieure à la date limite de départ à la retraite.</v>
      </c>
      <c r="BP321" s="13" t="s">
        <v>148</v>
      </c>
      <c r="BQ321" s="15" t="str">
        <f>VLOOKUP(BP321,'Axe 2 Règles de gestion'!$D$2:$F$178,3, FALSE)</f>
        <v>La date de début de position doit être antérieure ou égale à la date de fin réelle de position.</v>
      </c>
      <c r="BR321" s="13" t="s">
        <v>150</v>
      </c>
      <c r="BS321" s="15" t="str">
        <f>VLOOKUP(BR321,'Axe 2 Règles de gestion'!$D$2:$F$178,3, FALSE)</f>
        <v>La date de fin prévisionnelle de la position doit être antérieure à la date limite de départ à la retraite.</v>
      </c>
      <c r="BT321" s="13" t="s">
        <v>154</v>
      </c>
      <c r="BU321" s="15" t="str">
        <f>VLOOKUP(BT321,'Axe 2 Règles de gestion'!$D$2:$F$178,3, FALSE)</f>
        <v>Les champs "Type d'organisme d'accueil" et "Pays" de l'organisme d'accueil doivent être renseignés.</v>
      </c>
      <c r="BV321" s="13" t="s">
        <v>156</v>
      </c>
      <c r="BW321" s="15" t="str">
        <f>VLOOKUP(BV321,'Axe 2 Règles de gestion'!$D$2:$F$178,3, FALSE)</f>
        <v>La date de fin ou la date de fin prévisionnelle doit être saisie.</v>
      </c>
      <c r="BX321" s="13" t="s">
        <v>158</v>
      </c>
      <c r="BY321" s="15" t="str">
        <f>VLOOKUP(BX321,'Axe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321" s="13" t="s">
        <v>160</v>
      </c>
      <c r="CA321" s="15" t="str">
        <f>VLOOKUP(BZ321,'Axe 2 Règles de gestion'!$D$2:$F$178,3, FALSE)</f>
        <v>Le champ "Organisme d'accueil" doit être alimenté si le type d'organisme d'accueil est égal à 'Autre organisme', 'Fonction publique d'un état de l'Union Européenne' ou 'Fonction publique Européenne'.</v>
      </c>
      <c r="CB321" s="13" t="s">
        <v>174</v>
      </c>
      <c r="CC321" s="15" t="str">
        <f>VLOOKUP(CB321,'Axe 2 Règles de gestion'!$D$2:$F$178,3, FALSE)</f>
        <v>La saisie d'une occurrence de congés/absences est interdite (date de fin réelle)</v>
      </c>
      <c r="CD321" s="13" t="s">
        <v>176</v>
      </c>
      <c r="CE321" s="15" t="str">
        <f>VLOOKUP(CD321,'Axe 2 Règles de gestion'!$D$2:$F$178,3, FALSE)</f>
        <v>La saisie d'une occurrence de congés/absences est interdite (date de fin prévisionnelle)</v>
      </c>
      <c r="CF321" s="13" t="s">
        <v>162</v>
      </c>
      <c r="CG321" s="15" t="str">
        <f>VLOOKUP(CF321,'Axe 2 Règles de gestion'!$D$2:$F$178,3, FALSE)</f>
        <v>Le champ « Libellé corps/grade/emploi de détachement » est renseigné si le « Type d'organisme d'accueil » n'est pas valorisé à FPE.</v>
      </c>
      <c r="CH321" s="13"/>
      <c r="CI321" s="15"/>
      <c r="CJ321" s="13"/>
      <c r="CK321" s="15"/>
      <c r="CL321" s="13"/>
      <c r="CM321" s="15"/>
      <c r="CN321" s="13"/>
      <c r="CO321" s="15"/>
      <c r="CP321" s="13"/>
      <c r="CQ321" s="15"/>
      <c r="CR321" s="13"/>
      <c r="CS321" s="13"/>
    </row>
    <row r="322" spans="1:97" ht="120" x14ac:dyDescent="0.25">
      <c r="A322" s="13" t="s">
        <v>227</v>
      </c>
      <c r="B322" s="13" t="s">
        <v>228</v>
      </c>
      <c r="C322" s="14">
        <v>43152.5</v>
      </c>
      <c r="D322" s="13" t="s">
        <v>100</v>
      </c>
      <c r="E322" s="15" t="s">
        <v>101</v>
      </c>
      <c r="F322" s="13" t="s">
        <v>102</v>
      </c>
      <c r="G322" s="15" t="s">
        <v>103</v>
      </c>
      <c r="H322" s="13" t="s">
        <v>508</v>
      </c>
      <c r="I322" s="15" t="s">
        <v>509</v>
      </c>
      <c r="J322" s="15" t="s">
        <v>510</v>
      </c>
      <c r="K322" s="15" t="s">
        <v>511</v>
      </c>
      <c r="L322" s="13" t="s">
        <v>512</v>
      </c>
      <c r="M322" s="15" t="s">
        <v>513</v>
      </c>
      <c r="N322" s="13" t="s">
        <v>110</v>
      </c>
      <c r="O322" s="15" t="s">
        <v>111</v>
      </c>
      <c r="P322" s="15" t="s">
        <v>112</v>
      </c>
      <c r="Q322" s="15" t="s">
        <v>229</v>
      </c>
      <c r="R322" s="13" t="s">
        <v>230</v>
      </c>
      <c r="S322" s="13" t="s">
        <v>115</v>
      </c>
      <c r="T322" s="13" t="s">
        <v>231</v>
      </c>
      <c r="U322" s="14">
        <v>40725</v>
      </c>
      <c r="V322" s="14"/>
      <c r="W322" s="15"/>
      <c r="X322" s="13"/>
      <c r="Y322" s="15"/>
      <c r="Z322" s="13"/>
      <c r="AA322" s="15"/>
      <c r="AB322" s="13"/>
      <c r="AC322" s="15"/>
      <c r="AD322" s="13"/>
      <c r="AE322" s="15"/>
      <c r="AF322" s="13"/>
      <c r="AG322" s="15"/>
      <c r="AH322" s="13"/>
      <c r="AI322" s="15"/>
      <c r="AJ322" s="13"/>
      <c r="AK322" s="15"/>
      <c r="AL322" s="13"/>
      <c r="AM322" s="15"/>
      <c r="AN322" s="13"/>
      <c r="AO322" s="15"/>
      <c r="AP322" s="13"/>
      <c r="AQ322" s="15"/>
      <c r="AR322" s="13"/>
      <c r="AS322" s="15"/>
      <c r="AT322" s="13"/>
      <c r="AU322" s="15"/>
      <c r="AV322" s="13"/>
      <c r="AW322" s="15"/>
      <c r="AX322" s="13"/>
      <c r="AY322" s="15"/>
      <c r="AZ322" s="13"/>
      <c r="BA322" s="15"/>
      <c r="BB322" s="13"/>
      <c r="BC322" s="15"/>
      <c r="BD322" s="13"/>
      <c r="BE322" s="15"/>
      <c r="BF322" s="13"/>
      <c r="BG322" s="15"/>
      <c r="BH322" s="13"/>
      <c r="BI322" s="15"/>
      <c r="BJ322" s="13"/>
      <c r="BK322" s="15"/>
      <c r="BL322" s="13"/>
      <c r="BM322" s="15"/>
      <c r="BN322" s="13"/>
      <c r="BO322" s="15"/>
      <c r="BP322" s="13"/>
      <c r="BQ322" s="15"/>
      <c r="BR322" s="13"/>
      <c r="BS322" s="15"/>
      <c r="BT322" s="13"/>
      <c r="BU322" s="15"/>
      <c r="BV322" s="13"/>
      <c r="BW322" s="15"/>
      <c r="BX322" s="13"/>
      <c r="BY322" s="15"/>
      <c r="BZ322" s="13"/>
      <c r="CA322" s="15"/>
      <c r="CB322" s="13"/>
      <c r="CC322" s="15"/>
      <c r="CD322" s="13"/>
      <c r="CE322" s="15"/>
      <c r="CF322" s="13"/>
      <c r="CG322" s="15"/>
      <c r="CH322" s="13"/>
      <c r="CI322" s="15"/>
      <c r="CJ322" s="13"/>
      <c r="CK322" s="15"/>
      <c r="CL322" s="13"/>
      <c r="CM322" s="15"/>
      <c r="CN322" s="13"/>
      <c r="CO322" s="15"/>
      <c r="CP322" s="13"/>
      <c r="CQ322" s="15"/>
      <c r="CR322" s="13"/>
      <c r="CS322" s="13"/>
    </row>
    <row r="323" spans="1:97" ht="120" x14ac:dyDescent="0.25">
      <c r="A323" s="13" t="s">
        <v>227</v>
      </c>
      <c r="B323" s="13" t="s">
        <v>228</v>
      </c>
      <c r="C323" s="14">
        <v>43152.5</v>
      </c>
      <c r="D323" s="13" t="s">
        <v>100</v>
      </c>
      <c r="E323" s="15" t="s">
        <v>101</v>
      </c>
      <c r="F323" s="13" t="s">
        <v>102</v>
      </c>
      <c r="G323" s="15" t="s">
        <v>103</v>
      </c>
      <c r="H323" s="13" t="s">
        <v>508</v>
      </c>
      <c r="I323" s="15" t="s">
        <v>509</v>
      </c>
      <c r="J323" s="15" t="s">
        <v>510</v>
      </c>
      <c r="K323" s="15" t="s">
        <v>511</v>
      </c>
      <c r="L323" s="13" t="s">
        <v>514</v>
      </c>
      <c r="M323" s="15" t="s">
        <v>515</v>
      </c>
      <c r="N323" s="13" t="s">
        <v>110</v>
      </c>
      <c r="O323" s="15" t="s">
        <v>193</v>
      </c>
      <c r="P323" s="15" t="s">
        <v>194</v>
      </c>
      <c r="Q323" s="15" t="s">
        <v>229</v>
      </c>
      <c r="R323" s="13" t="s">
        <v>230</v>
      </c>
      <c r="S323" s="13" t="s">
        <v>115</v>
      </c>
      <c r="T323" s="13" t="s">
        <v>231</v>
      </c>
      <c r="U323" s="14">
        <v>40725</v>
      </c>
      <c r="V323" s="14"/>
      <c r="W323" s="15"/>
      <c r="X323" s="13"/>
      <c r="Y323" s="15"/>
      <c r="Z323" s="13"/>
      <c r="AA323" s="15"/>
      <c r="AB323" s="13"/>
      <c r="AC323" s="15"/>
      <c r="AD323" s="13"/>
      <c r="AE323" s="15"/>
      <c r="AF323" s="13"/>
      <c r="AG323" s="15"/>
      <c r="AH323" s="13"/>
      <c r="AI323" s="15"/>
      <c r="AJ323" s="13"/>
      <c r="AK323" s="15"/>
      <c r="AL323" s="13"/>
      <c r="AM323" s="15"/>
      <c r="AN323" s="13"/>
      <c r="AO323" s="15"/>
      <c r="AP323" s="13"/>
      <c r="AQ323" s="15"/>
      <c r="AR323" s="13"/>
      <c r="AS323" s="15"/>
      <c r="AT323" s="13"/>
      <c r="AU323" s="15"/>
      <c r="AV323" s="13"/>
      <c r="AW323" s="15"/>
      <c r="AX323" s="13"/>
      <c r="AY323" s="15"/>
      <c r="AZ323" s="13"/>
      <c r="BA323" s="15"/>
      <c r="BB323" s="13"/>
      <c r="BC323" s="15"/>
      <c r="BD323" s="13"/>
      <c r="BE323" s="15"/>
      <c r="BF323" s="13"/>
      <c r="BG323" s="15"/>
      <c r="BH323" s="13"/>
      <c r="BI323" s="15"/>
      <c r="BJ323" s="13"/>
      <c r="BK323" s="15"/>
      <c r="BL323" s="13"/>
      <c r="BM323" s="15"/>
      <c r="BN323" s="13"/>
      <c r="BO323" s="15"/>
      <c r="BP323" s="13"/>
      <c r="BQ323" s="15"/>
      <c r="BR323" s="13"/>
      <c r="BS323" s="15"/>
      <c r="BT323" s="13"/>
      <c r="BU323" s="15"/>
      <c r="BV323" s="13"/>
      <c r="BW323" s="15"/>
      <c r="BX323" s="13"/>
      <c r="BY323" s="15"/>
      <c r="BZ323" s="13"/>
      <c r="CA323" s="15"/>
      <c r="CB323" s="13"/>
      <c r="CC323" s="15"/>
      <c r="CD323" s="13"/>
      <c r="CE323" s="15"/>
      <c r="CF323" s="13"/>
      <c r="CG323" s="15"/>
      <c r="CH323" s="13"/>
      <c r="CI323" s="15"/>
      <c r="CJ323" s="13"/>
      <c r="CK323" s="15"/>
      <c r="CL323" s="13"/>
      <c r="CM323" s="15"/>
      <c r="CN323" s="13"/>
      <c r="CO323" s="15"/>
      <c r="CP323" s="13"/>
      <c r="CQ323" s="15"/>
      <c r="CR323" s="13"/>
      <c r="CS323" s="13"/>
    </row>
    <row r="324" spans="1:97" ht="90" x14ac:dyDescent="0.25">
      <c r="A324" s="13" t="s">
        <v>227</v>
      </c>
      <c r="B324" s="13" t="s">
        <v>228</v>
      </c>
      <c r="C324" s="14">
        <v>43152.5</v>
      </c>
      <c r="D324" s="13" t="s">
        <v>100</v>
      </c>
      <c r="E324" s="15" t="s">
        <v>101</v>
      </c>
      <c r="F324" s="13" t="s">
        <v>102</v>
      </c>
      <c r="G324" s="15" t="s">
        <v>103</v>
      </c>
      <c r="H324" s="13" t="s">
        <v>508</v>
      </c>
      <c r="I324" s="15" t="s">
        <v>509</v>
      </c>
      <c r="J324" s="15" t="s">
        <v>510</v>
      </c>
      <c r="K324" s="15" t="s">
        <v>511</v>
      </c>
      <c r="L324" s="13" t="s">
        <v>516</v>
      </c>
      <c r="M324" s="15" t="s">
        <v>517</v>
      </c>
      <c r="N324" s="13" t="s">
        <v>211</v>
      </c>
      <c r="O324" s="15" t="s">
        <v>212</v>
      </c>
      <c r="P324" s="15" t="s">
        <v>213</v>
      </c>
      <c r="Q324" s="15" t="s">
        <v>229</v>
      </c>
      <c r="R324" s="13" t="s">
        <v>230</v>
      </c>
      <c r="S324" s="13" t="s">
        <v>115</v>
      </c>
      <c r="T324" s="13" t="s">
        <v>231</v>
      </c>
      <c r="U324" s="14">
        <v>40725</v>
      </c>
      <c r="V324" s="14"/>
      <c r="W324" s="15"/>
      <c r="X324" s="13"/>
      <c r="Y324" s="15"/>
      <c r="Z324" s="13"/>
      <c r="AA324" s="15"/>
      <c r="AB324" s="13"/>
      <c r="AC324" s="15"/>
      <c r="AD324" s="13"/>
      <c r="AE324" s="15"/>
      <c r="AF324" s="13"/>
      <c r="AG324" s="15"/>
      <c r="AH324" s="13"/>
      <c r="AI324" s="15"/>
      <c r="AJ324" s="13"/>
      <c r="AK324" s="15"/>
      <c r="AL324" s="13"/>
      <c r="AM324" s="15"/>
      <c r="AN324" s="13"/>
      <c r="AO324" s="15"/>
      <c r="AP324" s="13"/>
      <c r="AQ324" s="15"/>
      <c r="AR324" s="13"/>
      <c r="AS324" s="15"/>
      <c r="AT324" s="13"/>
      <c r="AU324" s="15"/>
      <c r="AV324" s="13"/>
      <c r="AW324" s="15"/>
      <c r="AX324" s="13"/>
      <c r="AY324" s="15"/>
      <c r="AZ324" s="13"/>
      <c r="BA324" s="15"/>
      <c r="BB324" s="13"/>
      <c r="BC324" s="15"/>
      <c r="BD324" s="13"/>
      <c r="BE324" s="15"/>
      <c r="BF324" s="13"/>
      <c r="BG324" s="15"/>
      <c r="BH324" s="13"/>
      <c r="BI324" s="15"/>
      <c r="BJ324" s="13"/>
      <c r="BK324" s="15"/>
      <c r="BL324" s="13"/>
      <c r="BM324" s="15"/>
      <c r="BN324" s="13"/>
      <c r="BO324" s="15"/>
      <c r="BP324" s="13"/>
      <c r="BQ324" s="15"/>
      <c r="BR324" s="13"/>
      <c r="BS324" s="15"/>
      <c r="BT324" s="13"/>
      <c r="BU324" s="15"/>
      <c r="BV324" s="13"/>
      <c r="BW324" s="15"/>
      <c r="BX324" s="13"/>
      <c r="BY324" s="15"/>
      <c r="BZ324" s="13"/>
      <c r="CA324" s="15"/>
      <c r="CB324" s="13"/>
      <c r="CC324" s="15"/>
      <c r="CD324" s="13"/>
      <c r="CE324" s="15"/>
      <c r="CF324" s="13"/>
      <c r="CG324" s="15"/>
      <c r="CH324" s="13"/>
      <c r="CI324" s="15"/>
      <c r="CJ324" s="13"/>
      <c r="CK324" s="15"/>
      <c r="CL324" s="13"/>
      <c r="CM324" s="15"/>
      <c r="CN324" s="13"/>
      <c r="CO324" s="15"/>
      <c r="CP324" s="13"/>
      <c r="CQ324" s="15"/>
      <c r="CR324" s="13"/>
      <c r="CS324" s="13"/>
    </row>
    <row r="325" spans="1:97" ht="120" x14ac:dyDescent="0.25">
      <c r="A325" s="13" t="s">
        <v>98</v>
      </c>
      <c r="B325" s="13" t="s">
        <v>228</v>
      </c>
      <c r="C325" s="14">
        <v>44299.611111111109</v>
      </c>
      <c r="D325" s="13" t="s">
        <v>100</v>
      </c>
      <c r="E325" s="15" t="s">
        <v>101</v>
      </c>
      <c r="F325" s="13" t="s">
        <v>102</v>
      </c>
      <c r="G325" s="15" t="s">
        <v>103</v>
      </c>
      <c r="H325" s="13" t="s">
        <v>508</v>
      </c>
      <c r="I325" s="15" t="s">
        <v>509</v>
      </c>
      <c r="J325" s="15" t="s">
        <v>510</v>
      </c>
      <c r="K325" s="15" t="s">
        <v>511</v>
      </c>
      <c r="L325" s="13" t="s">
        <v>512</v>
      </c>
      <c r="M325" s="15" t="s">
        <v>513</v>
      </c>
      <c r="N325" s="13" t="s">
        <v>110</v>
      </c>
      <c r="O325" s="15" t="s">
        <v>111</v>
      </c>
      <c r="P325" s="15" t="s">
        <v>112</v>
      </c>
      <c r="Q325" s="15" t="s">
        <v>232</v>
      </c>
      <c r="R325" s="13" t="s">
        <v>233</v>
      </c>
      <c r="S325" s="13" t="s">
        <v>115</v>
      </c>
      <c r="T325" s="13" t="s">
        <v>231</v>
      </c>
      <c r="U325" s="14">
        <v>40725</v>
      </c>
      <c r="V325" s="14"/>
      <c r="W325" s="15"/>
      <c r="X325" s="13"/>
      <c r="Y325" s="15"/>
      <c r="Z325" s="13"/>
      <c r="AA325" s="15"/>
      <c r="AB325" s="13"/>
      <c r="AC325" s="15"/>
      <c r="AD325" s="13"/>
      <c r="AE325" s="15"/>
      <c r="AF325" s="13"/>
      <c r="AG325" s="15"/>
      <c r="AH325" s="13"/>
      <c r="AI325" s="15"/>
      <c r="AJ325" s="13"/>
      <c r="AK325" s="15"/>
      <c r="AL325" s="13"/>
      <c r="AM325" s="15"/>
      <c r="AN325" s="13"/>
      <c r="AO325" s="15"/>
      <c r="AP325" s="13"/>
      <c r="AQ325" s="15"/>
      <c r="AR325" s="13"/>
      <c r="AS325" s="15"/>
      <c r="AT325" s="13"/>
      <c r="AU325" s="15"/>
      <c r="AV325" s="13"/>
      <c r="AW325" s="15"/>
      <c r="AX325" s="13"/>
      <c r="AY325" s="15"/>
      <c r="AZ325" s="13"/>
      <c r="BA325" s="15"/>
      <c r="BB325" s="13"/>
      <c r="BC325" s="15"/>
      <c r="BD325" s="13"/>
      <c r="BE325" s="15"/>
      <c r="BF325" s="13"/>
      <c r="BG325" s="15"/>
      <c r="BH325" s="13"/>
      <c r="BI325" s="15"/>
      <c r="BJ325" s="13"/>
      <c r="BK325" s="15"/>
      <c r="BL325" s="13"/>
      <c r="BM325" s="15"/>
      <c r="BN325" s="13"/>
      <c r="BO325" s="15"/>
      <c r="BP325" s="13"/>
      <c r="BQ325" s="15"/>
      <c r="BR325" s="13"/>
      <c r="BS325" s="15"/>
      <c r="BT325" s="13"/>
      <c r="BU325" s="15"/>
      <c r="BV325" s="13"/>
      <c r="BW325" s="15"/>
      <c r="BX325" s="13"/>
      <c r="BY325" s="15"/>
      <c r="BZ325" s="13"/>
      <c r="CA325" s="15"/>
      <c r="CB325" s="13"/>
      <c r="CC325" s="15"/>
      <c r="CD325" s="13"/>
      <c r="CE325" s="15"/>
      <c r="CF325" s="13"/>
      <c r="CG325" s="15"/>
      <c r="CH325" s="13"/>
      <c r="CI325" s="15"/>
      <c r="CJ325" s="13"/>
      <c r="CK325" s="15"/>
      <c r="CL325" s="13"/>
      <c r="CM325" s="15"/>
      <c r="CN325" s="13"/>
      <c r="CO325" s="15"/>
      <c r="CP325" s="13"/>
      <c r="CQ325" s="15"/>
      <c r="CR325" s="13"/>
      <c r="CS325" s="13"/>
    </row>
    <row r="326" spans="1:97" ht="120" x14ac:dyDescent="0.25">
      <c r="A326" s="13" t="s">
        <v>98</v>
      </c>
      <c r="B326" s="13" t="s">
        <v>228</v>
      </c>
      <c r="C326" s="14">
        <v>44299.611805555556</v>
      </c>
      <c r="D326" s="13" t="s">
        <v>100</v>
      </c>
      <c r="E326" s="15" t="s">
        <v>101</v>
      </c>
      <c r="F326" s="13" t="s">
        <v>102</v>
      </c>
      <c r="G326" s="15" t="s">
        <v>103</v>
      </c>
      <c r="H326" s="13" t="s">
        <v>508</v>
      </c>
      <c r="I326" s="15" t="s">
        <v>509</v>
      </c>
      <c r="J326" s="15" t="s">
        <v>510</v>
      </c>
      <c r="K326" s="15" t="s">
        <v>511</v>
      </c>
      <c r="L326" s="13" t="s">
        <v>514</v>
      </c>
      <c r="M326" s="15" t="s">
        <v>515</v>
      </c>
      <c r="N326" s="13" t="s">
        <v>110</v>
      </c>
      <c r="O326" s="15" t="s">
        <v>193</v>
      </c>
      <c r="P326" s="15" t="s">
        <v>194</v>
      </c>
      <c r="Q326" s="15" t="s">
        <v>232</v>
      </c>
      <c r="R326" s="13" t="s">
        <v>233</v>
      </c>
      <c r="S326" s="13" t="s">
        <v>115</v>
      </c>
      <c r="T326" s="13" t="s">
        <v>231</v>
      </c>
      <c r="U326" s="14">
        <v>40725</v>
      </c>
      <c r="V326" s="14"/>
      <c r="W326" s="15"/>
      <c r="X326" s="13"/>
      <c r="Y326" s="15"/>
      <c r="Z326" s="13"/>
      <c r="AA326" s="15"/>
      <c r="AB326" s="13"/>
      <c r="AC326" s="15"/>
      <c r="AD326" s="13"/>
      <c r="AE326" s="15"/>
      <c r="AF326" s="13"/>
      <c r="AG326" s="15"/>
      <c r="AH326" s="13"/>
      <c r="AI326" s="15"/>
      <c r="AJ326" s="13"/>
      <c r="AK326" s="15"/>
      <c r="AL326" s="13"/>
      <c r="AM326" s="15"/>
      <c r="AN326" s="13"/>
      <c r="AO326" s="15"/>
      <c r="AP326" s="13"/>
      <c r="AQ326" s="15"/>
      <c r="AR326" s="13"/>
      <c r="AS326" s="15"/>
      <c r="AT326" s="13"/>
      <c r="AU326" s="15"/>
      <c r="AV326" s="13"/>
      <c r="AW326" s="15"/>
      <c r="AX326" s="13"/>
      <c r="AY326" s="15"/>
      <c r="AZ326" s="13"/>
      <c r="BA326" s="15"/>
      <c r="BB326" s="13"/>
      <c r="BC326" s="15"/>
      <c r="BD326" s="13"/>
      <c r="BE326" s="15"/>
      <c r="BF326" s="13"/>
      <c r="BG326" s="15"/>
      <c r="BH326" s="13"/>
      <c r="BI326" s="15"/>
      <c r="BJ326" s="13"/>
      <c r="BK326" s="15"/>
      <c r="BL326" s="13"/>
      <c r="BM326" s="15"/>
      <c r="BN326" s="13"/>
      <c r="BO326" s="15"/>
      <c r="BP326" s="13"/>
      <c r="BQ326" s="15"/>
      <c r="BR326" s="13"/>
      <c r="BS326" s="15"/>
      <c r="BT326" s="13"/>
      <c r="BU326" s="15"/>
      <c r="BV326" s="13"/>
      <c r="BW326" s="15"/>
      <c r="BX326" s="13"/>
      <c r="BY326" s="15"/>
      <c r="BZ326" s="13"/>
      <c r="CA326" s="15"/>
      <c r="CB326" s="13"/>
      <c r="CC326" s="15"/>
      <c r="CD326" s="13"/>
      <c r="CE326" s="15"/>
      <c r="CF326" s="13"/>
      <c r="CG326" s="15"/>
      <c r="CH326" s="13"/>
      <c r="CI326" s="15"/>
      <c r="CJ326" s="13"/>
      <c r="CK326" s="15"/>
      <c r="CL326" s="13"/>
      <c r="CM326" s="15"/>
      <c r="CN326" s="13"/>
      <c r="CO326" s="15"/>
      <c r="CP326" s="13"/>
      <c r="CQ326" s="15"/>
      <c r="CR326" s="13"/>
      <c r="CS326" s="13"/>
    </row>
    <row r="327" spans="1:97" ht="90" x14ac:dyDescent="0.25">
      <c r="A327" s="13" t="s">
        <v>98</v>
      </c>
      <c r="B327" s="13" t="s">
        <v>228</v>
      </c>
      <c r="C327" s="14">
        <v>44299.612500000003</v>
      </c>
      <c r="D327" s="13" t="s">
        <v>100</v>
      </c>
      <c r="E327" s="15" t="s">
        <v>101</v>
      </c>
      <c r="F327" s="13" t="s">
        <v>102</v>
      </c>
      <c r="G327" s="15" t="s">
        <v>103</v>
      </c>
      <c r="H327" s="13" t="s">
        <v>508</v>
      </c>
      <c r="I327" s="15" t="s">
        <v>509</v>
      </c>
      <c r="J327" s="15" t="s">
        <v>510</v>
      </c>
      <c r="K327" s="15" t="s">
        <v>511</v>
      </c>
      <c r="L327" s="13" t="s">
        <v>516</v>
      </c>
      <c r="M327" s="15" t="s">
        <v>517</v>
      </c>
      <c r="N327" s="13" t="s">
        <v>211</v>
      </c>
      <c r="O327" s="15" t="s">
        <v>212</v>
      </c>
      <c r="P327" s="15" t="s">
        <v>213</v>
      </c>
      <c r="Q327" s="15" t="s">
        <v>232</v>
      </c>
      <c r="R327" s="13" t="s">
        <v>233</v>
      </c>
      <c r="S327" s="13" t="s">
        <v>115</v>
      </c>
      <c r="T327" s="13" t="s">
        <v>231</v>
      </c>
      <c r="U327" s="14">
        <v>40725</v>
      </c>
      <c r="V327" s="14"/>
      <c r="W327" s="15"/>
      <c r="X327" s="13"/>
      <c r="Y327" s="15"/>
      <c r="Z327" s="13"/>
      <c r="AA327" s="15"/>
      <c r="AB327" s="13"/>
      <c r="AC327" s="15"/>
      <c r="AD327" s="13"/>
      <c r="AE327" s="15"/>
      <c r="AF327" s="13"/>
      <c r="AG327" s="15"/>
      <c r="AH327" s="13"/>
      <c r="AI327" s="15"/>
      <c r="AJ327" s="13"/>
      <c r="AK327" s="15"/>
      <c r="AL327" s="13"/>
      <c r="AM327" s="15"/>
      <c r="AN327" s="13"/>
      <c r="AO327" s="15"/>
      <c r="AP327" s="13"/>
      <c r="AQ327" s="15"/>
      <c r="AR327" s="13"/>
      <c r="AS327" s="15"/>
      <c r="AT327" s="13"/>
      <c r="AU327" s="15"/>
      <c r="AV327" s="13"/>
      <c r="AW327" s="15"/>
      <c r="AX327" s="13"/>
      <c r="AY327" s="15"/>
      <c r="AZ327" s="13"/>
      <c r="BA327" s="15"/>
      <c r="BB327" s="13"/>
      <c r="BC327" s="15"/>
      <c r="BD327" s="13"/>
      <c r="BE327" s="15"/>
      <c r="BF327" s="13"/>
      <c r="BG327" s="15"/>
      <c r="BH327" s="13"/>
      <c r="BI327" s="15"/>
      <c r="BJ327" s="13"/>
      <c r="BK327" s="15"/>
      <c r="BL327" s="13"/>
      <c r="BM327" s="15"/>
      <c r="BN327" s="13"/>
      <c r="BO327" s="15"/>
      <c r="BP327" s="13"/>
      <c r="BQ327" s="15"/>
      <c r="BR327" s="13"/>
      <c r="BS327" s="15"/>
      <c r="BT327" s="13"/>
      <c r="BU327" s="15"/>
      <c r="BV327" s="13"/>
      <c r="BW327" s="15"/>
      <c r="BX327" s="13"/>
      <c r="BY327" s="15"/>
      <c r="BZ327" s="13"/>
      <c r="CA327" s="15"/>
      <c r="CB327" s="13"/>
      <c r="CC327" s="15"/>
      <c r="CD327" s="13"/>
      <c r="CE327" s="15"/>
      <c r="CF327" s="13"/>
      <c r="CG327" s="15"/>
      <c r="CH327" s="13"/>
      <c r="CI327" s="15"/>
      <c r="CJ327" s="13"/>
      <c r="CK327" s="15"/>
      <c r="CL327" s="13"/>
      <c r="CM327" s="15"/>
      <c r="CN327" s="13"/>
      <c r="CO327" s="15"/>
      <c r="CP327" s="13"/>
      <c r="CQ327" s="15"/>
      <c r="CR327" s="13"/>
      <c r="CS327" s="13"/>
    </row>
    <row r="328" spans="1:97" ht="120" x14ac:dyDescent="0.25">
      <c r="A328" s="13" t="s">
        <v>227</v>
      </c>
      <c r="B328" s="13" t="s">
        <v>228</v>
      </c>
      <c r="C328" s="14">
        <v>43152.5</v>
      </c>
      <c r="D328" s="13" t="s">
        <v>100</v>
      </c>
      <c r="E328" s="15" t="s">
        <v>101</v>
      </c>
      <c r="F328" s="13" t="s">
        <v>102</v>
      </c>
      <c r="G328" s="15" t="s">
        <v>103</v>
      </c>
      <c r="H328" s="13" t="s">
        <v>508</v>
      </c>
      <c r="I328" s="15" t="s">
        <v>509</v>
      </c>
      <c r="J328" s="15" t="s">
        <v>510</v>
      </c>
      <c r="K328" s="15" t="s">
        <v>511</v>
      </c>
      <c r="L328" s="13" t="s">
        <v>512</v>
      </c>
      <c r="M328" s="15" t="s">
        <v>513</v>
      </c>
      <c r="N328" s="13" t="s">
        <v>110</v>
      </c>
      <c r="O328" s="15" t="s">
        <v>111</v>
      </c>
      <c r="P328" s="15" t="s">
        <v>112</v>
      </c>
      <c r="Q328" s="15" t="s">
        <v>234</v>
      </c>
      <c r="R328" s="13" t="s">
        <v>235</v>
      </c>
      <c r="S328" s="13" t="s">
        <v>115</v>
      </c>
      <c r="T328" s="13" t="s">
        <v>231</v>
      </c>
      <c r="U328" s="14">
        <v>40725</v>
      </c>
      <c r="V328" s="14"/>
      <c r="W328" s="15"/>
      <c r="X328" s="13"/>
      <c r="Y328" s="15"/>
      <c r="Z328" s="13"/>
      <c r="AA328" s="15"/>
      <c r="AB328" s="13"/>
      <c r="AC328" s="15"/>
      <c r="AD328" s="13"/>
      <c r="AE328" s="15"/>
      <c r="AF328" s="13"/>
      <c r="AG328" s="15"/>
      <c r="AH328" s="13"/>
      <c r="AI328" s="15"/>
      <c r="AJ328" s="13"/>
      <c r="AK328" s="15"/>
      <c r="AL328" s="13"/>
      <c r="AM328" s="15"/>
      <c r="AN328" s="13"/>
      <c r="AO328" s="15"/>
      <c r="AP328" s="13"/>
      <c r="AQ328" s="15"/>
      <c r="AR328" s="13"/>
      <c r="AS328" s="15"/>
      <c r="AT328" s="13"/>
      <c r="AU328" s="15"/>
      <c r="AV328" s="13"/>
      <c r="AW328" s="15"/>
      <c r="AX328" s="13"/>
      <c r="AY328" s="15"/>
      <c r="AZ328" s="13"/>
      <c r="BA328" s="15"/>
      <c r="BB328" s="13"/>
      <c r="BC328" s="15"/>
      <c r="BD328" s="13"/>
      <c r="BE328" s="15"/>
      <c r="BF328" s="13"/>
      <c r="BG328" s="15"/>
      <c r="BH328" s="13"/>
      <c r="BI328" s="15"/>
      <c r="BJ328" s="13"/>
      <c r="BK328" s="15"/>
      <c r="BL328" s="13"/>
      <c r="BM328" s="15"/>
      <c r="BN328" s="13"/>
      <c r="BO328" s="15"/>
      <c r="BP328" s="13"/>
      <c r="BQ328" s="15"/>
      <c r="BR328" s="13"/>
      <c r="BS328" s="15"/>
      <c r="BT328" s="13"/>
      <c r="BU328" s="15"/>
      <c r="BV328" s="13"/>
      <c r="BW328" s="15"/>
      <c r="BX328" s="13"/>
      <c r="BY328" s="15"/>
      <c r="BZ328" s="13"/>
      <c r="CA328" s="15"/>
      <c r="CB328" s="13"/>
      <c r="CC328" s="15"/>
      <c r="CD328" s="13"/>
      <c r="CE328" s="15"/>
      <c r="CF328" s="13"/>
      <c r="CG328" s="15"/>
      <c r="CH328" s="13"/>
      <c r="CI328" s="15"/>
      <c r="CJ328" s="13"/>
      <c r="CK328" s="15"/>
      <c r="CL328" s="13"/>
      <c r="CM328" s="15"/>
      <c r="CN328" s="13"/>
      <c r="CO328" s="15"/>
      <c r="CP328" s="13"/>
      <c r="CQ328" s="15"/>
      <c r="CR328" s="13"/>
      <c r="CS328" s="13"/>
    </row>
    <row r="329" spans="1:97" ht="120" x14ac:dyDescent="0.25">
      <c r="A329" s="13" t="s">
        <v>227</v>
      </c>
      <c r="B329" s="13" t="s">
        <v>228</v>
      </c>
      <c r="C329" s="14">
        <v>43152.5</v>
      </c>
      <c r="D329" s="13" t="s">
        <v>100</v>
      </c>
      <c r="E329" s="15" t="s">
        <v>101</v>
      </c>
      <c r="F329" s="13" t="s">
        <v>102</v>
      </c>
      <c r="G329" s="15" t="s">
        <v>103</v>
      </c>
      <c r="H329" s="13" t="s">
        <v>508</v>
      </c>
      <c r="I329" s="15" t="s">
        <v>509</v>
      </c>
      <c r="J329" s="15" t="s">
        <v>510</v>
      </c>
      <c r="K329" s="15" t="s">
        <v>511</v>
      </c>
      <c r="L329" s="13" t="s">
        <v>514</v>
      </c>
      <c r="M329" s="15" t="s">
        <v>515</v>
      </c>
      <c r="N329" s="13" t="s">
        <v>110</v>
      </c>
      <c r="O329" s="15" t="s">
        <v>193</v>
      </c>
      <c r="P329" s="15" t="s">
        <v>194</v>
      </c>
      <c r="Q329" s="15" t="s">
        <v>234</v>
      </c>
      <c r="R329" s="13" t="s">
        <v>235</v>
      </c>
      <c r="S329" s="13" t="s">
        <v>115</v>
      </c>
      <c r="T329" s="13" t="s">
        <v>231</v>
      </c>
      <c r="U329" s="14">
        <v>40725</v>
      </c>
      <c r="V329" s="14"/>
      <c r="W329" s="15"/>
      <c r="X329" s="13"/>
      <c r="Y329" s="15"/>
      <c r="Z329" s="13"/>
      <c r="AA329" s="15"/>
      <c r="AB329" s="13"/>
      <c r="AC329" s="15"/>
      <c r="AD329" s="13"/>
      <c r="AE329" s="15"/>
      <c r="AF329" s="13"/>
      <c r="AG329" s="15"/>
      <c r="AH329" s="13"/>
      <c r="AI329" s="15"/>
      <c r="AJ329" s="13"/>
      <c r="AK329" s="15"/>
      <c r="AL329" s="13"/>
      <c r="AM329" s="15"/>
      <c r="AN329" s="13"/>
      <c r="AO329" s="15"/>
      <c r="AP329" s="13"/>
      <c r="AQ329" s="15"/>
      <c r="AR329" s="13"/>
      <c r="AS329" s="15"/>
      <c r="AT329" s="13"/>
      <c r="AU329" s="15"/>
      <c r="AV329" s="13"/>
      <c r="AW329" s="15"/>
      <c r="AX329" s="13"/>
      <c r="AY329" s="15"/>
      <c r="AZ329" s="13"/>
      <c r="BA329" s="15"/>
      <c r="BB329" s="13"/>
      <c r="BC329" s="15"/>
      <c r="BD329" s="13"/>
      <c r="BE329" s="15"/>
      <c r="BF329" s="13"/>
      <c r="BG329" s="15"/>
      <c r="BH329" s="13"/>
      <c r="BI329" s="15"/>
      <c r="BJ329" s="13"/>
      <c r="BK329" s="15"/>
      <c r="BL329" s="13"/>
      <c r="BM329" s="15"/>
      <c r="BN329" s="13"/>
      <c r="BO329" s="15"/>
      <c r="BP329" s="13"/>
      <c r="BQ329" s="15"/>
      <c r="BR329" s="13"/>
      <c r="BS329" s="15"/>
      <c r="BT329" s="13"/>
      <c r="BU329" s="15"/>
      <c r="BV329" s="13"/>
      <c r="BW329" s="15"/>
      <c r="BX329" s="13"/>
      <c r="BY329" s="15"/>
      <c r="BZ329" s="13"/>
      <c r="CA329" s="15"/>
      <c r="CB329" s="13"/>
      <c r="CC329" s="15"/>
      <c r="CD329" s="13"/>
      <c r="CE329" s="15"/>
      <c r="CF329" s="13"/>
      <c r="CG329" s="15"/>
      <c r="CH329" s="13"/>
      <c r="CI329" s="15"/>
      <c r="CJ329" s="13"/>
      <c r="CK329" s="15"/>
      <c r="CL329" s="13"/>
      <c r="CM329" s="15"/>
      <c r="CN329" s="13"/>
      <c r="CO329" s="15"/>
      <c r="CP329" s="13"/>
      <c r="CQ329" s="15"/>
      <c r="CR329" s="13"/>
      <c r="CS329" s="13"/>
    </row>
    <row r="330" spans="1:97" ht="90" x14ac:dyDescent="0.25">
      <c r="A330" s="13" t="s">
        <v>227</v>
      </c>
      <c r="B330" s="13" t="s">
        <v>228</v>
      </c>
      <c r="C330" s="14">
        <v>43152.5</v>
      </c>
      <c r="D330" s="13" t="s">
        <v>100</v>
      </c>
      <c r="E330" s="15" t="s">
        <v>101</v>
      </c>
      <c r="F330" s="13" t="s">
        <v>102</v>
      </c>
      <c r="G330" s="15" t="s">
        <v>103</v>
      </c>
      <c r="H330" s="13" t="s">
        <v>508</v>
      </c>
      <c r="I330" s="15" t="s">
        <v>509</v>
      </c>
      <c r="J330" s="15" t="s">
        <v>510</v>
      </c>
      <c r="K330" s="15" t="s">
        <v>511</v>
      </c>
      <c r="L330" s="13" t="s">
        <v>516</v>
      </c>
      <c r="M330" s="15" t="s">
        <v>517</v>
      </c>
      <c r="N330" s="13" t="s">
        <v>211</v>
      </c>
      <c r="O330" s="15" t="s">
        <v>212</v>
      </c>
      <c r="P330" s="15" t="s">
        <v>213</v>
      </c>
      <c r="Q330" s="15" t="s">
        <v>234</v>
      </c>
      <c r="R330" s="13" t="s">
        <v>235</v>
      </c>
      <c r="S330" s="13" t="s">
        <v>115</v>
      </c>
      <c r="T330" s="13" t="s">
        <v>231</v>
      </c>
      <c r="U330" s="14">
        <v>40725</v>
      </c>
      <c r="V330" s="14"/>
      <c r="W330" s="15"/>
      <c r="X330" s="13"/>
      <c r="Y330" s="15"/>
      <c r="Z330" s="13"/>
      <c r="AA330" s="15"/>
      <c r="AB330" s="13"/>
      <c r="AC330" s="15"/>
      <c r="AD330" s="13"/>
      <c r="AE330" s="15"/>
      <c r="AF330" s="13"/>
      <c r="AG330" s="15"/>
      <c r="AH330" s="13"/>
      <c r="AI330" s="15"/>
      <c r="AJ330" s="13"/>
      <c r="AK330" s="15"/>
      <c r="AL330" s="13"/>
      <c r="AM330" s="15"/>
      <c r="AN330" s="13"/>
      <c r="AO330" s="15"/>
      <c r="AP330" s="13"/>
      <c r="AQ330" s="15"/>
      <c r="AR330" s="13"/>
      <c r="AS330" s="15"/>
      <c r="AT330" s="13"/>
      <c r="AU330" s="15"/>
      <c r="AV330" s="13"/>
      <c r="AW330" s="15"/>
      <c r="AX330" s="13"/>
      <c r="AY330" s="15"/>
      <c r="AZ330" s="13"/>
      <c r="BA330" s="15"/>
      <c r="BB330" s="13"/>
      <c r="BC330" s="15"/>
      <c r="BD330" s="13"/>
      <c r="BE330" s="15"/>
      <c r="BF330" s="13"/>
      <c r="BG330" s="15"/>
      <c r="BH330" s="13"/>
      <c r="BI330" s="15"/>
      <c r="BJ330" s="13"/>
      <c r="BK330" s="15"/>
      <c r="BL330" s="13"/>
      <c r="BM330" s="15"/>
      <c r="BN330" s="13"/>
      <c r="BO330" s="15"/>
      <c r="BP330" s="13"/>
      <c r="BQ330" s="15"/>
      <c r="BR330" s="13"/>
      <c r="BS330" s="15"/>
      <c r="BT330" s="13"/>
      <c r="BU330" s="15"/>
      <c r="BV330" s="13"/>
      <c r="BW330" s="15"/>
      <c r="BX330" s="13"/>
      <c r="BY330" s="15"/>
      <c r="BZ330" s="13"/>
      <c r="CA330" s="15"/>
      <c r="CB330" s="13"/>
      <c r="CC330" s="15"/>
      <c r="CD330" s="13"/>
      <c r="CE330" s="15"/>
      <c r="CF330" s="13"/>
      <c r="CG330" s="15"/>
      <c r="CH330" s="13"/>
      <c r="CI330" s="15"/>
      <c r="CJ330" s="13"/>
      <c r="CK330" s="15"/>
      <c r="CL330" s="13"/>
      <c r="CM330" s="15"/>
      <c r="CN330" s="13"/>
      <c r="CO330" s="15"/>
      <c r="CP330" s="13"/>
      <c r="CQ330" s="15"/>
      <c r="CR330" s="13"/>
      <c r="CS330" s="13"/>
    </row>
    <row r="331" spans="1:97" ht="240" x14ac:dyDescent="0.25">
      <c r="A331" s="13" t="s">
        <v>98</v>
      </c>
      <c r="B331" s="13" t="s">
        <v>99</v>
      </c>
      <c r="C331" s="14">
        <v>44363.704861111109</v>
      </c>
      <c r="D331" s="13" t="s">
        <v>100</v>
      </c>
      <c r="E331" s="15" t="s">
        <v>101</v>
      </c>
      <c r="F331" s="13" t="s">
        <v>102</v>
      </c>
      <c r="G331" s="15" t="s">
        <v>103</v>
      </c>
      <c r="H331" s="13" t="s">
        <v>508</v>
      </c>
      <c r="I331" s="15" t="s">
        <v>509</v>
      </c>
      <c r="J331" s="15" t="s">
        <v>510</v>
      </c>
      <c r="K331" s="15" t="s">
        <v>511</v>
      </c>
      <c r="L331" s="13" t="s">
        <v>512</v>
      </c>
      <c r="M331" s="15" t="s">
        <v>513</v>
      </c>
      <c r="N331" s="13" t="s">
        <v>110</v>
      </c>
      <c r="O331" s="15" t="s">
        <v>111</v>
      </c>
      <c r="P331" s="15" t="s">
        <v>112</v>
      </c>
      <c r="Q331" s="15" t="s">
        <v>236</v>
      </c>
      <c r="R331" s="13" t="s">
        <v>237</v>
      </c>
      <c r="S331" s="13" t="s">
        <v>238</v>
      </c>
      <c r="T331" s="13" t="s">
        <v>116</v>
      </c>
      <c r="U331" s="14">
        <v>40725</v>
      </c>
      <c r="V331" s="14"/>
      <c r="W331" s="15" t="s">
        <v>239</v>
      </c>
      <c r="X331" s="13" t="s">
        <v>240</v>
      </c>
      <c r="Y331" s="15" t="str">
        <f>VLOOKUP(X331,'Axe 2 Règles de gestion'!$D$2:$F$178,3, FALSE)</f>
        <v>L'agent doit avoir accompli 4 années de services effectifs dans le corps judiciaire depuis son entrée dans la magistrature.</v>
      </c>
      <c r="Z331" s="13" t="s">
        <v>242</v>
      </c>
      <c r="AA331" s="15" t="str">
        <f>VLOOKUP(Z331,'Axe 2 Règles de gestion'!$D$2:$F$178,3, FALSE)</f>
        <v>L'agent doit formuler une demande.</v>
      </c>
      <c r="AB331" s="13" t="s">
        <v>243</v>
      </c>
      <c r="AC331" s="15" t="str">
        <f>VLOOKUP(AB331,'Axe 2 Règles de gestion'!$D$2:$F$178,3, FALSE)</f>
        <v>Le détachement est prononcé après avis de la formation du Conseil supérieur de la magistrature compétente à l'égard de l'agent.</v>
      </c>
      <c r="AD331" s="13"/>
      <c r="AE331" s="15"/>
      <c r="AF331" s="13"/>
      <c r="AG331" s="15"/>
      <c r="AH331" s="13"/>
      <c r="AI331" s="15"/>
      <c r="AJ331" s="13"/>
      <c r="AK331" s="15"/>
      <c r="AL331" s="13"/>
      <c r="AM331" s="15"/>
      <c r="AN331" s="13"/>
      <c r="AO331" s="15"/>
      <c r="AP331" s="13"/>
      <c r="AQ331" s="15"/>
      <c r="AR331" s="13"/>
      <c r="AS331" s="15"/>
      <c r="AT331" s="13"/>
      <c r="AU331" s="15"/>
      <c r="AV331" s="13" t="s">
        <v>245</v>
      </c>
      <c r="AW331" s="15" t="str">
        <f>VLOOKUP(AV331,'Axe 2 Règles de gestion'!$D$2:$F$178,3, FALSE)</f>
        <v>Un détachement de courte durée ne peut excéder six mois entre la date de début et la date de fin prévisionnelle.</v>
      </c>
      <c r="AX331" s="13" t="s">
        <v>247</v>
      </c>
      <c r="AY331" s="15" t="str">
        <f>VLOOKUP(AX331,'Axe 2 Règles de gestion'!$D$2:$F$178,3, FALSE)</f>
        <v>Un détachement de courte durée ne peut excéder six mois entre la date de début et la date de fin réelle</v>
      </c>
      <c r="AZ331" s="13" t="s">
        <v>248</v>
      </c>
      <c r="BA331" s="15" t="str">
        <f>VLOOKUP(AZ331,'Axe 2 Règles de gestion'!$D$2:$F$178,3, FALSE)</f>
        <v>Un détachement de courte durée ne peut excéder 1 an entre la date de début et la date de fin prévisionnelle, pour les personnels détachés pour servir dans les collectivités d'outre-mer, la Nouvelle-Calédonie ou à l'étranger.</v>
      </c>
      <c r="BB331" s="13" t="s">
        <v>249</v>
      </c>
      <c r="BC331" s="15" t="str">
        <f>VLOOKUP(BB331,'Axe 2 Règles de gestion'!$D$2:$F$178,3, FALSE)</f>
        <v>Un détachement de courte durée ne peut excéder 1 an entre la date de début et la date de fin réelle, pour les personnels détachés pour servir dans les collectivités d'outre-mer, la Nouvelle-Calédonie ou à l'étranger.</v>
      </c>
      <c r="BD331" s="13" t="s">
        <v>250</v>
      </c>
      <c r="BE331" s="15" t="str">
        <f>VLOOKUP(BD331,'Axe 2 Règles de gestion'!$D$2:$F$178,3, FALSE)</f>
        <v>Chaque période de détachement de longue durée ne peut excéder 5 ans entre la date de début et la date de fin prévisionnelle.</v>
      </c>
      <c r="BF331" s="13" t="s">
        <v>251</v>
      </c>
      <c r="BG331" s="15" t="str">
        <f>VLOOKUP(BF331,'Axe 2 Règles de gestion'!$D$2:$F$178,3, FALSE)</f>
        <v>Chaque période de détachement de longue durée ne peut excéder 5 ans entre la date de début et la date de fin réelle.</v>
      </c>
      <c r="BH331" s="13"/>
      <c r="BI331" s="15"/>
      <c r="BJ331" s="13"/>
      <c r="BK331" s="15"/>
      <c r="BL331" s="13" t="s">
        <v>140</v>
      </c>
      <c r="BM331" s="15" t="str">
        <f>VLOOKUP(BL331,'Axe 2 Règles de gestion'!$D$2:$F$178,3, FALSE)</f>
        <v>Lors de la demande initiale, l'agent doit être en activité.</v>
      </c>
      <c r="BN331" s="13" t="s">
        <v>142</v>
      </c>
      <c r="BO331" s="15" t="str">
        <f>VLOOKUP(BN331,'Axe 2 Règles de gestion'!$D$2:$F$178,3, FALSE)</f>
        <v>La date de début de position doit être antérieure ou égale à la date de fin prévisionnelle de position.</v>
      </c>
      <c r="BP331" s="13" t="s">
        <v>144</v>
      </c>
      <c r="BQ331" s="15" t="str">
        <f>VLOOKUP(BP331,'Axe 2 Règles de gestion'!$D$2:$F$178,3, FALSE)</f>
        <v>La date de début de la position doit être postérieure ou égale à la date d'entrée dans la FPE ou dans la carrière militaire.</v>
      </c>
      <c r="BR331" s="13" t="s">
        <v>146</v>
      </c>
      <c r="BS331" s="15" t="str">
        <f>VLOOKUP(BR331,'Axe 2 Règles de gestion'!$D$2:$F$178,3, FALSE)</f>
        <v>La date de fin réelle de la position doit être antérieure à la date limite de départ à la retraite.</v>
      </c>
      <c r="BT331" s="13" t="s">
        <v>148</v>
      </c>
      <c r="BU331" s="15" t="str">
        <f>VLOOKUP(BT331,'Axe 2 Règles de gestion'!$D$2:$F$178,3, FALSE)</f>
        <v>La date de début de position doit être antérieure ou égale à la date de fin réelle de position.</v>
      </c>
      <c r="BV331" s="13" t="s">
        <v>150</v>
      </c>
      <c r="BW331" s="15" t="str">
        <f>VLOOKUP(BV331,'Axe 2 Règles de gestion'!$D$2:$F$178,3, FALSE)</f>
        <v>La date de fin prévisionnelle de la position doit être antérieure à la date limite de départ à la retraite.</v>
      </c>
      <c r="BX331" s="13" t="s">
        <v>152</v>
      </c>
      <c r="BY331" s="15" t="str">
        <f>VLOOKUP(BX331,'Axe 2 Règles de gestion'!$D$2:$F$178,3, FALSE)</f>
        <v>La date de début de position est à J+1 de la date de fin de position de l'occurrence précédente.</v>
      </c>
      <c r="BZ331" s="13" t="s">
        <v>154</v>
      </c>
      <c r="CA331" s="15" t="str">
        <f>VLOOKUP(BZ331,'Axe 2 Règles de gestion'!$D$2:$F$178,3, FALSE)</f>
        <v>Les champs "Type d'organisme d'accueil" et "Pays" de l'organisme d'accueil doivent être renseignés.</v>
      </c>
      <c r="CB331" s="13" t="s">
        <v>156</v>
      </c>
      <c r="CC331" s="15" t="str">
        <f>VLOOKUP(CB331,'Axe 2 Règles de gestion'!$D$2:$F$178,3, FALSE)</f>
        <v>La date de fin ou la date de fin prévisionnelle doit être saisie.</v>
      </c>
      <c r="CD331" s="13" t="s">
        <v>158</v>
      </c>
      <c r="CE331" s="15" t="str">
        <f>VLOOKUP(CD331,'Axe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331" s="13" t="s">
        <v>160</v>
      </c>
      <c r="CG331" s="15" t="str">
        <f>VLOOKUP(CF331,'Axe 2 Règles de gestion'!$D$2:$F$178,3, FALSE)</f>
        <v>Le champ "Organisme d'accueil" doit être alimenté si le type d'organisme d'accueil est égal à 'Autre organisme', 'Fonction publique d'un état de l'Union Européenne' ou 'Fonction publique Européenne'.</v>
      </c>
      <c r="CH331" s="13" t="s">
        <v>174</v>
      </c>
      <c r="CI331" s="15" t="str">
        <f>VLOOKUP(CH331,'Axe 2 Règles de gestion'!$D$2:$F$178,3, FALSE)</f>
        <v>La saisie d'une occurrence de congés/absences est interdite (date de fin réelle)</v>
      </c>
      <c r="CJ331" s="13" t="s">
        <v>176</v>
      </c>
      <c r="CK331" s="15" t="str">
        <f>VLOOKUP(CJ331,'Axe 2 Règles de gestion'!$D$2:$F$178,3, FALSE)</f>
        <v>La saisie d'une occurrence de congés/absences est interdite (date de fin prévisionnelle)</v>
      </c>
      <c r="CL331" s="13" t="s">
        <v>162</v>
      </c>
      <c r="CM331" s="15" t="str">
        <f>VLOOKUP(CL331,'Axe 2 Règles de gestion'!$D$2:$F$178,3, FALSE)</f>
        <v>Le champ « Libellé corps/grade/emploi de détachement » est renseigné si le « Type d'organisme d'accueil » n'est pas valorisé à FPE.</v>
      </c>
      <c r="CN331" s="13"/>
      <c r="CO331" s="15"/>
      <c r="CP331" s="13"/>
      <c r="CQ331" s="15"/>
      <c r="CR331" s="13"/>
      <c r="CS331" s="13"/>
    </row>
    <row r="332" spans="1:97" ht="240" x14ac:dyDescent="0.25">
      <c r="A332" s="13" t="s">
        <v>98</v>
      </c>
      <c r="B332" s="13" t="s">
        <v>99</v>
      </c>
      <c r="C332" s="14">
        <v>44363.708333333336</v>
      </c>
      <c r="D332" s="13" t="s">
        <v>100</v>
      </c>
      <c r="E332" s="15" t="s">
        <v>101</v>
      </c>
      <c r="F332" s="13" t="s">
        <v>102</v>
      </c>
      <c r="G332" s="15" t="s">
        <v>103</v>
      </c>
      <c r="H332" s="13" t="s">
        <v>508</v>
      </c>
      <c r="I332" s="15" t="s">
        <v>509</v>
      </c>
      <c r="J332" s="15" t="s">
        <v>510</v>
      </c>
      <c r="K332" s="15" t="s">
        <v>511</v>
      </c>
      <c r="L332" s="13" t="s">
        <v>514</v>
      </c>
      <c r="M332" s="15" t="s">
        <v>515</v>
      </c>
      <c r="N332" s="13" t="s">
        <v>110</v>
      </c>
      <c r="O332" s="15" t="s">
        <v>193</v>
      </c>
      <c r="P332" s="15" t="s">
        <v>194</v>
      </c>
      <c r="Q332" s="15" t="s">
        <v>236</v>
      </c>
      <c r="R332" s="13" t="s">
        <v>237</v>
      </c>
      <c r="S332" s="13" t="s">
        <v>238</v>
      </c>
      <c r="T332" s="13" t="s">
        <v>116</v>
      </c>
      <c r="U332" s="14">
        <v>40725</v>
      </c>
      <c r="V332" s="14"/>
      <c r="W332" s="15" t="s">
        <v>252</v>
      </c>
      <c r="X332" s="13" t="s">
        <v>240</v>
      </c>
      <c r="Y332" s="15" t="str">
        <f>VLOOKUP(X332,'Axe 2 Règles de gestion'!$D$2:$F$178,3, FALSE)</f>
        <v>L'agent doit avoir accompli 4 années de services effectifs dans le corps judiciaire depuis son entrée dans la magistrature.</v>
      </c>
      <c r="Z332" s="13" t="s">
        <v>253</v>
      </c>
      <c r="AA332" s="15" t="str">
        <f>VLOOKUP(Z332,'Axe 2 Règles de gestion'!$D$2:$F$178,3, FALSE)</f>
        <v>L'agent doit formuler une demande de renouvellement à son administration d'origine 3 mois au moins avant l'expiration de la période de détachement de longue durée.</v>
      </c>
      <c r="AB332" s="13" t="s">
        <v>254</v>
      </c>
      <c r="AC332" s="15" t="str">
        <f>VLOOKUP(AB332,'Axe 2 Règles de gestion'!$D$2:$F$178,3, FALSE)</f>
        <v>L'organisme d'accueil adresse sa décision à l'agent et à l'administration d'origine 2 mois au moins avant l'expiration de la période de détachement.</v>
      </c>
      <c r="AD332" s="13"/>
      <c r="AE332" s="15"/>
      <c r="AF332" s="13"/>
      <c r="AG332" s="15"/>
      <c r="AH332" s="13"/>
      <c r="AI332" s="15"/>
      <c r="AJ332" s="13"/>
      <c r="AK332" s="15"/>
      <c r="AL332" s="13"/>
      <c r="AM332" s="15"/>
      <c r="AN332" s="13"/>
      <c r="AO332" s="15"/>
      <c r="AP332" s="13"/>
      <c r="AQ332" s="15"/>
      <c r="AR332" s="13"/>
      <c r="AS332" s="15"/>
      <c r="AT332" s="13"/>
      <c r="AU332" s="15"/>
      <c r="AV332" s="13" t="s">
        <v>250</v>
      </c>
      <c r="AW332" s="15" t="str">
        <f>VLOOKUP(AV332,'Axe 2 Règles de gestion'!$D$2:$F$178,3, FALSE)</f>
        <v>Chaque période de détachement de longue durée ne peut excéder 5 ans entre la date de début et la date de fin prévisionnelle.</v>
      </c>
      <c r="AX332" s="13" t="s">
        <v>251</v>
      </c>
      <c r="AY332" s="15" t="str">
        <f>VLOOKUP(AX332,'Axe 2 Règles de gestion'!$D$2:$F$178,3, FALSE)</f>
        <v>Chaque période de détachement de longue durée ne peut excéder 5 ans entre la date de début et la date de fin réelle.</v>
      </c>
      <c r="AZ332" s="13" t="s">
        <v>200</v>
      </c>
      <c r="BA332" s="15" t="str">
        <f>VLOOKUP(AZ332,'Axe 2 Règles de gestion'!$D$2:$F$178,3, FALSE)</f>
        <v>Le renouvellement d'un détachement de courte durée est interdit.</v>
      </c>
      <c r="BB332" s="13"/>
      <c r="BC332" s="15"/>
      <c r="BD332" s="13"/>
      <c r="BE332" s="15"/>
      <c r="BF332" s="13"/>
      <c r="BG332" s="15"/>
      <c r="BH332" s="13"/>
      <c r="BI332" s="15"/>
      <c r="BJ332" s="13"/>
      <c r="BK332" s="15"/>
      <c r="BL332" s="13" t="s">
        <v>142</v>
      </c>
      <c r="BM332" s="15" t="str">
        <f>VLOOKUP(BL332,'Axe 2 Règles de gestion'!$D$2:$F$178,3, FALSE)</f>
        <v>La date de début de position doit être antérieure ou égale à la date de fin prévisionnelle de position.</v>
      </c>
      <c r="BN332" s="13" t="s">
        <v>144</v>
      </c>
      <c r="BO332" s="15" t="str">
        <f>VLOOKUP(BN332,'Axe 2 Règles de gestion'!$D$2:$F$178,3, FALSE)</f>
        <v>La date de début de la position doit être postérieure ou égale à la date d'entrée dans la FPE ou dans la carrière militaire.</v>
      </c>
      <c r="BP332" s="13" t="s">
        <v>146</v>
      </c>
      <c r="BQ332" s="15" t="str">
        <f>VLOOKUP(BP332,'Axe 2 Règles de gestion'!$D$2:$F$178,3, FALSE)</f>
        <v>La date de fin réelle de la position doit être antérieure à la date limite de départ à la retraite.</v>
      </c>
      <c r="BR332" s="13" t="s">
        <v>148</v>
      </c>
      <c r="BS332" s="15" t="str">
        <f>VLOOKUP(BR332,'Axe 2 Règles de gestion'!$D$2:$F$178,3, FALSE)</f>
        <v>La date de début de position doit être antérieure ou égale à la date de fin réelle de position.</v>
      </c>
      <c r="BT332" s="13" t="s">
        <v>150</v>
      </c>
      <c r="BU332" s="15" t="str">
        <f>VLOOKUP(BT332,'Axe 2 Règles de gestion'!$D$2:$F$178,3, FALSE)</f>
        <v>La date de fin prévisionnelle de la position doit être antérieure à la date limite de départ à la retraite.</v>
      </c>
      <c r="BV332" s="13" t="s">
        <v>152</v>
      </c>
      <c r="BW332" s="15" t="str">
        <f>VLOOKUP(BV332,'Axe 2 Règles de gestion'!$D$2:$F$178,3, FALSE)</f>
        <v>La date de début de position est à J+1 de la date de fin de position de l'occurrence précédente.</v>
      </c>
      <c r="BX332" s="13" t="s">
        <v>154</v>
      </c>
      <c r="BY332" s="15" t="str">
        <f>VLOOKUP(BX332,'Axe 2 Règles de gestion'!$D$2:$F$178,3, FALSE)</f>
        <v>Les champs "Type d'organisme d'accueil" et "Pays" de l'organisme d'accueil doivent être renseignés.</v>
      </c>
      <c r="BZ332" s="13" t="s">
        <v>156</v>
      </c>
      <c r="CA332" s="15" t="str">
        <f>VLOOKUP(BZ332,'Axe 2 Règles de gestion'!$D$2:$F$178,3, FALSE)</f>
        <v>La date de fin ou la date de fin prévisionnelle doit être saisie.</v>
      </c>
      <c r="CB332" s="13" t="s">
        <v>158</v>
      </c>
      <c r="CC332" s="15" t="str">
        <f>VLOOKUP(CB332,'Axe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332" s="13" t="s">
        <v>160</v>
      </c>
      <c r="CE332" s="15" t="str">
        <f>VLOOKUP(CD332,'Axe 2 Règles de gestion'!$D$2:$F$178,3, FALSE)</f>
        <v>Le champ "Organisme d'accueil" doit être alimenté si le type d'organisme d'accueil est égal à 'Autre organisme', 'Fonction publique d'un état de l'Union Européenne' ou 'Fonction publique Européenne'.</v>
      </c>
      <c r="CF332" s="13" t="s">
        <v>174</v>
      </c>
      <c r="CG332" s="15" t="str">
        <f>VLOOKUP(CF332,'Axe 2 Règles de gestion'!$D$2:$F$178,3, FALSE)</f>
        <v>La saisie d'une occurrence de congés/absences est interdite (date de fin réelle)</v>
      </c>
      <c r="CH332" s="13" t="s">
        <v>176</v>
      </c>
      <c r="CI332" s="15" t="str">
        <f>VLOOKUP(CH332,'Axe 2 Règles de gestion'!$D$2:$F$178,3, FALSE)</f>
        <v>La saisie d'une occurrence de congés/absences est interdite (date de fin prévisionnelle)</v>
      </c>
      <c r="CJ332" s="13" t="s">
        <v>162</v>
      </c>
      <c r="CK332" s="15" t="str">
        <f>VLOOKUP(CJ332,'Axe 2 Règles de gestion'!$D$2:$F$178,3, FALSE)</f>
        <v>Le champ « Libellé corps/grade/emploi de détachement » est renseigné si le « Type d'organisme d'accueil » n'est pas valorisé à FPE.</v>
      </c>
      <c r="CL332" s="13"/>
      <c r="CM332" s="15"/>
      <c r="CN332" s="13"/>
      <c r="CO332" s="15"/>
      <c r="CP332" s="13"/>
      <c r="CQ332" s="15"/>
      <c r="CR332" s="13"/>
      <c r="CS332" s="13"/>
    </row>
    <row r="333" spans="1:97" ht="240" x14ac:dyDescent="0.25">
      <c r="A333" s="13" t="s">
        <v>98</v>
      </c>
      <c r="B333" s="13" t="s">
        <v>99</v>
      </c>
      <c r="C333" s="14">
        <v>44363.716666666667</v>
      </c>
      <c r="D333" s="13" t="s">
        <v>100</v>
      </c>
      <c r="E333" s="15" t="s">
        <v>101</v>
      </c>
      <c r="F333" s="13" t="s">
        <v>102</v>
      </c>
      <c r="G333" s="15" t="s">
        <v>103</v>
      </c>
      <c r="H333" s="13" t="s">
        <v>508</v>
      </c>
      <c r="I333" s="15" t="s">
        <v>509</v>
      </c>
      <c r="J333" s="15" t="s">
        <v>510</v>
      </c>
      <c r="K333" s="15" t="s">
        <v>511</v>
      </c>
      <c r="L333" s="13" t="s">
        <v>516</v>
      </c>
      <c r="M333" s="15" t="s">
        <v>517</v>
      </c>
      <c r="N333" s="13" t="s">
        <v>211</v>
      </c>
      <c r="O333" s="15" t="s">
        <v>212</v>
      </c>
      <c r="P333" s="15" t="s">
        <v>213</v>
      </c>
      <c r="Q333" s="15" t="s">
        <v>236</v>
      </c>
      <c r="R333" s="13" t="s">
        <v>237</v>
      </c>
      <c r="S333" s="13" t="s">
        <v>238</v>
      </c>
      <c r="T333" s="13" t="s">
        <v>116</v>
      </c>
      <c r="U333" s="14">
        <v>40725</v>
      </c>
      <c r="V333" s="14"/>
      <c r="W333" s="15" t="s">
        <v>519</v>
      </c>
      <c r="X333" s="13" t="s">
        <v>363</v>
      </c>
      <c r="Y333" s="15" t="str">
        <f>VLOOKUP(X333,'Axe 2 Règles de gestion'!$D$2:$F$178,3, FALSE)</f>
        <v>En cas de réintégration anticipée à l'initiative de l'organisme d'accueil pour une cause autre qu'une faute commise dans l'exercice des fonctions, si l'administration d'origine ne peut pas réintégrer l'agent, il est réintégré dans son corps d'origine.</v>
      </c>
      <c r="Z333" s="13" t="s">
        <v>257</v>
      </c>
      <c r="AA333" s="15" t="str">
        <f>VLOOKUP(Z333,'Axe 2 Règles de gestion'!$D$2:$F$178,3, FALSE)</f>
        <v>L'agent doit adresser une demande de réintégration à l'administration d'origine 3 mois au moins avant l'expiration de la période de détachement de longue durée.</v>
      </c>
      <c r="AB333" s="13" t="s">
        <v>258</v>
      </c>
      <c r="AC333" s="15" t="str">
        <f>VLOOKUP(AB333,'Axe 2 Règles de gestion'!$D$2:$F$178,3, FALSE)</f>
        <v>Si l'agent n'adresse pas sa demande dans les délais, il est obligatoirement réintégré à la première vacance dans son corps d'origine et affecté à un emploi correspondant à son grade.</v>
      </c>
      <c r="AD333" s="13"/>
      <c r="AE333" s="15"/>
      <c r="AF333" s="13"/>
      <c r="AG333" s="15"/>
      <c r="AH333" s="13"/>
      <c r="AI333" s="15"/>
      <c r="AJ333" s="13"/>
      <c r="AK333" s="15"/>
      <c r="AL333" s="13"/>
      <c r="AM333" s="15"/>
      <c r="AN333" s="13"/>
      <c r="AO333" s="15"/>
      <c r="AP333" s="13"/>
      <c r="AQ333" s="15"/>
      <c r="AR333" s="13"/>
      <c r="AS333" s="15"/>
      <c r="AT333" s="13"/>
      <c r="AU333" s="15"/>
      <c r="AV333" s="13" t="s">
        <v>245</v>
      </c>
      <c r="AW333" s="15" t="str">
        <f>VLOOKUP(AV333,'Axe 2 Règles de gestion'!$D$2:$F$178,3, FALSE)</f>
        <v>Un détachement de courte durée ne peut excéder six mois entre la date de début et la date de fin prévisionnelle.</v>
      </c>
      <c r="AX333" s="13" t="s">
        <v>247</v>
      </c>
      <c r="AY333" s="15" t="str">
        <f>VLOOKUP(AX333,'Axe 2 Règles de gestion'!$D$2:$F$178,3, FALSE)</f>
        <v>Un détachement de courte durée ne peut excéder six mois entre la date de début et la date de fin réelle</v>
      </c>
      <c r="AZ333" s="13" t="s">
        <v>248</v>
      </c>
      <c r="BA333" s="15" t="str">
        <f>VLOOKUP(AZ333,'Axe 2 Règles de gestion'!$D$2:$F$178,3, FALSE)</f>
        <v>Un détachement de courte durée ne peut excéder 1 an entre la date de début et la date de fin prévisionnelle, pour les personnels détachés pour servir dans les collectivités d'outre-mer, la Nouvelle-Calédonie ou à l'étranger.</v>
      </c>
      <c r="BB333" s="13" t="s">
        <v>249</v>
      </c>
      <c r="BC333" s="15" t="str">
        <f>VLOOKUP(BB333,'Axe 2 Règles de gestion'!$D$2:$F$178,3, FALSE)</f>
        <v>Un détachement de courte durée ne peut excéder 1 an entre la date de début et la date de fin réelle, pour les personnels détachés pour servir dans les collectivités d'outre-mer, la Nouvelle-Calédonie ou à l'étranger.</v>
      </c>
      <c r="BD333" s="13" t="s">
        <v>250</v>
      </c>
      <c r="BE333" s="15" t="str">
        <f>VLOOKUP(BD333,'Axe 2 Règles de gestion'!$D$2:$F$178,3, FALSE)</f>
        <v>Chaque période de détachement de longue durée ne peut excéder 5 ans entre la date de début et la date de fin prévisionnelle.</v>
      </c>
      <c r="BF333" s="13" t="s">
        <v>251</v>
      </c>
      <c r="BG333" s="15" t="str">
        <f>VLOOKUP(BF333,'Axe 2 Règles de gestion'!$D$2:$F$178,3, FALSE)</f>
        <v>Chaque période de détachement de longue durée ne peut excéder 5 ans entre la date de début et la date de fin réelle.</v>
      </c>
      <c r="BH333" s="13"/>
      <c r="BI333" s="15"/>
      <c r="BJ333" s="13"/>
      <c r="BK333" s="15"/>
      <c r="BL333" s="13" t="s">
        <v>142</v>
      </c>
      <c r="BM333" s="15" t="str">
        <f>VLOOKUP(BL333,'Axe 2 Règles de gestion'!$D$2:$F$178,3, FALSE)</f>
        <v>La date de début de position doit être antérieure ou égale à la date de fin prévisionnelle de position.</v>
      </c>
      <c r="BN333" s="13" t="s">
        <v>146</v>
      </c>
      <c r="BO333" s="15" t="str">
        <f>VLOOKUP(BN333,'Axe 2 Règles de gestion'!$D$2:$F$178,3, FALSE)</f>
        <v>La date de fin réelle de la position doit être antérieure à la date limite de départ à la retraite.</v>
      </c>
      <c r="BP333" s="13" t="s">
        <v>148</v>
      </c>
      <c r="BQ333" s="15" t="str">
        <f>VLOOKUP(BP333,'Axe 2 Règles de gestion'!$D$2:$F$178,3, FALSE)</f>
        <v>La date de début de position doit être antérieure ou égale à la date de fin réelle de position.</v>
      </c>
      <c r="BR333" s="13" t="s">
        <v>150</v>
      </c>
      <c r="BS333" s="15" t="str">
        <f>VLOOKUP(BR333,'Axe 2 Règles de gestion'!$D$2:$F$178,3, FALSE)</f>
        <v>La date de fin prévisionnelle de la position doit être antérieure à la date limite de départ à la retraite.</v>
      </c>
      <c r="BT333" s="13" t="s">
        <v>154</v>
      </c>
      <c r="BU333" s="15" t="str">
        <f>VLOOKUP(BT333,'Axe 2 Règles de gestion'!$D$2:$F$178,3, FALSE)</f>
        <v>Les champs "Type d'organisme d'accueil" et "Pays" de l'organisme d'accueil doivent être renseignés.</v>
      </c>
      <c r="BV333" s="13" t="s">
        <v>156</v>
      </c>
      <c r="BW333" s="15" t="str">
        <f>VLOOKUP(BV333,'Axe 2 Règles de gestion'!$D$2:$F$178,3, FALSE)</f>
        <v>La date de fin ou la date de fin prévisionnelle doit être saisie.</v>
      </c>
      <c r="BX333" s="13" t="s">
        <v>158</v>
      </c>
      <c r="BY333" s="15" t="str">
        <f>VLOOKUP(BX333,'Axe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333" s="13" t="s">
        <v>160</v>
      </c>
      <c r="CA333" s="15" t="str">
        <f>VLOOKUP(BZ333,'Axe 2 Règles de gestion'!$D$2:$F$178,3, FALSE)</f>
        <v>Le champ "Organisme d'accueil" doit être alimenté si le type d'organisme d'accueil est égal à 'Autre organisme', 'Fonction publique d'un état de l'Union Européenne' ou 'Fonction publique Européenne'.</v>
      </c>
      <c r="CB333" s="13" t="s">
        <v>174</v>
      </c>
      <c r="CC333" s="15" t="str">
        <f>VLOOKUP(CB333,'Axe 2 Règles de gestion'!$D$2:$F$178,3, FALSE)</f>
        <v>La saisie d'une occurrence de congés/absences est interdite (date de fin réelle)</v>
      </c>
      <c r="CD333" s="13" t="s">
        <v>176</v>
      </c>
      <c r="CE333" s="15" t="str">
        <f>VLOOKUP(CD333,'Axe 2 Règles de gestion'!$D$2:$F$178,3, FALSE)</f>
        <v>La saisie d'une occurrence de congés/absences est interdite (date de fin prévisionnelle)</v>
      </c>
      <c r="CF333" s="13" t="s">
        <v>162</v>
      </c>
      <c r="CG333" s="15" t="str">
        <f>VLOOKUP(CF333,'Axe 2 Règles de gestion'!$D$2:$F$178,3, FALSE)</f>
        <v>Le champ « Libellé corps/grade/emploi de détachement » est renseigné si le « Type d'organisme d'accueil » n'est pas valorisé à FPE.</v>
      </c>
      <c r="CH333" s="13"/>
      <c r="CI333" s="15"/>
      <c r="CJ333" s="13"/>
      <c r="CK333" s="15"/>
      <c r="CL333" s="13"/>
      <c r="CM333" s="15"/>
      <c r="CN333" s="13"/>
      <c r="CO333" s="15"/>
      <c r="CP333" s="13"/>
      <c r="CQ333" s="15"/>
      <c r="CR333" s="13"/>
      <c r="CS333" s="13"/>
    </row>
    <row r="334" spans="1:97" ht="240" x14ac:dyDescent="0.25">
      <c r="A334" s="13" t="s">
        <v>98</v>
      </c>
      <c r="B334" s="13" t="s">
        <v>99</v>
      </c>
      <c r="C334" s="14">
        <v>44363.705555555556</v>
      </c>
      <c r="D334" s="13" t="s">
        <v>100</v>
      </c>
      <c r="E334" s="15" t="s">
        <v>101</v>
      </c>
      <c r="F334" s="13" t="s">
        <v>102</v>
      </c>
      <c r="G334" s="15" t="s">
        <v>103</v>
      </c>
      <c r="H334" s="13" t="s">
        <v>508</v>
      </c>
      <c r="I334" s="15" t="s">
        <v>509</v>
      </c>
      <c r="J334" s="15" t="s">
        <v>510</v>
      </c>
      <c r="K334" s="15" t="s">
        <v>511</v>
      </c>
      <c r="L334" s="13" t="s">
        <v>512</v>
      </c>
      <c r="M334" s="15" t="s">
        <v>513</v>
      </c>
      <c r="N334" s="13" t="s">
        <v>110</v>
      </c>
      <c r="O334" s="15" t="s">
        <v>111</v>
      </c>
      <c r="P334" s="15" t="s">
        <v>112</v>
      </c>
      <c r="Q334" s="15" t="s">
        <v>259</v>
      </c>
      <c r="R334" s="13" t="s">
        <v>260</v>
      </c>
      <c r="S334" s="13" t="s">
        <v>238</v>
      </c>
      <c r="T334" s="13" t="s">
        <v>116</v>
      </c>
      <c r="U334" s="14">
        <v>40725</v>
      </c>
      <c r="V334" s="14">
        <v>43830</v>
      </c>
      <c r="W334" s="15" t="s">
        <v>261</v>
      </c>
      <c r="X334" s="13" t="s">
        <v>118</v>
      </c>
      <c r="Y334" s="15" t="str">
        <f>VLOOKUP(X334,'Axe 2 Règles de gestion'!$D$2:$F$178,3, FALSE)</f>
        <v>L'agent doit formuler une demande.</v>
      </c>
      <c r="Z334" s="13" t="s">
        <v>120</v>
      </c>
      <c r="AA334" s="15" t="str">
        <f>VLOOKUP(Z334,'Axe 2 Règles de gestion'!$D$2:$F$178,3, FALSE)</f>
        <v>Le silence de l'administration gardé pendant 2 mois à compter de la réception de la demande de l'agent vaut acceptation.</v>
      </c>
      <c r="AB334" s="13" t="s">
        <v>122</v>
      </c>
      <c r="AC334" s="15" t="str">
        <f>VLOOKUP(AB334,'Axe 2 Règles de gestion'!$D$2:$F$178,3, FALSE)</f>
        <v>Le détachement est accordé après avis des commissions administratives paritaires compétentes.</v>
      </c>
      <c r="AD334" s="13" t="s">
        <v>124</v>
      </c>
      <c r="AE334" s="15" t="str">
        <f>VLOOKUP(AD334,'Axe 2 Règles de gestion'!$D$2:$F$178,3, FALSE)</f>
        <v>Suite à accord de l'organisme d'accueil, le refus par l'administration d'origine est possible pour nécessité de service ou suite à un avis d'incompatibilité de la commission de déontologie.</v>
      </c>
      <c r="AF334" s="13" t="s">
        <v>126</v>
      </c>
      <c r="AG334" s="15" t="str">
        <f>VLOOKUP(AF334,'Axe 2 Règles de gestion'!$D$2:$F$178,3, FALSE)</f>
        <v>Un préavis, d'un délai maximal de 3 mois, peut être exigé par l'administration d'origine.</v>
      </c>
      <c r="AH334" s="13"/>
      <c r="AI334" s="15"/>
      <c r="AJ334" s="13"/>
      <c r="AK334" s="15"/>
      <c r="AL334" s="13"/>
      <c r="AM334" s="15"/>
      <c r="AN334" s="13"/>
      <c r="AO334" s="15"/>
      <c r="AP334" s="13"/>
      <c r="AQ334" s="15"/>
      <c r="AR334" s="13"/>
      <c r="AS334" s="15"/>
      <c r="AT334" s="13"/>
      <c r="AU334" s="15"/>
      <c r="AV334" s="13" t="s">
        <v>262</v>
      </c>
      <c r="AW334" s="15" t="str">
        <f>VLOOKUP(AV334,'Axe 2 Règles de gestion'!$D$2:$F$178,3, FALSE)</f>
        <v>Le détachement de courte durée est interdit.</v>
      </c>
      <c r="AX334" s="13" t="s">
        <v>136</v>
      </c>
      <c r="AY334" s="15" t="str">
        <f>VLOOKUP(AX334,'Axe 2 Règles de gestion'!$D$2:$F$178,3, FALSE)</f>
        <v>Chaque période de détachement de longue durée ne peut excéder 5 ans entre la date de début et la date de fin prévisionnelle.</v>
      </c>
      <c r="AZ334" s="13" t="s">
        <v>138</v>
      </c>
      <c r="BA334" s="15" t="str">
        <f>VLOOKUP(AZ334,'Axe 2 Règles de gestion'!$D$2:$F$178,3, FALSE)</f>
        <v>Chaque période de détachement de longue durée ne peut excéder 5 ans entre la date de début et la date de fin réelle.</v>
      </c>
      <c r="BB334" s="13"/>
      <c r="BC334" s="15"/>
      <c r="BD334" s="13"/>
      <c r="BE334" s="15"/>
      <c r="BF334" s="13"/>
      <c r="BG334" s="15"/>
      <c r="BH334" s="13"/>
      <c r="BI334" s="15"/>
      <c r="BJ334" s="13"/>
      <c r="BK334" s="15"/>
      <c r="BL334" s="13" t="s">
        <v>140</v>
      </c>
      <c r="BM334" s="15" t="str">
        <f>VLOOKUP(BL334,'Axe 2 Règles de gestion'!$D$2:$F$178,3, FALSE)</f>
        <v>Lors de la demande initiale, l'agent doit être en activité.</v>
      </c>
      <c r="BN334" s="13" t="s">
        <v>142</v>
      </c>
      <c r="BO334" s="15" t="str">
        <f>VLOOKUP(BN334,'Axe 2 Règles de gestion'!$D$2:$F$178,3, FALSE)</f>
        <v>La date de début de position doit être antérieure ou égale à la date de fin prévisionnelle de position.</v>
      </c>
      <c r="BP334" s="13" t="s">
        <v>144</v>
      </c>
      <c r="BQ334" s="15" t="str">
        <f>VLOOKUP(BP334,'Axe 2 Règles de gestion'!$D$2:$F$178,3, FALSE)</f>
        <v>La date de début de la position doit être postérieure ou égale à la date d'entrée dans la FPE ou dans la carrière militaire.</v>
      </c>
      <c r="BR334" s="13" t="s">
        <v>146</v>
      </c>
      <c r="BS334" s="15" t="str">
        <f>VLOOKUP(BR334,'Axe 2 Règles de gestion'!$D$2:$F$178,3, FALSE)</f>
        <v>La date de fin réelle de la position doit être antérieure à la date limite de départ à la retraite.</v>
      </c>
      <c r="BT334" s="13" t="s">
        <v>148</v>
      </c>
      <c r="BU334" s="15" t="str">
        <f>VLOOKUP(BT334,'Axe 2 Règles de gestion'!$D$2:$F$178,3, FALSE)</f>
        <v>La date de début de position doit être antérieure ou égale à la date de fin réelle de position.</v>
      </c>
      <c r="BV334" s="13" t="s">
        <v>150</v>
      </c>
      <c r="BW334" s="15" t="str">
        <f>VLOOKUP(BV334,'Axe 2 Règles de gestion'!$D$2:$F$178,3, FALSE)</f>
        <v>La date de fin prévisionnelle de la position doit être antérieure à la date limite de départ à la retraite.</v>
      </c>
      <c r="BX334" s="13" t="s">
        <v>152</v>
      </c>
      <c r="BY334" s="15" t="str">
        <f>VLOOKUP(BX334,'Axe 2 Règles de gestion'!$D$2:$F$178,3, FALSE)</f>
        <v>La date de début de position est à J+1 de la date de fin de position de l'occurrence précédente.</v>
      </c>
      <c r="BZ334" s="13" t="s">
        <v>154</v>
      </c>
      <c r="CA334" s="15" t="str">
        <f>VLOOKUP(BZ334,'Axe 2 Règles de gestion'!$D$2:$F$178,3, FALSE)</f>
        <v>Les champs "Type d'organisme d'accueil" et "Pays" de l'organisme d'accueil doivent être renseignés.</v>
      </c>
      <c r="CB334" s="13" t="s">
        <v>156</v>
      </c>
      <c r="CC334" s="15" t="str">
        <f>VLOOKUP(CB334,'Axe 2 Règles de gestion'!$D$2:$F$178,3, FALSE)</f>
        <v>La date de fin ou la date de fin prévisionnelle doit être saisie.</v>
      </c>
      <c r="CD334" s="13" t="s">
        <v>158</v>
      </c>
      <c r="CE334" s="15" t="str">
        <f>VLOOKUP(CD334,'Axe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334" s="13" t="s">
        <v>160</v>
      </c>
      <c r="CG334" s="15" t="str">
        <f>VLOOKUP(CF334,'Axe 2 Règles de gestion'!$D$2:$F$178,3, FALSE)</f>
        <v>Le champ "Organisme d'accueil" doit être alimenté si le type d'organisme d'accueil est égal à 'Autre organisme', 'Fonction publique d'un état de l'Union Européenne' ou 'Fonction publique Européenne'.</v>
      </c>
      <c r="CH334" s="13" t="s">
        <v>162</v>
      </c>
      <c r="CI334" s="15" t="str">
        <f>VLOOKUP(CH334,'Axe 2 Règles de gestion'!$D$2:$F$178,3, FALSE)</f>
        <v>Le champ « Libellé corps/grade/emploi de détachement » est renseigné si le « Type d'organisme d'accueil » n'est pas valorisé à FPE.</v>
      </c>
      <c r="CJ334" s="13"/>
      <c r="CK334" s="15"/>
      <c r="CL334" s="13"/>
      <c r="CM334" s="15"/>
      <c r="CN334" s="13"/>
      <c r="CO334" s="15"/>
      <c r="CP334" s="13"/>
      <c r="CQ334" s="15"/>
      <c r="CR334" s="13"/>
      <c r="CS334" s="13"/>
    </row>
    <row r="335" spans="1:97" ht="240" x14ac:dyDescent="0.25">
      <c r="A335" s="13" t="s">
        <v>164</v>
      </c>
      <c r="B335" s="13" t="s">
        <v>99</v>
      </c>
      <c r="C335" s="14">
        <v>44363.705555555556</v>
      </c>
      <c r="D335" s="13" t="s">
        <v>100</v>
      </c>
      <c r="E335" s="15" t="s">
        <v>101</v>
      </c>
      <c r="F335" s="13" t="s">
        <v>102</v>
      </c>
      <c r="G335" s="15" t="s">
        <v>103</v>
      </c>
      <c r="H335" s="13" t="s">
        <v>508</v>
      </c>
      <c r="I335" s="15" t="s">
        <v>509</v>
      </c>
      <c r="J335" s="15" t="s">
        <v>510</v>
      </c>
      <c r="K335" s="15" t="s">
        <v>511</v>
      </c>
      <c r="L335" s="13" t="s">
        <v>512</v>
      </c>
      <c r="M335" s="15" t="s">
        <v>513</v>
      </c>
      <c r="N335" s="13" t="s">
        <v>110</v>
      </c>
      <c r="O335" s="15" t="s">
        <v>111</v>
      </c>
      <c r="P335" s="15" t="s">
        <v>112</v>
      </c>
      <c r="Q335" s="15" t="s">
        <v>259</v>
      </c>
      <c r="R335" s="13" t="s">
        <v>260</v>
      </c>
      <c r="S335" s="13" t="s">
        <v>238</v>
      </c>
      <c r="T335" s="13" t="s">
        <v>116</v>
      </c>
      <c r="U335" s="14">
        <v>43831</v>
      </c>
      <c r="V335" s="14">
        <v>43861</v>
      </c>
      <c r="W335" s="15" t="s">
        <v>264</v>
      </c>
      <c r="X335" s="13" t="s">
        <v>118</v>
      </c>
      <c r="Y335" s="15" t="str">
        <f>VLOOKUP(X335,'Axe 2 Règles de gestion'!$D$2:$F$178,3, FALSE)</f>
        <v>L'agent doit formuler une demande.</v>
      </c>
      <c r="Z335" s="13" t="s">
        <v>120</v>
      </c>
      <c r="AA335" s="15" t="str">
        <f>VLOOKUP(Z335,'Axe 2 Règles de gestion'!$D$2:$F$178,3, FALSE)</f>
        <v>Le silence de l'administration gardé pendant 2 mois à compter de la réception de la demande de l'agent vaut acceptation.</v>
      </c>
      <c r="AB335" s="13" t="s">
        <v>124</v>
      </c>
      <c r="AC335" s="15" t="str">
        <f>VLOOKUP(AB335,'Axe 2 Règles de gestion'!$D$2:$F$178,3, FALSE)</f>
        <v>Suite à accord de l'organisme d'accueil, le refus par l'administration d'origine est possible pour nécessité de service ou suite à un avis d'incompatibilité de la commission de déontologie.</v>
      </c>
      <c r="AD335" s="13" t="s">
        <v>126</v>
      </c>
      <c r="AE335" s="15" t="str">
        <f>VLOOKUP(AD335,'Axe 2 Règles de gestion'!$D$2:$F$178,3, FALSE)</f>
        <v>Un préavis, d'un délai maximal de 3 mois, peut être exigé par l'administration d'origine.</v>
      </c>
      <c r="AF335" s="13"/>
      <c r="AG335" s="15"/>
      <c r="AH335" s="13"/>
      <c r="AI335" s="15"/>
      <c r="AJ335" s="13"/>
      <c r="AK335" s="15"/>
      <c r="AL335" s="13"/>
      <c r="AM335" s="15"/>
      <c r="AN335" s="13"/>
      <c r="AO335" s="15"/>
      <c r="AP335" s="13"/>
      <c r="AQ335" s="15"/>
      <c r="AR335" s="13"/>
      <c r="AS335" s="15"/>
      <c r="AT335" s="13"/>
      <c r="AU335" s="15"/>
      <c r="AV335" s="13" t="s">
        <v>262</v>
      </c>
      <c r="AW335" s="15" t="str">
        <f>VLOOKUP(AV335,'Axe 2 Règles de gestion'!$D$2:$F$178,3, FALSE)</f>
        <v>Le détachement de courte durée est interdit.</v>
      </c>
      <c r="AX335" s="13" t="s">
        <v>136</v>
      </c>
      <c r="AY335" s="15" t="str">
        <f>VLOOKUP(AX335,'Axe 2 Règles de gestion'!$D$2:$F$178,3, FALSE)</f>
        <v>Chaque période de détachement de longue durée ne peut excéder 5 ans entre la date de début et la date de fin prévisionnelle.</v>
      </c>
      <c r="AZ335" s="13" t="s">
        <v>138</v>
      </c>
      <c r="BA335" s="15" t="str">
        <f>VLOOKUP(AZ335,'Axe 2 Règles de gestion'!$D$2:$F$178,3, FALSE)</f>
        <v>Chaque période de détachement de longue durée ne peut excéder 5 ans entre la date de début et la date de fin réelle.</v>
      </c>
      <c r="BB335" s="13"/>
      <c r="BC335" s="15"/>
      <c r="BD335" s="13"/>
      <c r="BE335" s="15"/>
      <c r="BF335" s="13"/>
      <c r="BG335" s="15"/>
      <c r="BH335" s="13"/>
      <c r="BI335" s="15"/>
      <c r="BJ335" s="13"/>
      <c r="BK335" s="15"/>
      <c r="BL335" s="13" t="s">
        <v>140</v>
      </c>
      <c r="BM335" s="15" t="str">
        <f>VLOOKUP(BL335,'Axe 2 Règles de gestion'!$D$2:$F$178,3, FALSE)</f>
        <v>Lors de la demande initiale, l'agent doit être en activité.</v>
      </c>
      <c r="BN335" s="13" t="s">
        <v>142</v>
      </c>
      <c r="BO335" s="15" t="str">
        <f>VLOOKUP(BN335,'Axe 2 Règles de gestion'!$D$2:$F$178,3, FALSE)</f>
        <v>La date de début de position doit être antérieure ou égale à la date de fin prévisionnelle de position.</v>
      </c>
      <c r="BP335" s="13" t="s">
        <v>144</v>
      </c>
      <c r="BQ335" s="15" t="str">
        <f>VLOOKUP(BP335,'Axe 2 Règles de gestion'!$D$2:$F$178,3, FALSE)</f>
        <v>La date de début de la position doit être postérieure ou égale à la date d'entrée dans la FPE ou dans la carrière militaire.</v>
      </c>
      <c r="BR335" s="13" t="s">
        <v>146</v>
      </c>
      <c r="BS335" s="15" t="str">
        <f>VLOOKUP(BR335,'Axe 2 Règles de gestion'!$D$2:$F$178,3, FALSE)</f>
        <v>La date de fin réelle de la position doit être antérieure à la date limite de départ à la retraite.</v>
      </c>
      <c r="BT335" s="13" t="s">
        <v>148</v>
      </c>
      <c r="BU335" s="15" t="str">
        <f>VLOOKUP(BT335,'Axe 2 Règles de gestion'!$D$2:$F$178,3, FALSE)</f>
        <v>La date de début de position doit être antérieure ou égale à la date de fin réelle de position.</v>
      </c>
      <c r="BV335" s="13" t="s">
        <v>150</v>
      </c>
      <c r="BW335" s="15" t="str">
        <f>VLOOKUP(BV335,'Axe 2 Règles de gestion'!$D$2:$F$178,3, FALSE)</f>
        <v>La date de fin prévisionnelle de la position doit être antérieure à la date limite de départ à la retraite.</v>
      </c>
      <c r="BX335" s="13" t="s">
        <v>152</v>
      </c>
      <c r="BY335" s="15" t="str">
        <f>VLOOKUP(BX335,'Axe 2 Règles de gestion'!$D$2:$F$178,3, FALSE)</f>
        <v>La date de début de position est à J+1 de la date de fin de position de l'occurrence précédente.</v>
      </c>
      <c r="BZ335" s="13" t="s">
        <v>154</v>
      </c>
      <c r="CA335" s="15" t="str">
        <f>VLOOKUP(BZ335,'Axe 2 Règles de gestion'!$D$2:$F$178,3, FALSE)</f>
        <v>Les champs "Type d'organisme d'accueil" et "Pays" de l'organisme d'accueil doivent être renseignés.</v>
      </c>
      <c r="CB335" s="13" t="s">
        <v>156</v>
      </c>
      <c r="CC335" s="15" t="str">
        <f>VLOOKUP(CB335,'Axe 2 Règles de gestion'!$D$2:$F$178,3, FALSE)</f>
        <v>La date de fin ou la date de fin prévisionnelle doit être saisie.</v>
      </c>
      <c r="CD335" s="13" t="s">
        <v>158</v>
      </c>
      <c r="CE335" s="15" t="str">
        <f>VLOOKUP(CD335,'Axe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335" s="13" t="s">
        <v>160</v>
      </c>
      <c r="CG335" s="15" t="str">
        <f>VLOOKUP(CF335,'Axe 2 Règles de gestion'!$D$2:$F$178,3, FALSE)</f>
        <v>Le champ "Organisme d'accueil" doit être alimenté si le type d'organisme d'accueil est égal à 'Autre organisme', 'Fonction publique d'un état de l'Union Européenne' ou 'Fonction publique Européenne'.</v>
      </c>
      <c r="CH335" s="13" t="s">
        <v>174</v>
      </c>
      <c r="CI335" s="15" t="str">
        <f>VLOOKUP(CH335,'Axe 2 Règles de gestion'!$D$2:$F$178,3, FALSE)</f>
        <v>La saisie d'une occurrence de congés/absences est interdite (date de fin réelle)</v>
      </c>
      <c r="CJ335" s="13" t="s">
        <v>176</v>
      </c>
      <c r="CK335" s="15" t="str">
        <f>VLOOKUP(CJ335,'Axe 2 Règles de gestion'!$D$2:$F$178,3, FALSE)</f>
        <v>La saisie d'une occurrence de congés/absences est interdite (date de fin prévisionnelle)</v>
      </c>
      <c r="CL335" s="13" t="s">
        <v>162</v>
      </c>
      <c r="CM335" s="15" t="str">
        <f>VLOOKUP(CL335,'Axe 2 Règles de gestion'!$D$2:$F$178,3, FALSE)</f>
        <v>Le champ « Libellé corps/grade/emploi de détachement » est renseigné si le « Type d'organisme d'accueil » n'est pas valorisé à FPE.</v>
      </c>
      <c r="CN335" s="13"/>
      <c r="CO335" s="15"/>
      <c r="CP335" s="13"/>
      <c r="CQ335" s="15"/>
      <c r="CR335" s="13"/>
      <c r="CS335" s="13"/>
    </row>
    <row r="336" spans="1:97" ht="240" x14ac:dyDescent="0.25">
      <c r="A336" s="13" t="s">
        <v>164</v>
      </c>
      <c r="B336" s="13" t="s">
        <v>228</v>
      </c>
      <c r="C336" s="14">
        <v>44714.634722222225</v>
      </c>
      <c r="D336" s="13" t="s">
        <v>100</v>
      </c>
      <c r="E336" s="15" t="s">
        <v>101</v>
      </c>
      <c r="F336" s="13" t="s">
        <v>102</v>
      </c>
      <c r="G336" s="15" t="s">
        <v>103</v>
      </c>
      <c r="H336" s="13" t="s">
        <v>508</v>
      </c>
      <c r="I336" s="15" t="s">
        <v>509</v>
      </c>
      <c r="J336" s="15" t="s">
        <v>510</v>
      </c>
      <c r="K336" s="15" t="s">
        <v>511</v>
      </c>
      <c r="L336" s="13" t="s">
        <v>512</v>
      </c>
      <c r="M336" s="15" t="s">
        <v>513</v>
      </c>
      <c r="N336" s="13" t="s">
        <v>110</v>
      </c>
      <c r="O336" s="15" t="s">
        <v>111</v>
      </c>
      <c r="P336" s="15" t="s">
        <v>112</v>
      </c>
      <c r="Q336" s="15" t="s">
        <v>259</v>
      </c>
      <c r="R336" s="13" t="s">
        <v>260</v>
      </c>
      <c r="S336" s="13" t="s">
        <v>238</v>
      </c>
      <c r="T336" s="13" t="s">
        <v>116</v>
      </c>
      <c r="U336" s="14">
        <v>43862</v>
      </c>
      <c r="V336" s="14"/>
      <c r="W336" s="15" t="s">
        <v>265</v>
      </c>
      <c r="X336" s="13" t="s">
        <v>118</v>
      </c>
      <c r="Y336" s="15" t="str">
        <f>VLOOKUP(X336,'Axe 2 Règles de gestion'!$D$2:$F$178,3, FALSE)</f>
        <v>L'agent doit formuler une demande.</v>
      </c>
      <c r="Z336" s="13" t="s">
        <v>120</v>
      </c>
      <c r="AA336" s="15" t="str">
        <f>VLOOKUP(Z336,'Axe 2 Règles de gestion'!$D$2:$F$178,3, FALSE)</f>
        <v>Le silence de l'administration gardé pendant 2 mois à compter de la réception de la demande de l'agent vaut acceptation.</v>
      </c>
      <c r="AB336" s="13" t="s">
        <v>180</v>
      </c>
      <c r="AC336" s="15" t="str">
        <f>VLOOKUP(AB336,'Axe 2 Règles de gestion'!$D$2:$F$178,3, FALSE)</f>
        <v>Suite à accord de l'organisme d'accueil, le refus par l'administration d'origine est possible pour nécessité de service ou suite à un avis rendu par la Haute Autorité pour la transparence de la vie publique.</v>
      </c>
      <c r="AD336" s="13" t="s">
        <v>126</v>
      </c>
      <c r="AE336" s="15" t="str">
        <f>VLOOKUP(AD336,'Axe 2 Règles de gestion'!$D$2:$F$178,3, FALSE)</f>
        <v>Un préavis, d'un délai maximal de 3 mois, peut être exigé par l'administration d'origine.</v>
      </c>
      <c r="AF336" s="13"/>
      <c r="AG336" s="15"/>
      <c r="AH336" s="13"/>
      <c r="AI336" s="15"/>
      <c r="AJ336" s="13"/>
      <c r="AK336" s="15"/>
      <c r="AL336" s="13"/>
      <c r="AM336" s="15"/>
      <c r="AN336" s="13"/>
      <c r="AO336" s="15"/>
      <c r="AP336" s="13"/>
      <c r="AQ336" s="15"/>
      <c r="AR336" s="13"/>
      <c r="AS336" s="15"/>
      <c r="AT336" s="13"/>
      <c r="AU336" s="15"/>
      <c r="AV336" s="13" t="s">
        <v>262</v>
      </c>
      <c r="AW336" s="15" t="str">
        <f>VLOOKUP(AV336,'Axe 2 Règles de gestion'!$D$2:$F$178,3, FALSE)</f>
        <v>Le détachement de courte durée est interdit.</v>
      </c>
      <c r="AX336" s="13" t="s">
        <v>136</v>
      </c>
      <c r="AY336" s="15" t="str">
        <f>VLOOKUP(AX336,'Axe 2 Règles de gestion'!$D$2:$F$178,3, FALSE)</f>
        <v>Chaque période de détachement de longue durée ne peut excéder 5 ans entre la date de début et la date de fin prévisionnelle.</v>
      </c>
      <c r="AZ336" s="13" t="s">
        <v>138</v>
      </c>
      <c r="BA336" s="15" t="str">
        <f>VLOOKUP(AZ336,'Axe 2 Règles de gestion'!$D$2:$F$178,3, FALSE)</f>
        <v>Chaque période de détachement de longue durée ne peut excéder 5 ans entre la date de début et la date de fin réelle.</v>
      </c>
      <c r="BB336" s="13"/>
      <c r="BC336" s="15"/>
      <c r="BD336" s="13"/>
      <c r="BE336" s="15"/>
      <c r="BF336" s="13"/>
      <c r="BG336" s="15"/>
      <c r="BH336" s="13"/>
      <c r="BI336" s="15"/>
      <c r="BJ336" s="13"/>
      <c r="BK336" s="15"/>
      <c r="BL336" s="13" t="s">
        <v>140</v>
      </c>
      <c r="BM336" s="15" t="str">
        <f>VLOOKUP(BL336,'Axe 2 Règles de gestion'!$D$2:$F$178,3, FALSE)</f>
        <v>Lors de la demande initiale, l'agent doit être en activité.</v>
      </c>
      <c r="BN336" s="13" t="s">
        <v>142</v>
      </c>
      <c r="BO336" s="15" t="str">
        <f>VLOOKUP(BN336,'Axe 2 Règles de gestion'!$D$2:$F$178,3, FALSE)</f>
        <v>La date de début de position doit être antérieure ou égale à la date de fin prévisionnelle de position.</v>
      </c>
      <c r="BP336" s="13" t="s">
        <v>144</v>
      </c>
      <c r="BQ336" s="15" t="str">
        <f>VLOOKUP(BP336,'Axe 2 Règles de gestion'!$D$2:$F$178,3, FALSE)</f>
        <v>La date de début de la position doit être postérieure ou égale à la date d'entrée dans la FPE ou dans la carrière militaire.</v>
      </c>
      <c r="BR336" s="13" t="s">
        <v>146</v>
      </c>
      <c r="BS336" s="15" t="str">
        <f>VLOOKUP(BR336,'Axe 2 Règles de gestion'!$D$2:$F$178,3, FALSE)</f>
        <v>La date de fin réelle de la position doit être antérieure à la date limite de départ à la retraite.</v>
      </c>
      <c r="BT336" s="13" t="s">
        <v>148</v>
      </c>
      <c r="BU336" s="15" t="str">
        <f>VLOOKUP(BT336,'Axe 2 Règles de gestion'!$D$2:$F$178,3, FALSE)</f>
        <v>La date de début de position doit être antérieure ou égale à la date de fin réelle de position.</v>
      </c>
      <c r="BV336" s="13" t="s">
        <v>150</v>
      </c>
      <c r="BW336" s="15" t="str">
        <f>VLOOKUP(BV336,'Axe 2 Règles de gestion'!$D$2:$F$178,3, FALSE)</f>
        <v>La date de fin prévisionnelle de la position doit être antérieure à la date limite de départ à la retraite.</v>
      </c>
      <c r="BX336" s="13" t="s">
        <v>152</v>
      </c>
      <c r="BY336" s="15" t="str">
        <f>VLOOKUP(BX336,'Axe 2 Règles de gestion'!$D$2:$F$178,3, FALSE)</f>
        <v>La date de début de position est à J+1 de la date de fin de position de l'occurrence précédente.</v>
      </c>
      <c r="BZ336" s="13" t="s">
        <v>154</v>
      </c>
      <c r="CA336" s="15" t="str">
        <f>VLOOKUP(BZ336,'Axe 2 Règles de gestion'!$D$2:$F$178,3, FALSE)</f>
        <v>Les champs "Type d'organisme d'accueil" et "Pays" de l'organisme d'accueil doivent être renseignés.</v>
      </c>
      <c r="CB336" s="13" t="s">
        <v>156</v>
      </c>
      <c r="CC336" s="15" t="str">
        <f>VLOOKUP(CB336,'Axe 2 Règles de gestion'!$D$2:$F$178,3, FALSE)</f>
        <v>La date de fin ou la date de fin prévisionnelle doit être saisie.</v>
      </c>
      <c r="CD336" s="13" t="s">
        <v>158</v>
      </c>
      <c r="CE336" s="15" t="str">
        <f>VLOOKUP(CD336,'Axe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336" s="13" t="s">
        <v>160</v>
      </c>
      <c r="CG336" s="15" t="str">
        <f>VLOOKUP(CF336,'Axe 2 Règles de gestion'!$D$2:$F$178,3, FALSE)</f>
        <v>Le champ "Organisme d'accueil" doit être alimenté si le type d'organisme d'accueil est égal à 'Autre organisme', 'Fonction publique d'un état de l'Union Européenne' ou 'Fonction publique Européenne'.</v>
      </c>
      <c r="CH336" s="13" t="s">
        <v>174</v>
      </c>
      <c r="CI336" s="15" t="str">
        <f>VLOOKUP(CH336,'Axe 2 Règles de gestion'!$D$2:$F$178,3, FALSE)</f>
        <v>La saisie d'une occurrence de congés/absences est interdite (date de fin réelle)</v>
      </c>
      <c r="CJ336" s="13" t="s">
        <v>176</v>
      </c>
      <c r="CK336" s="15" t="str">
        <f>VLOOKUP(CJ336,'Axe 2 Règles de gestion'!$D$2:$F$178,3, FALSE)</f>
        <v>La saisie d'une occurrence de congés/absences est interdite (date de fin prévisionnelle)</v>
      </c>
      <c r="CL336" s="13" t="s">
        <v>162</v>
      </c>
      <c r="CM336" s="15" t="str">
        <f>VLOOKUP(CL336,'Axe 2 Règles de gestion'!$D$2:$F$178,3, FALSE)</f>
        <v>Le champ « Libellé corps/grade/emploi de détachement » est renseigné si le « Type d'organisme d'accueil » n'est pas valorisé à FPE.</v>
      </c>
      <c r="CN336" s="13"/>
      <c r="CO336" s="15"/>
      <c r="CP336" s="13"/>
      <c r="CQ336" s="15"/>
      <c r="CR336" s="13"/>
      <c r="CS336" s="13"/>
    </row>
    <row r="337" spans="1:97" ht="240" x14ac:dyDescent="0.25">
      <c r="A337" s="13" t="s">
        <v>98</v>
      </c>
      <c r="B337" s="13" t="s">
        <v>99</v>
      </c>
      <c r="C337" s="14">
        <v>44363.708333333336</v>
      </c>
      <c r="D337" s="13" t="s">
        <v>100</v>
      </c>
      <c r="E337" s="15" t="s">
        <v>101</v>
      </c>
      <c r="F337" s="13" t="s">
        <v>102</v>
      </c>
      <c r="G337" s="15" t="s">
        <v>103</v>
      </c>
      <c r="H337" s="13" t="s">
        <v>508</v>
      </c>
      <c r="I337" s="15" t="s">
        <v>509</v>
      </c>
      <c r="J337" s="15" t="s">
        <v>510</v>
      </c>
      <c r="K337" s="15" t="s">
        <v>511</v>
      </c>
      <c r="L337" s="13" t="s">
        <v>514</v>
      </c>
      <c r="M337" s="15" t="s">
        <v>515</v>
      </c>
      <c r="N337" s="13" t="s">
        <v>110</v>
      </c>
      <c r="O337" s="15" t="s">
        <v>193</v>
      </c>
      <c r="P337" s="15" t="s">
        <v>194</v>
      </c>
      <c r="Q337" s="15" t="s">
        <v>259</v>
      </c>
      <c r="R337" s="13" t="s">
        <v>260</v>
      </c>
      <c r="S337" s="13" t="s">
        <v>238</v>
      </c>
      <c r="T337" s="13" t="s">
        <v>116</v>
      </c>
      <c r="U337" s="14">
        <v>40725</v>
      </c>
      <c r="V337" s="14">
        <v>43830</v>
      </c>
      <c r="W337" s="15" t="s">
        <v>266</v>
      </c>
      <c r="X337" s="13" t="s">
        <v>196</v>
      </c>
      <c r="Y337" s="15" t="str">
        <f>VLOOKUP(X337,'Axe 2 Règles de gestion'!$D$2:$F$178,3, FALSE)</f>
        <v>L'agent doit formuler une demande de renouvellement à son administration d'origine 3 mois au moins avant l'expiration de la période de détachement de longue durée.</v>
      </c>
      <c r="Z337" s="13" t="s">
        <v>122</v>
      </c>
      <c r="AA337" s="15" t="str">
        <f>VLOOKUP(Z337,'Axe 2 Règles de gestion'!$D$2:$F$178,3, FALSE)</f>
        <v>Le détachement est accordé après avis des commissions administratives paritaires compétentes.</v>
      </c>
      <c r="AB337" s="13" t="s">
        <v>198</v>
      </c>
      <c r="AC337" s="15" t="str">
        <f>VLOOKUP(AB337,'Axe 2 Règles de gestion'!$D$2:$F$178,3, FALSE)</f>
        <v>L'organisme d'accueil adresse sa décision à l'agent et à l'administration d'origine 2 mois au moins avant l'expiration de la période de détachement.</v>
      </c>
      <c r="AD337" s="13"/>
      <c r="AE337" s="15"/>
      <c r="AF337" s="13"/>
      <c r="AG337" s="15"/>
      <c r="AH337" s="13"/>
      <c r="AI337" s="15"/>
      <c r="AJ337" s="13"/>
      <c r="AK337" s="15"/>
      <c r="AL337" s="13"/>
      <c r="AM337" s="15"/>
      <c r="AN337" s="13"/>
      <c r="AO337" s="15"/>
      <c r="AP337" s="13"/>
      <c r="AQ337" s="15"/>
      <c r="AR337" s="13"/>
      <c r="AS337" s="15"/>
      <c r="AT337" s="13"/>
      <c r="AU337" s="15"/>
      <c r="AV337" s="13" t="s">
        <v>136</v>
      </c>
      <c r="AW337" s="15" t="str">
        <f>VLOOKUP(AV337,'Axe 2 Règles de gestion'!$D$2:$F$178,3, FALSE)</f>
        <v>Chaque période de détachement de longue durée ne peut excéder 5 ans entre la date de début et la date de fin prévisionnelle.</v>
      </c>
      <c r="AX337" s="13" t="s">
        <v>138</v>
      </c>
      <c r="AY337" s="15" t="str">
        <f>VLOOKUP(AX337,'Axe 2 Règles de gestion'!$D$2:$F$178,3, FALSE)</f>
        <v>Chaque période de détachement de longue durée ne peut excéder 5 ans entre la date de début et la date de fin réelle.</v>
      </c>
      <c r="AZ337" s="13"/>
      <c r="BA337" s="15"/>
      <c r="BB337" s="13"/>
      <c r="BC337" s="15"/>
      <c r="BD337" s="13"/>
      <c r="BE337" s="15"/>
      <c r="BF337" s="13"/>
      <c r="BG337" s="15"/>
      <c r="BH337" s="13"/>
      <c r="BI337" s="15"/>
      <c r="BJ337" s="13"/>
      <c r="BK337" s="15"/>
      <c r="BL337" s="13" t="s">
        <v>142</v>
      </c>
      <c r="BM337" s="15" t="str">
        <f>VLOOKUP(BL337,'Axe 2 Règles de gestion'!$D$2:$F$178,3, FALSE)</f>
        <v>La date de début de position doit être antérieure ou égale à la date de fin prévisionnelle de position.</v>
      </c>
      <c r="BN337" s="13" t="s">
        <v>144</v>
      </c>
      <c r="BO337" s="15" t="str">
        <f>VLOOKUP(BN337,'Axe 2 Règles de gestion'!$D$2:$F$178,3, FALSE)</f>
        <v>La date de début de la position doit être postérieure ou égale à la date d'entrée dans la FPE ou dans la carrière militaire.</v>
      </c>
      <c r="BP337" s="13" t="s">
        <v>146</v>
      </c>
      <c r="BQ337" s="15" t="str">
        <f>VLOOKUP(BP337,'Axe 2 Règles de gestion'!$D$2:$F$178,3, FALSE)</f>
        <v>La date de fin réelle de la position doit être antérieure à la date limite de départ à la retraite.</v>
      </c>
      <c r="BR337" s="13" t="s">
        <v>148</v>
      </c>
      <c r="BS337" s="15" t="str">
        <f>VLOOKUP(BR337,'Axe 2 Règles de gestion'!$D$2:$F$178,3, FALSE)</f>
        <v>La date de début de position doit être antérieure ou égale à la date de fin réelle de position.</v>
      </c>
      <c r="BT337" s="13" t="s">
        <v>150</v>
      </c>
      <c r="BU337" s="15" t="str">
        <f>VLOOKUP(BT337,'Axe 2 Règles de gestion'!$D$2:$F$178,3, FALSE)</f>
        <v>La date de fin prévisionnelle de la position doit être antérieure à la date limite de départ à la retraite.</v>
      </c>
      <c r="BV337" s="13" t="s">
        <v>152</v>
      </c>
      <c r="BW337" s="15" t="str">
        <f>VLOOKUP(BV337,'Axe 2 Règles de gestion'!$D$2:$F$178,3, FALSE)</f>
        <v>La date de début de position est à J+1 de la date de fin de position de l'occurrence précédente.</v>
      </c>
      <c r="BX337" s="13" t="s">
        <v>154</v>
      </c>
      <c r="BY337" s="15" t="str">
        <f>VLOOKUP(BX337,'Axe 2 Règles de gestion'!$D$2:$F$178,3, FALSE)</f>
        <v>Les champs "Type d'organisme d'accueil" et "Pays" de l'organisme d'accueil doivent être renseignés.</v>
      </c>
      <c r="BZ337" s="13" t="s">
        <v>156</v>
      </c>
      <c r="CA337" s="15" t="str">
        <f>VLOOKUP(BZ337,'Axe 2 Règles de gestion'!$D$2:$F$178,3, FALSE)</f>
        <v>La date de fin ou la date de fin prévisionnelle doit être saisie.</v>
      </c>
      <c r="CB337" s="13" t="s">
        <v>158</v>
      </c>
      <c r="CC337" s="15" t="str">
        <f>VLOOKUP(CB337,'Axe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337" s="13" t="s">
        <v>160</v>
      </c>
      <c r="CE337" s="15" t="str">
        <f>VLOOKUP(CD337,'Axe 2 Règles de gestion'!$D$2:$F$178,3, FALSE)</f>
        <v>Le champ "Organisme d'accueil" doit être alimenté si le type d'organisme d'accueil est égal à 'Autre organisme', 'Fonction publique d'un état de l'Union Européenne' ou 'Fonction publique Européenne'.</v>
      </c>
      <c r="CF337" s="13" t="s">
        <v>162</v>
      </c>
      <c r="CG337" s="15" t="str">
        <f>VLOOKUP(CF337,'Axe 2 Règles de gestion'!$D$2:$F$178,3, FALSE)</f>
        <v>Le champ « Libellé corps/grade/emploi de détachement » est renseigné si le « Type d'organisme d'accueil » n'est pas valorisé à FPE.</v>
      </c>
      <c r="CH337" s="13"/>
      <c r="CI337" s="15"/>
      <c r="CJ337" s="13"/>
      <c r="CK337" s="15"/>
      <c r="CL337" s="13"/>
      <c r="CM337" s="15"/>
      <c r="CN337" s="13"/>
      <c r="CO337" s="15"/>
      <c r="CP337" s="13"/>
      <c r="CQ337" s="15"/>
      <c r="CR337" s="13"/>
      <c r="CS337" s="13"/>
    </row>
    <row r="338" spans="1:97" ht="240" x14ac:dyDescent="0.25">
      <c r="A338" s="13" t="s">
        <v>98</v>
      </c>
      <c r="B338" s="13" t="s">
        <v>99</v>
      </c>
      <c r="C338" s="14">
        <v>44363.708333333336</v>
      </c>
      <c r="D338" s="13" t="s">
        <v>100</v>
      </c>
      <c r="E338" s="15" t="s">
        <v>101</v>
      </c>
      <c r="F338" s="13" t="s">
        <v>102</v>
      </c>
      <c r="G338" s="15" t="s">
        <v>103</v>
      </c>
      <c r="H338" s="13" t="s">
        <v>508</v>
      </c>
      <c r="I338" s="15" t="s">
        <v>509</v>
      </c>
      <c r="J338" s="15" t="s">
        <v>510</v>
      </c>
      <c r="K338" s="15" t="s">
        <v>511</v>
      </c>
      <c r="L338" s="13" t="s">
        <v>514</v>
      </c>
      <c r="M338" s="15" t="s">
        <v>515</v>
      </c>
      <c r="N338" s="13" t="s">
        <v>110</v>
      </c>
      <c r="O338" s="15" t="s">
        <v>193</v>
      </c>
      <c r="P338" s="15" t="s">
        <v>194</v>
      </c>
      <c r="Q338" s="15" t="s">
        <v>259</v>
      </c>
      <c r="R338" s="13" t="s">
        <v>260</v>
      </c>
      <c r="S338" s="13" t="s">
        <v>238</v>
      </c>
      <c r="T338" s="13" t="s">
        <v>116</v>
      </c>
      <c r="U338" s="14">
        <v>43831</v>
      </c>
      <c r="V338" s="14"/>
      <c r="W338" s="15" t="s">
        <v>267</v>
      </c>
      <c r="X338" s="13" t="s">
        <v>196</v>
      </c>
      <c r="Y338" s="15" t="str">
        <f>VLOOKUP(X338,'Axe 2 Règles de gestion'!$D$2:$F$178,3, FALSE)</f>
        <v>L'agent doit formuler une demande de renouvellement à son administration d'origine 3 mois au moins avant l'expiration de la période de détachement de longue durée.</v>
      </c>
      <c r="Z338" s="13" t="s">
        <v>198</v>
      </c>
      <c r="AA338" s="15" t="str">
        <f>VLOOKUP(Z338,'Axe 2 Règles de gestion'!$D$2:$F$178,3, FALSE)</f>
        <v>L'organisme d'accueil adresse sa décision à l'agent et à l'administration d'origine 2 mois au moins avant l'expiration de la période de détachement.</v>
      </c>
      <c r="AB338" s="13"/>
      <c r="AC338" s="15"/>
      <c r="AD338" s="13"/>
      <c r="AE338" s="15"/>
      <c r="AF338" s="13"/>
      <c r="AG338" s="15"/>
      <c r="AH338" s="13"/>
      <c r="AI338" s="15"/>
      <c r="AJ338" s="13"/>
      <c r="AK338" s="15"/>
      <c r="AL338" s="13"/>
      <c r="AM338" s="15"/>
      <c r="AN338" s="13"/>
      <c r="AO338" s="15"/>
      <c r="AP338" s="13"/>
      <c r="AQ338" s="15"/>
      <c r="AR338" s="13"/>
      <c r="AS338" s="15"/>
      <c r="AT338" s="13"/>
      <c r="AU338" s="15"/>
      <c r="AV338" s="13" t="s">
        <v>136</v>
      </c>
      <c r="AW338" s="15" t="str">
        <f>VLOOKUP(AV338,'Axe 2 Règles de gestion'!$D$2:$F$178,3, FALSE)</f>
        <v>Chaque période de détachement de longue durée ne peut excéder 5 ans entre la date de début et la date de fin prévisionnelle.</v>
      </c>
      <c r="AX338" s="13" t="s">
        <v>138</v>
      </c>
      <c r="AY338" s="15" t="str">
        <f>VLOOKUP(AX338,'Axe 2 Règles de gestion'!$D$2:$F$178,3, FALSE)</f>
        <v>Chaque période de détachement de longue durée ne peut excéder 5 ans entre la date de début et la date de fin réelle.</v>
      </c>
      <c r="AZ338" s="13"/>
      <c r="BA338" s="15"/>
      <c r="BB338" s="13"/>
      <c r="BC338" s="15"/>
      <c r="BD338" s="13"/>
      <c r="BE338" s="15"/>
      <c r="BF338" s="13"/>
      <c r="BG338" s="15"/>
      <c r="BH338" s="13"/>
      <c r="BI338" s="15"/>
      <c r="BJ338" s="13"/>
      <c r="BK338" s="15"/>
      <c r="BL338" s="13" t="s">
        <v>142</v>
      </c>
      <c r="BM338" s="15" t="str">
        <f>VLOOKUP(BL338,'Axe 2 Règles de gestion'!$D$2:$F$178,3, FALSE)</f>
        <v>La date de début de position doit être antérieure ou égale à la date de fin prévisionnelle de position.</v>
      </c>
      <c r="BN338" s="13" t="s">
        <v>144</v>
      </c>
      <c r="BO338" s="15" t="str">
        <f>VLOOKUP(BN338,'Axe 2 Règles de gestion'!$D$2:$F$178,3, FALSE)</f>
        <v>La date de début de la position doit être postérieure ou égale à la date d'entrée dans la FPE ou dans la carrière militaire.</v>
      </c>
      <c r="BP338" s="13" t="s">
        <v>146</v>
      </c>
      <c r="BQ338" s="15" t="str">
        <f>VLOOKUP(BP338,'Axe 2 Règles de gestion'!$D$2:$F$178,3, FALSE)</f>
        <v>La date de fin réelle de la position doit être antérieure à la date limite de départ à la retraite.</v>
      </c>
      <c r="BR338" s="13" t="s">
        <v>148</v>
      </c>
      <c r="BS338" s="15" t="str">
        <f>VLOOKUP(BR338,'Axe 2 Règles de gestion'!$D$2:$F$178,3, FALSE)</f>
        <v>La date de début de position doit être antérieure ou égale à la date de fin réelle de position.</v>
      </c>
      <c r="BT338" s="13" t="s">
        <v>150</v>
      </c>
      <c r="BU338" s="15" t="str">
        <f>VLOOKUP(BT338,'Axe 2 Règles de gestion'!$D$2:$F$178,3, FALSE)</f>
        <v>La date de fin prévisionnelle de la position doit être antérieure à la date limite de départ à la retraite.</v>
      </c>
      <c r="BV338" s="13" t="s">
        <v>152</v>
      </c>
      <c r="BW338" s="15" t="str">
        <f>VLOOKUP(BV338,'Axe 2 Règles de gestion'!$D$2:$F$178,3, FALSE)</f>
        <v>La date de début de position est à J+1 de la date de fin de position de l'occurrence précédente.</v>
      </c>
      <c r="BX338" s="13" t="s">
        <v>154</v>
      </c>
      <c r="BY338" s="15" t="str">
        <f>VLOOKUP(BX338,'Axe 2 Règles de gestion'!$D$2:$F$178,3, FALSE)</f>
        <v>Les champs "Type d'organisme d'accueil" et "Pays" de l'organisme d'accueil doivent être renseignés.</v>
      </c>
      <c r="BZ338" s="13" t="s">
        <v>156</v>
      </c>
      <c r="CA338" s="15" t="str">
        <f>VLOOKUP(BZ338,'Axe 2 Règles de gestion'!$D$2:$F$178,3, FALSE)</f>
        <v>La date de fin ou la date de fin prévisionnelle doit être saisie.</v>
      </c>
      <c r="CB338" s="13" t="s">
        <v>158</v>
      </c>
      <c r="CC338" s="15" t="str">
        <f>VLOOKUP(CB338,'Axe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338" s="13" t="s">
        <v>160</v>
      </c>
      <c r="CE338" s="15" t="str">
        <f>VLOOKUP(CD338,'Axe 2 Règles de gestion'!$D$2:$F$178,3, FALSE)</f>
        <v>Le champ "Organisme d'accueil" doit être alimenté si le type d'organisme d'accueil est égal à 'Autre organisme', 'Fonction publique d'un état de l'Union Européenne' ou 'Fonction publique Européenne'.</v>
      </c>
      <c r="CF338" s="13" t="s">
        <v>174</v>
      </c>
      <c r="CG338" s="15" t="str">
        <f>VLOOKUP(CF338,'Axe 2 Règles de gestion'!$D$2:$F$178,3, FALSE)</f>
        <v>La saisie d'une occurrence de congés/absences est interdite (date de fin réelle)</v>
      </c>
      <c r="CH338" s="13" t="s">
        <v>176</v>
      </c>
      <c r="CI338" s="15" t="str">
        <f>VLOOKUP(CH338,'Axe 2 Règles de gestion'!$D$2:$F$178,3, FALSE)</f>
        <v>La saisie d'une occurrence de congés/absences est interdite (date de fin prévisionnelle)</v>
      </c>
      <c r="CJ338" s="13" t="s">
        <v>162</v>
      </c>
      <c r="CK338" s="15" t="str">
        <f>VLOOKUP(CJ338,'Axe 2 Règles de gestion'!$D$2:$F$178,3, FALSE)</f>
        <v>Le champ « Libellé corps/grade/emploi de détachement » est renseigné si le « Type d'organisme d'accueil » n'est pas valorisé à FPE.</v>
      </c>
      <c r="CL338" s="13"/>
      <c r="CM338" s="15"/>
      <c r="CN338" s="13"/>
      <c r="CO338" s="15"/>
      <c r="CP338" s="13"/>
      <c r="CQ338" s="15"/>
      <c r="CR338" s="13"/>
      <c r="CS338" s="13"/>
    </row>
    <row r="339" spans="1:97" ht="240" x14ac:dyDescent="0.25">
      <c r="A339" s="13" t="s">
        <v>98</v>
      </c>
      <c r="B339" s="13" t="s">
        <v>99</v>
      </c>
      <c r="C339" s="14">
        <v>44363.717361111114</v>
      </c>
      <c r="D339" s="13" t="s">
        <v>100</v>
      </c>
      <c r="E339" s="15" t="s">
        <v>101</v>
      </c>
      <c r="F339" s="13" t="s">
        <v>102</v>
      </c>
      <c r="G339" s="15" t="s">
        <v>103</v>
      </c>
      <c r="H339" s="13" t="s">
        <v>508</v>
      </c>
      <c r="I339" s="15" t="s">
        <v>509</v>
      </c>
      <c r="J339" s="15" t="s">
        <v>510</v>
      </c>
      <c r="K339" s="15" t="s">
        <v>511</v>
      </c>
      <c r="L339" s="13" t="s">
        <v>516</v>
      </c>
      <c r="M339" s="15" t="s">
        <v>517</v>
      </c>
      <c r="N339" s="13" t="s">
        <v>211</v>
      </c>
      <c r="O339" s="15" t="s">
        <v>212</v>
      </c>
      <c r="P339" s="15" t="s">
        <v>213</v>
      </c>
      <c r="Q339" s="15" t="s">
        <v>259</v>
      </c>
      <c r="R339" s="13" t="s">
        <v>260</v>
      </c>
      <c r="S339" s="13" t="s">
        <v>238</v>
      </c>
      <c r="T339" s="13" t="s">
        <v>116</v>
      </c>
      <c r="U339" s="14">
        <v>40725</v>
      </c>
      <c r="V339" s="14"/>
      <c r="W339" s="15" t="s">
        <v>364</v>
      </c>
      <c r="X339" s="13" t="s">
        <v>215</v>
      </c>
      <c r="Y339" s="15" t="str">
        <f>VLOOKUP(X339,'Axe 2 Règles de gestion'!$D$2:$F$178,3, FALSE)</f>
        <v>En cas de réintégration anticipée à l'initiative de l'agent, si l'administration d'origine ne peut pas réintégrer l'agent immédiatement, l'agent est placé en disponibilité jusqu'à ce qu'il soit réintégré à l'une des 3 premières vacances dans son grade.</v>
      </c>
      <c r="Z339" s="13" t="s">
        <v>217</v>
      </c>
      <c r="AA339" s="15" t="str">
        <f>VLOOKUP(Z339,'Axe 2 Règles de gestion'!$D$2:$F$178,3, FALSE)</f>
        <v>En cas de réintégration anticipée à l'initiative de l'agent, s'il refuse successivement 3 postes, il peut être licencié après avis de la commission administrative paritaire. Il est maintenu en disponibilité entre chaque proposition.</v>
      </c>
      <c r="AB339" s="13" t="s">
        <v>359</v>
      </c>
      <c r="AC339" s="15" t="str">
        <f>VLOOKUP(AB339,'Axe 2 Règles de gestion'!$D$2:$F$178,3, FALSE)</f>
        <v>En cas de réintégration anticipée à l'initiative de l'organisme d'accueil pour une cause autre qu'une faute commise dans l'exercice des fonctions, si l'administration d'origine ne peut pas réintégrer l'agent, il est réintégré dans son corps d'origine.</v>
      </c>
      <c r="AD339" s="13" t="s">
        <v>221</v>
      </c>
      <c r="AE339" s="15" t="str">
        <f>VLOOKUP(AD339,'Axe 2 Règles de gestion'!$D$2:$F$178,3, FALSE)</f>
        <v>L'agent doit adresser une demande de réintégration à l'administration d'origine 3 mois au moins avant l'expiration de la période de détachement de longue durée.</v>
      </c>
      <c r="AF339" s="13"/>
      <c r="AG339" s="15"/>
      <c r="AH339" s="13"/>
      <c r="AI339" s="15"/>
      <c r="AJ339" s="13"/>
      <c r="AK339" s="15"/>
      <c r="AL339" s="13"/>
      <c r="AM339" s="15"/>
      <c r="AN339" s="13"/>
      <c r="AO339" s="15"/>
      <c r="AP339" s="13"/>
      <c r="AQ339" s="15"/>
      <c r="AR339" s="13"/>
      <c r="AS339" s="15"/>
      <c r="AT339" s="13"/>
      <c r="AU339" s="15"/>
      <c r="AV339" s="13" t="s">
        <v>262</v>
      </c>
      <c r="AW339" s="15" t="str">
        <f>VLOOKUP(AV339,'Axe 2 Règles de gestion'!$D$2:$F$178,3, FALSE)</f>
        <v>Le détachement de courte durée est interdit.</v>
      </c>
      <c r="AX339" s="13" t="s">
        <v>136</v>
      </c>
      <c r="AY339" s="15" t="str">
        <f>VLOOKUP(AX339,'Axe 2 Règles de gestion'!$D$2:$F$178,3, FALSE)</f>
        <v>Chaque période de détachement de longue durée ne peut excéder 5 ans entre la date de début et la date de fin prévisionnelle.</v>
      </c>
      <c r="AZ339" s="13" t="s">
        <v>138</v>
      </c>
      <c r="BA339" s="15" t="str">
        <f>VLOOKUP(AZ339,'Axe 2 Règles de gestion'!$D$2:$F$178,3, FALSE)</f>
        <v>Chaque période de détachement de longue durée ne peut excéder 5 ans entre la date de début et la date de fin réelle.</v>
      </c>
      <c r="BB339" s="13"/>
      <c r="BC339" s="15"/>
      <c r="BD339" s="13"/>
      <c r="BE339" s="15"/>
      <c r="BF339" s="13"/>
      <c r="BG339" s="15"/>
      <c r="BH339" s="13"/>
      <c r="BI339" s="15"/>
      <c r="BJ339" s="13"/>
      <c r="BK339" s="15"/>
      <c r="BL339" s="13" t="s">
        <v>142</v>
      </c>
      <c r="BM339" s="15" t="str">
        <f>VLOOKUP(BL339,'Axe 2 Règles de gestion'!$D$2:$F$178,3, FALSE)</f>
        <v>La date de début de position doit être antérieure ou égale à la date de fin prévisionnelle de position.</v>
      </c>
      <c r="BN339" s="13" t="s">
        <v>146</v>
      </c>
      <c r="BO339" s="15" t="str">
        <f>VLOOKUP(BN339,'Axe 2 Règles de gestion'!$D$2:$F$178,3, FALSE)</f>
        <v>La date de fin réelle de la position doit être antérieure à la date limite de départ à la retraite.</v>
      </c>
      <c r="BP339" s="13" t="s">
        <v>148</v>
      </c>
      <c r="BQ339" s="15" t="str">
        <f>VLOOKUP(BP339,'Axe 2 Règles de gestion'!$D$2:$F$178,3, FALSE)</f>
        <v>La date de début de position doit être antérieure ou égale à la date de fin réelle de position.</v>
      </c>
      <c r="BR339" s="13" t="s">
        <v>150</v>
      </c>
      <c r="BS339" s="15" t="str">
        <f>VLOOKUP(BR339,'Axe 2 Règles de gestion'!$D$2:$F$178,3, FALSE)</f>
        <v>La date de fin prévisionnelle de la position doit être antérieure à la date limite de départ à la retraite.</v>
      </c>
      <c r="BT339" s="13" t="s">
        <v>154</v>
      </c>
      <c r="BU339" s="15" t="str">
        <f>VLOOKUP(BT339,'Axe 2 Règles de gestion'!$D$2:$F$178,3, FALSE)</f>
        <v>Les champs "Type d'organisme d'accueil" et "Pays" de l'organisme d'accueil doivent être renseignés.</v>
      </c>
      <c r="BV339" s="13" t="s">
        <v>156</v>
      </c>
      <c r="BW339" s="15" t="str">
        <f>VLOOKUP(BV339,'Axe 2 Règles de gestion'!$D$2:$F$178,3, FALSE)</f>
        <v>La date de fin ou la date de fin prévisionnelle doit être saisie.</v>
      </c>
      <c r="BX339" s="13" t="s">
        <v>158</v>
      </c>
      <c r="BY339" s="15" t="str">
        <f>VLOOKUP(BX339,'Axe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339" s="13" t="s">
        <v>160</v>
      </c>
      <c r="CA339" s="15" t="str">
        <f>VLOOKUP(BZ339,'Axe 2 Règles de gestion'!$D$2:$F$178,3, FALSE)</f>
        <v>Le champ "Organisme d'accueil" doit être alimenté si le type d'organisme d'accueil est égal à 'Autre organisme', 'Fonction publique d'un état de l'Union Européenne' ou 'Fonction publique Européenne'.</v>
      </c>
      <c r="CB339" s="13" t="s">
        <v>174</v>
      </c>
      <c r="CC339" s="15" t="str">
        <f>VLOOKUP(CB339,'Axe 2 Règles de gestion'!$D$2:$F$178,3, FALSE)</f>
        <v>La saisie d'une occurrence de congés/absences est interdite (date de fin réelle)</v>
      </c>
      <c r="CD339" s="13" t="s">
        <v>176</v>
      </c>
      <c r="CE339" s="15" t="str">
        <f>VLOOKUP(CD339,'Axe 2 Règles de gestion'!$D$2:$F$178,3, FALSE)</f>
        <v>La saisie d'une occurrence de congés/absences est interdite (date de fin prévisionnelle)</v>
      </c>
      <c r="CF339" s="13" t="s">
        <v>162</v>
      </c>
      <c r="CG339" s="15" t="str">
        <f>VLOOKUP(CF339,'Axe 2 Règles de gestion'!$D$2:$F$178,3, FALSE)</f>
        <v>Le champ « Libellé corps/grade/emploi de détachement » est renseigné si le « Type d'organisme d'accueil » n'est pas valorisé à FPE.</v>
      </c>
      <c r="CH339" s="13"/>
      <c r="CI339" s="15"/>
      <c r="CJ339" s="13"/>
      <c r="CK339" s="15"/>
      <c r="CL339" s="13"/>
      <c r="CM339" s="15"/>
      <c r="CN339" s="13"/>
      <c r="CO339" s="15"/>
      <c r="CP339" s="13"/>
      <c r="CQ339" s="15"/>
      <c r="CR339" s="13"/>
      <c r="CS339" s="13"/>
    </row>
    <row r="340" spans="1:97" ht="240" x14ac:dyDescent="0.25">
      <c r="A340" s="13" t="s">
        <v>98</v>
      </c>
      <c r="B340" s="13" t="s">
        <v>99</v>
      </c>
      <c r="C340" s="14">
        <v>44363.720138888886</v>
      </c>
      <c r="D340" s="13" t="s">
        <v>100</v>
      </c>
      <c r="E340" s="15" t="s">
        <v>101</v>
      </c>
      <c r="F340" s="13" t="s">
        <v>102</v>
      </c>
      <c r="G340" s="15" t="s">
        <v>103</v>
      </c>
      <c r="H340" s="13" t="s">
        <v>520</v>
      </c>
      <c r="I340" s="15" t="s">
        <v>521</v>
      </c>
      <c r="J340" s="15" t="s">
        <v>522</v>
      </c>
      <c r="K340" s="15" t="s">
        <v>523</v>
      </c>
      <c r="L340" s="13" t="s">
        <v>524</v>
      </c>
      <c r="M340" s="15" t="s">
        <v>525</v>
      </c>
      <c r="N340" s="13" t="s">
        <v>110</v>
      </c>
      <c r="O340" s="15" t="s">
        <v>111</v>
      </c>
      <c r="P340" s="15" t="s">
        <v>112</v>
      </c>
      <c r="Q340" s="15" t="s">
        <v>113</v>
      </c>
      <c r="R340" s="13" t="s">
        <v>114</v>
      </c>
      <c r="S340" s="13" t="s">
        <v>115</v>
      </c>
      <c r="T340" s="13" t="s">
        <v>116</v>
      </c>
      <c r="U340" s="14">
        <v>40725</v>
      </c>
      <c r="V340" s="14">
        <v>43830</v>
      </c>
      <c r="W340" s="15" t="s">
        <v>117</v>
      </c>
      <c r="X340" s="13" t="s">
        <v>118</v>
      </c>
      <c r="Y340" s="15" t="str">
        <f>VLOOKUP(X340,'Axe 2 Règles de gestion'!$D$2:$F$178,3, FALSE)</f>
        <v>L'agent doit formuler une demande.</v>
      </c>
      <c r="Z340" s="13" t="s">
        <v>120</v>
      </c>
      <c r="AA340" s="15" t="str">
        <f>VLOOKUP(Z340,'Axe 2 Règles de gestion'!$D$2:$F$178,3, FALSE)</f>
        <v>Le silence de l'administration gardé pendant 2 mois à compter de la réception de la demande de l'agent vaut acceptation.</v>
      </c>
      <c r="AB340" s="13" t="s">
        <v>122</v>
      </c>
      <c r="AC340" s="15" t="str">
        <f>VLOOKUP(AB340,'Axe 2 Règles de gestion'!$D$2:$F$178,3, FALSE)</f>
        <v>Le détachement est accordé après avis des commissions administratives paritaires compétentes.</v>
      </c>
      <c r="AD340" s="13" t="s">
        <v>124</v>
      </c>
      <c r="AE340" s="15" t="str">
        <f>VLOOKUP(AD340,'Axe 2 Règles de gestion'!$D$2:$F$178,3, FALSE)</f>
        <v>Suite à accord de l'organisme d'accueil, le refus par l'administration d'origine est possible pour nécessité de service ou suite à un avis d'incompatibilité de la commission de déontologie.</v>
      </c>
      <c r="AF340" s="13" t="s">
        <v>126</v>
      </c>
      <c r="AG340" s="15" t="str">
        <f>VLOOKUP(AF340,'Axe 2 Règles de gestion'!$D$2:$F$178,3, FALSE)</f>
        <v>Un préavis, d'un délai maximal de 3 mois, peut être exigé par l'administration d'origine.</v>
      </c>
      <c r="AH340" s="13"/>
      <c r="AI340" s="15"/>
      <c r="AJ340" s="13"/>
      <c r="AK340" s="15"/>
      <c r="AL340" s="13"/>
      <c r="AM340" s="15"/>
      <c r="AN340" s="13"/>
      <c r="AO340" s="15"/>
      <c r="AP340" s="13"/>
      <c r="AQ340" s="15"/>
      <c r="AR340" s="13"/>
      <c r="AS340" s="15"/>
      <c r="AT340" s="13"/>
      <c r="AU340" s="15"/>
      <c r="AV340" s="13" t="s">
        <v>128</v>
      </c>
      <c r="AW340" s="15" t="str">
        <f>VLOOKUP(AV340,'Axe 2 Règles de gestion'!$D$2:$F$178,3, FALSE)</f>
        <v>Un détachement de courte durée ne peut excéder six mois entre la date de début et la date de fin prévisionnelle</v>
      </c>
      <c r="AX340" s="13" t="s">
        <v>130</v>
      </c>
      <c r="AY340" s="15" t="str">
        <f>VLOOKUP(AX340,'Axe 2 Règles de gestion'!$D$2:$F$178,3, FALSE)</f>
        <v>Un détachement de courte durée ne peut excéder six mois entre la date de début et la date de fin réelle</v>
      </c>
      <c r="AZ340" s="13" t="s">
        <v>132</v>
      </c>
      <c r="BA340" s="15" t="str">
        <f>VLOOKUP(AZ340,'Axe 2 Règles de gestion'!$D$2:$F$178,3, FALSE)</f>
        <v>Un détachement de courte durée ne peut excéder 1 an entre la date de début et la date de fin prévisionnelle, pour les personnels détachés pour servir dans les collectivités d'outre-mer, la Nouvelle-Calédonie ou à l'étranger.</v>
      </c>
      <c r="BB340" s="13" t="s">
        <v>134</v>
      </c>
      <c r="BC340" s="15" t="str">
        <f>VLOOKUP(BB340,'Axe 2 Règles de gestion'!$D$2:$F$178,3, FALSE)</f>
        <v>Un détachement de courte durée ne peut excéder 1 an entre la date de début et la date de fin réelle, pour les personnels détachés pour servir dans les collectivités d'outre-mer, la Nouvelle-Calédonie ou à l'étranger.</v>
      </c>
      <c r="BD340" s="13" t="s">
        <v>136</v>
      </c>
      <c r="BE340" s="15" t="str">
        <f>VLOOKUP(BD340,'Axe 2 Règles de gestion'!$D$2:$F$178,3, FALSE)</f>
        <v>Chaque période de détachement de longue durée ne peut excéder 5 ans entre la date de début et la date de fin prévisionnelle.</v>
      </c>
      <c r="BF340" s="13" t="s">
        <v>138</v>
      </c>
      <c r="BG340" s="15" t="str">
        <f>VLOOKUP(BF340,'Axe 2 Règles de gestion'!$D$2:$F$178,3, FALSE)</f>
        <v>Chaque période de détachement de longue durée ne peut excéder 5 ans entre la date de début et la date de fin réelle.</v>
      </c>
      <c r="BH340" s="13"/>
      <c r="BI340" s="15"/>
      <c r="BJ340" s="13"/>
      <c r="BK340" s="15"/>
      <c r="BL340" s="13" t="s">
        <v>140</v>
      </c>
      <c r="BM340" s="15" t="str">
        <f>VLOOKUP(BL340,'Axe 2 Règles de gestion'!$D$2:$F$178,3, FALSE)</f>
        <v>Lors de la demande initiale, l'agent doit être en activité.</v>
      </c>
      <c r="BN340" s="13" t="s">
        <v>142</v>
      </c>
      <c r="BO340" s="15" t="str">
        <f>VLOOKUP(BN340,'Axe 2 Règles de gestion'!$D$2:$F$178,3, FALSE)</f>
        <v>La date de début de position doit être antérieure ou égale à la date de fin prévisionnelle de position.</v>
      </c>
      <c r="BP340" s="13" t="s">
        <v>144</v>
      </c>
      <c r="BQ340" s="15" t="str">
        <f>VLOOKUP(BP340,'Axe 2 Règles de gestion'!$D$2:$F$178,3, FALSE)</f>
        <v>La date de début de la position doit être postérieure ou égale à la date d'entrée dans la FPE ou dans la carrière militaire.</v>
      </c>
      <c r="BR340" s="13" t="s">
        <v>146</v>
      </c>
      <c r="BS340" s="15" t="str">
        <f>VLOOKUP(BR340,'Axe 2 Règles de gestion'!$D$2:$F$178,3, FALSE)</f>
        <v>La date de fin réelle de la position doit être antérieure à la date limite de départ à la retraite.</v>
      </c>
      <c r="BT340" s="13" t="s">
        <v>148</v>
      </c>
      <c r="BU340" s="15" t="str">
        <f>VLOOKUP(BT340,'Axe 2 Règles de gestion'!$D$2:$F$178,3, FALSE)</f>
        <v>La date de début de position doit être antérieure ou égale à la date de fin réelle de position.</v>
      </c>
      <c r="BV340" s="13" t="s">
        <v>150</v>
      </c>
      <c r="BW340" s="15" t="str">
        <f>VLOOKUP(BV340,'Axe 2 Règles de gestion'!$D$2:$F$178,3, FALSE)</f>
        <v>La date de fin prévisionnelle de la position doit être antérieure à la date limite de départ à la retraite.</v>
      </c>
      <c r="BX340" s="13" t="s">
        <v>152</v>
      </c>
      <c r="BY340" s="15" t="str">
        <f>VLOOKUP(BX340,'Axe 2 Règles de gestion'!$D$2:$F$178,3, FALSE)</f>
        <v>La date de début de position est à J+1 de la date de fin de position de l'occurrence précédente.</v>
      </c>
      <c r="BZ340" s="13" t="s">
        <v>154</v>
      </c>
      <c r="CA340" s="15" t="str">
        <f>VLOOKUP(BZ340,'Axe 2 Règles de gestion'!$D$2:$F$178,3, FALSE)</f>
        <v>Les champs "Type d'organisme d'accueil" et "Pays" de l'organisme d'accueil doivent être renseignés.</v>
      </c>
      <c r="CB340" s="13" t="s">
        <v>156</v>
      </c>
      <c r="CC340" s="15" t="str">
        <f>VLOOKUP(CB340,'Axe 2 Règles de gestion'!$D$2:$F$178,3, FALSE)</f>
        <v>La date de fin ou la date de fin prévisionnelle doit être saisie.</v>
      </c>
      <c r="CD340" s="13" t="s">
        <v>158</v>
      </c>
      <c r="CE340" s="15" t="str">
        <f>VLOOKUP(CD340,'Axe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340" s="13" t="s">
        <v>160</v>
      </c>
      <c r="CG340" s="15" t="str">
        <f>VLOOKUP(CF340,'Axe 2 Règles de gestion'!$D$2:$F$178,3, FALSE)</f>
        <v>Le champ "Organisme d'accueil" doit être alimenté si le type d'organisme d'accueil est égal à 'Autre organisme', 'Fonction publique d'un état de l'Union Européenne' ou 'Fonction publique Européenne'.</v>
      </c>
      <c r="CH340" s="13" t="s">
        <v>162</v>
      </c>
      <c r="CI340" s="15" t="str">
        <f>VLOOKUP(CH340,'Axe 2 Règles de gestion'!$D$2:$F$178,3, FALSE)</f>
        <v>Le champ « Libellé corps/grade/emploi de détachement » est renseigné si le « Type d'organisme d'accueil » n'est pas valorisé à FPE.</v>
      </c>
      <c r="CJ340" s="13"/>
      <c r="CK340" s="15"/>
      <c r="CL340" s="13"/>
      <c r="CM340" s="15"/>
      <c r="CN340" s="13"/>
      <c r="CO340" s="15"/>
      <c r="CP340" s="13"/>
      <c r="CQ340" s="15"/>
      <c r="CR340" s="13"/>
      <c r="CS340" s="13"/>
    </row>
    <row r="341" spans="1:97" ht="240" x14ac:dyDescent="0.25">
      <c r="A341" s="13" t="s">
        <v>164</v>
      </c>
      <c r="B341" s="13" t="s">
        <v>99</v>
      </c>
      <c r="C341" s="14">
        <v>44363.720138888886</v>
      </c>
      <c r="D341" s="13" t="s">
        <v>100</v>
      </c>
      <c r="E341" s="15" t="s">
        <v>101</v>
      </c>
      <c r="F341" s="13" t="s">
        <v>102</v>
      </c>
      <c r="G341" s="15" t="s">
        <v>103</v>
      </c>
      <c r="H341" s="13" t="s">
        <v>520</v>
      </c>
      <c r="I341" s="15" t="s">
        <v>521</v>
      </c>
      <c r="J341" s="15" t="s">
        <v>522</v>
      </c>
      <c r="K341" s="15" t="s">
        <v>523</v>
      </c>
      <c r="L341" s="13" t="s">
        <v>524</v>
      </c>
      <c r="M341" s="15" t="s">
        <v>525</v>
      </c>
      <c r="N341" s="13" t="s">
        <v>110</v>
      </c>
      <c r="O341" s="15" t="s">
        <v>111</v>
      </c>
      <c r="P341" s="15" t="s">
        <v>112</v>
      </c>
      <c r="Q341" s="15" t="s">
        <v>113</v>
      </c>
      <c r="R341" s="13" t="s">
        <v>114</v>
      </c>
      <c r="S341" s="13" t="s">
        <v>115</v>
      </c>
      <c r="T341" s="13" t="s">
        <v>116</v>
      </c>
      <c r="U341" s="14">
        <v>43831</v>
      </c>
      <c r="V341" s="14">
        <v>43861</v>
      </c>
      <c r="W341" s="15" t="s">
        <v>306</v>
      </c>
      <c r="X341" s="13" t="s">
        <v>118</v>
      </c>
      <c r="Y341" s="15" t="str">
        <f>VLOOKUP(X341,'Axe 2 Règles de gestion'!$D$2:$F$178,3, FALSE)</f>
        <v>L'agent doit formuler une demande.</v>
      </c>
      <c r="Z341" s="13" t="s">
        <v>120</v>
      </c>
      <c r="AA341" s="15" t="str">
        <f>VLOOKUP(Z341,'Axe 2 Règles de gestion'!$D$2:$F$178,3, FALSE)</f>
        <v>Le silence de l'administration gardé pendant 2 mois à compter de la réception de la demande de l'agent vaut acceptation.</v>
      </c>
      <c r="AB341" s="13" t="s">
        <v>124</v>
      </c>
      <c r="AC341" s="15" t="str">
        <f>VLOOKUP(AB341,'Axe 2 Règles de gestion'!$D$2:$F$178,3, FALSE)</f>
        <v>Suite à accord de l'organisme d'accueil, le refus par l'administration d'origine est possible pour nécessité de service ou suite à un avis d'incompatibilité de la commission de déontologie.</v>
      </c>
      <c r="AD341" s="13" t="s">
        <v>126</v>
      </c>
      <c r="AE341" s="15" t="str">
        <f>VLOOKUP(AD341,'Axe 2 Règles de gestion'!$D$2:$F$178,3, FALSE)</f>
        <v>Un préavis, d'un délai maximal de 3 mois, peut être exigé par l'administration d'origine.</v>
      </c>
      <c r="AF341" s="13"/>
      <c r="AG341" s="15"/>
      <c r="AH341" s="13"/>
      <c r="AI341" s="15"/>
      <c r="AJ341" s="13"/>
      <c r="AK341" s="15"/>
      <c r="AL341" s="13"/>
      <c r="AM341" s="15"/>
      <c r="AN341" s="13"/>
      <c r="AO341" s="15"/>
      <c r="AP341" s="13"/>
      <c r="AQ341" s="15"/>
      <c r="AR341" s="13"/>
      <c r="AS341" s="15"/>
      <c r="AT341" s="13"/>
      <c r="AU341" s="15"/>
      <c r="AV341" s="13" t="s">
        <v>128</v>
      </c>
      <c r="AW341" s="15" t="str">
        <f>VLOOKUP(AV341,'Axe 2 Règles de gestion'!$D$2:$F$178,3, FALSE)</f>
        <v>Un détachement de courte durée ne peut excéder six mois entre la date de début et la date de fin prévisionnelle</v>
      </c>
      <c r="AX341" s="13" t="s">
        <v>130</v>
      </c>
      <c r="AY341" s="15" t="str">
        <f>VLOOKUP(AX341,'Axe 2 Règles de gestion'!$D$2:$F$178,3, FALSE)</f>
        <v>Un détachement de courte durée ne peut excéder six mois entre la date de début et la date de fin réelle</v>
      </c>
      <c r="AZ341" s="13" t="s">
        <v>132</v>
      </c>
      <c r="BA341" s="15" t="str">
        <f>VLOOKUP(AZ341,'Axe 2 Règles de gestion'!$D$2:$F$178,3, FALSE)</f>
        <v>Un détachement de courte durée ne peut excéder 1 an entre la date de début et la date de fin prévisionnelle, pour les personnels détachés pour servir dans les collectivités d'outre-mer, la Nouvelle-Calédonie ou à l'étranger.</v>
      </c>
      <c r="BB341" s="13" t="s">
        <v>134</v>
      </c>
      <c r="BC341" s="15" t="str">
        <f>VLOOKUP(BB341,'Axe 2 Règles de gestion'!$D$2:$F$178,3, FALSE)</f>
        <v>Un détachement de courte durée ne peut excéder 1 an entre la date de début et la date de fin réelle, pour les personnels détachés pour servir dans les collectivités d'outre-mer, la Nouvelle-Calédonie ou à l'étranger.</v>
      </c>
      <c r="BD341" s="13" t="s">
        <v>136</v>
      </c>
      <c r="BE341" s="15" t="str">
        <f>VLOOKUP(BD341,'Axe 2 Règles de gestion'!$D$2:$F$178,3, FALSE)</f>
        <v>Chaque période de détachement de longue durée ne peut excéder 5 ans entre la date de début et la date de fin prévisionnelle.</v>
      </c>
      <c r="BF341" s="13" t="s">
        <v>138</v>
      </c>
      <c r="BG341" s="15" t="str">
        <f>VLOOKUP(BF341,'Axe 2 Règles de gestion'!$D$2:$F$178,3, FALSE)</f>
        <v>Chaque période de détachement de longue durée ne peut excéder 5 ans entre la date de début et la date de fin réelle.</v>
      </c>
      <c r="BH341" s="13"/>
      <c r="BI341" s="15"/>
      <c r="BJ341" s="13"/>
      <c r="BK341" s="15"/>
      <c r="BL341" s="13" t="s">
        <v>140</v>
      </c>
      <c r="BM341" s="15" t="str">
        <f>VLOOKUP(BL341,'Axe 2 Règles de gestion'!$D$2:$F$178,3, FALSE)</f>
        <v>Lors de la demande initiale, l'agent doit être en activité.</v>
      </c>
      <c r="BN341" s="13" t="s">
        <v>142</v>
      </c>
      <c r="BO341" s="15" t="str">
        <f>VLOOKUP(BN341,'Axe 2 Règles de gestion'!$D$2:$F$178,3, FALSE)</f>
        <v>La date de début de position doit être antérieure ou égale à la date de fin prévisionnelle de position.</v>
      </c>
      <c r="BP341" s="13" t="s">
        <v>144</v>
      </c>
      <c r="BQ341" s="15" t="str">
        <f>VLOOKUP(BP341,'Axe 2 Règles de gestion'!$D$2:$F$178,3, FALSE)</f>
        <v>La date de début de la position doit être postérieure ou égale à la date d'entrée dans la FPE ou dans la carrière militaire.</v>
      </c>
      <c r="BR341" s="13" t="s">
        <v>146</v>
      </c>
      <c r="BS341" s="15" t="str">
        <f>VLOOKUP(BR341,'Axe 2 Règles de gestion'!$D$2:$F$178,3, FALSE)</f>
        <v>La date de fin réelle de la position doit être antérieure à la date limite de départ à la retraite.</v>
      </c>
      <c r="BT341" s="13" t="s">
        <v>148</v>
      </c>
      <c r="BU341" s="15" t="str">
        <f>VLOOKUP(BT341,'Axe 2 Règles de gestion'!$D$2:$F$178,3, FALSE)</f>
        <v>La date de début de position doit être antérieure ou égale à la date de fin réelle de position.</v>
      </c>
      <c r="BV341" s="13" t="s">
        <v>150</v>
      </c>
      <c r="BW341" s="15" t="str">
        <f>VLOOKUP(BV341,'Axe 2 Règles de gestion'!$D$2:$F$178,3, FALSE)</f>
        <v>La date de fin prévisionnelle de la position doit être antérieure à la date limite de départ à la retraite.</v>
      </c>
      <c r="BX341" s="13" t="s">
        <v>152</v>
      </c>
      <c r="BY341" s="15" t="str">
        <f>VLOOKUP(BX341,'Axe 2 Règles de gestion'!$D$2:$F$178,3, FALSE)</f>
        <v>La date de début de position est à J+1 de la date de fin de position de l'occurrence précédente.</v>
      </c>
      <c r="BZ341" s="13" t="s">
        <v>154</v>
      </c>
      <c r="CA341" s="15" t="str">
        <f>VLOOKUP(BZ341,'Axe 2 Règles de gestion'!$D$2:$F$178,3, FALSE)</f>
        <v>Les champs "Type d'organisme d'accueil" et "Pays" de l'organisme d'accueil doivent être renseignés.</v>
      </c>
      <c r="CB341" s="13" t="s">
        <v>156</v>
      </c>
      <c r="CC341" s="15" t="str">
        <f>VLOOKUP(CB341,'Axe 2 Règles de gestion'!$D$2:$F$178,3, FALSE)</f>
        <v>La date de fin ou la date de fin prévisionnelle doit être saisie.</v>
      </c>
      <c r="CD341" s="13" t="s">
        <v>158</v>
      </c>
      <c r="CE341" s="15" t="str">
        <f>VLOOKUP(CD341,'Axe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341" s="13" t="s">
        <v>160</v>
      </c>
      <c r="CG341" s="15" t="str">
        <f>VLOOKUP(CF341,'Axe 2 Règles de gestion'!$D$2:$F$178,3, FALSE)</f>
        <v>Le champ "Organisme d'accueil" doit être alimenté si le type d'organisme d'accueil est égal à 'Autre organisme', 'Fonction publique d'un état de l'Union Européenne' ou 'Fonction publique Européenne'.</v>
      </c>
      <c r="CH341" s="13" t="s">
        <v>174</v>
      </c>
      <c r="CI341" s="15" t="str">
        <f>VLOOKUP(CH341,'Axe 2 Règles de gestion'!$D$2:$F$178,3, FALSE)</f>
        <v>La saisie d'une occurrence de congés/absences est interdite (date de fin réelle)</v>
      </c>
      <c r="CJ341" s="13" t="s">
        <v>176</v>
      </c>
      <c r="CK341" s="15" t="str">
        <f>VLOOKUP(CJ341,'Axe 2 Règles de gestion'!$D$2:$F$178,3, FALSE)</f>
        <v>La saisie d'une occurrence de congés/absences est interdite (date de fin prévisionnelle)</v>
      </c>
      <c r="CL341" s="13" t="s">
        <v>162</v>
      </c>
      <c r="CM341" s="15" t="str">
        <f>VLOOKUP(CL341,'Axe 2 Règles de gestion'!$D$2:$F$178,3, FALSE)</f>
        <v>Le champ « Libellé corps/grade/emploi de détachement » est renseigné si le « Type d'organisme d'accueil » n'est pas valorisé à FPE.</v>
      </c>
      <c r="CN341" s="13"/>
      <c r="CO341" s="15"/>
      <c r="CP341" s="13"/>
      <c r="CQ341" s="15"/>
      <c r="CR341" s="13"/>
      <c r="CS341" s="13"/>
    </row>
    <row r="342" spans="1:97" s="22" customFormat="1" ht="240" x14ac:dyDescent="0.25">
      <c r="A342" s="19" t="s">
        <v>178</v>
      </c>
      <c r="B342" s="19" t="s">
        <v>228</v>
      </c>
      <c r="C342" s="20">
        <v>45807.433333333334</v>
      </c>
      <c r="D342" s="19" t="s">
        <v>100</v>
      </c>
      <c r="E342" s="21" t="s">
        <v>101</v>
      </c>
      <c r="F342" s="19" t="s">
        <v>102</v>
      </c>
      <c r="G342" s="21" t="s">
        <v>103</v>
      </c>
      <c r="H342" s="19" t="s">
        <v>520</v>
      </c>
      <c r="I342" s="21" t="s">
        <v>521</v>
      </c>
      <c r="J342" s="21" t="s">
        <v>522</v>
      </c>
      <c r="K342" s="21" t="s">
        <v>523</v>
      </c>
      <c r="L342" s="19" t="s">
        <v>524</v>
      </c>
      <c r="M342" s="21" t="s">
        <v>525</v>
      </c>
      <c r="N342" s="19" t="s">
        <v>110</v>
      </c>
      <c r="O342" s="21" t="s">
        <v>111</v>
      </c>
      <c r="P342" s="21" t="s">
        <v>112</v>
      </c>
      <c r="Q342" s="21" t="s">
        <v>113</v>
      </c>
      <c r="R342" s="19" t="s">
        <v>114</v>
      </c>
      <c r="S342" s="19" t="s">
        <v>115</v>
      </c>
      <c r="T342" s="19" t="s">
        <v>116</v>
      </c>
      <c r="U342" s="20">
        <v>43862</v>
      </c>
      <c r="V342" s="20"/>
      <c r="W342" s="21" t="s">
        <v>307</v>
      </c>
      <c r="X342" s="19" t="s">
        <v>118</v>
      </c>
      <c r="Y342" s="21" t="str">
        <f>VLOOKUP(X342,'Axe 2 Règles de gestion'!$D$2:$F$178,3, FALSE)</f>
        <v>L'agent doit formuler une demande.</v>
      </c>
      <c r="Z342" s="19" t="s">
        <v>120</v>
      </c>
      <c r="AA342" s="21" t="str">
        <f>VLOOKUP(Z342,'Axe 2 Règles de gestion'!$D$2:$F$178,3, FALSE)</f>
        <v>Le silence de l'administration gardé pendant 2 mois à compter de la réception de la demande de l'agent vaut acceptation.</v>
      </c>
      <c r="AB342" s="19" t="s">
        <v>180</v>
      </c>
      <c r="AC342" s="21" t="str">
        <f>VLOOKUP(AB342,'Axe 2 Règles de gestion'!$D$2:$F$178,3, FALSE)</f>
        <v>Suite à accord de l'organisme d'accueil, le refus par l'administration d'origine est possible pour nécessité de service ou suite à un avis rendu par la Haute Autorité pour la transparence de la vie publique.</v>
      </c>
      <c r="AD342" s="19" t="s">
        <v>126</v>
      </c>
      <c r="AE342" s="21" t="str">
        <f>VLOOKUP(AD342,'Axe 2 Règles de gestion'!$D$2:$F$178,3, FALSE)</f>
        <v>Un préavis, d'un délai maximal de 3 mois, peut être exigé par l'administration d'origine.</v>
      </c>
      <c r="AF342" s="19" t="s">
        <v>182</v>
      </c>
      <c r="AG342" s="21" t="str">
        <f>VLOOKUP(AF342,'Axe 2 Règles de gestion'!$D$2:$F$178,3, FALSE)</f>
        <v>L'agent peut être détaché dans un corps ou un cadre d'emplois de même catégorie et de niveau comparable à celui de son corps ou cadre d'emplois d'origine.</v>
      </c>
      <c r="AH342" s="19" t="s">
        <v>184</v>
      </c>
      <c r="AI342" s="21" t="str">
        <f>VLOOKUP(AH342,'Axe 2 Règles de gestion'!$D$2:$F$178,3, FALSE)</f>
        <v>Toutefois, l'agent dont au moins l'un des grades d'avancement de son corps ou cadre d'emplois est accessible par la voie d'un concours de recrutement peut être détaché dans un corps ou cadre d'emplois de niveau différent.</v>
      </c>
      <c r="AJ342" s="19" t="s">
        <v>186</v>
      </c>
      <c r="AK342" s="21" t="str">
        <f>VLOOKUP(AJ342,'Axe 2 Règles de gestion'!$D$2:$F$178,3, FALSE)</f>
        <v>Lorsque le corps ou cadre d'emplois d'origine ou le corps ou cadre d'emplois d'accueil ne relève pas d'une catégorie, le détachement s'effectue entre corps et cadres d'emplois de niveau comparable.</v>
      </c>
      <c r="AL342" s="19" t="s">
        <v>188</v>
      </c>
      <c r="AM342" s="21" t="str">
        <f>VLOOKUP(AL342,'Axe 2 Règles de gestion'!$D$2:$F$178,3, FALSE)</f>
        <v>L'agent doit détenir le titre ou le diplôme requis pour l'exercice des fonctions du corps d'accueil.</v>
      </c>
      <c r="AN342" s="19"/>
      <c r="AO342" s="21"/>
      <c r="AP342" s="19"/>
      <c r="AQ342" s="21"/>
      <c r="AR342" s="19"/>
      <c r="AS342" s="21"/>
      <c r="AT342" s="19"/>
      <c r="AU342" s="21"/>
      <c r="AV342" s="19" t="s">
        <v>128</v>
      </c>
      <c r="AW342" s="21" t="str">
        <f>VLOOKUP(AV342,'Axe 2 Règles de gestion'!$D$2:$F$178,3, FALSE)</f>
        <v>Un détachement de courte durée ne peut excéder six mois entre la date de début et la date de fin prévisionnelle</v>
      </c>
      <c r="AX342" s="19" t="s">
        <v>130</v>
      </c>
      <c r="AY342" s="21" t="str">
        <f>VLOOKUP(AX342,'Axe 2 Règles de gestion'!$D$2:$F$178,3, FALSE)</f>
        <v>Un détachement de courte durée ne peut excéder six mois entre la date de début et la date de fin réelle</v>
      </c>
      <c r="AZ342" s="19" t="s">
        <v>132</v>
      </c>
      <c r="BA342" s="21" t="str">
        <f>VLOOKUP(AZ342,'Axe 2 Règles de gestion'!$D$2:$F$178,3, FALSE)</f>
        <v>Un détachement de courte durée ne peut excéder 1 an entre la date de début et la date de fin prévisionnelle, pour les personnels détachés pour servir dans les collectivités d'outre-mer, la Nouvelle-Calédonie ou à l'étranger.</v>
      </c>
      <c r="BB342" s="19" t="s">
        <v>134</v>
      </c>
      <c r="BC342" s="21" t="str">
        <f>VLOOKUP(BB342,'Axe 2 Règles de gestion'!$D$2:$F$178,3, FALSE)</f>
        <v>Un détachement de courte durée ne peut excéder 1 an entre la date de début et la date de fin réelle, pour les personnels détachés pour servir dans les collectivités d'outre-mer, la Nouvelle-Calédonie ou à l'étranger.</v>
      </c>
      <c r="BD342" s="19" t="s">
        <v>136</v>
      </c>
      <c r="BE342" s="21" t="str">
        <f>VLOOKUP(BD342,'Axe 2 Règles de gestion'!$D$2:$F$178,3, FALSE)</f>
        <v>Chaque période de détachement de longue durée ne peut excéder 5 ans entre la date de début et la date de fin prévisionnelle.</v>
      </c>
      <c r="BF342" s="19" t="s">
        <v>138</v>
      </c>
      <c r="BG342" s="21" t="str">
        <f>VLOOKUP(BF342,'Axe 2 Règles de gestion'!$D$2:$F$178,3, FALSE)</f>
        <v>Chaque période de détachement de longue durée ne peut excéder 5 ans entre la date de début et la date de fin réelle.</v>
      </c>
      <c r="BH342" s="19"/>
      <c r="BI342" s="21"/>
      <c r="BJ342" s="19"/>
      <c r="BK342" s="21"/>
      <c r="BL342" s="19" t="s">
        <v>140</v>
      </c>
      <c r="BM342" s="21" t="str">
        <f>VLOOKUP(BL342,'Axe 2 Règles de gestion'!$D$2:$F$178,3, FALSE)</f>
        <v>Lors de la demande initiale, l'agent doit être en activité.</v>
      </c>
      <c r="BN342" s="19" t="s">
        <v>142</v>
      </c>
      <c r="BO342" s="21" t="str">
        <f>VLOOKUP(BN342,'Axe 2 Règles de gestion'!$D$2:$F$178,3, FALSE)</f>
        <v>La date de début de position doit être antérieure ou égale à la date de fin prévisionnelle de position.</v>
      </c>
      <c r="BP342" s="19" t="s">
        <v>144</v>
      </c>
      <c r="BQ342" s="21" t="str">
        <f>VLOOKUP(BP342,'Axe 2 Règles de gestion'!$D$2:$F$178,3, FALSE)</f>
        <v>La date de début de la position doit être postérieure ou égale à la date d'entrée dans la FPE ou dans la carrière militaire.</v>
      </c>
      <c r="BR342" s="19" t="s">
        <v>146</v>
      </c>
      <c r="BS342" s="21" t="str">
        <f>VLOOKUP(BR342,'Axe 2 Règles de gestion'!$D$2:$F$178,3, FALSE)</f>
        <v>La date de fin réelle de la position doit être antérieure à la date limite de départ à la retraite.</v>
      </c>
      <c r="BT342" s="19" t="s">
        <v>148</v>
      </c>
      <c r="BU342" s="21" t="str">
        <f>VLOOKUP(BT342,'Axe 2 Règles de gestion'!$D$2:$F$178,3, FALSE)</f>
        <v>La date de début de position doit être antérieure ou égale à la date de fin réelle de position.</v>
      </c>
      <c r="BV342" s="19" t="s">
        <v>150</v>
      </c>
      <c r="BW342" s="21" t="str">
        <f>VLOOKUP(BV342,'Axe 2 Règles de gestion'!$D$2:$F$178,3, FALSE)</f>
        <v>La date de fin prévisionnelle de la position doit être antérieure à la date limite de départ à la retraite.</v>
      </c>
      <c r="BX342" s="19" t="s">
        <v>152</v>
      </c>
      <c r="BY342" s="21" t="str">
        <f>VLOOKUP(BX342,'Axe 2 Règles de gestion'!$D$2:$F$178,3, FALSE)</f>
        <v>La date de début de position est à J+1 de la date de fin de position de l'occurrence précédente.</v>
      </c>
      <c r="BZ342" s="19" t="s">
        <v>154</v>
      </c>
      <c r="CA342" s="21" t="str">
        <f>VLOOKUP(BZ342,'Axe 2 Règles de gestion'!$D$2:$F$178,3, FALSE)</f>
        <v>Les champs "Type d'organisme d'accueil" et "Pays" de l'organisme d'accueil doivent être renseignés.</v>
      </c>
      <c r="CB342" s="19" t="s">
        <v>156</v>
      </c>
      <c r="CC342" s="21" t="str">
        <f>VLOOKUP(CB342,'Axe 2 Règles de gestion'!$D$2:$F$178,3, FALSE)</f>
        <v>La date de fin ou la date de fin prévisionnelle doit être saisie.</v>
      </c>
      <c r="CD342" s="19" t="s">
        <v>158</v>
      </c>
      <c r="CE342" s="21" t="str">
        <f>VLOOKUP(CD342,'Axe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342" s="19" t="s">
        <v>160</v>
      </c>
      <c r="CG342" s="21" t="str">
        <f>VLOOKUP(CF342,'Axe 2 Règles de gestion'!$D$2:$F$178,3, FALSE)</f>
        <v>Le champ "Organisme d'accueil" doit être alimenté si le type d'organisme d'accueil est égal à 'Autre organisme', 'Fonction publique d'un état de l'Union Européenne' ou 'Fonction publique Européenne'.</v>
      </c>
      <c r="CH342" s="19" t="s">
        <v>174</v>
      </c>
      <c r="CI342" s="21" t="str">
        <f>VLOOKUP(CH342,'Axe 2 Règles de gestion'!$D$2:$F$178,3, FALSE)</f>
        <v>La saisie d'une occurrence de congés/absences est interdite (date de fin réelle)</v>
      </c>
      <c r="CJ342" s="19" t="s">
        <v>176</v>
      </c>
      <c r="CK342" s="21" t="str">
        <f>VLOOKUP(CJ342,'Axe 2 Règles de gestion'!$D$2:$F$178,3, FALSE)</f>
        <v>La saisie d'une occurrence de congés/absences est interdite (date de fin prévisionnelle)</v>
      </c>
      <c r="CL342" s="19" t="s">
        <v>162</v>
      </c>
      <c r="CM342" s="21" t="str">
        <f>VLOOKUP(CL342,'Axe 2 Règles de gestion'!$D$2:$F$178,3, FALSE)</f>
        <v>Le champ « Libellé corps/grade/emploi de détachement » est renseigné si le « Type d'organisme d'accueil » n'est pas valorisé à FPE.</v>
      </c>
      <c r="CN342" s="19"/>
      <c r="CO342" s="21"/>
      <c r="CP342" s="19"/>
      <c r="CQ342" s="21"/>
      <c r="CR342" s="19" t="s">
        <v>190</v>
      </c>
      <c r="CS342" s="19"/>
    </row>
    <row r="343" spans="1:97" ht="240" x14ac:dyDescent="0.25">
      <c r="A343" s="13" t="s">
        <v>98</v>
      </c>
      <c r="B343" s="13" t="s">
        <v>99</v>
      </c>
      <c r="C343" s="14">
        <v>44363.72152777778</v>
      </c>
      <c r="D343" s="13" t="s">
        <v>100</v>
      </c>
      <c r="E343" s="15" t="s">
        <v>101</v>
      </c>
      <c r="F343" s="13" t="s">
        <v>102</v>
      </c>
      <c r="G343" s="15" t="s">
        <v>103</v>
      </c>
      <c r="H343" s="13" t="s">
        <v>520</v>
      </c>
      <c r="I343" s="15" t="s">
        <v>521</v>
      </c>
      <c r="J343" s="15" t="s">
        <v>522</v>
      </c>
      <c r="K343" s="15" t="s">
        <v>523</v>
      </c>
      <c r="L343" s="13" t="s">
        <v>526</v>
      </c>
      <c r="M343" s="15" t="s">
        <v>527</v>
      </c>
      <c r="N343" s="13" t="s">
        <v>110</v>
      </c>
      <c r="O343" s="15" t="s">
        <v>193</v>
      </c>
      <c r="P343" s="15" t="s">
        <v>194</v>
      </c>
      <c r="Q343" s="15" t="s">
        <v>113</v>
      </c>
      <c r="R343" s="13" t="s">
        <v>114</v>
      </c>
      <c r="S343" s="13" t="s">
        <v>115</v>
      </c>
      <c r="T343" s="13" t="s">
        <v>116</v>
      </c>
      <c r="U343" s="14">
        <v>40725</v>
      </c>
      <c r="V343" s="14">
        <v>43830</v>
      </c>
      <c r="W343" s="15" t="s">
        <v>195</v>
      </c>
      <c r="X343" s="13" t="s">
        <v>196</v>
      </c>
      <c r="Y343" s="15" t="str">
        <f>VLOOKUP(X343,'Axe 2 Règles de gestion'!$D$2:$F$178,3, FALSE)</f>
        <v>L'agent doit formuler une demande de renouvellement à son administration d'origine 3 mois au moins avant l'expiration de la période de détachement de longue durée.</v>
      </c>
      <c r="Z343" s="13" t="s">
        <v>122</v>
      </c>
      <c r="AA343" s="15" t="str">
        <f>VLOOKUP(Z343,'Axe 2 Règles de gestion'!$D$2:$F$178,3, FALSE)</f>
        <v>Le détachement est accordé après avis des commissions administratives paritaires compétentes.</v>
      </c>
      <c r="AB343" s="13" t="s">
        <v>198</v>
      </c>
      <c r="AC343" s="15" t="str">
        <f>VLOOKUP(AB343,'Axe 2 Règles de gestion'!$D$2:$F$178,3, FALSE)</f>
        <v>L'organisme d'accueil adresse sa décision à l'agent et à l'administration d'origine 2 mois au moins avant l'expiration de la période de détachement.</v>
      </c>
      <c r="AD343" s="13"/>
      <c r="AE343" s="15"/>
      <c r="AF343" s="13"/>
      <c r="AG343" s="15"/>
      <c r="AH343" s="13"/>
      <c r="AI343" s="15"/>
      <c r="AJ343" s="13"/>
      <c r="AK343" s="15"/>
      <c r="AL343" s="13"/>
      <c r="AM343" s="15"/>
      <c r="AN343" s="13"/>
      <c r="AO343" s="15"/>
      <c r="AP343" s="13"/>
      <c r="AQ343" s="15"/>
      <c r="AR343" s="13"/>
      <c r="AS343" s="15"/>
      <c r="AT343" s="13"/>
      <c r="AU343" s="15"/>
      <c r="AV343" s="13" t="s">
        <v>136</v>
      </c>
      <c r="AW343" s="15" t="str">
        <f>VLOOKUP(AV343,'Axe 2 Règles de gestion'!$D$2:$F$178,3, FALSE)</f>
        <v>Chaque période de détachement de longue durée ne peut excéder 5 ans entre la date de début et la date de fin prévisionnelle.</v>
      </c>
      <c r="AX343" s="13" t="s">
        <v>138</v>
      </c>
      <c r="AY343" s="15" t="str">
        <f>VLOOKUP(AX343,'Axe 2 Règles de gestion'!$D$2:$F$178,3, FALSE)</f>
        <v>Chaque période de détachement de longue durée ne peut excéder 5 ans entre la date de début et la date de fin réelle.</v>
      </c>
      <c r="AZ343" s="13" t="s">
        <v>200</v>
      </c>
      <c r="BA343" s="15" t="str">
        <f>VLOOKUP(AZ343,'Axe 2 Règles de gestion'!$D$2:$F$178,3, FALSE)</f>
        <v>Le renouvellement d'un détachement de courte durée est interdit.</v>
      </c>
      <c r="BB343" s="13"/>
      <c r="BC343" s="15"/>
      <c r="BD343" s="13"/>
      <c r="BE343" s="15"/>
      <c r="BF343" s="13"/>
      <c r="BG343" s="15"/>
      <c r="BH343" s="13"/>
      <c r="BI343" s="15"/>
      <c r="BJ343" s="13"/>
      <c r="BK343" s="15"/>
      <c r="BL343" s="13" t="s">
        <v>142</v>
      </c>
      <c r="BM343" s="15" t="str">
        <f>VLOOKUP(BL343,'Axe 2 Règles de gestion'!$D$2:$F$178,3, FALSE)</f>
        <v>La date de début de position doit être antérieure ou égale à la date de fin prévisionnelle de position.</v>
      </c>
      <c r="BN343" s="13" t="s">
        <v>144</v>
      </c>
      <c r="BO343" s="15" t="str">
        <f>VLOOKUP(BN343,'Axe 2 Règles de gestion'!$D$2:$F$178,3, FALSE)</f>
        <v>La date de début de la position doit être postérieure ou égale à la date d'entrée dans la FPE ou dans la carrière militaire.</v>
      </c>
      <c r="BP343" s="13" t="s">
        <v>146</v>
      </c>
      <c r="BQ343" s="15" t="str">
        <f>VLOOKUP(BP343,'Axe 2 Règles de gestion'!$D$2:$F$178,3, FALSE)</f>
        <v>La date de fin réelle de la position doit être antérieure à la date limite de départ à la retraite.</v>
      </c>
      <c r="BR343" s="13" t="s">
        <v>148</v>
      </c>
      <c r="BS343" s="15" t="str">
        <f>VLOOKUP(BR343,'Axe 2 Règles de gestion'!$D$2:$F$178,3, FALSE)</f>
        <v>La date de début de position doit être antérieure ou égale à la date de fin réelle de position.</v>
      </c>
      <c r="BT343" s="13" t="s">
        <v>150</v>
      </c>
      <c r="BU343" s="15" t="str">
        <f>VLOOKUP(BT343,'Axe 2 Règles de gestion'!$D$2:$F$178,3, FALSE)</f>
        <v>La date de fin prévisionnelle de la position doit être antérieure à la date limite de départ à la retraite.</v>
      </c>
      <c r="BV343" s="13" t="s">
        <v>152</v>
      </c>
      <c r="BW343" s="15" t="str">
        <f>VLOOKUP(BV343,'Axe 2 Règles de gestion'!$D$2:$F$178,3, FALSE)</f>
        <v>La date de début de position est à J+1 de la date de fin de position de l'occurrence précédente.</v>
      </c>
      <c r="BX343" s="13" t="s">
        <v>154</v>
      </c>
      <c r="BY343" s="15" t="str">
        <f>VLOOKUP(BX343,'Axe 2 Règles de gestion'!$D$2:$F$178,3, FALSE)</f>
        <v>Les champs "Type d'organisme d'accueil" et "Pays" de l'organisme d'accueil doivent être renseignés.</v>
      </c>
      <c r="BZ343" s="13" t="s">
        <v>156</v>
      </c>
      <c r="CA343" s="15" t="str">
        <f>VLOOKUP(BZ343,'Axe 2 Règles de gestion'!$D$2:$F$178,3, FALSE)</f>
        <v>La date de fin ou la date de fin prévisionnelle doit être saisie.</v>
      </c>
      <c r="CB343" s="13" t="s">
        <v>158</v>
      </c>
      <c r="CC343" s="15" t="str">
        <f>VLOOKUP(CB343,'Axe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343" s="13" t="s">
        <v>160</v>
      </c>
      <c r="CE343" s="15" t="str">
        <f>VLOOKUP(CD343,'Axe 2 Règles de gestion'!$D$2:$F$178,3, FALSE)</f>
        <v>Le champ "Organisme d'accueil" doit être alimenté si le type d'organisme d'accueil est égal à 'Autre organisme', 'Fonction publique d'un état de l'Union Européenne' ou 'Fonction publique Européenne'.</v>
      </c>
      <c r="CF343" s="13" t="s">
        <v>162</v>
      </c>
      <c r="CG343" s="15" t="str">
        <f>VLOOKUP(CF343,'Axe 2 Règles de gestion'!$D$2:$F$178,3, FALSE)</f>
        <v>Le champ « Libellé corps/grade/emploi de détachement » est renseigné si le « Type d'organisme d'accueil » n'est pas valorisé à FPE.</v>
      </c>
      <c r="CH343" s="13"/>
      <c r="CI343" s="15"/>
      <c r="CJ343" s="13"/>
      <c r="CK343" s="15"/>
      <c r="CL343" s="13"/>
      <c r="CM343" s="15"/>
      <c r="CN343" s="13"/>
      <c r="CO343" s="15"/>
      <c r="CP343" s="13"/>
      <c r="CQ343" s="15"/>
      <c r="CR343" s="13"/>
      <c r="CS343" s="13"/>
    </row>
    <row r="344" spans="1:97" ht="240" x14ac:dyDescent="0.25">
      <c r="A344" s="13" t="s">
        <v>98</v>
      </c>
      <c r="B344" s="13" t="s">
        <v>99</v>
      </c>
      <c r="C344" s="14">
        <v>44363.722222222219</v>
      </c>
      <c r="D344" s="13" t="s">
        <v>100</v>
      </c>
      <c r="E344" s="15" t="s">
        <v>101</v>
      </c>
      <c r="F344" s="13" t="s">
        <v>102</v>
      </c>
      <c r="G344" s="15" t="s">
        <v>103</v>
      </c>
      <c r="H344" s="13" t="s">
        <v>520</v>
      </c>
      <c r="I344" s="15" t="s">
        <v>521</v>
      </c>
      <c r="J344" s="15" t="s">
        <v>522</v>
      </c>
      <c r="K344" s="15" t="s">
        <v>523</v>
      </c>
      <c r="L344" s="13" t="s">
        <v>526</v>
      </c>
      <c r="M344" s="15" t="s">
        <v>527</v>
      </c>
      <c r="N344" s="13" t="s">
        <v>110</v>
      </c>
      <c r="O344" s="15" t="s">
        <v>193</v>
      </c>
      <c r="P344" s="15" t="s">
        <v>194</v>
      </c>
      <c r="Q344" s="15" t="s">
        <v>113</v>
      </c>
      <c r="R344" s="13" t="s">
        <v>114</v>
      </c>
      <c r="S344" s="13" t="s">
        <v>115</v>
      </c>
      <c r="T344" s="13" t="s">
        <v>116</v>
      </c>
      <c r="U344" s="14">
        <v>43831</v>
      </c>
      <c r="V344" s="14"/>
      <c r="W344" s="15" t="s">
        <v>310</v>
      </c>
      <c r="X344" s="13" t="s">
        <v>196</v>
      </c>
      <c r="Y344" s="15" t="str">
        <f>VLOOKUP(X344,'Axe 2 Règles de gestion'!$D$2:$F$178,3, FALSE)</f>
        <v>L'agent doit formuler une demande de renouvellement à son administration d'origine 3 mois au moins avant l'expiration de la période de détachement de longue durée.</v>
      </c>
      <c r="Z344" s="13" t="s">
        <v>198</v>
      </c>
      <c r="AA344" s="15" t="str">
        <f>VLOOKUP(Z344,'Axe 2 Règles de gestion'!$D$2:$F$178,3, FALSE)</f>
        <v>L'organisme d'accueil adresse sa décision à l'agent et à l'administration d'origine 2 mois au moins avant l'expiration de la période de détachement.</v>
      </c>
      <c r="AB344" s="13"/>
      <c r="AC344" s="15"/>
      <c r="AD344" s="13"/>
      <c r="AE344" s="15"/>
      <c r="AF344" s="13"/>
      <c r="AG344" s="15"/>
      <c r="AH344" s="13"/>
      <c r="AI344" s="15"/>
      <c r="AJ344" s="13"/>
      <c r="AK344" s="15"/>
      <c r="AL344" s="13"/>
      <c r="AM344" s="15"/>
      <c r="AN344" s="13"/>
      <c r="AO344" s="15"/>
      <c r="AP344" s="13"/>
      <c r="AQ344" s="15"/>
      <c r="AR344" s="13"/>
      <c r="AS344" s="15"/>
      <c r="AT344" s="13"/>
      <c r="AU344" s="15"/>
      <c r="AV344" s="13" t="s">
        <v>136</v>
      </c>
      <c r="AW344" s="15" t="str">
        <f>VLOOKUP(AV344,'Axe 2 Règles de gestion'!$D$2:$F$178,3, FALSE)</f>
        <v>Chaque période de détachement de longue durée ne peut excéder 5 ans entre la date de début et la date de fin prévisionnelle.</v>
      </c>
      <c r="AX344" s="13" t="s">
        <v>138</v>
      </c>
      <c r="AY344" s="15" t="str">
        <f>VLOOKUP(AX344,'Axe 2 Règles de gestion'!$D$2:$F$178,3, FALSE)</f>
        <v>Chaque période de détachement de longue durée ne peut excéder 5 ans entre la date de début et la date de fin réelle.</v>
      </c>
      <c r="AZ344" s="13" t="s">
        <v>200</v>
      </c>
      <c r="BA344" s="15" t="str">
        <f>VLOOKUP(AZ344,'Axe 2 Règles de gestion'!$D$2:$F$178,3, FALSE)</f>
        <v>Le renouvellement d'un détachement de courte durée est interdit.</v>
      </c>
      <c r="BB344" s="13"/>
      <c r="BC344" s="15"/>
      <c r="BD344" s="13"/>
      <c r="BE344" s="15"/>
      <c r="BF344" s="13"/>
      <c r="BG344" s="15"/>
      <c r="BH344" s="13"/>
      <c r="BI344" s="15"/>
      <c r="BJ344" s="13"/>
      <c r="BK344" s="15"/>
      <c r="BL344" s="13" t="s">
        <v>142</v>
      </c>
      <c r="BM344" s="15" t="str">
        <f>VLOOKUP(BL344,'Axe 2 Règles de gestion'!$D$2:$F$178,3, FALSE)</f>
        <v>La date de début de position doit être antérieure ou égale à la date de fin prévisionnelle de position.</v>
      </c>
      <c r="BN344" s="13" t="s">
        <v>144</v>
      </c>
      <c r="BO344" s="15" t="str">
        <f>VLOOKUP(BN344,'Axe 2 Règles de gestion'!$D$2:$F$178,3, FALSE)</f>
        <v>La date de début de la position doit être postérieure ou égale à la date d'entrée dans la FPE ou dans la carrière militaire.</v>
      </c>
      <c r="BP344" s="13" t="s">
        <v>146</v>
      </c>
      <c r="BQ344" s="15" t="str">
        <f>VLOOKUP(BP344,'Axe 2 Règles de gestion'!$D$2:$F$178,3, FALSE)</f>
        <v>La date de fin réelle de la position doit être antérieure à la date limite de départ à la retraite.</v>
      </c>
      <c r="BR344" s="13" t="s">
        <v>148</v>
      </c>
      <c r="BS344" s="15" t="str">
        <f>VLOOKUP(BR344,'Axe 2 Règles de gestion'!$D$2:$F$178,3, FALSE)</f>
        <v>La date de début de position doit être antérieure ou égale à la date de fin réelle de position.</v>
      </c>
      <c r="BT344" s="13" t="s">
        <v>150</v>
      </c>
      <c r="BU344" s="15" t="str">
        <f>VLOOKUP(BT344,'Axe 2 Règles de gestion'!$D$2:$F$178,3, FALSE)</f>
        <v>La date de fin prévisionnelle de la position doit être antérieure à la date limite de départ à la retraite.</v>
      </c>
      <c r="BV344" s="13" t="s">
        <v>152</v>
      </c>
      <c r="BW344" s="15" t="str">
        <f>VLOOKUP(BV344,'Axe 2 Règles de gestion'!$D$2:$F$178,3, FALSE)</f>
        <v>La date de début de position est à J+1 de la date de fin de position de l'occurrence précédente.</v>
      </c>
      <c r="BX344" s="13" t="s">
        <v>154</v>
      </c>
      <c r="BY344" s="15" t="str">
        <f>VLOOKUP(BX344,'Axe 2 Règles de gestion'!$D$2:$F$178,3, FALSE)</f>
        <v>Les champs "Type d'organisme d'accueil" et "Pays" de l'organisme d'accueil doivent être renseignés.</v>
      </c>
      <c r="BZ344" s="13" t="s">
        <v>156</v>
      </c>
      <c r="CA344" s="15" t="str">
        <f>VLOOKUP(BZ344,'Axe 2 Règles de gestion'!$D$2:$F$178,3, FALSE)</f>
        <v>La date de fin ou la date de fin prévisionnelle doit être saisie.</v>
      </c>
      <c r="CB344" s="13" t="s">
        <v>158</v>
      </c>
      <c r="CC344" s="15" t="str">
        <f>VLOOKUP(CB344,'Axe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344" s="13" t="s">
        <v>160</v>
      </c>
      <c r="CE344" s="15" t="str">
        <f>VLOOKUP(CD344,'Axe 2 Règles de gestion'!$D$2:$F$178,3, FALSE)</f>
        <v>Le champ "Organisme d'accueil" doit être alimenté si le type d'organisme d'accueil est égal à 'Autre organisme', 'Fonction publique d'un état de l'Union Européenne' ou 'Fonction publique Européenne'.</v>
      </c>
      <c r="CF344" s="13" t="s">
        <v>174</v>
      </c>
      <c r="CG344" s="15" t="str">
        <f>VLOOKUP(CF344,'Axe 2 Règles de gestion'!$D$2:$F$178,3, FALSE)</f>
        <v>La saisie d'une occurrence de congés/absences est interdite (date de fin réelle)</v>
      </c>
      <c r="CH344" s="13" t="s">
        <v>176</v>
      </c>
      <c r="CI344" s="15" t="str">
        <f>VLOOKUP(CH344,'Axe 2 Règles de gestion'!$D$2:$F$178,3, FALSE)</f>
        <v>La saisie d'une occurrence de congés/absences est interdite (date de fin prévisionnelle)</v>
      </c>
      <c r="CJ344" s="13" t="s">
        <v>162</v>
      </c>
      <c r="CK344" s="15" t="str">
        <f>VLOOKUP(CJ344,'Axe 2 Règles de gestion'!$D$2:$F$178,3, FALSE)</f>
        <v>Le champ « Libellé corps/grade/emploi de détachement » est renseigné si le « Type d'organisme d'accueil » n'est pas valorisé à FPE.</v>
      </c>
      <c r="CL344" s="13"/>
      <c r="CM344" s="15"/>
      <c r="CN344" s="13"/>
      <c r="CO344" s="15"/>
      <c r="CP344" s="13"/>
      <c r="CQ344" s="15"/>
      <c r="CR344" s="13"/>
      <c r="CS344" s="13"/>
    </row>
    <row r="345" spans="1:97" ht="240" x14ac:dyDescent="0.25">
      <c r="A345" s="13" t="s">
        <v>98</v>
      </c>
      <c r="B345" s="13" t="s">
        <v>99</v>
      </c>
      <c r="C345" s="14">
        <v>44363.727777777778</v>
      </c>
      <c r="D345" s="13" t="s">
        <v>100</v>
      </c>
      <c r="E345" s="15" t="s">
        <v>101</v>
      </c>
      <c r="F345" s="13" t="s">
        <v>102</v>
      </c>
      <c r="G345" s="15" t="s">
        <v>103</v>
      </c>
      <c r="H345" s="13" t="s">
        <v>520</v>
      </c>
      <c r="I345" s="15" t="s">
        <v>521</v>
      </c>
      <c r="J345" s="15" t="s">
        <v>522</v>
      </c>
      <c r="K345" s="15" t="s">
        <v>523</v>
      </c>
      <c r="L345" s="13" t="s">
        <v>528</v>
      </c>
      <c r="M345" s="15" t="s">
        <v>529</v>
      </c>
      <c r="N345" s="13" t="s">
        <v>211</v>
      </c>
      <c r="O345" s="15" t="s">
        <v>212</v>
      </c>
      <c r="P345" s="15" t="s">
        <v>213</v>
      </c>
      <c r="Q345" s="15" t="s">
        <v>113</v>
      </c>
      <c r="R345" s="13" t="s">
        <v>114</v>
      </c>
      <c r="S345" s="13" t="s">
        <v>115</v>
      </c>
      <c r="T345" s="13" t="s">
        <v>116</v>
      </c>
      <c r="U345" s="14">
        <v>40725</v>
      </c>
      <c r="V345" s="14"/>
      <c r="W345" s="15" t="s">
        <v>518</v>
      </c>
      <c r="X345" s="13" t="s">
        <v>215</v>
      </c>
      <c r="Y345" s="15" t="str">
        <f>VLOOKUP(X345,'Axe 2 Règles de gestion'!$D$2:$F$178,3, FALSE)</f>
        <v>En cas de réintégration anticipée à l'initiative de l'agent, si l'administration d'origine ne peut pas réintégrer l'agent immédiatement, l'agent est placé en disponibilité jusqu'à ce qu'il soit réintégré à l'une des 3 premières vacances dans son grade.</v>
      </c>
      <c r="Z345" s="13" t="s">
        <v>217</v>
      </c>
      <c r="AA345" s="15" t="str">
        <f>VLOOKUP(Z345,'Axe 2 Règles de gestion'!$D$2:$F$178,3, FALSE)</f>
        <v>En cas de réintégration anticipée à l'initiative de l'agent, s'il refuse successivement 3 postes, il peut être licencié après avis de la commission administrative paritaire. Il est maintenu en disponibilité entre chaque proposition.</v>
      </c>
      <c r="AB345" s="13" t="s">
        <v>359</v>
      </c>
      <c r="AC345" s="15" t="str">
        <f>VLOOKUP(AB345,'Axe 2 Règles de gestion'!$D$2:$F$178,3, FALSE)</f>
        <v>En cas de réintégration anticipée à l'initiative de l'organisme d'accueil pour une cause autre qu'une faute commise dans l'exercice des fonctions, si l'administration d'origine ne peut pas réintégrer l'agent, il est réintégré dans son corps d'origine.</v>
      </c>
      <c r="AD345" s="13" t="s">
        <v>221</v>
      </c>
      <c r="AE345" s="15" t="str">
        <f>VLOOKUP(AD345,'Axe 2 Règles de gestion'!$D$2:$F$178,3, FALSE)</f>
        <v>L'agent doit adresser une demande de réintégration à l'administration d'origine 3 mois au moins avant l'expiration de la période de détachement de longue durée.</v>
      </c>
      <c r="AF345" s="13" t="s">
        <v>223</v>
      </c>
      <c r="AG345" s="15" t="str">
        <f>VLOOKUP(AF345,'Axe 2 Règles de gestion'!$D$2:$F$178,3, FALSE)</f>
        <v>En l'absence de poste vacant, l'agent est affecté dans un emploi correspondant à son grade.</v>
      </c>
      <c r="AH345" s="13" t="s">
        <v>225</v>
      </c>
      <c r="AI345" s="15" t="str">
        <f>VLOOKUP(AH345,'Axe 2 Règles de gestion'!$D$2:$F$178,3, FALSE)</f>
        <v>Si l'agent n'adresse pas sa demande dans les délais, il est obligatoirement réintégré à la première vacance dans son corps d'origine et affecté à un emploi correspondant à son grade.</v>
      </c>
      <c r="AJ345" s="13"/>
      <c r="AK345" s="15"/>
      <c r="AL345" s="13"/>
      <c r="AM345" s="15"/>
      <c r="AN345" s="13"/>
      <c r="AO345" s="15"/>
      <c r="AP345" s="13"/>
      <c r="AQ345" s="15"/>
      <c r="AR345" s="13"/>
      <c r="AS345" s="15"/>
      <c r="AT345" s="13"/>
      <c r="AU345" s="15"/>
      <c r="AV345" s="13" t="s">
        <v>128</v>
      </c>
      <c r="AW345" s="15" t="str">
        <f>VLOOKUP(AV345,'Axe 2 Règles de gestion'!$D$2:$F$178,3, FALSE)</f>
        <v>Un détachement de courte durée ne peut excéder six mois entre la date de début et la date de fin prévisionnelle</v>
      </c>
      <c r="AX345" s="13" t="s">
        <v>130</v>
      </c>
      <c r="AY345" s="15" t="str">
        <f>VLOOKUP(AX345,'Axe 2 Règles de gestion'!$D$2:$F$178,3, FALSE)</f>
        <v>Un détachement de courte durée ne peut excéder six mois entre la date de début et la date de fin réelle</v>
      </c>
      <c r="AZ345" s="13" t="s">
        <v>132</v>
      </c>
      <c r="BA345" s="15" t="str">
        <f>VLOOKUP(AZ345,'Axe 2 Règles de gestion'!$D$2:$F$178,3, FALSE)</f>
        <v>Un détachement de courte durée ne peut excéder 1 an entre la date de début et la date de fin prévisionnelle, pour les personnels détachés pour servir dans les collectivités d'outre-mer, la Nouvelle-Calédonie ou à l'étranger.</v>
      </c>
      <c r="BB345" s="13" t="s">
        <v>134</v>
      </c>
      <c r="BC345" s="15" t="str">
        <f>VLOOKUP(BB345,'Axe 2 Règles de gestion'!$D$2:$F$178,3, FALSE)</f>
        <v>Un détachement de courte durée ne peut excéder 1 an entre la date de début et la date de fin réelle, pour les personnels détachés pour servir dans les collectivités d'outre-mer, la Nouvelle-Calédonie ou à l'étranger.</v>
      </c>
      <c r="BD345" s="13" t="s">
        <v>136</v>
      </c>
      <c r="BE345" s="15" t="str">
        <f>VLOOKUP(BD345,'Axe 2 Règles de gestion'!$D$2:$F$178,3, FALSE)</f>
        <v>Chaque période de détachement de longue durée ne peut excéder 5 ans entre la date de début et la date de fin prévisionnelle.</v>
      </c>
      <c r="BF345" s="13" t="s">
        <v>138</v>
      </c>
      <c r="BG345" s="15" t="str">
        <f>VLOOKUP(BF345,'Axe 2 Règles de gestion'!$D$2:$F$178,3, FALSE)</f>
        <v>Chaque période de détachement de longue durée ne peut excéder 5 ans entre la date de début et la date de fin réelle.</v>
      </c>
      <c r="BH345" s="13"/>
      <c r="BI345" s="15"/>
      <c r="BJ345" s="13"/>
      <c r="BK345" s="15"/>
      <c r="BL345" s="13" t="s">
        <v>142</v>
      </c>
      <c r="BM345" s="15" t="str">
        <f>VLOOKUP(BL345,'Axe 2 Règles de gestion'!$D$2:$F$178,3, FALSE)</f>
        <v>La date de début de position doit être antérieure ou égale à la date de fin prévisionnelle de position.</v>
      </c>
      <c r="BN345" s="13" t="s">
        <v>146</v>
      </c>
      <c r="BO345" s="15" t="str">
        <f>VLOOKUP(BN345,'Axe 2 Règles de gestion'!$D$2:$F$178,3, FALSE)</f>
        <v>La date de fin réelle de la position doit être antérieure à la date limite de départ à la retraite.</v>
      </c>
      <c r="BP345" s="13" t="s">
        <v>148</v>
      </c>
      <c r="BQ345" s="15" t="str">
        <f>VLOOKUP(BP345,'Axe 2 Règles de gestion'!$D$2:$F$178,3, FALSE)</f>
        <v>La date de début de position doit être antérieure ou égale à la date de fin réelle de position.</v>
      </c>
      <c r="BR345" s="13" t="s">
        <v>150</v>
      </c>
      <c r="BS345" s="15" t="str">
        <f>VLOOKUP(BR345,'Axe 2 Règles de gestion'!$D$2:$F$178,3, FALSE)</f>
        <v>La date de fin prévisionnelle de la position doit être antérieure à la date limite de départ à la retraite.</v>
      </c>
      <c r="BT345" s="13" t="s">
        <v>154</v>
      </c>
      <c r="BU345" s="15" t="str">
        <f>VLOOKUP(BT345,'Axe 2 Règles de gestion'!$D$2:$F$178,3, FALSE)</f>
        <v>Les champs "Type d'organisme d'accueil" et "Pays" de l'organisme d'accueil doivent être renseignés.</v>
      </c>
      <c r="BV345" s="13" t="s">
        <v>156</v>
      </c>
      <c r="BW345" s="15" t="str">
        <f>VLOOKUP(BV345,'Axe 2 Règles de gestion'!$D$2:$F$178,3, FALSE)</f>
        <v>La date de fin ou la date de fin prévisionnelle doit être saisie.</v>
      </c>
      <c r="BX345" s="13" t="s">
        <v>158</v>
      </c>
      <c r="BY345" s="15" t="str">
        <f>VLOOKUP(BX345,'Axe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345" s="13" t="s">
        <v>160</v>
      </c>
      <c r="CA345" s="15" t="str">
        <f>VLOOKUP(BZ345,'Axe 2 Règles de gestion'!$D$2:$F$178,3, FALSE)</f>
        <v>Le champ "Organisme d'accueil" doit être alimenté si le type d'organisme d'accueil est égal à 'Autre organisme', 'Fonction publique d'un état de l'Union Européenne' ou 'Fonction publique Européenne'.</v>
      </c>
      <c r="CB345" s="13" t="s">
        <v>174</v>
      </c>
      <c r="CC345" s="15" t="str">
        <f>VLOOKUP(CB345,'Axe 2 Règles de gestion'!$D$2:$F$178,3, FALSE)</f>
        <v>La saisie d'une occurrence de congés/absences est interdite (date de fin réelle)</v>
      </c>
      <c r="CD345" s="13" t="s">
        <v>176</v>
      </c>
      <c r="CE345" s="15" t="str">
        <f>VLOOKUP(CD345,'Axe 2 Règles de gestion'!$D$2:$F$178,3, FALSE)</f>
        <v>La saisie d'une occurrence de congés/absences est interdite (date de fin prévisionnelle)</v>
      </c>
      <c r="CF345" s="13" t="s">
        <v>162</v>
      </c>
      <c r="CG345" s="15" t="str">
        <f>VLOOKUP(CF345,'Axe 2 Règles de gestion'!$D$2:$F$178,3, FALSE)</f>
        <v>Le champ « Libellé corps/grade/emploi de détachement » est renseigné si le « Type d'organisme d'accueil » n'est pas valorisé à FPE.</v>
      </c>
      <c r="CH345" s="13"/>
      <c r="CI345" s="15"/>
      <c r="CJ345" s="13"/>
      <c r="CK345" s="15"/>
      <c r="CL345" s="13"/>
      <c r="CM345" s="15"/>
      <c r="CN345" s="13"/>
      <c r="CO345" s="15"/>
      <c r="CP345" s="13"/>
      <c r="CQ345" s="15"/>
      <c r="CR345" s="13"/>
      <c r="CS345" s="13"/>
    </row>
    <row r="346" spans="1:97" ht="135" x14ac:dyDescent="0.25">
      <c r="A346" s="13" t="s">
        <v>227</v>
      </c>
      <c r="B346" s="13" t="s">
        <v>228</v>
      </c>
      <c r="C346" s="14">
        <v>43152.5</v>
      </c>
      <c r="D346" s="13" t="s">
        <v>100</v>
      </c>
      <c r="E346" s="15" t="s">
        <v>101</v>
      </c>
      <c r="F346" s="13" t="s">
        <v>102</v>
      </c>
      <c r="G346" s="15" t="s">
        <v>103</v>
      </c>
      <c r="H346" s="13" t="s">
        <v>520</v>
      </c>
      <c r="I346" s="15" t="s">
        <v>521</v>
      </c>
      <c r="J346" s="15" t="s">
        <v>522</v>
      </c>
      <c r="K346" s="15" t="s">
        <v>523</v>
      </c>
      <c r="L346" s="13" t="s">
        <v>524</v>
      </c>
      <c r="M346" s="15" t="s">
        <v>525</v>
      </c>
      <c r="N346" s="13" t="s">
        <v>110</v>
      </c>
      <c r="O346" s="15" t="s">
        <v>111</v>
      </c>
      <c r="P346" s="15" t="s">
        <v>112</v>
      </c>
      <c r="Q346" s="15" t="s">
        <v>229</v>
      </c>
      <c r="R346" s="13" t="s">
        <v>230</v>
      </c>
      <c r="S346" s="13" t="s">
        <v>115</v>
      </c>
      <c r="T346" s="13" t="s">
        <v>231</v>
      </c>
      <c r="U346" s="14">
        <v>40725</v>
      </c>
      <c r="V346" s="14"/>
      <c r="W346" s="15"/>
      <c r="X346" s="13"/>
      <c r="Y346" s="15"/>
      <c r="Z346" s="13"/>
      <c r="AA346" s="15"/>
      <c r="AB346" s="13"/>
      <c r="AC346" s="15"/>
      <c r="AD346" s="13"/>
      <c r="AE346" s="15"/>
      <c r="AF346" s="13"/>
      <c r="AG346" s="15"/>
      <c r="AH346" s="13"/>
      <c r="AI346" s="15"/>
      <c r="AJ346" s="13"/>
      <c r="AK346" s="15"/>
      <c r="AL346" s="13"/>
      <c r="AM346" s="15"/>
      <c r="AN346" s="13"/>
      <c r="AO346" s="15"/>
      <c r="AP346" s="13"/>
      <c r="AQ346" s="15"/>
      <c r="AR346" s="13"/>
      <c r="AS346" s="15"/>
      <c r="AT346" s="13"/>
      <c r="AU346" s="15"/>
      <c r="AV346" s="13"/>
      <c r="AW346" s="15"/>
      <c r="AX346" s="13"/>
      <c r="AY346" s="15"/>
      <c r="AZ346" s="13"/>
      <c r="BA346" s="15"/>
      <c r="BB346" s="13"/>
      <c r="BC346" s="15"/>
      <c r="BD346" s="13"/>
      <c r="BE346" s="15"/>
      <c r="BF346" s="13"/>
      <c r="BG346" s="15"/>
      <c r="BH346" s="13"/>
      <c r="BI346" s="15"/>
      <c r="BJ346" s="13"/>
      <c r="BK346" s="15"/>
      <c r="BL346" s="13"/>
      <c r="BM346" s="15"/>
      <c r="BN346" s="13"/>
      <c r="BO346" s="15"/>
      <c r="BP346" s="13"/>
      <c r="BQ346" s="15"/>
      <c r="BR346" s="13"/>
      <c r="BS346" s="15"/>
      <c r="BT346" s="13"/>
      <c r="BU346" s="15"/>
      <c r="BV346" s="13"/>
      <c r="BW346" s="15"/>
      <c r="BX346" s="13"/>
      <c r="BY346" s="15"/>
      <c r="BZ346" s="13"/>
      <c r="CA346" s="15"/>
      <c r="CB346" s="13"/>
      <c r="CC346" s="15"/>
      <c r="CD346" s="13"/>
      <c r="CE346" s="15"/>
      <c r="CF346" s="13"/>
      <c r="CG346" s="15"/>
      <c r="CH346" s="13"/>
      <c r="CI346" s="15"/>
      <c r="CJ346" s="13"/>
      <c r="CK346" s="15"/>
      <c r="CL346" s="13"/>
      <c r="CM346" s="15"/>
      <c r="CN346" s="13"/>
      <c r="CO346" s="15"/>
      <c r="CP346" s="13"/>
      <c r="CQ346" s="15"/>
      <c r="CR346" s="13"/>
      <c r="CS346" s="13"/>
    </row>
    <row r="347" spans="1:97" ht="135" x14ac:dyDescent="0.25">
      <c r="A347" s="13" t="s">
        <v>227</v>
      </c>
      <c r="B347" s="13" t="s">
        <v>228</v>
      </c>
      <c r="C347" s="14">
        <v>43152.5</v>
      </c>
      <c r="D347" s="13" t="s">
        <v>100</v>
      </c>
      <c r="E347" s="15" t="s">
        <v>101</v>
      </c>
      <c r="F347" s="13" t="s">
        <v>102</v>
      </c>
      <c r="G347" s="15" t="s">
        <v>103</v>
      </c>
      <c r="H347" s="13" t="s">
        <v>520</v>
      </c>
      <c r="I347" s="15" t="s">
        <v>521</v>
      </c>
      <c r="J347" s="15" t="s">
        <v>522</v>
      </c>
      <c r="K347" s="15" t="s">
        <v>523</v>
      </c>
      <c r="L347" s="13" t="s">
        <v>526</v>
      </c>
      <c r="M347" s="15" t="s">
        <v>527</v>
      </c>
      <c r="N347" s="13" t="s">
        <v>110</v>
      </c>
      <c r="O347" s="15" t="s">
        <v>193</v>
      </c>
      <c r="P347" s="15" t="s">
        <v>194</v>
      </c>
      <c r="Q347" s="15" t="s">
        <v>229</v>
      </c>
      <c r="R347" s="13" t="s">
        <v>230</v>
      </c>
      <c r="S347" s="13" t="s">
        <v>115</v>
      </c>
      <c r="T347" s="13" t="s">
        <v>231</v>
      </c>
      <c r="U347" s="14">
        <v>40725</v>
      </c>
      <c r="V347" s="14"/>
      <c r="W347" s="15"/>
      <c r="X347" s="13"/>
      <c r="Y347" s="15"/>
      <c r="Z347" s="13"/>
      <c r="AA347" s="15"/>
      <c r="AB347" s="13"/>
      <c r="AC347" s="15"/>
      <c r="AD347" s="13"/>
      <c r="AE347" s="15"/>
      <c r="AF347" s="13"/>
      <c r="AG347" s="15"/>
      <c r="AH347" s="13"/>
      <c r="AI347" s="15"/>
      <c r="AJ347" s="13"/>
      <c r="AK347" s="15"/>
      <c r="AL347" s="13"/>
      <c r="AM347" s="15"/>
      <c r="AN347" s="13"/>
      <c r="AO347" s="15"/>
      <c r="AP347" s="13"/>
      <c r="AQ347" s="15"/>
      <c r="AR347" s="13"/>
      <c r="AS347" s="15"/>
      <c r="AT347" s="13"/>
      <c r="AU347" s="15"/>
      <c r="AV347" s="13"/>
      <c r="AW347" s="15"/>
      <c r="AX347" s="13"/>
      <c r="AY347" s="15"/>
      <c r="AZ347" s="13"/>
      <c r="BA347" s="15"/>
      <c r="BB347" s="13"/>
      <c r="BC347" s="15"/>
      <c r="BD347" s="13"/>
      <c r="BE347" s="15"/>
      <c r="BF347" s="13"/>
      <c r="BG347" s="15"/>
      <c r="BH347" s="13"/>
      <c r="BI347" s="15"/>
      <c r="BJ347" s="13"/>
      <c r="BK347" s="15"/>
      <c r="BL347" s="13"/>
      <c r="BM347" s="15"/>
      <c r="BN347" s="13"/>
      <c r="BO347" s="15"/>
      <c r="BP347" s="13"/>
      <c r="BQ347" s="15"/>
      <c r="BR347" s="13"/>
      <c r="BS347" s="15"/>
      <c r="BT347" s="13"/>
      <c r="BU347" s="15"/>
      <c r="BV347" s="13"/>
      <c r="BW347" s="15"/>
      <c r="BX347" s="13"/>
      <c r="BY347" s="15"/>
      <c r="BZ347" s="13"/>
      <c r="CA347" s="15"/>
      <c r="CB347" s="13"/>
      <c r="CC347" s="15"/>
      <c r="CD347" s="13"/>
      <c r="CE347" s="15"/>
      <c r="CF347" s="13"/>
      <c r="CG347" s="15"/>
      <c r="CH347" s="13"/>
      <c r="CI347" s="15"/>
      <c r="CJ347" s="13"/>
      <c r="CK347" s="15"/>
      <c r="CL347" s="13"/>
      <c r="CM347" s="15"/>
      <c r="CN347" s="13"/>
      <c r="CO347" s="15"/>
      <c r="CP347" s="13"/>
      <c r="CQ347" s="15"/>
      <c r="CR347" s="13"/>
      <c r="CS347" s="13"/>
    </row>
    <row r="348" spans="1:97" ht="135" x14ac:dyDescent="0.25">
      <c r="A348" s="13" t="s">
        <v>227</v>
      </c>
      <c r="B348" s="13" t="s">
        <v>228</v>
      </c>
      <c r="C348" s="14">
        <v>43152.5</v>
      </c>
      <c r="D348" s="13" t="s">
        <v>100</v>
      </c>
      <c r="E348" s="15" t="s">
        <v>101</v>
      </c>
      <c r="F348" s="13" t="s">
        <v>102</v>
      </c>
      <c r="G348" s="15" t="s">
        <v>103</v>
      </c>
      <c r="H348" s="13" t="s">
        <v>520</v>
      </c>
      <c r="I348" s="15" t="s">
        <v>521</v>
      </c>
      <c r="J348" s="15" t="s">
        <v>522</v>
      </c>
      <c r="K348" s="15" t="s">
        <v>523</v>
      </c>
      <c r="L348" s="13" t="s">
        <v>528</v>
      </c>
      <c r="M348" s="15" t="s">
        <v>529</v>
      </c>
      <c r="N348" s="13" t="s">
        <v>211</v>
      </c>
      <c r="O348" s="15" t="s">
        <v>212</v>
      </c>
      <c r="P348" s="15" t="s">
        <v>213</v>
      </c>
      <c r="Q348" s="15" t="s">
        <v>229</v>
      </c>
      <c r="R348" s="13" t="s">
        <v>230</v>
      </c>
      <c r="S348" s="13" t="s">
        <v>115</v>
      </c>
      <c r="T348" s="13" t="s">
        <v>231</v>
      </c>
      <c r="U348" s="14">
        <v>40725</v>
      </c>
      <c r="V348" s="14"/>
      <c r="W348" s="15"/>
      <c r="X348" s="13"/>
      <c r="Y348" s="15"/>
      <c r="Z348" s="13"/>
      <c r="AA348" s="15"/>
      <c r="AB348" s="13"/>
      <c r="AC348" s="15"/>
      <c r="AD348" s="13"/>
      <c r="AE348" s="15"/>
      <c r="AF348" s="13"/>
      <c r="AG348" s="15"/>
      <c r="AH348" s="13"/>
      <c r="AI348" s="15"/>
      <c r="AJ348" s="13"/>
      <c r="AK348" s="15"/>
      <c r="AL348" s="13"/>
      <c r="AM348" s="15"/>
      <c r="AN348" s="13"/>
      <c r="AO348" s="15"/>
      <c r="AP348" s="13"/>
      <c r="AQ348" s="15"/>
      <c r="AR348" s="13"/>
      <c r="AS348" s="15"/>
      <c r="AT348" s="13"/>
      <c r="AU348" s="15"/>
      <c r="AV348" s="13"/>
      <c r="AW348" s="15"/>
      <c r="AX348" s="13"/>
      <c r="AY348" s="15"/>
      <c r="AZ348" s="13"/>
      <c r="BA348" s="15"/>
      <c r="BB348" s="13"/>
      <c r="BC348" s="15"/>
      <c r="BD348" s="13"/>
      <c r="BE348" s="15"/>
      <c r="BF348" s="13"/>
      <c r="BG348" s="15"/>
      <c r="BH348" s="13"/>
      <c r="BI348" s="15"/>
      <c r="BJ348" s="13"/>
      <c r="BK348" s="15"/>
      <c r="BL348" s="13"/>
      <c r="BM348" s="15"/>
      <c r="BN348" s="13"/>
      <c r="BO348" s="15"/>
      <c r="BP348" s="13"/>
      <c r="BQ348" s="15"/>
      <c r="BR348" s="13"/>
      <c r="BS348" s="15"/>
      <c r="BT348" s="13"/>
      <c r="BU348" s="15"/>
      <c r="BV348" s="13"/>
      <c r="BW348" s="15"/>
      <c r="BX348" s="13"/>
      <c r="BY348" s="15"/>
      <c r="BZ348" s="13"/>
      <c r="CA348" s="15"/>
      <c r="CB348" s="13"/>
      <c r="CC348" s="15"/>
      <c r="CD348" s="13"/>
      <c r="CE348" s="15"/>
      <c r="CF348" s="13"/>
      <c r="CG348" s="15"/>
      <c r="CH348" s="13"/>
      <c r="CI348" s="15"/>
      <c r="CJ348" s="13"/>
      <c r="CK348" s="15"/>
      <c r="CL348" s="13"/>
      <c r="CM348" s="15"/>
      <c r="CN348" s="13"/>
      <c r="CO348" s="15"/>
      <c r="CP348" s="13"/>
      <c r="CQ348" s="15"/>
      <c r="CR348" s="13"/>
      <c r="CS348" s="13"/>
    </row>
    <row r="349" spans="1:97" ht="135" x14ac:dyDescent="0.25">
      <c r="A349" s="13" t="s">
        <v>98</v>
      </c>
      <c r="B349" s="13" t="s">
        <v>228</v>
      </c>
      <c r="C349" s="14">
        <v>44299.618055555555</v>
      </c>
      <c r="D349" s="13" t="s">
        <v>100</v>
      </c>
      <c r="E349" s="15" t="s">
        <v>101</v>
      </c>
      <c r="F349" s="13" t="s">
        <v>102</v>
      </c>
      <c r="G349" s="15" t="s">
        <v>103</v>
      </c>
      <c r="H349" s="13" t="s">
        <v>520</v>
      </c>
      <c r="I349" s="15" t="s">
        <v>521</v>
      </c>
      <c r="J349" s="15" t="s">
        <v>522</v>
      </c>
      <c r="K349" s="15" t="s">
        <v>523</v>
      </c>
      <c r="L349" s="13" t="s">
        <v>524</v>
      </c>
      <c r="M349" s="15" t="s">
        <v>525</v>
      </c>
      <c r="N349" s="13" t="s">
        <v>110</v>
      </c>
      <c r="O349" s="15" t="s">
        <v>111</v>
      </c>
      <c r="P349" s="15" t="s">
        <v>112</v>
      </c>
      <c r="Q349" s="15" t="s">
        <v>232</v>
      </c>
      <c r="R349" s="13" t="s">
        <v>233</v>
      </c>
      <c r="S349" s="13" t="s">
        <v>115</v>
      </c>
      <c r="T349" s="13" t="s">
        <v>231</v>
      </c>
      <c r="U349" s="14">
        <v>40725</v>
      </c>
      <c r="V349" s="14"/>
      <c r="W349" s="15"/>
      <c r="X349" s="13"/>
      <c r="Y349" s="15"/>
      <c r="Z349" s="13"/>
      <c r="AA349" s="15"/>
      <c r="AB349" s="13"/>
      <c r="AC349" s="15"/>
      <c r="AD349" s="13"/>
      <c r="AE349" s="15"/>
      <c r="AF349" s="13"/>
      <c r="AG349" s="15"/>
      <c r="AH349" s="13"/>
      <c r="AI349" s="15"/>
      <c r="AJ349" s="13"/>
      <c r="AK349" s="15"/>
      <c r="AL349" s="13"/>
      <c r="AM349" s="15"/>
      <c r="AN349" s="13"/>
      <c r="AO349" s="15"/>
      <c r="AP349" s="13"/>
      <c r="AQ349" s="15"/>
      <c r="AR349" s="13"/>
      <c r="AS349" s="15"/>
      <c r="AT349" s="13"/>
      <c r="AU349" s="15"/>
      <c r="AV349" s="13"/>
      <c r="AW349" s="15"/>
      <c r="AX349" s="13"/>
      <c r="AY349" s="15"/>
      <c r="AZ349" s="13"/>
      <c r="BA349" s="15"/>
      <c r="BB349" s="13"/>
      <c r="BC349" s="15"/>
      <c r="BD349" s="13"/>
      <c r="BE349" s="15"/>
      <c r="BF349" s="13"/>
      <c r="BG349" s="15"/>
      <c r="BH349" s="13"/>
      <c r="BI349" s="15"/>
      <c r="BJ349" s="13"/>
      <c r="BK349" s="15"/>
      <c r="BL349" s="13"/>
      <c r="BM349" s="15"/>
      <c r="BN349" s="13"/>
      <c r="BO349" s="15"/>
      <c r="BP349" s="13"/>
      <c r="BQ349" s="15"/>
      <c r="BR349" s="13"/>
      <c r="BS349" s="15"/>
      <c r="BT349" s="13"/>
      <c r="BU349" s="15"/>
      <c r="BV349" s="13"/>
      <c r="BW349" s="15"/>
      <c r="BX349" s="13"/>
      <c r="BY349" s="15"/>
      <c r="BZ349" s="13"/>
      <c r="CA349" s="15"/>
      <c r="CB349" s="13"/>
      <c r="CC349" s="15"/>
      <c r="CD349" s="13"/>
      <c r="CE349" s="15"/>
      <c r="CF349" s="13"/>
      <c r="CG349" s="15"/>
      <c r="CH349" s="13"/>
      <c r="CI349" s="15"/>
      <c r="CJ349" s="13"/>
      <c r="CK349" s="15"/>
      <c r="CL349" s="13"/>
      <c r="CM349" s="15"/>
      <c r="CN349" s="13"/>
      <c r="CO349" s="15"/>
      <c r="CP349" s="13"/>
      <c r="CQ349" s="15"/>
      <c r="CR349" s="13"/>
      <c r="CS349" s="13"/>
    </row>
    <row r="350" spans="1:97" ht="135" x14ac:dyDescent="0.25">
      <c r="A350" s="13" t="s">
        <v>98</v>
      </c>
      <c r="B350" s="13" t="s">
        <v>228</v>
      </c>
      <c r="C350" s="14">
        <v>44299.618055555555</v>
      </c>
      <c r="D350" s="13" t="s">
        <v>100</v>
      </c>
      <c r="E350" s="15" t="s">
        <v>101</v>
      </c>
      <c r="F350" s="13" t="s">
        <v>102</v>
      </c>
      <c r="G350" s="15" t="s">
        <v>103</v>
      </c>
      <c r="H350" s="13" t="s">
        <v>520</v>
      </c>
      <c r="I350" s="15" t="s">
        <v>521</v>
      </c>
      <c r="J350" s="15" t="s">
        <v>522</v>
      </c>
      <c r="K350" s="15" t="s">
        <v>523</v>
      </c>
      <c r="L350" s="13" t="s">
        <v>526</v>
      </c>
      <c r="M350" s="15" t="s">
        <v>527</v>
      </c>
      <c r="N350" s="13" t="s">
        <v>110</v>
      </c>
      <c r="O350" s="15" t="s">
        <v>193</v>
      </c>
      <c r="P350" s="15" t="s">
        <v>194</v>
      </c>
      <c r="Q350" s="15" t="s">
        <v>232</v>
      </c>
      <c r="R350" s="13" t="s">
        <v>233</v>
      </c>
      <c r="S350" s="13" t="s">
        <v>115</v>
      </c>
      <c r="T350" s="13" t="s">
        <v>231</v>
      </c>
      <c r="U350" s="14">
        <v>40725</v>
      </c>
      <c r="V350" s="14"/>
      <c r="W350" s="15"/>
      <c r="X350" s="13"/>
      <c r="Y350" s="15"/>
      <c r="Z350" s="13"/>
      <c r="AA350" s="15"/>
      <c r="AB350" s="13"/>
      <c r="AC350" s="15"/>
      <c r="AD350" s="13"/>
      <c r="AE350" s="15"/>
      <c r="AF350" s="13"/>
      <c r="AG350" s="15"/>
      <c r="AH350" s="13"/>
      <c r="AI350" s="15"/>
      <c r="AJ350" s="13"/>
      <c r="AK350" s="15"/>
      <c r="AL350" s="13"/>
      <c r="AM350" s="15"/>
      <c r="AN350" s="13"/>
      <c r="AO350" s="15"/>
      <c r="AP350" s="13"/>
      <c r="AQ350" s="15"/>
      <c r="AR350" s="13"/>
      <c r="AS350" s="15"/>
      <c r="AT350" s="13"/>
      <c r="AU350" s="15"/>
      <c r="AV350" s="13"/>
      <c r="AW350" s="15"/>
      <c r="AX350" s="13"/>
      <c r="AY350" s="15"/>
      <c r="AZ350" s="13"/>
      <c r="BA350" s="15"/>
      <c r="BB350" s="13"/>
      <c r="BC350" s="15"/>
      <c r="BD350" s="13"/>
      <c r="BE350" s="15"/>
      <c r="BF350" s="13"/>
      <c r="BG350" s="15"/>
      <c r="BH350" s="13"/>
      <c r="BI350" s="15"/>
      <c r="BJ350" s="13"/>
      <c r="BK350" s="15"/>
      <c r="BL350" s="13"/>
      <c r="BM350" s="15"/>
      <c r="BN350" s="13"/>
      <c r="BO350" s="15"/>
      <c r="BP350" s="13"/>
      <c r="BQ350" s="15"/>
      <c r="BR350" s="13"/>
      <c r="BS350" s="15"/>
      <c r="BT350" s="13"/>
      <c r="BU350" s="15"/>
      <c r="BV350" s="13"/>
      <c r="BW350" s="15"/>
      <c r="BX350" s="13"/>
      <c r="BY350" s="15"/>
      <c r="BZ350" s="13"/>
      <c r="CA350" s="15"/>
      <c r="CB350" s="13"/>
      <c r="CC350" s="15"/>
      <c r="CD350" s="13"/>
      <c r="CE350" s="15"/>
      <c r="CF350" s="13"/>
      <c r="CG350" s="15"/>
      <c r="CH350" s="13"/>
      <c r="CI350" s="15"/>
      <c r="CJ350" s="13"/>
      <c r="CK350" s="15"/>
      <c r="CL350" s="13"/>
      <c r="CM350" s="15"/>
      <c r="CN350" s="13"/>
      <c r="CO350" s="15"/>
      <c r="CP350" s="13"/>
      <c r="CQ350" s="15"/>
      <c r="CR350" s="13"/>
      <c r="CS350" s="13"/>
    </row>
    <row r="351" spans="1:97" ht="135" x14ac:dyDescent="0.25">
      <c r="A351" s="13" t="s">
        <v>98</v>
      </c>
      <c r="B351" s="13" t="s">
        <v>228</v>
      </c>
      <c r="C351" s="14">
        <v>44299.618750000001</v>
      </c>
      <c r="D351" s="13" t="s">
        <v>100</v>
      </c>
      <c r="E351" s="15" t="s">
        <v>101</v>
      </c>
      <c r="F351" s="13" t="s">
        <v>102</v>
      </c>
      <c r="G351" s="15" t="s">
        <v>103</v>
      </c>
      <c r="H351" s="13" t="s">
        <v>520</v>
      </c>
      <c r="I351" s="15" t="s">
        <v>521</v>
      </c>
      <c r="J351" s="15" t="s">
        <v>522</v>
      </c>
      <c r="K351" s="15" t="s">
        <v>523</v>
      </c>
      <c r="L351" s="13" t="s">
        <v>528</v>
      </c>
      <c r="M351" s="15" t="s">
        <v>529</v>
      </c>
      <c r="N351" s="13" t="s">
        <v>211</v>
      </c>
      <c r="O351" s="15" t="s">
        <v>212</v>
      </c>
      <c r="P351" s="15" t="s">
        <v>213</v>
      </c>
      <c r="Q351" s="15" t="s">
        <v>232</v>
      </c>
      <c r="R351" s="13" t="s">
        <v>233</v>
      </c>
      <c r="S351" s="13" t="s">
        <v>115</v>
      </c>
      <c r="T351" s="13" t="s">
        <v>231</v>
      </c>
      <c r="U351" s="14">
        <v>40725</v>
      </c>
      <c r="V351" s="14"/>
      <c r="W351" s="15"/>
      <c r="X351" s="13"/>
      <c r="Y351" s="15"/>
      <c r="Z351" s="13"/>
      <c r="AA351" s="15"/>
      <c r="AB351" s="13"/>
      <c r="AC351" s="15"/>
      <c r="AD351" s="13"/>
      <c r="AE351" s="15"/>
      <c r="AF351" s="13"/>
      <c r="AG351" s="15"/>
      <c r="AH351" s="13"/>
      <c r="AI351" s="15"/>
      <c r="AJ351" s="13"/>
      <c r="AK351" s="15"/>
      <c r="AL351" s="13"/>
      <c r="AM351" s="15"/>
      <c r="AN351" s="13"/>
      <c r="AO351" s="15"/>
      <c r="AP351" s="13"/>
      <c r="AQ351" s="15"/>
      <c r="AR351" s="13"/>
      <c r="AS351" s="15"/>
      <c r="AT351" s="13"/>
      <c r="AU351" s="15"/>
      <c r="AV351" s="13"/>
      <c r="AW351" s="15"/>
      <c r="AX351" s="13"/>
      <c r="AY351" s="15"/>
      <c r="AZ351" s="13"/>
      <c r="BA351" s="15"/>
      <c r="BB351" s="13"/>
      <c r="BC351" s="15"/>
      <c r="BD351" s="13"/>
      <c r="BE351" s="15"/>
      <c r="BF351" s="13"/>
      <c r="BG351" s="15"/>
      <c r="BH351" s="13"/>
      <c r="BI351" s="15"/>
      <c r="BJ351" s="13"/>
      <c r="BK351" s="15"/>
      <c r="BL351" s="13"/>
      <c r="BM351" s="15"/>
      <c r="BN351" s="13"/>
      <c r="BO351" s="15"/>
      <c r="BP351" s="13"/>
      <c r="BQ351" s="15"/>
      <c r="BR351" s="13"/>
      <c r="BS351" s="15"/>
      <c r="BT351" s="13"/>
      <c r="BU351" s="15"/>
      <c r="BV351" s="13"/>
      <c r="BW351" s="15"/>
      <c r="BX351" s="13"/>
      <c r="BY351" s="15"/>
      <c r="BZ351" s="13"/>
      <c r="CA351" s="15"/>
      <c r="CB351" s="13"/>
      <c r="CC351" s="15"/>
      <c r="CD351" s="13"/>
      <c r="CE351" s="15"/>
      <c r="CF351" s="13"/>
      <c r="CG351" s="15"/>
      <c r="CH351" s="13"/>
      <c r="CI351" s="15"/>
      <c r="CJ351" s="13"/>
      <c r="CK351" s="15"/>
      <c r="CL351" s="13"/>
      <c r="CM351" s="15"/>
      <c r="CN351" s="13"/>
      <c r="CO351" s="15"/>
      <c r="CP351" s="13"/>
      <c r="CQ351" s="15"/>
      <c r="CR351" s="13"/>
      <c r="CS351" s="13"/>
    </row>
    <row r="352" spans="1:97" ht="135" x14ac:dyDescent="0.25">
      <c r="A352" s="13" t="s">
        <v>227</v>
      </c>
      <c r="B352" s="13" t="s">
        <v>228</v>
      </c>
      <c r="C352" s="14">
        <v>43152.5</v>
      </c>
      <c r="D352" s="13" t="s">
        <v>100</v>
      </c>
      <c r="E352" s="15" t="s">
        <v>101</v>
      </c>
      <c r="F352" s="13" t="s">
        <v>102</v>
      </c>
      <c r="G352" s="15" t="s">
        <v>103</v>
      </c>
      <c r="H352" s="13" t="s">
        <v>520</v>
      </c>
      <c r="I352" s="15" t="s">
        <v>521</v>
      </c>
      <c r="J352" s="15" t="s">
        <v>522</v>
      </c>
      <c r="K352" s="15" t="s">
        <v>523</v>
      </c>
      <c r="L352" s="13" t="s">
        <v>524</v>
      </c>
      <c r="M352" s="15" t="s">
        <v>525</v>
      </c>
      <c r="N352" s="13" t="s">
        <v>110</v>
      </c>
      <c r="O352" s="15" t="s">
        <v>111</v>
      </c>
      <c r="P352" s="15" t="s">
        <v>112</v>
      </c>
      <c r="Q352" s="15" t="s">
        <v>234</v>
      </c>
      <c r="R352" s="13" t="s">
        <v>235</v>
      </c>
      <c r="S352" s="13" t="s">
        <v>115</v>
      </c>
      <c r="T352" s="13" t="s">
        <v>231</v>
      </c>
      <c r="U352" s="14">
        <v>40725</v>
      </c>
      <c r="V352" s="14"/>
      <c r="W352" s="15"/>
      <c r="X352" s="13"/>
      <c r="Y352" s="15"/>
      <c r="Z352" s="13"/>
      <c r="AA352" s="15"/>
      <c r="AB352" s="13"/>
      <c r="AC352" s="15"/>
      <c r="AD352" s="13"/>
      <c r="AE352" s="15"/>
      <c r="AF352" s="13"/>
      <c r="AG352" s="15"/>
      <c r="AH352" s="13"/>
      <c r="AI352" s="15"/>
      <c r="AJ352" s="13"/>
      <c r="AK352" s="15"/>
      <c r="AL352" s="13"/>
      <c r="AM352" s="15"/>
      <c r="AN352" s="13"/>
      <c r="AO352" s="15"/>
      <c r="AP352" s="13"/>
      <c r="AQ352" s="15"/>
      <c r="AR352" s="13"/>
      <c r="AS352" s="15"/>
      <c r="AT352" s="13"/>
      <c r="AU352" s="15"/>
      <c r="AV352" s="13"/>
      <c r="AW352" s="15"/>
      <c r="AX352" s="13"/>
      <c r="AY352" s="15"/>
      <c r="AZ352" s="13"/>
      <c r="BA352" s="15"/>
      <c r="BB352" s="13"/>
      <c r="BC352" s="15"/>
      <c r="BD352" s="13"/>
      <c r="BE352" s="15"/>
      <c r="BF352" s="13"/>
      <c r="BG352" s="15"/>
      <c r="BH352" s="13"/>
      <c r="BI352" s="15"/>
      <c r="BJ352" s="13"/>
      <c r="BK352" s="15"/>
      <c r="BL352" s="13"/>
      <c r="BM352" s="15"/>
      <c r="BN352" s="13"/>
      <c r="BO352" s="15"/>
      <c r="BP352" s="13"/>
      <c r="BQ352" s="15"/>
      <c r="BR352" s="13"/>
      <c r="BS352" s="15"/>
      <c r="BT352" s="13"/>
      <c r="BU352" s="15"/>
      <c r="BV352" s="13"/>
      <c r="BW352" s="15"/>
      <c r="BX352" s="13"/>
      <c r="BY352" s="15"/>
      <c r="BZ352" s="13"/>
      <c r="CA352" s="15"/>
      <c r="CB352" s="13"/>
      <c r="CC352" s="15"/>
      <c r="CD352" s="13"/>
      <c r="CE352" s="15"/>
      <c r="CF352" s="13"/>
      <c r="CG352" s="15"/>
      <c r="CH352" s="13"/>
      <c r="CI352" s="15"/>
      <c r="CJ352" s="13"/>
      <c r="CK352" s="15"/>
      <c r="CL352" s="13"/>
      <c r="CM352" s="15"/>
      <c r="CN352" s="13"/>
      <c r="CO352" s="15"/>
      <c r="CP352" s="13"/>
      <c r="CQ352" s="15"/>
      <c r="CR352" s="13"/>
      <c r="CS352" s="13"/>
    </row>
    <row r="353" spans="1:97" ht="135" x14ac:dyDescent="0.25">
      <c r="A353" s="13" t="s">
        <v>227</v>
      </c>
      <c r="B353" s="13" t="s">
        <v>228</v>
      </c>
      <c r="C353" s="14">
        <v>43152.5</v>
      </c>
      <c r="D353" s="13" t="s">
        <v>100</v>
      </c>
      <c r="E353" s="15" t="s">
        <v>101</v>
      </c>
      <c r="F353" s="13" t="s">
        <v>102</v>
      </c>
      <c r="G353" s="15" t="s">
        <v>103</v>
      </c>
      <c r="H353" s="13" t="s">
        <v>520</v>
      </c>
      <c r="I353" s="15" t="s">
        <v>521</v>
      </c>
      <c r="J353" s="15" t="s">
        <v>522</v>
      </c>
      <c r="K353" s="15" t="s">
        <v>523</v>
      </c>
      <c r="L353" s="13" t="s">
        <v>526</v>
      </c>
      <c r="M353" s="15" t="s">
        <v>527</v>
      </c>
      <c r="N353" s="13" t="s">
        <v>110</v>
      </c>
      <c r="O353" s="15" t="s">
        <v>193</v>
      </c>
      <c r="P353" s="15" t="s">
        <v>194</v>
      </c>
      <c r="Q353" s="15" t="s">
        <v>234</v>
      </c>
      <c r="R353" s="13" t="s">
        <v>235</v>
      </c>
      <c r="S353" s="13" t="s">
        <v>115</v>
      </c>
      <c r="T353" s="13" t="s">
        <v>231</v>
      </c>
      <c r="U353" s="14">
        <v>40725</v>
      </c>
      <c r="V353" s="14"/>
      <c r="W353" s="15"/>
      <c r="X353" s="13"/>
      <c r="Y353" s="15"/>
      <c r="Z353" s="13"/>
      <c r="AA353" s="15"/>
      <c r="AB353" s="13"/>
      <c r="AC353" s="15"/>
      <c r="AD353" s="13"/>
      <c r="AE353" s="15"/>
      <c r="AF353" s="13"/>
      <c r="AG353" s="15"/>
      <c r="AH353" s="13"/>
      <c r="AI353" s="15"/>
      <c r="AJ353" s="13"/>
      <c r="AK353" s="15"/>
      <c r="AL353" s="13"/>
      <c r="AM353" s="15"/>
      <c r="AN353" s="13"/>
      <c r="AO353" s="15"/>
      <c r="AP353" s="13"/>
      <c r="AQ353" s="15"/>
      <c r="AR353" s="13"/>
      <c r="AS353" s="15"/>
      <c r="AT353" s="13"/>
      <c r="AU353" s="15"/>
      <c r="AV353" s="13"/>
      <c r="AW353" s="15"/>
      <c r="AX353" s="13"/>
      <c r="AY353" s="15"/>
      <c r="AZ353" s="13"/>
      <c r="BA353" s="15"/>
      <c r="BB353" s="13"/>
      <c r="BC353" s="15"/>
      <c r="BD353" s="13"/>
      <c r="BE353" s="15"/>
      <c r="BF353" s="13"/>
      <c r="BG353" s="15"/>
      <c r="BH353" s="13"/>
      <c r="BI353" s="15"/>
      <c r="BJ353" s="13"/>
      <c r="BK353" s="15"/>
      <c r="BL353" s="13"/>
      <c r="BM353" s="15"/>
      <c r="BN353" s="13"/>
      <c r="BO353" s="15"/>
      <c r="BP353" s="13"/>
      <c r="BQ353" s="15"/>
      <c r="BR353" s="13"/>
      <c r="BS353" s="15"/>
      <c r="BT353" s="13"/>
      <c r="BU353" s="15"/>
      <c r="BV353" s="13"/>
      <c r="BW353" s="15"/>
      <c r="BX353" s="13"/>
      <c r="BY353" s="15"/>
      <c r="BZ353" s="13"/>
      <c r="CA353" s="15"/>
      <c r="CB353" s="13"/>
      <c r="CC353" s="15"/>
      <c r="CD353" s="13"/>
      <c r="CE353" s="15"/>
      <c r="CF353" s="13"/>
      <c r="CG353" s="15"/>
      <c r="CH353" s="13"/>
      <c r="CI353" s="15"/>
      <c r="CJ353" s="13"/>
      <c r="CK353" s="15"/>
      <c r="CL353" s="13"/>
      <c r="CM353" s="15"/>
      <c r="CN353" s="13"/>
      <c r="CO353" s="15"/>
      <c r="CP353" s="13"/>
      <c r="CQ353" s="15"/>
      <c r="CR353" s="13"/>
      <c r="CS353" s="13"/>
    </row>
    <row r="354" spans="1:97" ht="135" x14ac:dyDescent="0.25">
      <c r="A354" s="13" t="s">
        <v>227</v>
      </c>
      <c r="B354" s="13" t="s">
        <v>228</v>
      </c>
      <c r="C354" s="14">
        <v>43152.5</v>
      </c>
      <c r="D354" s="13" t="s">
        <v>100</v>
      </c>
      <c r="E354" s="15" t="s">
        <v>101</v>
      </c>
      <c r="F354" s="13" t="s">
        <v>102</v>
      </c>
      <c r="G354" s="15" t="s">
        <v>103</v>
      </c>
      <c r="H354" s="13" t="s">
        <v>520</v>
      </c>
      <c r="I354" s="15" t="s">
        <v>521</v>
      </c>
      <c r="J354" s="15" t="s">
        <v>522</v>
      </c>
      <c r="K354" s="15" t="s">
        <v>523</v>
      </c>
      <c r="L354" s="13" t="s">
        <v>528</v>
      </c>
      <c r="M354" s="15" t="s">
        <v>529</v>
      </c>
      <c r="N354" s="13" t="s">
        <v>211</v>
      </c>
      <c r="O354" s="15" t="s">
        <v>212</v>
      </c>
      <c r="P354" s="15" t="s">
        <v>213</v>
      </c>
      <c r="Q354" s="15" t="s">
        <v>234</v>
      </c>
      <c r="R354" s="13" t="s">
        <v>235</v>
      </c>
      <c r="S354" s="13" t="s">
        <v>115</v>
      </c>
      <c r="T354" s="13" t="s">
        <v>231</v>
      </c>
      <c r="U354" s="14">
        <v>40725</v>
      </c>
      <c r="V354" s="14"/>
      <c r="W354" s="15"/>
      <c r="X354" s="13"/>
      <c r="Y354" s="15"/>
      <c r="Z354" s="13"/>
      <c r="AA354" s="15"/>
      <c r="AB354" s="13"/>
      <c r="AC354" s="15"/>
      <c r="AD354" s="13"/>
      <c r="AE354" s="15"/>
      <c r="AF354" s="13"/>
      <c r="AG354" s="15"/>
      <c r="AH354" s="13"/>
      <c r="AI354" s="15"/>
      <c r="AJ354" s="13"/>
      <c r="AK354" s="15"/>
      <c r="AL354" s="13"/>
      <c r="AM354" s="15"/>
      <c r="AN354" s="13"/>
      <c r="AO354" s="15"/>
      <c r="AP354" s="13"/>
      <c r="AQ354" s="15"/>
      <c r="AR354" s="13"/>
      <c r="AS354" s="15"/>
      <c r="AT354" s="13"/>
      <c r="AU354" s="15"/>
      <c r="AV354" s="13"/>
      <c r="AW354" s="15"/>
      <c r="AX354" s="13"/>
      <c r="AY354" s="15"/>
      <c r="AZ354" s="13"/>
      <c r="BA354" s="15"/>
      <c r="BB354" s="13"/>
      <c r="BC354" s="15"/>
      <c r="BD354" s="13"/>
      <c r="BE354" s="15"/>
      <c r="BF354" s="13"/>
      <c r="BG354" s="15"/>
      <c r="BH354" s="13"/>
      <c r="BI354" s="15"/>
      <c r="BJ354" s="13"/>
      <c r="BK354" s="15"/>
      <c r="BL354" s="13"/>
      <c r="BM354" s="15"/>
      <c r="BN354" s="13"/>
      <c r="BO354" s="15"/>
      <c r="BP354" s="13"/>
      <c r="BQ354" s="15"/>
      <c r="BR354" s="13"/>
      <c r="BS354" s="15"/>
      <c r="BT354" s="13"/>
      <c r="BU354" s="15"/>
      <c r="BV354" s="13"/>
      <c r="BW354" s="15"/>
      <c r="BX354" s="13"/>
      <c r="BY354" s="15"/>
      <c r="BZ354" s="13"/>
      <c r="CA354" s="15"/>
      <c r="CB354" s="13"/>
      <c r="CC354" s="15"/>
      <c r="CD354" s="13"/>
      <c r="CE354" s="15"/>
      <c r="CF354" s="13"/>
      <c r="CG354" s="15"/>
      <c r="CH354" s="13"/>
      <c r="CI354" s="15"/>
      <c r="CJ354" s="13"/>
      <c r="CK354" s="15"/>
      <c r="CL354" s="13"/>
      <c r="CM354" s="15"/>
      <c r="CN354" s="13"/>
      <c r="CO354" s="15"/>
      <c r="CP354" s="13"/>
      <c r="CQ354" s="15"/>
      <c r="CR354" s="13"/>
      <c r="CS354" s="13"/>
    </row>
    <row r="355" spans="1:97" ht="240" x14ac:dyDescent="0.25">
      <c r="A355" s="13" t="s">
        <v>98</v>
      </c>
      <c r="B355" s="13" t="s">
        <v>99</v>
      </c>
      <c r="C355" s="14">
        <v>44363.720833333333</v>
      </c>
      <c r="D355" s="13" t="s">
        <v>100</v>
      </c>
      <c r="E355" s="15" t="s">
        <v>101</v>
      </c>
      <c r="F355" s="13" t="s">
        <v>102</v>
      </c>
      <c r="G355" s="15" t="s">
        <v>103</v>
      </c>
      <c r="H355" s="13" t="s">
        <v>520</v>
      </c>
      <c r="I355" s="15" t="s">
        <v>521</v>
      </c>
      <c r="J355" s="15" t="s">
        <v>522</v>
      </c>
      <c r="K355" s="15" t="s">
        <v>523</v>
      </c>
      <c r="L355" s="13" t="s">
        <v>524</v>
      </c>
      <c r="M355" s="15" t="s">
        <v>525</v>
      </c>
      <c r="N355" s="13" t="s">
        <v>110</v>
      </c>
      <c r="O355" s="15" t="s">
        <v>111</v>
      </c>
      <c r="P355" s="15" t="s">
        <v>112</v>
      </c>
      <c r="Q355" s="15" t="s">
        <v>236</v>
      </c>
      <c r="R355" s="13" t="s">
        <v>237</v>
      </c>
      <c r="S355" s="13" t="s">
        <v>238</v>
      </c>
      <c r="T355" s="13" t="s">
        <v>116</v>
      </c>
      <c r="U355" s="14">
        <v>40725</v>
      </c>
      <c r="V355" s="14"/>
      <c r="W355" s="15" t="s">
        <v>239</v>
      </c>
      <c r="X355" s="13" t="s">
        <v>240</v>
      </c>
      <c r="Y355" s="15" t="str">
        <f>VLOOKUP(X355,'Axe 2 Règles de gestion'!$D$2:$F$178,3, FALSE)</f>
        <v>L'agent doit avoir accompli 4 années de services effectifs dans le corps judiciaire depuis son entrée dans la magistrature.</v>
      </c>
      <c r="Z355" s="13" t="s">
        <v>242</v>
      </c>
      <c r="AA355" s="15" t="str">
        <f>VLOOKUP(Z355,'Axe 2 Règles de gestion'!$D$2:$F$178,3, FALSE)</f>
        <v>L'agent doit formuler une demande.</v>
      </c>
      <c r="AB355" s="13" t="s">
        <v>243</v>
      </c>
      <c r="AC355" s="15" t="str">
        <f>VLOOKUP(AB355,'Axe 2 Règles de gestion'!$D$2:$F$178,3, FALSE)</f>
        <v>Le détachement est prononcé après avis de la formation du Conseil supérieur de la magistrature compétente à l'égard de l'agent.</v>
      </c>
      <c r="AD355" s="13"/>
      <c r="AE355" s="15"/>
      <c r="AF355" s="13"/>
      <c r="AG355" s="15"/>
      <c r="AH355" s="13"/>
      <c r="AI355" s="15"/>
      <c r="AJ355" s="13"/>
      <c r="AK355" s="15"/>
      <c r="AL355" s="13"/>
      <c r="AM355" s="15"/>
      <c r="AN355" s="13"/>
      <c r="AO355" s="15"/>
      <c r="AP355" s="13"/>
      <c r="AQ355" s="15"/>
      <c r="AR355" s="13"/>
      <c r="AS355" s="15"/>
      <c r="AT355" s="13"/>
      <c r="AU355" s="15"/>
      <c r="AV355" s="13" t="s">
        <v>245</v>
      </c>
      <c r="AW355" s="15" t="str">
        <f>VLOOKUP(AV355,'Axe 2 Règles de gestion'!$D$2:$F$178,3, FALSE)</f>
        <v>Un détachement de courte durée ne peut excéder six mois entre la date de début et la date de fin prévisionnelle.</v>
      </c>
      <c r="AX355" s="13" t="s">
        <v>247</v>
      </c>
      <c r="AY355" s="15" t="str">
        <f>VLOOKUP(AX355,'Axe 2 Règles de gestion'!$D$2:$F$178,3, FALSE)</f>
        <v>Un détachement de courte durée ne peut excéder six mois entre la date de début et la date de fin réelle</v>
      </c>
      <c r="AZ355" s="13" t="s">
        <v>248</v>
      </c>
      <c r="BA355" s="15" t="str">
        <f>VLOOKUP(AZ355,'Axe 2 Règles de gestion'!$D$2:$F$178,3, FALSE)</f>
        <v>Un détachement de courte durée ne peut excéder 1 an entre la date de début et la date de fin prévisionnelle, pour les personnels détachés pour servir dans les collectivités d'outre-mer, la Nouvelle-Calédonie ou à l'étranger.</v>
      </c>
      <c r="BB355" s="13" t="s">
        <v>249</v>
      </c>
      <c r="BC355" s="15" t="str">
        <f>VLOOKUP(BB355,'Axe 2 Règles de gestion'!$D$2:$F$178,3, FALSE)</f>
        <v>Un détachement de courte durée ne peut excéder 1 an entre la date de début et la date de fin réelle, pour les personnels détachés pour servir dans les collectivités d'outre-mer, la Nouvelle-Calédonie ou à l'étranger.</v>
      </c>
      <c r="BD355" s="13" t="s">
        <v>250</v>
      </c>
      <c r="BE355" s="15" t="str">
        <f>VLOOKUP(BD355,'Axe 2 Règles de gestion'!$D$2:$F$178,3, FALSE)</f>
        <v>Chaque période de détachement de longue durée ne peut excéder 5 ans entre la date de début et la date de fin prévisionnelle.</v>
      </c>
      <c r="BF355" s="13" t="s">
        <v>251</v>
      </c>
      <c r="BG355" s="15" t="str">
        <f>VLOOKUP(BF355,'Axe 2 Règles de gestion'!$D$2:$F$178,3, FALSE)</f>
        <v>Chaque période de détachement de longue durée ne peut excéder 5 ans entre la date de début et la date de fin réelle.</v>
      </c>
      <c r="BH355" s="13"/>
      <c r="BI355" s="15"/>
      <c r="BJ355" s="13"/>
      <c r="BK355" s="15"/>
      <c r="BL355" s="13" t="s">
        <v>140</v>
      </c>
      <c r="BM355" s="15" t="str">
        <f>VLOOKUP(BL355,'Axe 2 Règles de gestion'!$D$2:$F$178,3, FALSE)</f>
        <v>Lors de la demande initiale, l'agent doit être en activité.</v>
      </c>
      <c r="BN355" s="13" t="s">
        <v>142</v>
      </c>
      <c r="BO355" s="15" t="str">
        <f>VLOOKUP(BN355,'Axe 2 Règles de gestion'!$D$2:$F$178,3, FALSE)</f>
        <v>La date de début de position doit être antérieure ou égale à la date de fin prévisionnelle de position.</v>
      </c>
      <c r="BP355" s="13" t="s">
        <v>144</v>
      </c>
      <c r="BQ355" s="15" t="str">
        <f>VLOOKUP(BP355,'Axe 2 Règles de gestion'!$D$2:$F$178,3, FALSE)</f>
        <v>La date de début de la position doit être postérieure ou égale à la date d'entrée dans la FPE ou dans la carrière militaire.</v>
      </c>
      <c r="BR355" s="13" t="s">
        <v>146</v>
      </c>
      <c r="BS355" s="15" t="str">
        <f>VLOOKUP(BR355,'Axe 2 Règles de gestion'!$D$2:$F$178,3, FALSE)</f>
        <v>La date de fin réelle de la position doit être antérieure à la date limite de départ à la retraite.</v>
      </c>
      <c r="BT355" s="13" t="s">
        <v>148</v>
      </c>
      <c r="BU355" s="15" t="str">
        <f>VLOOKUP(BT355,'Axe 2 Règles de gestion'!$D$2:$F$178,3, FALSE)</f>
        <v>La date de début de position doit être antérieure ou égale à la date de fin réelle de position.</v>
      </c>
      <c r="BV355" s="13" t="s">
        <v>150</v>
      </c>
      <c r="BW355" s="15" t="str">
        <f>VLOOKUP(BV355,'Axe 2 Règles de gestion'!$D$2:$F$178,3, FALSE)</f>
        <v>La date de fin prévisionnelle de la position doit être antérieure à la date limite de départ à la retraite.</v>
      </c>
      <c r="BX355" s="13" t="s">
        <v>152</v>
      </c>
      <c r="BY355" s="15" t="str">
        <f>VLOOKUP(BX355,'Axe 2 Règles de gestion'!$D$2:$F$178,3, FALSE)</f>
        <v>La date de début de position est à J+1 de la date de fin de position de l'occurrence précédente.</v>
      </c>
      <c r="BZ355" s="13" t="s">
        <v>154</v>
      </c>
      <c r="CA355" s="15" t="str">
        <f>VLOOKUP(BZ355,'Axe 2 Règles de gestion'!$D$2:$F$178,3, FALSE)</f>
        <v>Les champs "Type d'organisme d'accueil" et "Pays" de l'organisme d'accueil doivent être renseignés.</v>
      </c>
      <c r="CB355" s="13" t="s">
        <v>156</v>
      </c>
      <c r="CC355" s="15" t="str">
        <f>VLOOKUP(CB355,'Axe 2 Règles de gestion'!$D$2:$F$178,3, FALSE)</f>
        <v>La date de fin ou la date de fin prévisionnelle doit être saisie.</v>
      </c>
      <c r="CD355" s="13" t="s">
        <v>158</v>
      </c>
      <c r="CE355" s="15" t="str">
        <f>VLOOKUP(CD355,'Axe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355" s="13" t="s">
        <v>160</v>
      </c>
      <c r="CG355" s="15" t="str">
        <f>VLOOKUP(CF355,'Axe 2 Règles de gestion'!$D$2:$F$178,3, FALSE)</f>
        <v>Le champ "Organisme d'accueil" doit être alimenté si le type d'organisme d'accueil est égal à 'Autre organisme', 'Fonction publique d'un état de l'Union Européenne' ou 'Fonction publique Européenne'.</v>
      </c>
      <c r="CH355" s="13" t="s">
        <v>174</v>
      </c>
      <c r="CI355" s="15" t="str">
        <f>VLOOKUP(CH355,'Axe 2 Règles de gestion'!$D$2:$F$178,3, FALSE)</f>
        <v>La saisie d'une occurrence de congés/absences est interdite (date de fin réelle)</v>
      </c>
      <c r="CJ355" s="13" t="s">
        <v>176</v>
      </c>
      <c r="CK355" s="15" t="str">
        <f>VLOOKUP(CJ355,'Axe 2 Règles de gestion'!$D$2:$F$178,3, FALSE)</f>
        <v>La saisie d'une occurrence de congés/absences est interdite (date de fin prévisionnelle)</v>
      </c>
      <c r="CL355" s="13" t="s">
        <v>162</v>
      </c>
      <c r="CM355" s="15" t="str">
        <f>VLOOKUP(CL355,'Axe 2 Règles de gestion'!$D$2:$F$178,3, FALSE)</f>
        <v>Le champ « Libellé corps/grade/emploi de détachement » est renseigné si le « Type d'organisme d'accueil » n'est pas valorisé à FPE.</v>
      </c>
      <c r="CN355" s="13"/>
      <c r="CO355" s="15"/>
      <c r="CP355" s="13"/>
      <c r="CQ355" s="15"/>
      <c r="CR355" s="13"/>
      <c r="CS355" s="13"/>
    </row>
    <row r="356" spans="1:97" ht="240" x14ac:dyDescent="0.25">
      <c r="A356" s="13" t="s">
        <v>98</v>
      </c>
      <c r="B356" s="13" t="s">
        <v>99</v>
      </c>
      <c r="C356" s="14">
        <v>44363.722222222219</v>
      </c>
      <c r="D356" s="13" t="s">
        <v>100</v>
      </c>
      <c r="E356" s="15" t="s">
        <v>101</v>
      </c>
      <c r="F356" s="13" t="s">
        <v>102</v>
      </c>
      <c r="G356" s="15" t="s">
        <v>103</v>
      </c>
      <c r="H356" s="13" t="s">
        <v>520</v>
      </c>
      <c r="I356" s="15" t="s">
        <v>521</v>
      </c>
      <c r="J356" s="15" t="s">
        <v>522</v>
      </c>
      <c r="K356" s="15" t="s">
        <v>523</v>
      </c>
      <c r="L356" s="13" t="s">
        <v>526</v>
      </c>
      <c r="M356" s="15" t="s">
        <v>527</v>
      </c>
      <c r="N356" s="13" t="s">
        <v>110</v>
      </c>
      <c r="O356" s="15" t="s">
        <v>193</v>
      </c>
      <c r="P356" s="15" t="s">
        <v>194</v>
      </c>
      <c r="Q356" s="15" t="s">
        <v>236</v>
      </c>
      <c r="R356" s="13" t="s">
        <v>237</v>
      </c>
      <c r="S356" s="13" t="s">
        <v>238</v>
      </c>
      <c r="T356" s="13" t="s">
        <v>116</v>
      </c>
      <c r="U356" s="14">
        <v>40725</v>
      </c>
      <c r="V356" s="14"/>
      <c r="W356" s="15" t="s">
        <v>252</v>
      </c>
      <c r="X356" s="13" t="s">
        <v>240</v>
      </c>
      <c r="Y356" s="15" t="str">
        <f>VLOOKUP(X356,'Axe 2 Règles de gestion'!$D$2:$F$178,3, FALSE)</f>
        <v>L'agent doit avoir accompli 4 années de services effectifs dans le corps judiciaire depuis son entrée dans la magistrature.</v>
      </c>
      <c r="Z356" s="13" t="s">
        <v>253</v>
      </c>
      <c r="AA356" s="15" t="str">
        <f>VLOOKUP(Z356,'Axe 2 Règles de gestion'!$D$2:$F$178,3, FALSE)</f>
        <v>L'agent doit formuler une demande de renouvellement à son administration d'origine 3 mois au moins avant l'expiration de la période de détachement de longue durée.</v>
      </c>
      <c r="AB356" s="13" t="s">
        <v>254</v>
      </c>
      <c r="AC356" s="15" t="str">
        <f>VLOOKUP(AB356,'Axe 2 Règles de gestion'!$D$2:$F$178,3, FALSE)</f>
        <v>L'organisme d'accueil adresse sa décision à l'agent et à l'administration d'origine 2 mois au moins avant l'expiration de la période de détachement.</v>
      </c>
      <c r="AD356" s="13"/>
      <c r="AE356" s="15"/>
      <c r="AF356" s="13"/>
      <c r="AG356" s="15"/>
      <c r="AH356" s="13"/>
      <c r="AI356" s="15"/>
      <c r="AJ356" s="13"/>
      <c r="AK356" s="15"/>
      <c r="AL356" s="13"/>
      <c r="AM356" s="15"/>
      <c r="AN356" s="13"/>
      <c r="AO356" s="15"/>
      <c r="AP356" s="13"/>
      <c r="AQ356" s="15"/>
      <c r="AR356" s="13"/>
      <c r="AS356" s="15"/>
      <c r="AT356" s="13"/>
      <c r="AU356" s="15"/>
      <c r="AV356" s="13" t="s">
        <v>250</v>
      </c>
      <c r="AW356" s="15" t="str">
        <f>VLOOKUP(AV356,'Axe 2 Règles de gestion'!$D$2:$F$178,3, FALSE)</f>
        <v>Chaque période de détachement de longue durée ne peut excéder 5 ans entre la date de début et la date de fin prévisionnelle.</v>
      </c>
      <c r="AX356" s="13" t="s">
        <v>251</v>
      </c>
      <c r="AY356" s="15" t="str">
        <f>VLOOKUP(AX356,'Axe 2 Règles de gestion'!$D$2:$F$178,3, FALSE)</f>
        <v>Chaque période de détachement de longue durée ne peut excéder 5 ans entre la date de début et la date de fin réelle.</v>
      </c>
      <c r="AZ356" s="13" t="s">
        <v>200</v>
      </c>
      <c r="BA356" s="15" t="str">
        <f>VLOOKUP(AZ356,'Axe 2 Règles de gestion'!$D$2:$F$178,3, FALSE)</f>
        <v>Le renouvellement d'un détachement de courte durée est interdit.</v>
      </c>
      <c r="BB356" s="13"/>
      <c r="BC356" s="15"/>
      <c r="BD356" s="13"/>
      <c r="BE356" s="15"/>
      <c r="BF356" s="13"/>
      <c r="BG356" s="15"/>
      <c r="BH356" s="13"/>
      <c r="BI356" s="15"/>
      <c r="BJ356" s="13"/>
      <c r="BK356" s="15"/>
      <c r="BL356" s="13" t="s">
        <v>142</v>
      </c>
      <c r="BM356" s="15" t="str">
        <f>VLOOKUP(BL356,'Axe 2 Règles de gestion'!$D$2:$F$178,3, FALSE)</f>
        <v>La date de début de position doit être antérieure ou égale à la date de fin prévisionnelle de position.</v>
      </c>
      <c r="BN356" s="13" t="s">
        <v>144</v>
      </c>
      <c r="BO356" s="15" t="str">
        <f>VLOOKUP(BN356,'Axe 2 Règles de gestion'!$D$2:$F$178,3, FALSE)</f>
        <v>La date de début de la position doit être postérieure ou égale à la date d'entrée dans la FPE ou dans la carrière militaire.</v>
      </c>
      <c r="BP356" s="13" t="s">
        <v>146</v>
      </c>
      <c r="BQ356" s="15" t="str">
        <f>VLOOKUP(BP356,'Axe 2 Règles de gestion'!$D$2:$F$178,3, FALSE)</f>
        <v>La date de fin réelle de la position doit être antérieure à la date limite de départ à la retraite.</v>
      </c>
      <c r="BR356" s="13" t="s">
        <v>148</v>
      </c>
      <c r="BS356" s="15" t="str">
        <f>VLOOKUP(BR356,'Axe 2 Règles de gestion'!$D$2:$F$178,3, FALSE)</f>
        <v>La date de début de position doit être antérieure ou égale à la date de fin réelle de position.</v>
      </c>
      <c r="BT356" s="13" t="s">
        <v>150</v>
      </c>
      <c r="BU356" s="15" t="str">
        <f>VLOOKUP(BT356,'Axe 2 Règles de gestion'!$D$2:$F$178,3, FALSE)</f>
        <v>La date de fin prévisionnelle de la position doit être antérieure à la date limite de départ à la retraite.</v>
      </c>
      <c r="BV356" s="13" t="s">
        <v>152</v>
      </c>
      <c r="BW356" s="15" t="str">
        <f>VLOOKUP(BV356,'Axe 2 Règles de gestion'!$D$2:$F$178,3, FALSE)</f>
        <v>La date de début de position est à J+1 de la date de fin de position de l'occurrence précédente.</v>
      </c>
      <c r="BX356" s="13" t="s">
        <v>154</v>
      </c>
      <c r="BY356" s="15" t="str">
        <f>VLOOKUP(BX356,'Axe 2 Règles de gestion'!$D$2:$F$178,3, FALSE)</f>
        <v>Les champs "Type d'organisme d'accueil" et "Pays" de l'organisme d'accueil doivent être renseignés.</v>
      </c>
      <c r="BZ356" s="13" t="s">
        <v>156</v>
      </c>
      <c r="CA356" s="15" t="str">
        <f>VLOOKUP(BZ356,'Axe 2 Règles de gestion'!$D$2:$F$178,3, FALSE)</f>
        <v>La date de fin ou la date de fin prévisionnelle doit être saisie.</v>
      </c>
      <c r="CB356" s="13" t="s">
        <v>158</v>
      </c>
      <c r="CC356" s="15" t="str">
        <f>VLOOKUP(CB356,'Axe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356" s="13" t="s">
        <v>160</v>
      </c>
      <c r="CE356" s="15" t="str">
        <f>VLOOKUP(CD356,'Axe 2 Règles de gestion'!$D$2:$F$178,3, FALSE)</f>
        <v>Le champ "Organisme d'accueil" doit être alimenté si le type d'organisme d'accueil est égal à 'Autre organisme', 'Fonction publique d'un état de l'Union Européenne' ou 'Fonction publique Européenne'.</v>
      </c>
      <c r="CF356" s="13" t="s">
        <v>174</v>
      </c>
      <c r="CG356" s="15" t="str">
        <f>VLOOKUP(CF356,'Axe 2 Règles de gestion'!$D$2:$F$178,3, FALSE)</f>
        <v>La saisie d'une occurrence de congés/absences est interdite (date de fin réelle)</v>
      </c>
      <c r="CH356" s="13" t="s">
        <v>176</v>
      </c>
      <c r="CI356" s="15" t="str">
        <f>VLOOKUP(CH356,'Axe 2 Règles de gestion'!$D$2:$F$178,3, FALSE)</f>
        <v>La saisie d'une occurrence de congés/absences est interdite (date de fin prévisionnelle)</v>
      </c>
      <c r="CJ356" s="13" t="s">
        <v>162</v>
      </c>
      <c r="CK356" s="15" t="str">
        <f>VLOOKUP(CJ356,'Axe 2 Règles de gestion'!$D$2:$F$178,3, FALSE)</f>
        <v>Le champ « Libellé corps/grade/emploi de détachement » est renseigné si le « Type d'organisme d'accueil » n'est pas valorisé à FPE.</v>
      </c>
      <c r="CL356" s="13"/>
      <c r="CM356" s="15"/>
      <c r="CN356" s="13"/>
      <c r="CO356" s="15"/>
      <c r="CP356" s="13"/>
      <c r="CQ356" s="15"/>
      <c r="CR356" s="13"/>
      <c r="CS356" s="13"/>
    </row>
    <row r="357" spans="1:97" ht="240" x14ac:dyDescent="0.25">
      <c r="A357" s="13" t="s">
        <v>98</v>
      </c>
      <c r="B357" s="13" t="s">
        <v>99</v>
      </c>
      <c r="C357" s="14">
        <v>44363.727777777778</v>
      </c>
      <c r="D357" s="13" t="s">
        <v>100</v>
      </c>
      <c r="E357" s="15" t="s">
        <v>101</v>
      </c>
      <c r="F357" s="13" t="s">
        <v>102</v>
      </c>
      <c r="G357" s="15" t="s">
        <v>103</v>
      </c>
      <c r="H357" s="13" t="s">
        <v>520</v>
      </c>
      <c r="I357" s="15" t="s">
        <v>521</v>
      </c>
      <c r="J357" s="15" t="s">
        <v>522</v>
      </c>
      <c r="K357" s="15" t="s">
        <v>523</v>
      </c>
      <c r="L357" s="13" t="s">
        <v>528</v>
      </c>
      <c r="M357" s="15" t="s">
        <v>529</v>
      </c>
      <c r="N357" s="13" t="s">
        <v>211</v>
      </c>
      <c r="O357" s="15" t="s">
        <v>212</v>
      </c>
      <c r="P357" s="15" t="s">
        <v>213</v>
      </c>
      <c r="Q357" s="15" t="s">
        <v>236</v>
      </c>
      <c r="R357" s="13" t="s">
        <v>237</v>
      </c>
      <c r="S357" s="13" t="s">
        <v>238</v>
      </c>
      <c r="T357" s="13" t="s">
        <v>116</v>
      </c>
      <c r="U357" s="14">
        <v>40725</v>
      </c>
      <c r="V357" s="14"/>
      <c r="W357" s="15" t="s">
        <v>519</v>
      </c>
      <c r="X357" s="13" t="s">
        <v>363</v>
      </c>
      <c r="Y357" s="15" t="str">
        <f>VLOOKUP(X357,'Axe 2 Règles de gestion'!$D$2:$F$178,3, FALSE)</f>
        <v>En cas de réintégration anticipée à l'initiative de l'organisme d'accueil pour une cause autre qu'une faute commise dans l'exercice des fonctions, si l'administration d'origine ne peut pas réintégrer l'agent, il est réintégré dans son corps d'origine.</v>
      </c>
      <c r="Z357" s="13" t="s">
        <v>257</v>
      </c>
      <c r="AA357" s="15" t="str">
        <f>VLOOKUP(Z357,'Axe 2 Règles de gestion'!$D$2:$F$178,3, FALSE)</f>
        <v>L'agent doit adresser une demande de réintégration à l'administration d'origine 3 mois au moins avant l'expiration de la période de détachement de longue durée.</v>
      </c>
      <c r="AB357" s="13" t="s">
        <v>258</v>
      </c>
      <c r="AC357" s="15" t="str">
        <f>VLOOKUP(AB357,'Axe 2 Règles de gestion'!$D$2:$F$178,3, FALSE)</f>
        <v>Si l'agent n'adresse pas sa demande dans les délais, il est obligatoirement réintégré à la première vacance dans son corps d'origine et affecté à un emploi correspondant à son grade.</v>
      </c>
      <c r="AD357" s="13"/>
      <c r="AE357" s="15"/>
      <c r="AF357" s="13"/>
      <c r="AG357" s="15"/>
      <c r="AH357" s="13"/>
      <c r="AI357" s="15"/>
      <c r="AJ357" s="13"/>
      <c r="AK357" s="15"/>
      <c r="AL357" s="13"/>
      <c r="AM357" s="15"/>
      <c r="AN357" s="13"/>
      <c r="AO357" s="15"/>
      <c r="AP357" s="13"/>
      <c r="AQ357" s="15"/>
      <c r="AR357" s="13"/>
      <c r="AS357" s="15"/>
      <c r="AT357" s="13"/>
      <c r="AU357" s="15"/>
      <c r="AV357" s="13" t="s">
        <v>245</v>
      </c>
      <c r="AW357" s="15" t="str">
        <f>VLOOKUP(AV357,'Axe 2 Règles de gestion'!$D$2:$F$178,3, FALSE)</f>
        <v>Un détachement de courte durée ne peut excéder six mois entre la date de début et la date de fin prévisionnelle.</v>
      </c>
      <c r="AX357" s="13" t="s">
        <v>247</v>
      </c>
      <c r="AY357" s="15" t="str">
        <f>VLOOKUP(AX357,'Axe 2 Règles de gestion'!$D$2:$F$178,3, FALSE)</f>
        <v>Un détachement de courte durée ne peut excéder six mois entre la date de début et la date de fin réelle</v>
      </c>
      <c r="AZ357" s="13" t="s">
        <v>248</v>
      </c>
      <c r="BA357" s="15" t="str">
        <f>VLOOKUP(AZ357,'Axe 2 Règles de gestion'!$D$2:$F$178,3, FALSE)</f>
        <v>Un détachement de courte durée ne peut excéder 1 an entre la date de début et la date de fin prévisionnelle, pour les personnels détachés pour servir dans les collectivités d'outre-mer, la Nouvelle-Calédonie ou à l'étranger.</v>
      </c>
      <c r="BB357" s="13" t="s">
        <v>249</v>
      </c>
      <c r="BC357" s="15" t="str">
        <f>VLOOKUP(BB357,'Axe 2 Règles de gestion'!$D$2:$F$178,3, FALSE)</f>
        <v>Un détachement de courte durée ne peut excéder 1 an entre la date de début et la date de fin réelle, pour les personnels détachés pour servir dans les collectivités d'outre-mer, la Nouvelle-Calédonie ou à l'étranger.</v>
      </c>
      <c r="BD357" s="13" t="s">
        <v>250</v>
      </c>
      <c r="BE357" s="15" t="str">
        <f>VLOOKUP(BD357,'Axe 2 Règles de gestion'!$D$2:$F$178,3, FALSE)</f>
        <v>Chaque période de détachement de longue durée ne peut excéder 5 ans entre la date de début et la date de fin prévisionnelle.</v>
      </c>
      <c r="BF357" s="13" t="s">
        <v>251</v>
      </c>
      <c r="BG357" s="15" t="str">
        <f>VLOOKUP(BF357,'Axe 2 Règles de gestion'!$D$2:$F$178,3, FALSE)</f>
        <v>Chaque période de détachement de longue durée ne peut excéder 5 ans entre la date de début et la date de fin réelle.</v>
      </c>
      <c r="BH357" s="13"/>
      <c r="BI357" s="15"/>
      <c r="BJ357" s="13"/>
      <c r="BK357" s="15"/>
      <c r="BL357" s="13" t="s">
        <v>142</v>
      </c>
      <c r="BM357" s="15" t="str">
        <f>VLOOKUP(BL357,'Axe 2 Règles de gestion'!$D$2:$F$178,3, FALSE)</f>
        <v>La date de début de position doit être antérieure ou égale à la date de fin prévisionnelle de position.</v>
      </c>
      <c r="BN357" s="13" t="s">
        <v>146</v>
      </c>
      <c r="BO357" s="15" t="str">
        <f>VLOOKUP(BN357,'Axe 2 Règles de gestion'!$D$2:$F$178,3, FALSE)</f>
        <v>La date de fin réelle de la position doit être antérieure à la date limite de départ à la retraite.</v>
      </c>
      <c r="BP357" s="13" t="s">
        <v>148</v>
      </c>
      <c r="BQ357" s="15" t="str">
        <f>VLOOKUP(BP357,'Axe 2 Règles de gestion'!$D$2:$F$178,3, FALSE)</f>
        <v>La date de début de position doit être antérieure ou égale à la date de fin réelle de position.</v>
      </c>
      <c r="BR357" s="13" t="s">
        <v>150</v>
      </c>
      <c r="BS357" s="15" t="str">
        <f>VLOOKUP(BR357,'Axe 2 Règles de gestion'!$D$2:$F$178,3, FALSE)</f>
        <v>La date de fin prévisionnelle de la position doit être antérieure à la date limite de départ à la retraite.</v>
      </c>
      <c r="BT357" s="13" t="s">
        <v>154</v>
      </c>
      <c r="BU357" s="15" t="str">
        <f>VLOOKUP(BT357,'Axe 2 Règles de gestion'!$D$2:$F$178,3, FALSE)</f>
        <v>Les champs "Type d'organisme d'accueil" et "Pays" de l'organisme d'accueil doivent être renseignés.</v>
      </c>
      <c r="BV357" s="13" t="s">
        <v>156</v>
      </c>
      <c r="BW357" s="15" t="str">
        <f>VLOOKUP(BV357,'Axe 2 Règles de gestion'!$D$2:$F$178,3, FALSE)</f>
        <v>La date de fin ou la date de fin prévisionnelle doit être saisie.</v>
      </c>
      <c r="BX357" s="13" t="s">
        <v>158</v>
      </c>
      <c r="BY357" s="15" t="str">
        <f>VLOOKUP(BX357,'Axe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357" s="13" t="s">
        <v>160</v>
      </c>
      <c r="CA357" s="15" t="str">
        <f>VLOOKUP(BZ357,'Axe 2 Règles de gestion'!$D$2:$F$178,3, FALSE)</f>
        <v>Le champ "Organisme d'accueil" doit être alimenté si le type d'organisme d'accueil est égal à 'Autre organisme', 'Fonction publique d'un état de l'Union Européenne' ou 'Fonction publique Européenne'.</v>
      </c>
      <c r="CB357" s="13" t="s">
        <v>174</v>
      </c>
      <c r="CC357" s="15" t="str">
        <f>VLOOKUP(CB357,'Axe 2 Règles de gestion'!$D$2:$F$178,3, FALSE)</f>
        <v>La saisie d'une occurrence de congés/absences est interdite (date de fin réelle)</v>
      </c>
      <c r="CD357" s="13" t="s">
        <v>176</v>
      </c>
      <c r="CE357" s="15" t="str">
        <f>VLOOKUP(CD357,'Axe 2 Règles de gestion'!$D$2:$F$178,3, FALSE)</f>
        <v>La saisie d'une occurrence de congés/absences est interdite (date de fin prévisionnelle)</v>
      </c>
      <c r="CF357" s="13" t="s">
        <v>162</v>
      </c>
      <c r="CG357" s="15" t="str">
        <f>VLOOKUP(CF357,'Axe 2 Règles de gestion'!$D$2:$F$178,3, FALSE)</f>
        <v>Le champ « Libellé corps/grade/emploi de détachement » est renseigné si le « Type d'organisme d'accueil » n'est pas valorisé à FPE.</v>
      </c>
      <c r="CH357" s="13"/>
      <c r="CI357" s="15"/>
      <c r="CJ357" s="13"/>
      <c r="CK357" s="15"/>
      <c r="CL357" s="13"/>
      <c r="CM357" s="15"/>
      <c r="CN357" s="13"/>
      <c r="CO357" s="15"/>
      <c r="CP357" s="13"/>
      <c r="CQ357" s="15"/>
      <c r="CR357" s="13"/>
      <c r="CS357" s="13"/>
    </row>
    <row r="358" spans="1:97" ht="240" x14ac:dyDescent="0.25">
      <c r="A358" s="13" t="s">
        <v>98</v>
      </c>
      <c r="B358" s="13" t="s">
        <v>99</v>
      </c>
      <c r="C358" s="14">
        <v>44363.720833333333</v>
      </c>
      <c r="D358" s="13" t="s">
        <v>100</v>
      </c>
      <c r="E358" s="15" t="s">
        <v>101</v>
      </c>
      <c r="F358" s="13" t="s">
        <v>102</v>
      </c>
      <c r="G358" s="15" t="s">
        <v>103</v>
      </c>
      <c r="H358" s="13" t="s">
        <v>520</v>
      </c>
      <c r="I358" s="15" t="s">
        <v>521</v>
      </c>
      <c r="J358" s="15" t="s">
        <v>522</v>
      </c>
      <c r="K358" s="15" t="s">
        <v>523</v>
      </c>
      <c r="L358" s="13" t="s">
        <v>524</v>
      </c>
      <c r="M358" s="15" t="s">
        <v>525</v>
      </c>
      <c r="N358" s="13" t="s">
        <v>110</v>
      </c>
      <c r="O358" s="15" t="s">
        <v>111</v>
      </c>
      <c r="P358" s="15" t="s">
        <v>112</v>
      </c>
      <c r="Q358" s="15" t="s">
        <v>259</v>
      </c>
      <c r="R358" s="13" t="s">
        <v>260</v>
      </c>
      <c r="S358" s="13" t="s">
        <v>238</v>
      </c>
      <c r="T358" s="13" t="s">
        <v>116</v>
      </c>
      <c r="U358" s="14">
        <v>40725</v>
      </c>
      <c r="V358" s="14">
        <v>43830</v>
      </c>
      <c r="W358" s="15" t="s">
        <v>261</v>
      </c>
      <c r="X358" s="13" t="s">
        <v>118</v>
      </c>
      <c r="Y358" s="15" t="str">
        <f>VLOOKUP(X358,'Axe 2 Règles de gestion'!$D$2:$F$178,3, FALSE)</f>
        <v>L'agent doit formuler une demande.</v>
      </c>
      <c r="Z358" s="13" t="s">
        <v>120</v>
      </c>
      <c r="AA358" s="15" t="str">
        <f>VLOOKUP(Z358,'Axe 2 Règles de gestion'!$D$2:$F$178,3, FALSE)</f>
        <v>Le silence de l'administration gardé pendant 2 mois à compter de la réception de la demande de l'agent vaut acceptation.</v>
      </c>
      <c r="AB358" s="13" t="s">
        <v>122</v>
      </c>
      <c r="AC358" s="15" t="str">
        <f>VLOOKUP(AB358,'Axe 2 Règles de gestion'!$D$2:$F$178,3, FALSE)</f>
        <v>Le détachement est accordé après avis des commissions administratives paritaires compétentes.</v>
      </c>
      <c r="AD358" s="13" t="s">
        <v>124</v>
      </c>
      <c r="AE358" s="15" t="str">
        <f>VLOOKUP(AD358,'Axe 2 Règles de gestion'!$D$2:$F$178,3, FALSE)</f>
        <v>Suite à accord de l'organisme d'accueil, le refus par l'administration d'origine est possible pour nécessité de service ou suite à un avis d'incompatibilité de la commission de déontologie.</v>
      </c>
      <c r="AF358" s="13" t="s">
        <v>126</v>
      </c>
      <c r="AG358" s="15" t="str">
        <f>VLOOKUP(AF358,'Axe 2 Règles de gestion'!$D$2:$F$178,3, FALSE)</f>
        <v>Un préavis, d'un délai maximal de 3 mois, peut être exigé par l'administration d'origine.</v>
      </c>
      <c r="AH358" s="13"/>
      <c r="AI358" s="15"/>
      <c r="AJ358" s="13"/>
      <c r="AK358" s="15"/>
      <c r="AL358" s="13"/>
      <c r="AM358" s="15"/>
      <c r="AN358" s="13"/>
      <c r="AO358" s="15"/>
      <c r="AP358" s="13"/>
      <c r="AQ358" s="15"/>
      <c r="AR358" s="13"/>
      <c r="AS358" s="15"/>
      <c r="AT358" s="13"/>
      <c r="AU358" s="15"/>
      <c r="AV358" s="13" t="s">
        <v>262</v>
      </c>
      <c r="AW358" s="15" t="str">
        <f>VLOOKUP(AV358,'Axe 2 Règles de gestion'!$D$2:$F$178,3, FALSE)</f>
        <v>Le détachement de courte durée est interdit.</v>
      </c>
      <c r="AX358" s="13" t="s">
        <v>136</v>
      </c>
      <c r="AY358" s="15" t="str">
        <f>VLOOKUP(AX358,'Axe 2 Règles de gestion'!$D$2:$F$178,3, FALSE)</f>
        <v>Chaque période de détachement de longue durée ne peut excéder 5 ans entre la date de début et la date de fin prévisionnelle.</v>
      </c>
      <c r="AZ358" s="13" t="s">
        <v>138</v>
      </c>
      <c r="BA358" s="15" t="str">
        <f>VLOOKUP(AZ358,'Axe 2 Règles de gestion'!$D$2:$F$178,3, FALSE)</f>
        <v>Chaque période de détachement de longue durée ne peut excéder 5 ans entre la date de début et la date de fin réelle.</v>
      </c>
      <c r="BB358" s="13"/>
      <c r="BC358" s="15"/>
      <c r="BD358" s="13"/>
      <c r="BE358" s="15"/>
      <c r="BF358" s="13"/>
      <c r="BG358" s="15"/>
      <c r="BH358" s="13"/>
      <c r="BI358" s="15"/>
      <c r="BJ358" s="13"/>
      <c r="BK358" s="15"/>
      <c r="BL358" s="13" t="s">
        <v>140</v>
      </c>
      <c r="BM358" s="15" t="str">
        <f>VLOOKUP(BL358,'Axe 2 Règles de gestion'!$D$2:$F$178,3, FALSE)</f>
        <v>Lors de la demande initiale, l'agent doit être en activité.</v>
      </c>
      <c r="BN358" s="13" t="s">
        <v>142</v>
      </c>
      <c r="BO358" s="15" t="str">
        <f>VLOOKUP(BN358,'Axe 2 Règles de gestion'!$D$2:$F$178,3, FALSE)</f>
        <v>La date de début de position doit être antérieure ou égale à la date de fin prévisionnelle de position.</v>
      </c>
      <c r="BP358" s="13" t="s">
        <v>144</v>
      </c>
      <c r="BQ358" s="15" t="str">
        <f>VLOOKUP(BP358,'Axe 2 Règles de gestion'!$D$2:$F$178,3, FALSE)</f>
        <v>La date de début de la position doit être postérieure ou égale à la date d'entrée dans la FPE ou dans la carrière militaire.</v>
      </c>
      <c r="BR358" s="13" t="s">
        <v>146</v>
      </c>
      <c r="BS358" s="15" t="str">
        <f>VLOOKUP(BR358,'Axe 2 Règles de gestion'!$D$2:$F$178,3, FALSE)</f>
        <v>La date de fin réelle de la position doit être antérieure à la date limite de départ à la retraite.</v>
      </c>
      <c r="BT358" s="13" t="s">
        <v>148</v>
      </c>
      <c r="BU358" s="15" t="str">
        <f>VLOOKUP(BT358,'Axe 2 Règles de gestion'!$D$2:$F$178,3, FALSE)</f>
        <v>La date de début de position doit être antérieure ou égale à la date de fin réelle de position.</v>
      </c>
      <c r="BV358" s="13" t="s">
        <v>150</v>
      </c>
      <c r="BW358" s="15" t="str">
        <f>VLOOKUP(BV358,'Axe 2 Règles de gestion'!$D$2:$F$178,3, FALSE)</f>
        <v>La date de fin prévisionnelle de la position doit être antérieure à la date limite de départ à la retraite.</v>
      </c>
      <c r="BX358" s="13" t="s">
        <v>152</v>
      </c>
      <c r="BY358" s="15" t="str">
        <f>VLOOKUP(BX358,'Axe 2 Règles de gestion'!$D$2:$F$178,3, FALSE)</f>
        <v>La date de début de position est à J+1 de la date de fin de position de l'occurrence précédente.</v>
      </c>
      <c r="BZ358" s="13" t="s">
        <v>154</v>
      </c>
      <c r="CA358" s="15" t="str">
        <f>VLOOKUP(BZ358,'Axe 2 Règles de gestion'!$D$2:$F$178,3, FALSE)</f>
        <v>Les champs "Type d'organisme d'accueil" et "Pays" de l'organisme d'accueil doivent être renseignés.</v>
      </c>
      <c r="CB358" s="13" t="s">
        <v>156</v>
      </c>
      <c r="CC358" s="15" t="str">
        <f>VLOOKUP(CB358,'Axe 2 Règles de gestion'!$D$2:$F$178,3, FALSE)</f>
        <v>La date de fin ou la date de fin prévisionnelle doit être saisie.</v>
      </c>
      <c r="CD358" s="13" t="s">
        <v>158</v>
      </c>
      <c r="CE358" s="15" t="str">
        <f>VLOOKUP(CD358,'Axe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358" s="13" t="s">
        <v>160</v>
      </c>
      <c r="CG358" s="15" t="str">
        <f>VLOOKUP(CF358,'Axe 2 Règles de gestion'!$D$2:$F$178,3, FALSE)</f>
        <v>Le champ "Organisme d'accueil" doit être alimenté si le type d'organisme d'accueil est égal à 'Autre organisme', 'Fonction publique d'un état de l'Union Européenne' ou 'Fonction publique Européenne'.</v>
      </c>
      <c r="CH358" s="13" t="s">
        <v>162</v>
      </c>
      <c r="CI358" s="15" t="str">
        <f>VLOOKUP(CH358,'Axe 2 Règles de gestion'!$D$2:$F$178,3, FALSE)</f>
        <v>Le champ « Libellé corps/grade/emploi de détachement » est renseigné si le « Type d'organisme d'accueil » n'est pas valorisé à FPE.</v>
      </c>
      <c r="CJ358" s="13"/>
      <c r="CK358" s="15"/>
      <c r="CL358" s="13"/>
      <c r="CM358" s="15"/>
      <c r="CN358" s="13"/>
      <c r="CO358" s="15"/>
      <c r="CP358" s="13"/>
      <c r="CQ358" s="15"/>
      <c r="CR358" s="13"/>
      <c r="CS358" s="13"/>
    </row>
    <row r="359" spans="1:97" ht="240" x14ac:dyDescent="0.25">
      <c r="A359" s="13" t="s">
        <v>164</v>
      </c>
      <c r="B359" s="13" t="s">
        <v>99</v>
      </c>
      <c r="C359" s="14">
        <v>44363.720833333333</v>
      </c>
      <c r="D359" s="13" t="s">
        <v>100</v>
      </c>
      <c r="E359" s="15" t="s">
        <v>101</v>
      </c>
      <c r="F359" s="13" t="s">
        <v>102</v>
      </c>
      <c r="G359" s="15" t="s">
        <v>103</v>
      </c>
      <c r="H359" s="13" t="s">
        <v>520</v>
      </c>
      <c r="I359" s="15" t="s">
        <v>521</v>
      </c>
      <c r="J359" s="15" t="s">
        <v>522</v>
      </c>
      <c r="K359" s="15" t="s">
        <v>523</v>
      </c>
      <c r="L359" s="13" t="s">
        <v>524</v>
      </c>
      <c r="M359" s="15" t="s">
        <v>525</v>
      </c>
      <c r="N359" s="13" t="s">
        <v>110</v>
      </c>
      <c r="O359" s="15" t="s">
        <v>111</v>
      </c>
      <c r="P359" s="15" t="s">
        <v>112</v>
      </c>
      <c r="Q359" s="15" t="s">
        <v>259</v>
      </c>
      <c r="R359" s="13" t="s">
        <v>260</v>
      </c>
      <c r="S359" s="13" t="s">
        <v>238</v>
      </c>
      <c r="T359" s="13" t="s">
        <v>116</v>
      </c>
      <c r="U359" s="14">
        <v>43831</v>
      </c>
      <c r="V359" s="14">
        <v>43861</v>
      </c>
      <c r="W359" s="15" t="s">
        <v>264</v>
      </c>
      <c r="X359" s="13" t="s">
        <v>118</v>
      </c>
      <c r="Y359" s="15" t="str">
        <f>VLOOKUP(X359,'Axe 2 Règles de gestion'!$D$2:$F$178,3, FALSE)</f>
        <v>L'agent doit formuler une demande.</v>
      </c>
      <c r="Z359" s="13" t="s">
        <v>120</v>
      </c>
      <c r="AA359" s="15" t="str">
        <f>VLOOKUP(Z359,'Axe 2 Règles de gestion'!$D$2:$F$178,3, FALSE)</f>
        <v>Le silence de l'administration gardé pendant 2 mois à compter de la réception de la demande de l'agent vaut acceptation.</v>
      </c>
      <c r="AB359" s="13" t="s">
        <v>124</v>
      </c>
      <c r="AC359" s="15" t="str">
        <f>VLOOKUP(AB359,'Axe 2 Règles de gestion'!$D$2:$F$178,3, FALSE)</f>
        <v>Suite à accord de l'organisme d'accueil, le refus par l'administration d'origine est possible pour nécessité de service ou suite à un avis d'incompatibilité de la commission de déontologie.</v>
      </c>
      <c r="AD359" s="13" t="s">
        <v>126</v>
      </c>
      <c r="AE359" s="15" t="str">
        <f>VLOOKUP(AD359,'Axe 2 Règles de gestion'!$D$2:$F$178,3, FALSE)</f>
        <v>Un préavis, d'un délai maximal de 3 mois, peut être exigé par l'administration d'origine.</v>
      </c>
      <c r="AF359" s="13"/>
      <c r="AG359" s="15"/>
      <c r="AH359" s="13"/>
      <c r="AI359" s="15"/>
      <c r="AJ359" s="13"/>
      <c r="AK359" s="15"/>
      <c r="AL359" s="13"/>
      <c r="AM359" s="15"/>
      <c r="AN359" s="13"/>
      <c r="AO359" s="15"/>
      <c r="AP359" s="13"/>
      <c r="AQ359" s="15"/>
      <c r="AR359" s="13"/>
      <c r="AS359" s="15"/>
      <c r="AT359" s="13"/>
      <c r="AU359" s="15"/>
      <c r="AV359" s="13" t="s">
        <v>262</v>
      </c>
      <c r="AW359" s="15" t="str">
        <f>VLOOKUP(AV359,'Axe 2 Règles de gestion'!$D$2:$F$178,3, FALSE)</f>
        <v>Le détachement de courte durée est interdit.</v>
      </c>
      <c r="AX359" s="13" t="s">
        <v>136</v>
      </c>
      <c r="AY359" s="15" t="str">
        <f>VLOOKUP(AX359,'Axe 2 Règles de gestion'!$D$2:$F$178,3, FALSE)</f>
        <v>Chaque période de détachement de longue durée ne peut excéder 5 ans entre la date de début et la date de fin prévisionnelle.</v>
      </c>
      <c r="AZ359" s="13" t="s">
        <v>138</v>
      </c>
      <c r="BA359" s="15" t="str">
        <f>VLOOKUP(AZ359,'Axe 2 Règles de gestion'!$D$2:$F$178,3, FALSE)</f>
        <v>Chaque période de détachement de longue durée ne peut excéder 5 ans entre la date de début et la date de fin réelle.</v>
      </c>
      <c r="BB359" s="13"/>
      <c r="BC359" s="15"/>
      <c r="BD359" s="13"/>
      <c r="BE359" s="15"/>
      <c r="BF359" s="13"/>
      <c r="BG359" s="15"/>
      <c r="BH359" s="13"/>
      <c r="BI359" s="15"/>
      <c r="BJ359" s="13"/>
      <c r="BK359" s="15"/>
      <c r="BL359" s="13" t="s">
        <v>140</v>
      </c>
      <c r="BM359" s="15" t="str">
        <f>VLOOKUP(BL359,'Axe 2 Règles de gestion'!$D$2:$F$178,3, FALSE)</f>
        <v>Lors de la demande initiale, l'agent doit être en activité.</v>
      </c>
      <c r="BN359" s="13" t="s">
        <v>142</v>
      </c>
      <c r="BO359" s="15" t="str">
        <f>VLOOKUP(BN359,'Axe 2 Règles de gestion'!$D$2:$F$178,3, FALSE)</f>
        <v>La date de début de position doit être antérieure ou égale à la date de fin prévisionnelle de position.</v>
      </c>
      <c r="BP359" s="13" t="s">
        <v>144</v>
      </c>
      <c r="BQ359" s="15" t="str">
        <f>VLOOKUP(BP359,'Axe 2 Règles de gestion'!$D$2:$F$178,3, FALSE)</f>
        <v>La date de début de la position doit être postérieure ou égale à la date d'entrée dans la FPE ou dans la carrière militaire.</v>
      </c>
      <c r="BR359" s="13" t="s">
        <v>146</v>
      </c>
      <c r="BS359" s="15" t="str">
        <f>VLOOKUP(BR359,'Axe 2 Règles de gestion'!$D$2:$F$178,3, FALSE)</f>
        <v>La date de fin réelle de la position doit être antérieure à la date limite de départ à la retraite.</v>
      </c>
      <c r="BT359" s="13" t="s">
        <v>148</v>
      </c>
      <c r="BU359" s="15" t="str">
        <f>VLOOKUP(BT359,'Axe 2 Règles de gestion'!$D$2:$F$178,3, FALSE)</f>
        <v>La date de début de position doit être antérieure ou égale à la date de fin réelle de position.</v>
      </c>
      <c r="BV359" s="13" t="s">
        <v>150</v>
      </c>
      <c r="BW359" s="15" t="str">
        <f>VLOOKUP(BV359,'Axe 2 Règles de gestion'!$D$2:$F$178,3, FALSE)</f>
        <v>La date de fin prévisionnelle de la position doit être antérieure à la date limite de départ à la retraite.</v>
      </c>
      <c r="BX359" s="13" t="s">
        <v>152</v>
      </c>
      <c r="BY359" s="15" t="str">
        <f>VLOOKUP(BX359,'Axe 2 Règles de gestion'!$D$2:$F$178,3, FALSE)</f>
        <v>La date de début de position est à J+1 de la date de fin de position de l'occurrence précédente.</v>
      </c>
      <c r="BZ359" s="13" t="s">
        <v>154</v>
      </c>
      <c r="CA359" s="15" t="str">
        <f>VLOOKUP(BZ359,'Axe 2 Règles de gestion'!$D$2:$F$178,3, FALSE)</f>
        <v>Les champs "Type d'organisme d'accueil" et "Pays" de l'organisme d'accueil doivent être renseignés.</v>
      </c>
      <c r="CB359" s="13" t="s">
        <v>156</v>
      </c>
      <c r="CC359" s="15" t="str">
        <f>VLOOKUP(CB359,'Axe 2 Règles de gestion'!$D$2:$F$178,3, FALSE)</f>
        <v>La date de fin ou la date de fin prévisionnelle doit être saisie.</v>
      </c>
      <c r="CD359" s="13" t="s">
        <v>158</v>
      </c>
      <c r="CE359" s="15" t="str">
        <f>VLOOKUP(CD359,'Axe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359" s="13" t="s">
        <v>160</v>
      </c>
      <c r="CG359" s="15" t="str">
        <f>VLOOKUP(CF359,'Axe 2 Règles de gestion'!$D$2:$F$178,3, FALSE)</f>
        <v>Le champ "Organisme d'accueil" doit être alimenté si le type d'organisme d'accueil est égal à 'Autre organisme', 'Fonction publique d'un état de l'Union Européenne' ou 'Fonction publique Européenne'.</v>
      </c>
      <c r="CH359" s="13" t="s">
        <v>174</v>
      </c>
      <c r="CI359" s="15" t="str">
        <f>VLOOKUP(CH359,'Axe 2 Règles de gestion'!$D$2:$F$178,3, FALSE)</f>
        <v>La saisie d'une occurrence de congés/absences est interdite (date de fin réelle)</v>
      </c>
      <c r="CJ359" s="13" t="s">
        <v>176</v>
      </c>
      <c r="CK359" s="15" t="str">
        <f>VLOOKUP(CJ359,'Axe 2 Règles de gestion'!$D$2:$F$178,3, FALSE)</f>
        <v>La saisie d'une occurrence de congés/absences est interdite (date de fin prévisionnelle)</v>
      </c>
      <c r="CL359" s="13" t="s">
        <v>162</v>
      </c>
      <c r="CM359" s="15" t="str">
        <f>VLOOKUP(CL359,'Axe 2 Règles de gestion'!$D$2:$F$178,3, FALSE)</f>
        <v>Le champ « Libellé corps/grade/emploi de détachement » est renseigné si le « Type d'organisme d'accueil » n'est pas valorisé à FPE.</v>
      </c>
      <c r="CN359" s="13"/>
      <c r="CO359" s="15"/>
      <c r="CP359" s="13"/>
      <c r="CQ359" s="15"/>
      <c r="CR359" s="13"/>
      <c r="CS359" s="13"/>
    </row>
    <row r="360" spans="1:97" ht="240" x14ac:dyDescent="0.25">
      <c r="A360" s="13" t="s">
        <v>164</v>
      </c>
      <c r="B360" s="13" t="s">
        <v>228</v>
      </c>
      <c r="C360" s="14">
        <v>44714.640277777777</v>
      </c>
      <c r="D360" s="13" t="s">
        <v>100</v>
      </c>
      <c r="E360" s="15" t="s">
        <v>101</v>
      </c>
      <c r="F360" s="13" t="s">
        <v>102</v>
      </c>
      <c r="G360" s="15" t="s">
        <v>103</v>
      </c>
      <c r="H360" s="13" t="s">
        <v>520</v>
      </c>
      <c r="I360" s="15" t="s">
        <v>521</v>
      </c>
      <c r="J360" s="15" t="s">
        <v>522</v>
      </c>
      <c r="K360" s="15" t="s">
        <v>523</v>
      </c>
      <c r="L360" s="13" t="s">
        <v>524</v>
      </c>
      <c r="M360" s="15" t="s">
        <v>525</v>
      </c>
      <c r="N360" s="13" t="s">
        <v>110</v>
      </c>
      <c r="O360" s="15" t="s">
        <v>111</v>
      </c>
      <c r="P360" s="15" t="s">
        <v>112</v>
      </c>
      <c r="Q360" s="15" t="s">
        <v>259</v>
      </c>
      <c r="R360" s="13" t="s">
        <v>260</v>
      </c>
      <c r="S360" s="13" t="s">
        <v>238</v>
      </c>
      <c r="T360" s="13" t="s">
        <v>116</v>
      </c>
      <c r="U360" s="14">
        <v>43862</v>
      </c>
      <c r="V360" s="14"/>
      <c r="W360" s="15" t="s">
        <v>265</v>
      </c>
      <c r="X360" s="13" t="s">
        <v>118</v>
      </c>
      <c r="Y360" s="15" t="str">
        <f>VLOOKUP(X360,'Axe 2 Règles de gestion'!$D$2:$F$178,3, FALSE)</f>
        <v>L'agent doit formuler une demande.</v>
      </c>
      <c r="Z360" s="13" t="s">
        <v>120</v>
      </c>
      <c r="AA360" s="15" t="str">
        <f>VLOOKUP(Z360,'Axe 2 Règles de gestion'!$D$2:$F$178,3, FALSE)</f>
        <v>Le silence de l'administration gardé pendant 2 mois à compter de la réception de la demande de l'agent vaut acceptation.</v>
      </c>
      <c r="AB360" s="13" t="s">
        <v>180</v>
      </c>
      <c r="AC360" s="15" t="str">
        <f>VLOOKUP(AB360,'Axe 2 Règles de gestion'!$D$2:$F$178,3, FALSE)</f>
        <v>Suite à accord de l'organisme d'accueil, le refus par l'administration d'origine est possible pour nécessité de service ou suite à un avis rendu par la Haute Autorité pour la transparence de la vie publique.</v>
      </c>
      <c r="AD360" s="13" t="s">
        <v>126</v>
      </c>
      <c r="AE360" s="15" t="str">
        <f>VLOOKUP(AD360,'Axe 2 Règles de gestion'!$D$2:$F$178,3, FALSE)</f>
        <v>Un préavis, d'un délai maximal de 3 mois, peut être exigé par l'administration d'origine.</v>
      </c>
      <c r="AF360" s="13"/>
      <c r="AG360" s="15"/>
      <c r="AH360" s="13"/>
      <c r="AI360" s="15"/>
      <c r="AJ360" s="13"/>
      <c r="AK360" s="15"/>
      <c r="AL360" s="13"/>
      <c r="AM360" s="15"/>
      <c r="AN360" s="13"/>
      <c r="AO360" s="15"/>
      <c r="AP360" s="13"/>
      <c r="AQ360" s="15"/>
      <c r="AR360" s="13"/>
      <c r="AS360" s="15"/>
      <c r="AT360" s="13"/>
      <c r="AU360" s="15"/>
      <c r="AV360" s="13" t="s">
        <v>262</v>
      </c>
      <c r="AW360" s="15" t="str">
        <f>VLOOKUP(AV360,'Axe 2 Règles de gestion'!$D$2:$F$178,3, FALSE)</f>
        <v>Le détachement de courte durée est interdit.</v>
      </c>
      <c r="AX360" s="13" t="s">
        <v>136</v>
      </c>
      <c r="AY360" s="15" t="str">
        <f>VLOOKUP(AX360,'Axe 2 Règles de gestion'!$D$2:$F$178,3, FALSE)</f>
        <v>Chaque période de détachement de longue durée ne peut excéder 5 ans entre la date de début et la date de fin prévisionnelle.</v>
      </c>
      <c r="AZ360" s="13" t="s">
        <v>138</v>
      </c>
      <c r="BA360" s="15" t="str">
        <f>VLOOKUP(AZ360,'Axe 2 Règles de gestion'!$D$2:$F$178,3, FALSE)</f>
        <v>Chaque période de détachement de longue durée ne peut excéder 5 ans entre la date de début et la date de fin réelle.</v>
      </c>
      <c r="BB360" s="13"/>
      <c r="BC360" s="15"/>
      <c r="BD360" s="13"/>
      <c r="BE360" s="15"/>
      <c r="BF360" s="13"/>
      <c r="BG360" s="15"/>
      <c r="BH360" s="13"/>
      <c r="BI360" s="15"/>
      <c r="BJ360" s="13"/>
      <c r="BK360" s="15"/>
      <c r="BL360" s="13" t="s">
        <v>140</v>
      </c>
      <c r="BM360" s="15" t="str">
        <f>VLOOKUP(BL360,'Axe 2 Règles de gestion'!$D$2:$F$178,3, FALSE)</f>
        <v>Lors de la demande initiale, l'agent doit être en activité.</v>
      </c>
      <c r="BN360" s="13" t="s">
        <v>142</v>
      </c>
      <c r="BO360" s="15" t="str">
        <f>VLOOKUP(BN360,'Axe 2 Règles de gestion'!$D$2:$F$178,3, FALSE)</f>
        <v>La date de début de position doit être antérieure ou égale à la date de fin prévisionnelle de position.</v>
      </c>
      <c r="BP360" s="13" t="s">
        <v>144</v>
      </c>
      <c r="BQ360" s="15" t="str">
        <f>VLOOKUP(BP360,'Axe 2 Règles de gestion'!$D$2:$F$178,3, FALSE)</f>
        <v>La date de début de la position doit être postérieure ou égale à la date d'entrée dans la FPE ou dans la carrière militaire.</v>
      </c>
      <c r="BR360" s="13" t="s">
        <v>146</v>
      </c>
      <c r="BS360" s="15" t="str">
        <f>VLOOKUP(BR360,'Axe 2 Règles de gestion'!$D$2:$F$178,3, FALSE)</f>
        <v>La date de fin réelle de la position doit être antérieure à la date limite de départ à la retraite.</v>
      </c>
      <c r="BT360" s="13" t="s">
        <v>148</v>
      </c>
      <c r="BU360" s="15" t="str">
        <f>VLOOKUP(BT360,'Axe 2 Règles de gestion'!$D$2:$F$178,3, FALSE)</f>
        <v>La date de début de position doit être antérieure ou égale à la date de fin réelle de position.</v>
      </c>
      <c r="BV360" s="13" t="s">
        <v>150</v>
      </c>
      <c r="BW360" s="15" t="str">
        <f>VLOOKUP(BV360,'Axe 2 Règles de gestion'!$D$2:$F$178,3, FALSE)</f>
        <v>La date de fin prévisionnelle de la position doit être antérieure à la date limite de départ à la retraite.</v>
      </c>
      <c r="BX360" s="13" t="s">
        <v>152</v>
      </c>
      <c r="BY360" s="15" t="str">
        <f>VLOOKUP(BX360,'Axe 2 Règles de gestion'!$D$2:$F$178,3, FALSE)</f>
        <v>La date de début de position est à J+1 de la date de fin de position de l'occurrence précédente.</v>
      </c>
      <c r="BZ360" s="13" t="s">
        <v>154</v>
      </c>
      <c r="CA360" s="15" t="str">
        <f>VLOOKUP(BZ360,'Axe 2 Règles de gestion'!$D$2:$F$178,3, FALSE)</f>
        <v>Les champs "Type d'organisme d'accueil" et "Pays" de l'organisme d'accueil doivent être renseignés.</v>
      </c>
      <c r="CB360" s="13" t="s">
        <v>156</v>
      </c>
      <c r="CC360" s="15" t="str">
        <f>VLOOKUP(CB360,'Axe 2 Règles de gestion'!$D$2:$F$178,3, FALSE)</f>
        <v>La date de fin ou la date de fin prévisionnelle doit être saisie.</v>
      </c>
      <c r="CD360" s="13" t="s">
        <v>158</v>
      </c>
      <c r="CE360" s="15" t="str">
        <f>VLOOKUP(CD360,'Axe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360" s="13" t="s">
        <v>160</v>
      </c>
      <c r="CG360" s="15" t="str">
        <f>VLOOKUP(CF360,'Axe 2 Règles de gestion'!$D$2:$F$178,3, FALSE)</f>
        <v>Le champ "Organisme d'accueil" doit être alimenté si le type d'organisme d'accueil est égal à 'Autre organisme', 'Fonction publique d'un état de l'Union Européenne' ou 'Fonction publique Européenne'.</v>
      </c>
      <c r="CH360" s="13" t="s">
        <v>174</v>
      </c>
      <c r="CI360" s="15" t="str">
        <f>VLOOKUP(CH360,'Axe 2 Règles de gestion'!$D$2:$F$178,3, FALSE)</f>
        <v>La saisie d'une occurrence de congés/absences est interdite (date de fin réelle)</v>
      </c>
      <c r="CJ360" s="13" t="s">
        <v>176</v>
      </c>
      <c r="CK360" s="15" t="str">
        <f>VLOOKUP(CJ360,'Axe 2 Règles de gestion'!$D$2:$F$178,3, FALSE)</f>
        <v>La saisie d'une occurrence de congés/absences est interdite (date de fin prévisionnelle)</v>
      </c>
      <c r="CL360" s="13" t="s">
        <v>162</v>
      </c>
      <c r="CM360" s="15" t="str">
        <f>VLOOKUP(CL360,'Axe 2 Règles de gestion'!$D$2:$F$178,3, FALSE)</f>
        <v>Le champ « Libellé corps/grade/emploi de détachement » est renseigné si le « Type d'organisme d'accueil » n'est pas valorisé à FPE.</v>
      </c>
      <c r="CN360" s="13"/>
      <c r="CO360" s="15"/>
      <c r="CP360" s="13"/>
      <c r="CQ360" s="15"/>
      <c r="CR360" s="13"/>
      <c r="CS360" s="13"/>
    </row>
    <row r="361" spans="1:97" ht="240" x14ac:dyDescent="0.25">
      <c r="A361" s="13" t="s">
        <v>98</v>
      </c>
      <c r="B361" s="13" t="s">
        <v>99</v>
      </c>
      <c r="C361" s="14">
        <v>44363.722916666666</v>
      </c>
      <c r="D361" s="13" t="s">
        <v>100</v>
      </c>
      <c r="E361" s="15" t="s">
        <v>101</v>
      </c>
      <c r="F361" s="13" t="s">
        <v>102</v>
      </c>
      <c r="G361" s="15" t="s">
        <v>103</v>
      </c>
      <c r="H361" s="13" t="s">
        <v>520</v>
      </c>
      <c r="I361" s="15" t="s">
        <v>521</v>
      </c>
      <c r="J361" s="15" t="s">
        <v>522</v>
      </c>
      <c r="K361" s="15" t="s">
        <v>523</v>
      </c>
      <c r="L361" s="13" t="s">
        <v>526</v>
      </c>
      <c r="M361" s="15" t="s">
        <v>527</v>
      </c>
      <c r="N361" s="13" t="s">
        <v>110</v>
      </c>
      <c r="O361" s="15" t="s">
        <v>193</v>
      </c>
      <c r="P361" s="15" t="s">
        <v>194</v>
      </c>
      <c r="Q361" s="15" t="s">
        <v>259</v>
      </c>
      <c r="R361" s="13" t="s">
        <v>260</v>
      </c>
      <c r="S361" s="13" t="s">
        <v>238</v>
      </c>
      <c r="T361" s="13" t="s">
        <v>116</v>
      </c>
      <c r="U361" s="14">
        <v>40725</v>
      </c>
      <c r="V361" s="14">
        <v>43830</v>
      </c>
      <c r="W361" s="15" t="s">
        <v>266</v>
      </c>
      <c r="X361" s="13" t="s">
        <v>196</v>
      </c>
      <c r="Y361" s="15" t="str">
        <f>VLOOKUP(X361,'Axe 2 Règles de gestion'!$D$2:$F$178,3, FALSE)</f>
        <v>L'agent doit formuler une demande de renouvellement à son administration d'origine 3 mois au moins avant l'expiration de la période de détachement de longue durée.</v>
      </c>
      <c r="Z361" s="13" t="s">
        <v>122</v>
      </c>
      <c r="AA361" s="15" t="str">
        <f>VLOOKUP(Z361,'Axe 2 Règles de gestion'!$D$2:$F$178,3, FALSE)</f>
        <v>Le détachement est accordé après avis des commissions administratives paritaires compétentes.</v>
      </c>
      <c r="AB361" s="13" t="s">
        <v>198</v>
      </c>
      <c r="AC361" s="15" t="str">
        <f>VLOOKUP(AB361,'Axe 2 Règles de gestion'!$D$2:$F$178,3, FALSE)</f>
        <v>L'organisme d'accueil adresse sa décision à l'agent et à l'administration d'origine 2 mois au moins avant l'expiration de la période de détachement.</v>
      </c>
      <c r="AD361" s="13"/>
      <c r="AE361" s="15"/>
      <c r="AF361" s="13"/>
      <c r="AG361" s="15"/>
      <c r="AH361" s="13"/>
      <c r="AI361" s="15"/>
      <c r="AJ361" s="13"/>
      <c r="AK361" s="15"/>
      <c r="AL361" s="13"/>
      <c r="AM361" s="15"/>
      <c r="AN361" s="13"/>
      <c r="AO361" s="15"/>
      <c r="AP361" s="13"/>
      <c r="AQ361" s="15"/>
      <c r="AR361" s="13"/>
      <c r="AS361" s="15"/>
      <c r="AT361" s="13"/>
      <c r="AU361" s="15"/>
      <c r="AV361" s="13" t="s">
        <v>136</v>
      </c>
      <c r="AW361" s="15" t="str">
        <f>VLOOKUP(AV361,'Axe 2 Règles de gestion'!$D$2:$F$178,3, FALSE)</f>
        <v>Chaque période de détachement de longue durée ne peut excéder 5 ans entre la date de début et la date de fin prévisionnelle.</v>
      </c>
      <c r="AX361" s="13" t="s">
        <v>138</v>
      </c>
      <c r="AY361" s="15" t="str">
        <f>VLOOKUP(AX361,'Axe 2 Règles de gestion'!$D$2:$F$178,3, FALSE)</f>
        <v>Chaque période de détachement de longue durée ne peut excéder 5 ans entre la date de début et la date de fin réelle.</v>
      </c>
      <c r="AZ361" s="13"/>
      <c r="BA361" s="15"/>
      <c r="BB361" s="13"/>
      <c r="BC361" s="15"/>
      <c r="BD361" s="13"/>
      <c r="BE361" s="15"/>
      <c r="BF361" s="13"/>
      <c r="BG361" s="15"/>
      <c r="BH361" s="13"/>
      <c r="BI361" s="15"/>
      <c r="BJ361" s="13"/>
      <c r="BK361" s="15"/>
      <c r="BL361" s="13" t="s">
        <v>142</v>
      </c>
      <c r="BM361" s="15" t="str">
        <f>VLOOKUP(BL361,'Axe 2 Règles de gestion'!$D$2:$F$178,3, FALSE)</f>
        <v>La date de début de position doit être antérieure ou égale à la date de fin prévisionnelle de position.</v>
      </c>
      <c r="BN361" s="13" t="s">
        <v>144</v>
      </c>
      <c r="BO361" s="15" t="str">
        <f>VLOOKUP(BN361,'Axe 2 Règles de gestion'!$D$2:$F$178,3, FALSE)</f>
        <v>La date de début de la position doit être postérieure ou égale à la date d'entrée dans la FPE ou dans la carrière militaire.</v>
      </c>
      <c r="BP361" s="13" t="s">
        <v>146</v>
      </c>
      <c r="BQ361" s="15" t="str">
        <f>VLOOKUP(BP361,'Axe 2 Règles de gestion'!$D$2:$F$178,3, FALSE)</f>
        <v>La date de fin réelle de la position doit être antérieure à la date limite de départ à la retraite.</v>
      </c>
      <c r="BR361" s="13" t="s">
        <v>148</v>
      </c>
      <c r="BS361" s="15" t="str">
        <f>VLOOKUP(BR361,'Axe 2 Règles de gestion'!$D$2:$F$178,3, FALSE)</f>
        <v>La date de début de position doit être antérieure ou égale à la date de fin réelle de position.</v>
      </c>
      <c r="BT361" s="13" t="s">
        <v>150</v>
      </c>
      <c r="BU361" s="15" t="str">
        <f>VLOOKUP(BT361,'Axe 2 Règles de gestion'!$D$2:$F$178,3, FALSE)</f>
        <v>La date de fin prévisionnelle de la position doit être antérieure à la date limite de départ à la retraite.</v>
      </c>
      <c r="BV361" s="13" t="s">
        <v>152</v>
      </c>
      <c r="BW361" s="15" t="str">
        <f>VLOOKUP(BV361,'Axe 2 Règles de gestion'!$D$2:$F$178,3, FALSE)</f>
        <v>La date de début de position est à J+1 de la date de fin de position de l'occurrence précédente.</v>
      </c>
      <c r="BX361" s="13" t="s">
        <v>154</v>
      </c>
      <c r="BY361" s="15" t="str">
        <f>VLOOKUP(BX361,'Axe 2 Règles de gestion'!$D$2:$F$178,3, FALSE)</f>
        <v>Les champs "Type d'organisme d'accueil" et "Pays" de l'organisme d'accueil doivent être renseignés.</v>
      </c>
      <c r="BZ361" s="13" t="s">
        <v>156</v>
      </c>
      <c r="CA361" s="15" t="str">
        <f>VLOOKUP(BZ361,'Axe 2 Règles de gestion'!$D$2:$F$178,3, FALSE)</f>
        <v>La date de fin ou la date de fin prévisionnelle doit être saisie.</v>
      </c>
      <c r="CB361" s="13" t="s">
        <v>158</v>
      </c>
      <c r="CC361" s="15" t="str">
        <f>VLOOKUP(CB361,'Axe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361" s="13" t="s">
        <v>160</v>
      </c>
      <c r="CE361" s="15" t="str">
        <f>VLOOKUP(CD361,'Axe 2 Règles de gestion'!$D$2:$F$178,3, FALSE)</f>
        <v>Le champ "Organisme d'accueil" doit être alimenté si le type d'organisme d'accueil est égal à 'Autre organisme', 'Fonction publique d'un état de l'Union Européenne' ou 'Fonction publique Européenne'.</v>
      </c>
      <c r="CF361" s="13" t="s">
        <v>162</v>
      </c>
      <c r="CG361" s="15" t="str">
        <f>VLOOKUP(CF361,'Axe 2 Règles de gestion'!$D$2:$F$178,3, FALSE)</f>
        <v>Le champ « Libellé corps/grade/emploi de détachement » est renseigné si le « Type d'organisme d'accueil » n'est pas valorisé à FPE.</v>
      </c>
      <c r="CH361" s="13"/>
      <c r="CI361" s="15"/>
      <c r="CJ361" s="13"/>
      <c r="CK361" s="15"/>
      <c r="CL361" s="13"/>
      <c r="CM361" s="15"/>
      <c r="CN361" s="13"/>
      <c r="CO361" s="15"/>
      <c r="CP361" s="13"/>
      <c r="CQ361" s="15"/>
      <c r="CR361" s="13"/>
      <c r="CS361" s="13"/>
    </row>
    <row r="362" spans="1:97" ht="240" x14ac:dyDescent="0.25">
      <c r="A362" s="13" t="s">
        <v>98</v>
      </c>
      <c r="B362" s="13" t="s">
        <v>99</v>
      </c>
      <c r="C362" s="14">
        <v>44363.722916666666</v>
      </c>
      <c r="D362" s="13" t="s">
        <v>100</v>
      </c>
      <c r="E362" s="15" t="s">
        <v>101</v>
      </c>
      <c r="F362" s="13" t="s">
        <v>102</v>
      </c>
      <c r="G362" s="15" t="s">
        <v>103</v>
      </c>
      <c r="H362" s="13" t="s">
        <v>520</v>
      </c>
      <c r="I362" s="15" t="s">
        <v>521</v>
      </c>
      <c r="J362" s="15" t="s">
        <v>522</v>
      </c>
      <c r="K362" s="15" t="s">
        <v>523</v>
      </c>
      <c r="L362" s="13" t="s">
        <v>526</v>
      </c>
      <c r="M362" s="15" t="s">
        <v>527</v>
      </c>
      <c r="N362" s="13" t="s">
        <v>110</v>
      </c>
      <c r="O362" s="15" t="s">
        <v>193</v>
      </c>
      <c r="P362" s="15" t="s">
        <v>194</v>
      </c>
      <c r="Q362" s="15" t="s">
        <v>259</v>
      </c>
      <c r="R362" s="13" t="s">
        <v>260</v>
      </c>
      <c r="S362" s="13" t="s">
        <v>238</v>
      </c>
      <c r="T362" s="13" t="s">
        <v>116</v>
      </c>
      <c r="U362" s="14">
        <v>43831</v>
      </c>
      <c r="V362" s="14"/>
      <c r="W362" s="15" t="s">
        <v>267</v>
      </c>
      <c r="X362" s="13" t="s">
        <v>196</v>
      </c>
      <c r="Y362" s="15" t="str">
        <f>VLOOKUP(X362,'Axe 2 Règles de gestion'!$D$2:$F$178,3, FALSE)</f>
        <v>L'agent doit formuler une demande de renouvellement à son administration d'origine 3 mois au moins avant l'expiration de la période de détachement de longue durée.</v>
      </c>
      <c r="Z362" s="13" t="s">
        <v>198</v>
      </c>
      <c r="AA362" s="15" t="str">
        <f>VLOOKUP(Z362,'Axe 2 Règles de gestion'!$D$2:$F$178,3, FALSE)</f>
        <v>L'organisme d'accueil adresse sa décision à l'agent et à l'administration d'origine 2 mois au moins avant l'expiration de la période de détachement.</v>
      </c>
      <c r="AB362" s="13"/>
      <c r="AC362" s="15"/>
      <c r="AD362" s="13"/>
      <c r="AE362" s="15"/>
      <c r="AF362" s="13"/>
      <c r="AG362" s="15"/>
      <c r="AH362" s="13"/>
      <c r="AI362" s="15"/>
      <c r="AJ362" s="13"/>
      <c r="AK362" s="15"/>
      <c r="AL362" s="13"/>
      <c r="AM362" s="15"/>
      <c r="AN362" s="13"/>
      <c r="AO362" s="15"/>
      <c r="AP362" s="13"/>
      <c r="AQ362" s="15"/>
      <c r="AR362" s="13"/>
      <c r="AS362" s="15"/>
      <c r="AT362" s="13"/>
      <c r="AU362" s="15"/>
      <c r="AV362" s="13" t="s">
        <v>136</v>
      </c>
      <c r="AW362" s="15" t="str">
        <f>VLOOKUP(AV362,'Axe 2 Règles de gestion'!$D$2:$F$178,3, FALSE)</f>
        <v>Chaque période de détachement de longue durée ne peut excéder 5 ans entre la date de début et la date de fin prévisionnelle.</v>
      </c>
      <c r="AX362" s="13" t="s">
        <v>138</v>
      </c>
      <c r="AY362" s="15" t="str">
        <f>VLOOKUP(AX362,'Axe 2 Règles de gestion'!$D$2:$F$178,3, FALSE)</f>
        <v>Chaque période de détachement de longue durée ne peut excéder 5 ans entre la date de début et la date de fin réelle.</v>
      </c>
      <c r="AZ362" s="13"/>
      <c r="BA362" s="15"/>
      <c r="BB362" s="13"/>
      <c r="BC362" s="15"/>
      <c r="BD362" s="13"/>
      <c r="BE362" s="15"/>
      <c r="BF362" s="13"/>
      <c r="BG362" s="15"/>
      <c r="BH362" s="13"/>
      <c r="BI362" s="15"/>
      <c r="BJ362" s="13"/>
      <c r="BK362" s="15"/>
      <c r="BL362" s="13" t="s">
        <v>142</v>
      </c>
      <c r="BM362" s="15" t="str">
        <f>VLOOKUP(BL362,'Axe 2 Règles de gestion'!$D$2:$F$178,3, FALSE)</f>
        <v>La date de début de position doit être antérieure ou égale à la date de fin prévisionnelle de position.</v>
      </c>
      <c r="BN362" s="13" t="s">
        <v>144</v>
      </c>
      <c r="BO362" s="15" t="str">
        <f>VLOOKUP(BN362,'Axe 2 Règles de gestion'!$D$2:$F$178,3, FALSE)</f>
        <v>La date de début de la position doit être postérieure ou égale à la date d'entrée dans la FPE ou dans la carrière militaire.</v>
      </c>
      <c r="BP362" s="13" t="s">
        <v>146</v>
      </c>
      <c r="BQ362" s="15" t="str">
        <f>VLOOKUP(BP362,'Axe 2 Règles de gestion'!$D$2:$F$178,3, FALSE)</f>
        <v>La date de fin réelle de la position doit être antérieure à la date limite de départ à la retraite.</v>
      </c>
      <c r="BR362" s="13" t="s">
        <v>148</v>
      </c>
      <c r="BS362" s="15" t="str">
        <f>VLOOKUP(BR362,'Axe 2 Règles de gestion'!$D$2:$F$178,3, FALSE)</f>
        <v>La date de début de position doit être antérieure ou égale à la date de fin réelle de position.</v>
      </c>
      <c r="BT362" s="13" t="s">
        <v>150</v>
      </c>
      <c r="BU362" s="15" t="str">
        <f>VLOOKUP(BT362,'Axe 2 Règles de gestion'!$D$2:$F$178,3, FALSE)</f>
        <v>La date de fin prévisionnelle de la position doit être antérieure à la date limite de départ à la retraite.</v>
      </c>
      <c r="BV362" s="13" t="s">
        <v>152</v>
      </c>
      <c r="BW362" s="15" t="str">
        <f>VLOOKUP(BV362,'Axe 2 Règles de gestion'!$D$2:$F$178,3, FALSE)</f>
        <v>La date de début de position est à J+1 de la date de fin de position de l'occurrence précédente.</v>
      </c>
      <c r="BX362" s="13" t="s">
        <v>154</v>
      </c>
      <c r="BY362" s="15" t="str">
        <f>VLOOKUP(BX362,'Axe 2 Règles de gestion'!$D$2:$F$178,3, FALSE)</f>
        <v>Les champs "Type d'organisme d'accueil" et "Pays" de l'organisme d'accueil doivent être renseignés.</v>
      </c>
      <c r="BZ362" s="13" t="s">
        <v>156</v>
      </c>
      <c r="CA362" s="15" t="str">
        <f>VLOOKUP(BZ362,'Axe 2 Règles de gestion'!$D$2:$F$178,3, FALSE)</f>
        <v>La date de fin ou la date de fin prévisionnelle doit être saisie.</v>
      </c>
      <c r="CB362" s="13" t="s">
        <v>158</v>
      </c>
      <c r="CC362" s="15" t="str">
        <f>VLOOKUP(CB362,'Axe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362" s="13" t="s">
        <v>160</v>
      </c>
      <c r="CE362" s="15" t="str">
        <f>VLOOKUP(CD362,'Axe 2 Règles de gestion'!$D$2:$F$178,3, FALSE)</f>
        <v>Le champ "Organisme d'accueil" doit être alimenté si le type d'organisme d'accueil est égal à 'Autre organisme', 'Fonction publique d'un état de l'Union Européenne' ou 'Fonction publique Européenne'.</v>
      </c>
      <c r="CF362" s="13" t="s">
        <v>174</v>
      </c>
      <c r="CG362" s="15" t="str">
        <f>VLOOKUP(CF362,'Axe 2 Règles de gestion'!$D$2:$F$178,3, FALSE)</f>
        <v>La saisie d'une occurrence de congés/absences est interdite (date de fin réelle)</v>
      </c>
      <c r="CH362" s="13" t="s">
        <v>176</v>
      </c>
      <c r="CI362" s="15" t="str">
        <f>VLOOKUP(CH362,'Axe 2 Règles de gestion'!$D$2:$F$178,3, FALSE)</f>
        <v>La saisie d'une occurrence de congés/absences est interdite (date de fin prévisionnelle)</v>
      </c>
      <c r="CJ362" s="13" t="s">
        <v>162</v>
      </c>
      <c r="CK362" s="15" t="str">
        <f>VLOOKUP(CJ362,'Axe 2 Règles de gestion'!$D$2:$F$178,3, FALSE)</f>
        <v>Le champ « Libellé corps/grade/emploi de détachement » est renseigné si le « Type d'organisme d'accueil » n'est pas valorisé à FPE.</v>
      </c>
      <c r="CL362" s="13"/>
      <c r="CM362" s="15"/>
      <c r="CN362" s="13"/>
      <c r="CO362" s="15"/>
      <c r="CP362" s="13"/>
      <c r="CQ362" s="15"/>
      <c r="CR362" s="13"/>
      <c r="CS362" s="13"/>
    </row>
    <row r="363" spans="1:97" ht="240" x14ac:dyDescent="0.25">
      <c r="A363" s="13" t="s">
        <v>98</v>
      </c>
      <c r="B363" s="13" t="s">
        <v>99</v>
      </c>
      <c r="C363" s="14">
        <v>44363.727777777778</v>
      </c>
      <c r="D363" s="13" t="s">
        <v>100</v>
      </c>
      <c r="E363" s="15" t="s">
        <v>101</v>
      </c>
      <c r="F363" s="13" t="s">
        <v>102</v>
      </c>
      <c r="G363" s="15" t="s">
        <v>103</v>
      </c>
      <c r="H363" s="13" t="s">
        <v>520</v>
      </c>
      <c r="I363" s="15" t="s">
        <v>521</v>
      </c>
      <c r="J363" s="15" t="s">
        <v>522</v>
      </c>
      <c r="K363" s="15" t="s">
        <v>523</v>
      </c>
      <c r="L363" s="13" t="s">
        <v>528</v>
      </c>
      <c r="M363" s="15" t="s">
        <v>529</v>
      </c>
      <c r="N363" s="13" t="s">
        <v>211</v>
      </c>
      <c r="O363" s="15" t="s">
        <v>212</v>
      </c>
      <c r="P363" s="15" t="s">
        <v>213</v>
      </c>
      <c r="Q363" s="15" t="s">
        <v>259</v>
      </c>
      <c r="R363" s="13" t="s">
        <v>260</v>
      </c>
      <c r="S363" s="13" t="s">
        <v>238</v>
      </c>
      <c r="T363" s="13" t="s">
        <v>116</v>
      </c>
      <c r="U363" s="14">
        <v>40725</v>
      </c>
      <c r="V363" s="14"/>
      <c r="W363" s="15" t="s">
        <v>364</v>
      </c>
      <c r="X363" s="13" t="s">
        <v>215</v>
      </c>
      <c r="Y363" s="15" t="str">
        <f>VLOOKUP(X363,'Axe 2 Règles de gestion'!$D$2:$F$178,3, FALSE)</f>
        <v>En cas de réintégration anticipée à l'initiative de l'agent, si l'administration d'origine ne peut pas réintégrer l'agent immédiatement, l'agent est placé en disponibilité jusqu'à ce qu'il soit réintégré à l'une des 3 premières vacances dans son grade.</v>
      </c>
      <c r="Z363" s="13" t="s">
        <v>217</v>
      </c>
      <c r="AA363" s="15" t="str">
        <f>VLOOKUP(Z363,'Axe 2 Règles de gestion'!$D$2:$F$178,3, FALSE)</f>
        <v>En cas de réintégration anticipée à l'initiative de l'agent, s'il refuse successivement 3 postes, il peut être licencié après avis de la commission administrative paritaire. Il est maintenu en disponibilité entre chaque proposition.</v>
      </c>
      <c r="AB363" s="13" t="s">
        <v>359</v>
      </c>
      <c r="AC363" s="15" t="str">
        <f>VLOOKUP(AB363,'Axe 2 Règles de gestion'!$D$2:$F$178,3, FALSE)</f>
        <v>En cas de réintégration anticipée à l'initiative de l'organisme d'accueil pour une cause autre qu'une faute commise dans l'exercice des fonctions, si l'administration d'origine ne peut pas réintégrer l'agent, il est réintégré dans son corps d'origine.</v>
      </c>
      <c r="AD363" s="13" t="s">
        <v>221</v>
      </c>
      <c r="AE363" s="15" t="str">
        <f>VLOOKUP(AD363,'Axe 2 Règles de gestion'!$D$2:$F$178,3, FALSE)</f>
        <v>L'agent doit adresser une demande de réintégration à l'administration d'origine 3 mois au moins avant l'expiration de la période de détachement de longue durée.</v>
      </c>
      <c r="AF363" s="13"/>
      <c r="AG363" s="15"/>
      <c r="AH363" s="13"/>
      <c r="AI363" s="15"/>
      <c r="AJ363" s="13"/>
      <c r="AK363" s="15"/>
      <c r="AL363" s="13"/>
      <c r="AM363" s="15"/>
      <c r="AN363" s="13"/>
      <c r="AO363" s="15"/>
      <c r="AP363" s="13"/>
      <c r="AQ363" s="15"/>
      <c r="AR363" s="13"/>
      <c r="AS363" s="15"/>
      <c r="AT363" s="13"/>
      <c r="AU363" s="15"/>
      <c r="AV363" s="13" t="s">
        <v>262</v>
      </c>
      <c r="AW363" s="15" t="str">
        <f>VLOOKUP(AV363,'Axe 2 Règles de gestion'!$D$2:$F$178,3, FALSE)</f>
        <v>Le détachement de courte durée est interdit.</v>
      </c>
      <c r="AX363" s="13" t="s">
        <v>136</v>
      </c>
      <c r="AY363" s="15" t="str">
        <f>VLOOKUP(AX363,'Axe 2 Règles de gestion'!$D$2:$F$178,3, FALSE)</f>
        <v>Chaque période de détachement de longue durée ne peut excéder 5 ans entre la date de début et la date de fin prévisionnelle.</v>
      </c>
      <c r="AZ363" s="13" t="s">
        <v>138</v>
      </c>
      <c r="BA363" s="15" t="str">
        <f>VLOOKUP(AZ363,'Axe 2 Règles de gestion'!$D$2:$F$178,3, FALSE)</f>
        <v>Chaque période de détachement de longue durée ne peut excéder 5 ans entre la date de début et la date de fin réelle.</v>
      </c>
      <c r="BB363" s="13"/>
      <c r="BC363" s="15"/>
      <c r="BD363" s="13"/>
      <c r="BE363" s="15"/>
      <c r="BF363" s="13"/>
      <c r="BG363" s="15"/>
      <c r="BH363" s="13"/>
      <c r="BI363" s="15"/>
      <c r="BJ363" s="13"/>
      <c r="BK363" s="15"/>
      <c r="BL363" s="13" t="s">
        <v>142</v>
      </c>
      <c r="BM363" s="15" t="str">
        <f>VLOOKUP(BL363,'Axe 2 Règles de gestion'!$D$2:$F$178,3, FALSE)</f>
        <v>La date de début de position doit être antérieure ou égale à la date de fin prévisionnelle de position.</v>
      </c>
      <c r="BN363" s="13" t="s">
        <v>146</v>
      </c>
      <c r="BO363" s="15" t="str">
        <f>VLOOKUP(BN363,'Axe 2 Règles de gestion'!$D$2:$F$178,3, FALSE)</f>
        <v>La date de fin réelle de la position doit être antérieure à la date limite de départ à la retraite.</v>
      </c>
      <c r="BP363" s="13" t="s">
        <v>148</v>
      </c>
      <c r="BQ363" s="15" t="str">
        <f>VLOOKUP(BP363,'Axe 2 Règles de gestion'!$D$2:$F$178,3, FALSE)</f>
        <v>La date de début de position doit être antérieure ou égale à la date de fin réelle de position.</v>
      </c>
      <c r="BR363" s="13" t="s">
        <v>150</v>
      </c>
      <c r="BS363" s="15" t="str">
        <f>VLOOKUP(BR363,'Axe 2 Règles de gestion'!$D$2:$F$178,3, FALSE)</f>
        <v>La date de fin prévisionnelle de la position doit être antérieure à la date limite de départ à la retraite.</v>
      </c>
      <c r="BT363" s="13" t="s">
        <v>154</v>
      </c>
      <c r="BU363" s="15" t="str">
        <f>VLOOKUP(BT363,'Axe 2 Règles de gestion'!$D$2:$F$178,3, FALSE)</f>
        <v>Les champs "Type d'organisme d'accueil" et "Pays" de l'organisme d'accueil doivent être renseignés.</v>
      </c>
      <c r="BV363" s="13" t="s">
        <v>156</v>
      </c>
      <c r="BW363" s="15" t="str">
        <f>VLOOKUP(BV363,'Axe 2 Règles de gestion'!$D$2:$F$178,3, FALSE)</f>
        <v>La date de fin ou la date de fin prévisionnelle doit être saisie.</v>
      </c>
      <c r="BX363" s="13" t="s">
        <v>158</v>
      </c>
      <c r="BY363" s="15" t="str">
        <f>VLOOKUP(BX363,'Axe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363" s="13" t="s">
        <v>160</v>
      </c>
      <c r="CA363" s="15" t="str">
        <f>VLOOKUP(BZ363,'Axe 2 Règles de gestion'!$D$2:$F$178,3, FALSE)</f>
        <v>Le champ "Organisme d'accueil" doit être alimenté si le type d'organisme d'accueil est égal à 'Autre organisme', 'Fonction publique d'un état de l'Union Européenne' ou 'Fonction publique Européenne'.</v>
      </c>
      <c r="CB363" s="13" t="s">
        <v>174</v>
      </c>
      <c r="CC363" s="15" t="str">
        <f>VLOOKUP(CB363,'Axe 2 Règles de gestion'!$D$2:$F$178,3, FALSE)</f>
        <v>La saisie d'une occurrence de congés/absences est interdite (date de fin réelle)</v>
      </c>
      <c r="CD363" s="13" t="s">
        <v>176</v>
      </c>
      <c r="CE363" s="15" t="str">
        <f>VLOOKUP(CD363,'Axe 2 Règles de gestion'!$D$2:$F$178,3, FALSE)</f>
        <v>La saisie d'une occurrence de congés/absences est interdite (date de fin prévisionnelle)</v>
      </c>
      <c r="CF363" s="13" t="s">
        <v>162</v>
      </c>
      <c r="CG363" s="15" t="str">
        <f>VLOOKUP(CF363,'Axe 2 Règles de gestion'!$D$2:$F$178,3, FALSE)</f>
        <v>Le champ « Libellé corps/grade/emploi de détachement » est renseigné si le « Type d'organisme d'accueil » n'est pas valorisé à FPE.</v>
      </c>
      <c r="CH363" s="13"/>
      <c r="CI363" s="15"/>
      <c r="CJ363" s="13"/>
      <c r="CK363" s="15"/>
      <c r="CL363" s="13"/>
      <c r="CM363" s="15"/>
      <c r="CN363" s="13"/>
      <c r="CO363" s="15"/>
      <c r="CP363" s="13"/>
      <c r="CQ363" s="15"/>
      <c r="CR363" s="13"/>
      <c r="CS363" s="13"/>
    </row>
    <row r="364" spans="1:97" ht="240" x14ac:dyDescent="0.25">
      <c r="A364" s="13" t="s">
        <v>98</v>
      </c>
      <c r="B364" s="13" t="s">
        <v>99</v>
      </c>
      <c r="C364" s="14">
        <v>44363.729166666664</v>
      </c>
      <c r="D364" s="13" t="s">
        <v>100</v>
      </c>
      <c r="E364" s="15" t="s">
        <v>101</v>
      </c>
      <c r="F364" s="13" t="s">
        <v>102</v>
      </c>
      <c r="G364" s="15" t="s">
        <v>103</v>
      </c>
      <c r="H364" s="13" t="s">
        <v>530</v>
      </c>
      <c r="I364" s="15" t="s">
        <v>531</v>
      </c>
      <c r="J364" s="15" t="s">
        <v>532</v>
      </c>
      <c r="K364" s="15" t="s">
        <v>533</v>
      </c>
      <c r="L364" s="13" t="s">
        <v>534</v>
      </c>
      <c r="M364" s="15" t="s">
        <v>535</v>
      </c>
      <c r="N364" s="13" t="s">
        <v>110</v>
      </c>
      <c r="O364" s="15" t="s">
        <v>111</v>
      </c>
      <c r="P364" s="15" t="s">
        <v>112</v>
      </c>
      <c r="Q364" s="15" t="s">
        <v>113</v>
      </c>
      <c r="R364" s="13" t="s">
        <v>114</v>
      </c>
      <c r="S364" s="13" t="s">
        <v>115</v>
      </c>
      <c r="T364" s="13" t="s">
        <v>116</v>
      </c>
      <c r="U364" s="14">
        <v>40725</v>
      </c>
      <c r="V364" s="14"/>
      <c r="W364" s="15" t="s">
        <v>536</v>
      </c>
      <c r="X364" s="13" t="s">
        <v>118</v>
      </c>
      <c r="Y364" s="15" t="str">
        <f>VLOOKUP(X364,'Axe 2 Règles de gestion'!$D$2:$F$178,3, FALSE)</f>
        <v>L'agent doit formuler une demande.</v>
      </c>
      <c r="Z364" s="13" t="s">
        <v>537</v>
      </c>
      <c r="AA364" s="15" t="str">
        <f>VLOOKUP(Z364,'Axe 2 Règles de gestion'!$D$2:$F$178,3, FALSE)</f>
        <v>Une convention entre l'administration d'origine et l'organisme d'accueil doit être signée et visée par le contrôleur budgétaire. Si l'organisme est d'intérêt général à caractère international, le ministre des affaires étrangères doit la signer.</v>
      </c>
      <c r="AB364" s="13"/>
      <c r="AC364" s="15"/>
      <c r="AD364" s="13"/>
      <c r="AE364" s="15"/>
      <c r="AF364" s="13"/>
      <c r="AG364" s="15"/>
      <c r="AH364" s="13"/>
      <c r="AI364" s="15"/>
      <c r="AJ364" s="13"/>
      <c r="AK364" s="15"/>
      <c r="AL364" s="13"/>
      <c r="AM364" s="15"/>
      <c r="AN364" s="13"/>
      <c r="AO364" s="15"/>
      <c r="AP364" s="13"/>
      <c r="AQ364" s="15"/>
      <c r="AR364" s="13"/>
      <c r="AS364" s="15"/>
      <c r="AT364" s="13"/>
      <c r="AU364" s="15"/>
      <c r="AV364" s="13" t="s">
        <v>539</v>
      </c>
      <c r="AW364" s="15" t="str">
        <f>VLOOKUP(AV364,'Axe 2 Règles de gestion'!$D$2:$F$178,3, FALSE)</f>
        <v>Un détachement pour mission d'intérêt public de coopération internationale ou auprès d'organismes d'intérêt général à caractère international ne peut excéder 2 ans entre la date de début et la date de fin prévisionnelle.</v>
      </c>
      <c r="AX364" s="13" t="s">
        <v>541</v>
      </c>
      <c r="AY364" s="15" t="str">
        <f>VLOOKUP(AX364,'Axe 2 Règles de gestion'!$D$2:$F$178,3, FALSE)</f>
        <v>Un détachement pour mission d'intérêt public de coopération internationale ou auprès d'organismes d'intérêt général à caractère international ne peut excéder 2 ans entre la date de début et la date de fin réelle.</v>
      </c>
      <c r="AZ364" s="13"/>
      <c r="BA364" s="15"/>
      <c r="BB364" s="13"/>
      <c r="BC364" s="15"/>
      <c r="BD364" s="13"/>
      <c r="BE364" s="15"/>
      <c r="BF364" s="13"/>
      <c r="BG364" s="15"/>
      <c r="BH364" s="13"/>
      <c r="BI364" s="15"/>
      <c r="BJ364" s="13"/>
      <c r="BK364" s="15"/>
      <c r="BL364" s="13" t="s">
        <v>142</v>
      </c>
      <c r="BM364" s="15" t="str">
        <f>VLOOKUP(BL364,'Axe 2 Règles de gestion'!$D$2:$F$178,3, FALSE)</f>
        <v>La date de début de position doit être antérieure ou égale à la date de fin prévisionnelle de position.</v>
      </c>
      <c r="BN364" s="13" t="s">
        <v>144</v>
      </c>
      <c r="BO364" s="15" t="str">
        <f>VLOOKUP(BN364,'Axe 2 Règles de gestion'!$D$2:$F$178,3, FALSE)</f>
        <v>La date de début de la position doit être postérieure ou égale à la date d'entrée dans la FPE ou dans la carrière militaire.</v>
      </c>
      <c r="BP364" s="13" t="s">
        <v>146</v>
      </c>
      <c r="BQ364" s="15" t="str">
        <f>VLOOKUP(BP364,'Axe 2 Règles de gestion'!$D$2:$F$178,3, FALSE)</f>
        <v>La date de fin réelle de la position doit être antérieure à la date limite de départ à la retraite.</v>
      </c>
      <c r="BR364" s="13" t="s">
        <v>148</v>
      </c>
      <c r="BS364" s="15" t="str">
        <f>VLOOKUP(BR364,'Axe 2 Règles de gestion'!$D$2:$F$178,3, FALSE)</f>
        <v>La date de début de position doit être antérieure ou égale à la date de fin réelle de position.</v>
      </c>
      <c r="BT364" s="13" t="s">
        <v>150</v>
      </c>
      <c r="BU364" s="15" t="str">
        <f>VLOOKUP(BT364,'Axe 2 Règles de gestion'!$D$2:$F$178,3, FALSE)</f>
        <v>La date de fin prévisionnelle de la position doit être antérieure à la date limite de départ à la retraite.</v>
      </c>
      <c r="BV364" s="13" t="s">
        <v>152</v>
      </c>
      <c r="BW364" s="15" t="str">
        <f>VLOOKUP(BV364,'Axe 2 Règles de gestion'!$D$2:$F$178,3, FALSE)</f>
        <v>La date de début de position est à J+1 de la date de fin de position de l'occurrence précédente.</v>
      </c>
      <c r="BX364" s="13" t="s">
        <v>154</v>
      </c>
      <c r="BY364" s="15" t="str">
        <f>VLOOKUP(BX364,'Axe 2 Règles de gestion'!$D$2:$F$178,3, FALSE)</f>
        <v>Les champs "Type d'organisme d'accueil" et "Pays" de l'organisme d'accueil doivent être renseignés.</v>
      </c>
      <c r="BZ364" s="13" t="s">
        <v>156</v>
      </c>
      <c r="CA364" s="15" t="str">
        <f>VLOOKUP(BZ364,'Axe 2 Règles de gestion'!$D$2:$F$178,3, FALSE)</f>
        <v>La date de fin ou la date de fin prévisionnelle doit être saisie.</v>
      </c>
      <c r="CB364" s="13" t="s">
        <v>158</v>
      </c>
      <c r="CC364" s="15" t="str">
        <f>VLOOKUP(CB364,'Axe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364" s="13" t="s">
        <v>160</v>
      </c>
      <c r="CE364" s="15" t="str">
        <f>VLOOKUP(CD364,'Axe 2 Règles de gestion'!$D$2:$F$178,3, FALSE)</f>
        <v>Le champ "Organisme d'accueil" doit être alimenté si le type d'organisme d'accueil est égal à 'Autre organisme', 'Fonction publique d'un état de l'Union Européenne' ou 'Fonction publique Européenne'.</v>
      </c>
      <c r="CF364" s="13" t="s">
        <v>174</v>
      </c>
      <c r="CG364" s="15" t="str">
        <f>VLOOKUP(CF364,'Axe 2 Règles de gestion'!$D$2:$F$178,3, FALSE)</f>
        <v>La saisie d'une occurrence de congés/absences est interdite (date de fin réelle)</v>
      </c>
      <c r="CH364" s="13" t="s">
        <v>176</v>
      </c>
      <c r="CI364" s="15" t="str">
        <f>VLOOKUP(CH364,'Axe 2 Règles de gestion'!$D$2:$F$178,3, FALSE)</f>
        <v>La saisie d'une occurrence de congés/absences est interdite (date de fin prévisionnelle)</v>
      </c>
      <c r="CJ364" s="13" t="s">
        <v>162</v>
      </c>
      <c r="CK364" s="15" t="str">
        <f>VLOOKUP(CJ364,'Axe 2 Règles de gestion'!$D$2:$F$178,3, FALSE)</f>
        <v>Le champ « Libellé corps/grade/emploi de détachement » est renseigné si le « Type d'organisme d'accueil » n'est pas valorisé à FPE.</v>
      </c>
      <c r="CL364" s="13"/>
      <c r="CM364" s="15"/>
      <c r="CN364" s="13"/>
      <c r="CO364" s="15"/>
      <c r="CP364" s="13"/>
      <c r="CQ364" s="15"/>
      <c r="CR364" s="13"/>
      <c r="CS364" s="13"/>
    </row>
    <row r="365" spans="1:97" ht="240" x14ac:dyDescent="0.25">
      <c r="A365" s="13" t="s">
        <v>98</v>
      </c>
      <c r="B365" s="13" t="s">
        <v>99</v>
      </c>
      <c r="C365" s="14">
        <v>44363.730555555558</v>
      </c>
      <c r="D365" s="13" t="s">
        <v>100</v>
      </c>
      <c r="E365" s="15" t="s">
        <v>101</v>
      </c>
      <c r="F365" s="13" t="s">
        <v>102</v>
      </c>
      <c r="G365" s="15" t="s">
        <v>103</v>
      </c>
      <c r="H365" s="13" t="s">
        <v>530</v>
      </c>
      <c r="I365" s="15" t="s">
        <v>531</v>
      </c>
      <c r="J365" s="15" t="s">
        <v>532</v>
      </c>
      <c r="K365" s="15" t="s">
        <v>533</v>
      </c>
      <c r="L365" s="13" t="s">
        <v>543</v>
      </c>
      <c r="M365" s="15" t="s">
        <v>544</v>
      </c>
      <c r="N365" s="13" t="s">
        <v>110</v>
      </c>
      <c r="O365" s="15" t="s">
        <v>193</v>
      </c>
      <c r="P365" s="15" t="s">
        <v>194</v>
      </c>
      <c r="Q365" s="15" t="s">
        <v>113</v>
      </c>
      <c r="R365" s="13" t="s">
        <v>114</v>
      </c>
      <c r="S365" s="13" t="s">
        <v>115</v>
      </c>
      <c r="T365" s="13" t="s">
        <v>116</v>
      </c>
      <c r="U365" s="14">
        <v>40725</v>
      </c>
      <c r="V365" s="14"/>
      <c r="W365" s="15" t="s">
        <v>545</v>
      </c>
      <c r="X365" s="13"/>
      <c r="Y365" s="15"/>
      <c r="Z365" s="13"/>
      <c r="AA365" s="15"/>
      <c r="AB365" s="13"/>
      <c r="AC365" s="15"/>
      <c r="AD365" s="13"/>
      <c r="AE365" s="15"/>
      <c r="AF365" s="13"/>
      <c r="AG365" s="15"/>
      <c r="AH365" s="13"/>
      <c r="AI365" s="15"/>
      <c r="AJ365" s="13"/>
      <c r="AK365" s="15"/>
      <c r="AL365" s="13"/>
      <c r="AM365" s="15"/>
      <c r="AN365" s="13"/>
      <c r="AO365" s="15"/>
      <c r="AP365" s="13"/>
      <c r="AQ365" s="15"/>
      <c r="AR365" s="13"/>
      <c r="AS365" s="15"/>
      <c r="AT365" s="13"/>
      <c r="AU365" s="15"/>
      <c r="AV365" s="13" t="s">
        <v>546</v>
      </c>
      <c r="AW365" s="15" t="str">
        <f>VLOOKUP(AV365,'Axe 2 Règles de gestion'!$D$2:$F$178,3, FALSE)</f>
        <v>Un seul renouvellement du détachement pour mission d'intérêt public de coopération internationale ou auprès d'organismes d'intérêt général à caractère international est autorisé, pour deux ans maximum entre la date de début et la date de fin prévisionnelle.</v>
      </c>
      <c r="AX365" s="13" t="s">
        <v>548</v>
      </c>
      <c r="AY365" s="15" t="str">
        <f>VLOOKUP(AX365,'Axe 2 Règles de gestion'!$D$2:$F$178,3, FALSE)</f>
        <v>Un seul renouvellement du détachement pour mission d'intérêt public de coopération internationale ou auprès d'organismes d'intérêt général à caractère international est autorisé, pour deux ans maximum entre la date de début et la date de fin réelle.</v>
      </c>
      <c r="AZ365" s="13" t="s">
        <v>200</v>
      </c>
      <c r="BA365" s="15" t="str">
        <f>VLOOKUP(AZ365,'Axe 2 Règles de gestion'!$D$2:$F$178,3, FALSE)</f>
        <v>Le renouvellement d'un détachement de courte durée est interdit.</v>
      </c>
      <c r="BB365" s="13"/>
      <c r="BC365" s="15"/>
      <c r="BD365" s="13"/>
      <c r="BE365" s="15"/>
      <c r="BF365" s="13"/>
      <c r="BG365" s="15"/>
      <c r="BH365" s="13"/>
      <c r="BI365" s="15"/>
      <c r="BJ365" s="13"/>
      <c r="BK365" s="15"/>
      <c r="BL365" s="13" t="s">
        <v>550</v>
      </c>
      <c r="BM365" s="15" t="str">
        <f>VLOOKUP(BL365,'Axe 2 Règles de gestion'!$D$2:$F$178,3, FALSE)</f>
        <v>Un seul renouvellement du détachement est autorisé.</v>
      </c>
      <c r="BN365" s="13" t="s">
        <v>142</v>
      </c>
      <c r="BO365" s="15" t="str">
        <f>VLOOKUP(BN365,'Axe 2 Règles de gestion'!$D$2:$F$178,3, FALSE)</f>
        <v>La date de début de position doit être antérieure ou égale à la date de fin prévisionnelle de position.</v>
      </c>
      <c r="BP365" s="13" t="s">
        <v>144</v>
      </c>
      <c r="BQ365" s="15" t="str">
        <f>VLOOKUP(BP365,'Axe 2 Règles de gestion'!$D$2:$F$178,3, FALSE)</f>
        <v>La date de début de la position doit être postérieure ou égale à la date d'entrée dans la FPE ou dans la carrière militaire.</v>
      </c>
      <c r="BR365" s="13" t="s">
        <v>146</v>
      </c>
      <c r="BS365" s="15" t="str">
        <f>VLOOKUP(BR365,'Axe 2 Règles de gestion'!$D$2:$F$178,3, FALSE)</f>
        <v>La date de fin réelle de la position doit être antérieure à la date limite de départ à la retraite.</v>
      </c>
      <c r="BT365" s="13" t="s">
        <v>148</v>
      </c>
      <c r="BU365" s="15" t="str">
        <f>VLOOKUP(BT365,'Axe 2 Règles de gestion'!$D$2:$F$178,3, FALSE)</f>
        <v>La date de début de position doit être antérieure ou égale à la date de fin réelle de position.</v>
      </c>
      <c r="BV365" s="13" t="s">
        <v>150</v>
      </c>
      <c r="BW365" s="15" t="str">
        <f>VLOOKUP(BV365,'Axe 2 Règles de gestion'!$D$2:$F$178,3, FALSE)</f>
        <v>La date de fin prévisionnelle de la position doit être antérieure à la date limite de départ à la retraite.</v>
      </c>
      <c r="BX365" s="13" t="s">
        <v>152</v>
      </c>
      <c r="BY365" s="15" t="str">
        <f>VLOOKUP(BX365,'Axe 2 Règles de gestion'!$D$2:$F$178,3, FALSE)</f>
        <v>La date de début de position est à J+1 de la date de fin de position de l'occurrence précédente.</v>
      </c>
      <c r="BZ365" s="13" t="s">
        <v>154</v>
      </c>
      <c r="CA365" s="15" t="str">
        <f>VLOOKUP(BZ365,'Axe 2 Règles de gestion'!$D$2:$F$178,3, FALSE)</f>
        <v>Les champs "Type d'organisme d'accueil" et "Pays" de l'organisme d'accueil doivent être renseignés.</v>
      </c>
      <c r="CB365" s="13" t="s">
        <v>156</v>
      </c>
      <c r="CC365" s="15" t="str">
        <f>VLOOKUP(CB365,'Axe 2 Règles de gestion'!$D$2:$F$178,3, FALSE)</f>
        <v>La date de fin ou la date de fin prévisionnelle doit être saisie.</v>
      </c>
      <c r="CD365" s="13" t="s">
        <v>158</v>
      </c>
      <c r="CE365" s="15" t="str">
        <f>VLOOKUP(CD365,'Axe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365" s="13" t="s">
        <v>160</v>
      </c>
      <c r="CG365" s="15" t="str">
        <f>VLOOKUP(CF365,'Axe 2 Règles de gestion'!$D$2:$F$178,3, FALSE)</f>
        <v>Le champ "Organisme d'accueil" doit être alimenté si le type d'organisme d'accueil est égal à 'Autre organisme', 'Fonction publique d'un état de l'Union Européenne' ou 'Fonction publique Européenne'.</v>
      </c>
      <c r="CH365" s="13" t="s">
        <v>174</v>
      </c>
      <c r="CI365" s="15" t="str">
        <f>VLOOKUP(CH365,'Axe 2 Règles de gestion'!$D$2:$F$178,3, FALSE)</f>
        <v>La saisie d'une occurrence de congés/absences est interdite (date de fin réelle)</v>
      </c>
      <c r="CJ365" s="13" t="s">
        <v>176</v>
      </c>
      <c r="CK365" s="15" t="str">
        <f>VLOOKUP(CJ365,'Axe 2 Règles de gestion'!$D$2:$F$178,3, FALSE)</f>
        <v>La saisie d'une occurrence de congés/absences est interdite (date de fin prévisionnelle)</v>
      </c>
      <c r="CL365" s="13" t="s">
        <v>162</v>
      </c>
      <c r="CM365" s="15" t="str">
        <f>VLOOKUP(CL365,'Axe 2 Règles de gestion'!$D$2:$F$178,3, FALSE)</f>
        <v>Le champ « Libellé corps/grade/emploi de détachement » est renseigné si le « Type d'organisme d'accueil » n'est pas valorisé à FPE.</v>
      </c>
      <c r="CN365" s="13"/>
      <c r="CO365" s="15"/>
      <c r="CP365" s="13"/>
      <c r="CQ365" s="15"/>
      <c r="CR365" s="13"/>
      <c r="CS365" s="13"/>
    </row>
    <row r="366" spans="1:97" ht="240" x14ac:dyDescent="0.25">
      <c r="A366" s="13" t="s">
        <v>98</v>
      </c>
      <c r="B366" s="13" t="s">
        <v>99</v>
      </c>
      <c r="C366" s="14">
        <v>44363.731944444444</v>
      </c>
      <c r="D366" s="13" t="s">
        <v>100</v>
      </c>
      <c r="E366" s="15" t="s">
        <v>101</v>
      </c>
      <c r="F366" s="13" t="s">
        <v>102</v>
      </c>
      <c r="G366" s="15" t="s">
        <v>103</v>
      </c>
      <c r="H366" s="13" t="s">
        <v>530</v>
      </c>
      <c r="I366" s="15" t="s">
        <v>531</v>
      </c>
      <c r="J366" s="15" t="s">
        <v>532</v>
      </c>
      <c r="K366" s="15" t="s">
        <v>533</v>
      </c>
      <c r="L366" s="13" t="s">
        <v>552</v>
      </c>
      <c r="M366" s="15" t="s">
        <v>553</v>
      </c>
      <c r="N366" s="13" t="s">
        <v>211</v>
      </c>
      <c r="O366" s="15" t="s">
        <v>212</v>
      </c>
      <c r="P366" s="15" t="s">
        <v>213</v>
      </c>
      <c r="Q366" s="15" t="s">
        <v>113</v>
      </c>
      <c r="R366" s="13" t="s">
        <v>114</v>
      </c>
      <c r="S366" s="13" t="s">
        <v>115</v>
      </c>
      <c r="T366" s="13" t="s">
        <v>116</v>
      </c>
      <c r="U366" s="14">
        <v>40725</v>
      </c>
      <c r="V366" s="14"/>
      <c r="W366" s="15" t="s">
        <v>554</v>
      </c>
      <c r="X366" s="13" t="s">
        <v>215</v>
      </c>
      <c r="Y366" s="15" t="str">
        <f>VLOOKUP(X366,'Axe 2 Règles de gestion'!$D$2:$F$178,3, FALSE)</f>
        <v>En cas de réintégration anticipée à l'initiative de l'agent, si l'administration d'origine ne peut pas réintégrer l'agent immédiatement, l'agent est placé en disponibilité jusqu'à ce qu'il soit réintégré à l'une des 3 premières vacances dans son grade.</v>
      </c>
      <c r="Z366" s="13" t="s">
        <v>217</v>
      </c>
      <c r="AA366" s="15" t="str">
        <f>VLOOKUP(Z366,'Axe 2 Règles de gestion'!$D$2:$F$178,3, FALSE)</f>
        <v>En cas de réintégration anticipée à l'initiative de l'agent, s'il refuse successivement 3 postes, il peut être licencié après avis de la commission administrative paritaire. Il est maintenu en disponibilité entre chaque proposition.</v>
      </c>
      <c r="AB366" s="13" t="s">
        <v>359</v>
      </c>
      <c r="AC366" s="15" t="str">
        <f>VLOOKUP(AB366,'Axe 2 Règles de gestion'!$D$2:$F$178,3, FALSE)</f>
        <v>En cas de réintégration anticipée à l'initiative de l'organisme d'accueil pour une cause autre qu'une faute commise dans l'exercice des fonctions, si l'administration d'origine ne peut pas réintégrer l'agent, il est réintégré dans son corps d'origine.</v>
      </c>
      <c r="AD366" s="13" t="s">
        <v>221</v>
      </c>
      <c r="AE366" s="15" t="str">
        <f>VLOOKUP(AD366,'Axe 2 Règles de gestion'!$D$2:$F$178,3, FALSE)</f>
        <v>L'agent doit adresser une demande de réintégration à l'administration d'origine 3 mois au moins avant l'expiration de la période de détachement de longue durée.</v>
      </c>
      <c r="AF366" s="13" t="s">
        <v>223</v>
      </c>
      <c r="AG366" s="15" t="str">
        <f>VLOOKUP(AF366,'Axe 2 Règles de gestion'!$D$2:$F$178,3, FALSE)</f>
        <v>En l'absence de poste vacant, l'agent est affecté dans un emploi correspondant à son grade.</v>
      </c>
      <c r="AH366" s="13" t="s">
        <v>225</v>
      </c>
      <c r="AI366" s="15" t="str">
        <f>VLOOKUP(AH366,'Axe 2 Règles de gestion'!$D$2:$F$178,3, FALSE)</f>
        <v>Si l'agent n'adresse pas sa demande dans les délais, il est obligatoirement réintégré à la première vacance dans son corps d'origine et affecté à un emploi correspondant à son grade.</v>
      </c>
      <c r="AJ366" s="13"/>
      <c r="AK366" s="15"/>
      <c r="AL366" s="13"/>
      <c r="AM366" s="15"/>
      <c r="AN366" s="13"/>
      <c r="AO366" s="15"/>
      <c r="AP366" s="13"/>
      <c r="AQ366" s="15"/>
      <c r="AR366" s="13"/>
      <c r="AS366" s="15"/>
      <c r="AT366" s="13"/>
      <c r="AU366" s="15"/>
      <c r="AV366" s="13" t="s">
        <v>539</v>
      </c>
      <c r="AW366" s="15" t="str">
        <f>VLOOKUP(AV366,'Axe 2 Règles de gestion'!$D$2:$F$178,3, FALSE)</f>
        <v>Un détachement pour mission d'intérêt public de coopération internationale ou auprès d'organismes d'intérêt général à caractère international ne peut excéder 2 ans entre la date de début et la date de fin prévisionnelle.</v>
      </c>
      <c r="AX366" s="13" t="s">
        <v>541</v>
      </c>
      <c r="AY366" s="15" t="str">
        <f>VLOOKUP(AX366,'Axe 2 Règles de gestion'!$D$2:$F$178,3, FALSE)</f>
        <v>Un détachement pour mission d'intérêt public de coopération internationale ou auprès d'organismes d'intérêt général à caractère international ne peut excéder 2 ans entre la date de début et la date de fin réelle.</v>
      </c>
      <c r="AZ366" s="13"/>
      <c r="BA366" s="15"/>
      <c r="BB366" s="13"/>
      <c r="BC366" s="15"/>
      <c r="BD366" s="13"/>
      <c r="BE366" s="15"/>
      <c r="BF366" s="13"/>
      <c r="BG366" s="15"/>
      <c r="BH366" s="13"/>
      <c r="BI366" s="15"/>
      <c r="BJ366" s="13"/>
      <c r="BK366" s="15"/>
      <c r="BL366" s="13" t="s">
        <v>142</v>
      </c>
      <c r="BM366" s="15" t="str">
        <f>VLOOKUP(BL366,'Axe 2 Règles de gestion'!$D$2:$F$178,3, FALSE)</f>
        <v>La date de début de position doit être antérieure ou égale à la date de fin prévisionnelle de position.</v>
      </c>
      <c r="BN366" s="13" t="s">
        <v>146</v>
      </c>
      <c r="BO366" s="15" t="str">
        <f>VLOOKUP(BN366,'Axe 2 Règles de gestion'!$D$2:$F$178,3, FALSE)</f>
        <v>La date de fin réelle de la position doit être antérieure à la date limite de départ à la retraite.</v>
      </c>
      <c r="BP366" s="13" t="s">
        <v>148</v>
      </c>
      <c r="BQ366" s="15" t="str">
        <f>VLOOKUP(BP366,'Axe 2 Règles de gestion'!$D$2:$F$178,3, FALSE)</f>
        <v>La date de début de position doit être antérieure ou égale à la date de fin réelle de position.</v>
      </c>
      <c r="BR366" s="13" t="s">
        <v>150</v>
      </c>
      <c r="BS366" s="15" t="str">
        <f>VLOOKUP(BR366,'Axe 2 Règles de gestion'!$D$2:$F$178,3, FALSE)</f>
        <v>La date de fin prévisionnelle de la position doit être antérieure à la date limite de départ à la retraite.</v>
      </c>
      <c r="BT366" s="13" t="s">
        <v>154</v>
      </c>
      <c r="BU366" s="15" t="str">
        <f>VLOOKUP(BT366,'Axe 2 Règles de gestion'!$D$2:$F$178,3, FALSE)</f>
        <v>Les champs "Type d'organisme d'accueil" et "Pays" de l'organisme d'accueil doivent être renseignés.</v>
      </c>
      <c r="BV366" s="13" t="s">
        <v>156</v>
      </c>
      <c r="BW366" s="15" t="str">
        <f>VLOOKUP(BV366,'Axe 2 Règles de gestion'!$D$2:$F$178,3, FALSE)</f>
        <v>La date de fin ou la date de fin prévisionnelle doit être saisie.</v>
      </c>
      <c r="BX366" s="13" t="s">
        <v>158</v>
      </c>
      <c r="BY366" s="15" t="str">
        <f>VLOOKUP(BX366,'Axe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366" s="13" t="s">
        <v>160</v>
      </c>
      <c r="CA366" s="15" t="str">
        <f>VLOOKUP(BZ366,'Axe 2 Règles de gestion'!$D$2:$F$178,3, FALSE)</f>
        <v>Le champ "Organisme d'accueil" doit être alimenté si le type d'organisme d'accueil est égal à 'Autre organisme', 'Fonction publique d'un état de l'Union Européenne' ou 'Fonction publique Européenne'.</v>
      </c>
      <c r="CB366" s="13" t="s">
        <v>174</v>
      </c>
      <c r="CC366" s="15" t="str">
        <f>VLOOKUP(CB366,'Axe 2 Règles de gestion'!$D$2:$F$178,3, FALSE)</f>
        <v>La saisie d'une occurrence de congés/absences est interdite (date de fin réelle)</v>
      </c>
      <c r="CD366" s="13" t="s">
        <v>176</v>
      </c>
      <c r="CE366" s="15" t="str">
        <f>VLOOKUP(CD366,'Axe 2 Règles de gestion'!$D$2:$F$178,3, FALSE)</f>
        <v>La saisie d'une occurrence de congés/absences est interdite (date de fin prévisionnelle)</v>
      </c>
      <c r="CF366" s="13" t="s">
        <v>162</v>
      </c>
      <c r="CG366" s="15" t="str">
        <f>VLOOKUP(CF366,'Axe 2 Règles de gestion'!$D$2:$F$178,3, FALSE)</f>
        <v>Le champ « Libellé corps/grade/emploi de détachement » est renseigné si le « Type d'organisme d'accueil » n'est pas valorisé à FPE.</v>
      </c>
      <c r="CH366" s="13"/>
      <c r="CI366" s="15"/>
      <c r="CJ366" s="13"/>
      <c r="CK366" s="15"/>
      <c r="CL366" s="13"/>
      <c r="CM366" s="15"/>
      <c r="CN366" s="13"/>
      <c r="CO366" s="15"/>
      <c r="CP366" s="13"/>
      <c r="CQ366" s="15"/>
      <c r="CR366" s="13"/>
      <c r="CS366" s="13"/>
    </row>
    <row r="367" spans="1:97" ht="150" x14ac:dyDescent="0.25">
      <c r="A367" s="13" t="s">
        <v>227</v>
      </c>
      <c r="B367" s="13" t="s">
        <v>228</v>
      </c>
      <c r="C367" s="14">
        <v>43152.5</v>
      </c>
      <c r="D367" s="13" t="s">
        <v>100</v>
      </c>
      <c r="E367" s="15" t="s">
        <v>101</v>
      </c>
      <c r="F367" s="13" t="s">
        <v>102</v>
      </c>
      <c r="G367" s="15" t="s">
        <v>103</v>
      </c>
      <c r="H367" s="13" t="s">
        <v>530</v>
      </c>
      <c r="I367" s="15" t="s">
        <v>531</v>
      </c>
      <c r="J367" s="15" t="s">
        <v>532</v>
      </c>
      <c r="K367" s="15" t="s">
        <v>533</v>
      </c>
      <c r="L367" s="13" t="s">
        <v>534</v>
      </c>
      <c r="M367" s="15" t="s">
        <v>535</v>
      </c>
      <c r="N367" s="13" t="s">
        <v>110</v>
      </c>
      <c r="O367" s="15" t="s">
        <v>111</v>
      </c>
      <c r="P367" s="15" t="s">
        <v>112</v>
      </c>
      <c r="Q367" s="15" t="s">
        <v>229</v>
      </c>
      <c r="R367" s="13" t="s">
        <v>230</v>
      </c>
      <c r="S367" s="13" t="s">
        <v>115</v>
      </c>
      <c r="T367" s="13" t="s">
        <v>231</v>
      </c>
      <c r="U367" s="14">
        <v>40725</v>
      </c>
      <c r="V367" s="14"/>
      <c r="W367" s="15"/>
      <c r="X367" s="13"/>
      <c r="Y367" s="15"/>
      <c r="Z367" s="13"/>
      <c r="AA367" s="15"/>
      <c r="AB367" s="13"/>
      <c r="AC367" s="15"/>
      <c r="AD367" s="13"/>
      <c r="AE367" s="15"/>
      <c r="AF367" s="13"/>
      <c r="AG367" s="15"/>
      <c r="AH367" s="13"/>
      <c r="AI367" s="15"/>
      <c r="AJ367" s="13"/>
      <c r="AK367" s="15"/>
      <c r="AL367" s="13"/>
      <c r="AM367" s="15"/>
      <c r="AN367" s="13"/>
      <c r="AO367" s="15"/>
      <c r="AP367" s="13"/>
      <c r="AQ367" s="15"/>
      <c r="AR367" s="13"/>
      <c r="AS367" s="15"/>
      <c r="AT367" s="13"/>
      <c r="AU367" s="15"/>
      <c r="AV367" s="13"/>
      <c r="AW367" s="15"/>
      <c r="AX367" s="13"/>
      <c r="AY367" s="15"/>
      <c r="AZ367" s="13"/>
      <c r="BA367" s="15"/>
      <c r="BB367" s="13"/>
      <c r="BC367" s="15"/>
      <c r="BD367" s="13"/>
      <c r="BE367" s="15"/>
      <c r="BF367" s="13"/>
      <c r="BG367" s="15"/>
      <c r="BH367" s="13"/>
      <c r="BI367" s="15"/>
      <c r="BJ367" s="13"/>
      <c r="BK367" s="15"/>
      <c r="BL367" s="13"/>
      <c r="BM367" s="15"/>
      <c r="BN367" s="13"/>
      <c r="BO367" s="15"/>
      <c r="BP367" s="13"/>
      <c r="BQ367" s="15"/>
      <c r="BR367" s="13"/>
      <c r="BS367" s="15"/>
      <c r="BT367" s="13"/>
      <c r="BU367" s="15"/>
      <c r="BV367" s="13"/>
      <c r="BW367" s="15"/>
      <c r="BX367" s="13"/>
      <c r="BY367" s="15"/>
      <c r="BZ367" s="13"/>
      <c r="CA367" s="15"/>
      <c r="CB367" s="13"/>
      <c r="CC367" s="15"/>
      <c r="CD367" s="13"/>
      <c r="CE367" s="15"/>
      <c r="CF367" s="13"/>
      <c r="CG367" s="15"/>
      <c r="CH367" s="13"/>
      <c r="CI367" s="15"/>
      <c r="CJ367" s="13"/>
      <c r="CK367" s="15"/>
      <c r="CL367" s="13"/>
      <c r="CM367" s="15"/>
      <c r="CN367" s="13"/>
      <c r="CO367" s="15"/>
      <c r="CP367" s="13"/>
      <c r="CQ367" s="15"/>
      <c r="CR367" s="13"/>
      <c r="CS367" s="13"/>
    </row>
    <row r="368" spans="1:97" ht="150" x14ac:dyDescent="0.25">
      <c r="A368" s="13" t="s">
        <v>227</v>
      </c>
      <c r="B368" s="13" t="s">
        <v>228</v>
      </c>
      <c r="C368" s="14">
        <v>43152.5</v>
      </c>
      <c r="D368" s="13" t="s">
        <v>100</v>
      </c>
      <c r="E368" s="15" t="s">
        <v>101</v>
      </c>
      <c r="F368" s="13" t="s">
        <v>102</v>
      </c>
      <c r="G368" s="15" t="s">
        <v>103</v>
      </c>
      <c r="H368" s="13" t="s">
        <v>530</v>
      </c>
      <c r="I368" s="15" t="s">
        <v>531</v>
      </c>
      <c r="J368" s="15" t="s">
        <v>532</v>
      </c>
      <c r="K368" s="15" t="s">
        <v>533</v>
      </c>
      <c r="L368" s="13" t="s">
        <v>543</v>
      </c>
      <c r="M368" s="15" t="s">
        <v>544</v>
      </c>
      <c r="N368" s="13" t="s">
        <v>110</v>
      </c>
      <c r="O368" s="15" t="s">
        <v>193</v>
      </c>
      <c r="P368" s="15" t="s">
        <v>194</v>
      </c>
      <c r="Q368" s="15" t="s">
        <v>229</v>
      </c>
      <c r="R368" s="13" t="s">
        <v>230</v>
      </c>
      <c r="S368" s="13" t="s">
        <v>115</v>
      </c>
      <c r="T368" s="13" t="s">
        <v>231</v>
      </c>
      <c r="U368" s="14">
        <v>40725</v>
      </c>
      <c r="V368" s="14"/>
      <c r="W368" s="15"/>
      <c r="X368" s="13"/>
      <c r="Y368" s="15"/>
      <c r="Z368" s="13"/>
      <c r="AA368" s="15"/>
      <c r="AB368" s="13"/>
      <c r="AC368" s="15"/>
      <c r="AD368" s="13"/>
      <c r="AE368" s="15"/>
      <c r="AF368" s="13"/>
      <c r="AG368" s="15"/>
      <c r="AH368" s="13"/>
      <c r="AI368" s="15"/>
      <c r="AJ368" s="13"/>
      <c r="AK368" s="15"/>
      <c r="AL368" s="13"/>
      <c r="AM368" s="15"/>
      <c r="AN368" s="13"/>
      <c r="AO368" s="15"/>
      <c r="AP368" s="13"/>
      <c r="AQ368" s="15"/>
      <c r="AR368" s="13"/>
      <c r="AS368" s="15"/>
      <c r="AT368" s="13"/>
      <c r="AU368" s="15"/>
      <c r="AV368" s="13"/>
      <c r="AW368" s="15"/>
      <c r="AX368" s="13"/>
      <c r="AY368" s="15"/>
      <c r="AZ368" s="13"/>
      <c r="BA368" s="15"/>
      <c r="BB368" s="13"/>
      <c r="BC368" s="15"/>
      <c r="BD368" s="13"/>
      <c r="BE368" s="15"/>
      <c r="BF368" s="13"/>
      <c r="BG368" s="15"/>
      <c r="BH368" s="13"/>
      <c r="BI368" s="15"/>
      <c r="BJ368" s="13"/>
      <c r="BK368" s="15"/>
      <c r="BL368" s="13"/>
      <c r="BM368" s="15"/>
      <c r="BN368" s="13"/>
      <c r="BO368" s="15"/>
      <c r="BP368" s="13"/>
      <c r="BQ368" s="15"/>
      <c r="BR368" s="13"/>
      <c r="BS368" s="15"/>
      <c r="BT368" s="13"/>
      <c r="BU368" s="15"/>
      <c r="BV368" s="13"/>
      <c r="BW368" s="15"/>
      <c r="BX368" s="13"/>
      <c r="BY368" s="15"/>
      <c r="BZ368" s="13"/>
      <c r="CA368" s="15"/>
      <c r="CB368" s="13"/>
      <c r="CC368" s="15"/>
      <c r="CD368" s="13"/>
      <c r="CE368" s="15"/>
      <c r="CF368" s="13"/>
      <c r="CG368" s="15"/>
      <c r="CH368" s="13"/>
      <c r="CI368" s="15"/>
      <c r="CJ368" s="13"/>
      <c r="CK368" s="15"/>
      <c r="CL368" s="13"/>
      <c r="CM368" s="15"/>
      <c r="CN368" s="13"/>
      <c r="CO368" s="15"/>
      <c r="CP368" s="13"/>
      <c r="CQ368" s="15"/>
      <c r="CR368" s="13"/>
      <c r="CS368" s="13"/>
    </row>
    <row r="369" spans="1:97" ht="150" x14ac:dyDescent="0.25">
      <c r="A369" s="13" t="s">
        <v>227</v>
      </c>
      <c r="B369" s="13" t="s">
        <v>228</v>
      </c>
      <c r="C369" s="14">
        <v>43152.5</v>
      </c>
      <c r="D369" s="13" t="s">
        <v>100</v>
      </c>
      <c r="E369" s="15" t="s">
        <v>101</v>
      </c>
      <c r="F369" s="13" t="s">
        <v>102</v>
      </c>
      <c r="G369" s="15" t="s">
        <v>103</v>
      </c>
      <c r="H369" s="13" t="s">
        <v>530</v>
      </c>
      <c r="I369" s="15" t="s">
        <v>531</v>
      </c>
      <c r="J369" s="15" t="s">
        <v>532</v>
      </c>
      <c r="K369" s="15" t="s">
        <v>533</v>
      </c>
      <c r="L369" s="13" t="s">
        <v>552</v>
      </c>
      <c r="M369" s="15" t="s">
        <v>553</v>
      </c>
      <c r="N369" s="13" t="s">
        <v>211</v>
      </c>
      <c r="O369" s="15" t="s">
        <v>212</v>
      </c>
      <c r="P369" s="15" t="s">
        <v>213</v>
      </c>
      <c r="Q369" s="15" t="s">
        <v>229</v>
      </c>
      <c r="R369" s="13" t="s">
        <v>230</v>
      </c>
      <c r="S369" s="13" t="s">
        <v>115</v>
      </c>
      <c r="T369" s="13" t="s">
        <v>231</v>
      </c>
      <c r="U369" s="14">
        <v>40725</v>
      </c>
      <c r="V369" s="14"/>
      <c r="W369" s="15"/>
      <c r="X369" s="13"/>
      <c r="Y369" s="15"/>
      <c r="Z369" s="13"/>
      <c r="AA369" s="15"/>
      <c r="AB369" s="13"/>
      <c r="AC369" s="15"/>
      <c r="AD369" s="13"/>
      <c r="AE369" s="15"/>
      <c r="AF369" s="13"/>
      <c r="AG369" s="15"/>
      <c r="AH369" s="13"/>
      <c r="AI369" s="15"/>
      <c r="AJ369" s="13"/>
      <c r="AK369" s="15"/>
      <c r="AL369" s="13"/>
      <c r="AM369" s="15"/>
      <c r="AN369" s="13"/>
      <c r="AO369" s="15"/>
      <c r="AP369" s="13"/>
      <c r="AQ369" s="15"/>
      <c r="AR369" s="13"/>
      <c r="AS369" s="15"/>
      <c r="AT369" s="13"/>
      <c r="AU369" s="15"/>
      <c r="AV369" s="13"/>
      <c r="AW369" s="15"/>
      <c r="AX369" s="13"/>
      <c r="AY369" s="15"/>
      <c r="AZ369" s="13"/>
      <c r="BA369" s="15"/>
      <c r="BB369" s="13"/>
      <c r="BC369" s="15"/>
      <c r="BD369" s="13"/>
      <c r="BE369" s="15"/>
      <c r="BF369" s="13"/>
      <c r="BG369" s="15"/>
      <c r="BH369" s="13"/>
      <c r="BI369" s="15"/>
      <c r="BJ369" s="13"/>
      <c r="BK369" s="15"/>
      <c r="BL369" s="13"/>
      <c r="BM369" s="15"/>
      <c r="BN369" s="13"/>
      <c r="BO369" s="15"/>
      <c r="BP369" s="13"/>
      <c r="BQ369" s="15"/>
      <c r="BR369" s="13"/>
      <c r="BS369" s="15"/>
      <c r="BT369" s="13"/>
      <c r="BU369" s="15"/>
      <c r="BV369" s="13"/>
      <c r="BW369" s="15"/>
      <c r="BX369" s="13"/>
      <c r="BY369" s="15"/>
      <c r="BZ369" s="13"/>
      <c r="CA369" s="15"/>
      <c r="CB369" s="13"/>
      <c r="CC369" s="15"/>
      <c r="CD369" s="13"/>
      <c r="CE369" s="15"/>
      <c r="CF369" s="13"/>
      <c r="CG369" s="15"/>
      <c r="CH369" s="13"/>
      <c r="CI369" s="15"/>
      <c r="CJ369" s="13"/>
      <c r="CK369" s="15"/>
      <c r="CL369" s="13"/>
      <c r="CM369" s="15"/>
      <c r="CN369" s="13"/>
      <c r="CO369" s="15"/>
      <c r="CP369" s="13"/>
      <c r="CQ369" s="15"/>
      <c r="CR369" s="13"/>
      <c r="CS369" s="13"/>
    </row>
    <row r="370" spans="1:97" ht="150" x14ac:dyDescent="0.25">
      <c r="A370" s="13" t="s">
        <v>98</v>
      </c>
      <c r="B370" s="13" t="s">
        <v>228</v>
      </c>
      <c r="C370" s="14">
        <v>44299.62222222222</v>
      </c>
      <c r="D370" s="13" t="s">
        <v>100</v>
      </c>
      <c r="E370" s="15" t="s">
        <v>101</v>
      </c>
      <c r="F370" s="13" t="s">
        <v>102</v>
      </c>
      <c r="G370" s="15" t="s">
        <v>103</v>
      </c>
      <c r="H370" s="13" t="s">
        <v>530</v>
      </c>
      <c r="I370" s="15" t="s">
        <v>531</v>
      </c>
      <c r="J370" s="15" t="s">
        <v>532</v>
      </c>
      <c r="K370" s="15" t="s">
        <v>533</v>
      </c>
      <c r="L370" s="13" t="s">
        <v>534</v>
      </c>
      <c r="M370" s="15" t="s">
        <v>535</v>
      </c>
      <c r="N370" s="13" t="s">
        <v>110</v>
      </c>
      <c r="O370" s="15" t="s">
        <v>111</v>
      </c>
      <c r="P370" s="15" t="s">
        <v>112</v>
      </c>
      <c r="Q370" s="15" t="s">
        <v>232</v>
      </c>
      <c r="R370" s="13" t="s">
        <v>233</v>
      </c>
      <c r="S370" s="13" t="s">
        <v>115</v>
      </c>
      <c r="T370" s="13" t="s">
        <v>231</v>
      </c>
      <c r="U370" s="14">
        <v>40725</v>
      </c>
      <c r="V370" s="14"/>
      <c r="W370" s="15"/>
      <c r="X370" s="13"/>
      <c r="Y370" s="15"/>
      <c r="Z370" s="13"/>
      <c r="AA370" s="15"/>
      <c r="AB370" s="13"/>
      <c r="AC370" s="15"/>
      <c r="AD370" s="13"/>
      <c r="AE370" s="15"/>
      <c r="AF370" s="13"/>
      <c r="AG370" s="15"/>
      <c r="AH370" s="13"/>
      <c r="AI370" s="15"/>
      <c r="AJ370" s="13"/>
      <c r="AK370" s="15"/>
      <c r="AL370" s="13"/>
      <c r="AM370" s="15"/>
      <c r="AN370" s="13"/>
      <c r="AO370" s="15"/>
      <c r="AP370" s="13"/>
      <c r="AQ370" s="15"/>
      <c r="AR370" s="13"/>
      <c r="AS370" s="15"/>
      <c r="AT370" s="13"/>
      <c r="AU370" s="15"/>
      <c r="AV370" s="13"/>
      <c r="AW370" s="15"/>
      <c r="AX370" s="13"/>
      <c r="AY370" s="15"/>
      <c r="AZ370" s="13"/>
      <c r="BA370" s="15"/>
      <c r="BB370" s="13"/>
      <c r="BC370" s="15"/>
      <c r="BD370" s="13"/>
      <c r="BE370" s="15"/>
      <c r="BF370" s="13"/>
      <c r="BG370" s="15"/>
      <c r="BH370" s="13"/>
      <c r="BI370" s="15"/>
      <c r="BJ370" s="13"/>
      <c r="BK370" s="15"/>
      <c r="BL370" s="13"/>
      <c r="BM370" s="15"/>
      <c r="BN370" s="13"/>
      <c r="BO370" s="15"/>
      <c r="BP370" s="13"/>
      <c r="BQ370" s="15"/>
      <c r="BR370" s="13"/>
      <c r="BS370" s="15"/>
      <c r="BT370" s="13"/>
      <c r="BU370" s="15"/>
      <c r="BV370" s="13"/>
      <c r="BW370" s="15"/>
      <c r="BX370" s="13"/>
      <c r="BY370" s="15"/>
      <c r="BZ370" s="13"/>
      <c r="CA370" s="15"/>
      <c r="CB370" s="13"/>
      <c r="CC370" s="15"/>
      <c r="CD370" s="13"/>
      <c r="CE370" s="15"/>
      <c r="CF370" s="13"/>
      <c r="CG370" s="15"/>
      <c r="CH370" s="13"/>
      <c r="CI370" s="15"/>
      <c r="CJ370" s="13"/>
      <c r="CK370" s="15"/>
      <c r="CL370" s="13"/>
      <c r="CM370" s="15"/>
      <c r="CN370" s="13"/>
      <c r="CO370" s="15"/>
      <c r="CP370" s="13"/>
      <c r="CQ370" s="15"/>
      <c r="CR370" s="13"/>
      <c r="CS370" s="13"/>
    </row>
    <row r="371" spans="1:97" ht="150" x14ac:dyDescent="0.25">
      <c r="A371" s="13" t="s">
        <v>98</v>
      </c>
      <c r="B371" s="13" t="s">
        <v>228</v>
      </c>
      <c r="C371" s="14">
        <v>44299.622916666667</v>
      </c>
      <c r="D371" s="13" t="s">
        <v>100</v>
      </c>
      <c r="E371" s="15" t="s">
        <v>101</v>
      </c>
      <c r="F371" s="13" t="s">
        <v>102</v>
      </c>
      <c r="G371" s="15" t="s">
        <v>103</v>
      </c>
      <c r="H371" s="13" t="s">
        <v>530</v>
      </c>
      <c r="I371" s="15" t="s">
        <v>531</v>
      </c>
      <c r="J371" s="15" t="s">
        <v>532</v>
      </c>
      <c r="K371" s="15" t="s">
        <v>533</v>
      </c>
      <c r="L371" s="13" t="s">
        <v>543</v>
      </c>
      <c r="M371" s="15" t="s">
        <v>544</v>
      </c>
      <c r="N371" s="13" t="s">
        <v>110</v>
      </c>
      <c r="O371" s="15" t="s">
        <v>193</v>
      </c>
      <c r="P371" s="15" t="s">
        <v>194</v>
      </c>
      <c r="Q371" s="15" t="s">
        <v>232</v>
      </c>
      <c r="R371" s="13" t="s">
        <v>233</v>
      </c>
      <c r="S371" s="13" t="s">
        <v>115</v>
      </c>
      <c r="T371" s="13" t="s">
        <v>231</v>
      </c>
      <c r="U371" s="14">
        <v>40725</v>
      </c>
      <c r="V371" s="14"/>
      <c r="W371" s="15"/>
      <c r="X371" s="13"/>
      <c r="Y371" s="15"/>
      <c r="Z371" s="13"/>
      <c r="AA371" s="15"/>
      <c r="AB371" s="13"/>
      <c r="AC371" s="15"/>
      <c r="AD371" s="13"/>
      <c r="AE371" s="15"/>
      <c r="AF371" s="13"/>
      <c r="AG371" s="15"/>
      <c r="AH371" s="13"/>
      <c r="AI371" s="15"/>
      <c r="AJ371" s="13"/>
      <c r="AK371" s="15"/>
      <c r="AL371" s="13"/>
      <c r="AM371" s="15"/>
      <c r="AN371" s="13"/>
      <c r="AO371" s="15"/>
      <c r="AP371" s="13"/>
      <c r="AQ371" s="15"/>
      <c r="AR371" s="13"/>
      <c r="AS371" s="15"/>
      <c r="AT371" s="13"/>
      <c r="AU371" s="15"/>
      <c r="AV371" s="13"/>
      <c r="AW371" s="15"/>
      <c r="AX371" s="13"/>
      <c r="AY371" s="15"/>
      <c r="AZ371" s="13"/>
      <c r="BA371" s="15"/>
      <c r="BB371" s="13"/>
      <c r="BC371" s="15"/>
      <c r="BD371" s="13"/>
      <c r="BE371" s="15"/>
      <c r="BF371" s="13"/>
      <c r="BG371" s="15"/>
      <c r="BH371" s="13"/>
      <c r="BI371" s="15"/>
      <c r="BJ371" s="13"/>
      <c r="BK371" s="15"/>
      <c r="BL371" s="13"/>
      <c r="BM371" s="15"/>
      <c r="BN371" s="13"/>
      <c r="BO371" s="15"/>
      <c r="BP371" s="13"/>
      <c r="BQ371" s="15"/>
      <c r="BR371" s="13"/>
      <c r="BS371" s="15"/>
      <c r="BT371" s="13"/>
      <c r="BU371" s="15"/>
      <c r="BV371" s="13"/>
      <c r="BW371" s="15"/>
      <c r="BX371" s="13"/>
      <c r="BY371" s="15"/>
      <c r="BZ371" s="13"/>
      <c r="CA371" s="15"/>
      <c r="CB371" s="13"/>
      <c r="CC371" s="15"/>
      <c r="CD371" s="13"/>
      <c r="CE371" s="15"/>
      <c r="CF371" s="13"/>
      <c r="CG371" s="15"/>
      <c r="CH371" s="13"/>
      <c r="CI371" s="15"/>
      <c r="CJ371" s="13"/>
      <c r="CK371" s="15"/>
      <c r="CL371" s="13"/>
      <c r="CM371" s="15"/>
      <c r="CN371" s="13"/>
      <c r="CO371" s="15"/>
      <c r="CP371" s="13"/>
      <c r="CQ371" s="15"/>
      <c r="CR371" s="13"/>
      <c r="CS371" s="13"/>
    </row>
    <row r="372" spans="1:97" ht="150" x14ac:dyDescent="0.25">
      <c r="A372" s="13" t="s">
        <v>98</v>
      </c>
      <c r="B372" s="13" t="s">
        <v>228</v>
      </c>
      <c r="C372" s="14">
        <v>44299.622916666667</v>
      </c>
      <c r="D372" s="13" t="s">
        <v>100</v>
      </c>
      <c r="E372" s="15" t="s">
        <v>101</v>
      </c>
      <c r="F372" s="13" t="s">
        <v>102</v>
      </c>
      <c r="G372" s="15" t="s">
        <v>103</v>
      </c>
      <c r="H372" s="13" t="s">
        <v>530</v>
      </c>
      <c r="I372" s="15" t="s">
        <v>531</v>
      </c>
      <c r="J372" s="15" t="s">
        <v>532</v>
      </c>
      <c r="K372" s="15" t="s">
        <v>533</v>
      </c>
      <c r="L372" s="13" t="s">
        <v>552</v>
      </c>
      <c r="M372" s="15" t="s">
        <v>553</v>
      </c>
      <c r="N372" s="13" t="s">
        <v>211</v>
      </c>
      <c r="O372" s="15" t="s">
        <v>212</v>
      </c>
      <c r="P372" s="15" t="s">
        <v>213</v>
      </c>
      <c r="Q372" s="15" t="s">
        <v>232</v>
      </c>
      <c r="R372" s="13" t="s">
        <v>233</v>
      </c>
      <c r="S372" s="13" t="s">
        <v>115</v>
      </c>
      <c r="T372" s="13" t="s">
        <v>231</v>
      </c>
      <c r="U372" s="14">
        <v>40725</v>
      </c>
      <c r="V372" s="14"/>
      <c r="W372" s="15"/>
      <c r="X372" s="13"/>
      <c r="Y372" s="15"/>
      <c r="Z372" s="13"/>
      <c r="AA372" s="15"/>
      <c r="AB372" s="13"/>
      <c r="AC372" s="15"/>
      <c r="AD372" s="13"/>
      <c r="AE372" s="15"/>
      <c r="AF372" s="13"/>
      <c r="AG372" s="15"/>
      <c r="AH372" s="13"/>
      <c r="AI372" s="15"/>
      <c r="AJ372" s="13"/>
      <c r="AK372" s="15"/>
      <c r="AL372" s="13"/>
      <c r="AM372" s="15"/>
      <c r="AN372" s="13"/>
      <c r="AO372" s="15"/>
      <c r="AP372" s="13"/>
      <c r="AQ372" s="15"/>
      <c r="AR372" s="13"/>
      <c r="AS372" s="15"/>
      <c r="AT372" s="13"/>
      <c r="AU372" s="15"/>
      <c r="AV372" s="13"/>
      <c r="AW372" s="15"/>
      <c r="AX372" s="13"/>
      <c r="AY372" s="15"/>
      <c r="AZ372" s="13"/>
      <c r="BA372" s="15"/>
      <c r="BB372" s="13"/>
      <c r="BC372" s="15"/>
      <c r="BD372" s="13"/>
      <c r="BE372" s="15"/>
      <c r="BF372" s="13"/>
      <c r="BG372" s="15"/>
      <c r="BH372" s="13"/>
      <c r="BI372" s="15"/>
      <c r="BJ372" s="13"/>
      <c r="BK372" s="15"/>
      <c r="BL372" s="13"/>
      <c r="BM372" s="15"/>
      <c r="BN372" s="13"/>
      <c r="BO372" s="15"/>
      <c r="BP372" s="13"/>
      <c r="BQ372" s="15"/>
      <c r="BR372" s="13"/>
      <c r="BS372" s="15"/>
      <c r="BT372" s="13"/>
      <c r="BU372" s="15"/>
      <c r="BV372" s="13"/>
      <c r="BW372" s="15"/>
      <c r="BX372" s="13"/>
      <c r="BY372" s="15"/>
      <c r="BZ372" s="13"/>
      <c r="CA372" s="15"/>
      <c r="CB372" s="13"/>
      <c r="CC372" s="15"/>
      <c r="CD372" s="13"/>
      <c r="CE372" s="15"/>
      <c r="CF372" s="13"/>
      <c r="CG372" s="15"/>
      <c r="CH372" s="13"/>
      <c r="CI372" s="15"/>
      <c r="CJ372" s="13"/>
      <c r="CK372" s="15"/>
      <c r="CL372" s="13"/>
      <c r="CM372" s="15"/>
      <c r="CN372" s="13"/>
      <c r="CO372" s="15"/>
      <c r="CP372" s="13"/>
      <c r="CQ372" s="15"/>
      <c r="CR372" s="13"/>
      <c r="CS372" s="13"/>
    </row>
    <row r="373" spans="1:97" ht="150" x14ac:dyDescent="0.25">
      <c r="A373" s="13" t="s">
        <v>227</v>
      </c>
      <c r="B373" s="13" t="s">
        <v>228</v>
      </c>
      <c r="C373" s="14">
        <v>43152.5</v>
      </c>
      <c r="D373" s="13" t="s">
        <v>100</v>
      </c>
      <c r="E373" s="15" t="s">
        <v>101</v>
      </c>
      <c r="F373" s="13" t="s">
        <v>102</v>
      </c>
      <c r="G373" s="15" t="s">
        <v>103</v>
      </c>
      <c r="H373" s="13" t="s">
        <v>530</v>
      </c>
      <c r="I373" s="15" t="s">
        <v>531</v>
      </c>
      <c r="J373" s="15" t="s">
        <v>532</v>
      </c>
      <c r="K373" s="15" t="s">
        <v>533</v>
      </c>
      <c r="L373" s="13" t="s">
        <v>534</v>
      </c>
      <c r="M373" s="15" t="s">
        <v>535</v>
      </c>
      <c r="N373" s="13" t="s">
        <v>110</v>
      </c>
      <c r="O373" s="15" t="s">
        <v>111</v>
      </c>
      <c r="P373" s="15" t="s">
        <v>112</v>
      </c>
      <c r="Q373" s="15" t="s">
        <v>234</v>
      </c>
      <c r="R373" s="13" t="s">
        <v>235</v>
      </c>
      <c r="S373" s="13" t="s">
        <v>115</v>
      </c>
      <c r="T373" s="13" t="s">
        <v>231</v>
      </c>
      <c r="U373" s="14">
        <v>40725</v>
      </c>
      <c r="V373" s="14"/>
      <c r="W373" s="15"/>
      <c r="X373" s="13"/>
      <c r="Y373" s="15"/>
      <c r="Z373" s="13"/>
      <c r="AA373" s="15"/>
      <c r="AB373" s="13"/>
      <c r="AC373" s="15"/>
      <c r="AD373" s="13"/>
      <c r="AE373" s="15"/>
      <c r="AF373" s="13"/>
      <c r="AG373" s="15"/>
      <c r="AH373" s="13"/>
      <c r="AI373" s="15"/>
      <c r="AJ373" s="13"/>
      <c r="AK373" s="15"/>
      <c r="AL373" s="13"/>
      <c r="AM373" s="15"/>
      <c r="AN373" s="13"/>
      <c r="AO373" s="15"/>
      <c r="AP373" s="13"/>
      <c r="AQ373" s="15"/>
      <c r="AR373" s="13"/>
      <c r="AS373" s="15"/>
      <c r="AT373" s="13"/>
      <c r="AU373" s="15"/>
      <c r="AV373" s="13"/>
      <c r="AW373" s="15"/>
      <c r="AX373" s="13"/>
      <c r="AY373" s="15"/>
      <c r="AZ373" s="13"/>
      <c r="BA373" s="15"/>
      <c r="BB373" s="13"/>
      <c r="BC373" s="15"/>
      <c r="BD373" s="13"/>
      <c r="BE373" s="15"/>
      <c r="BF373" s="13"/>
      <c r="BG373" s="15"/>
      <c r="BH373" s="13"/>
      <c r="BI373" s="15"/>
      <c r="BJ373" s="13"/>
      <c r="BK373" s="15"/>
      <c r="BL373" s="13"/>
      <c r="BM373" s="15"/>
      <c r="BN373" s="13"/>
      <c r="BO373" s="15"/>
      <c r="BP373" s="13"/>
      <c r="BQ373" s="15"/>
      <c r="BR373" s="13"/>
      <c r="BS373" s="15"/>
      <c r="BT373" s="13"/>
      <c r="BU373" s="15"/>
      <c r="BV373" s="13"/>
      <c r="BW373" s="15"/>
      <c r="BX373" s="13"/>
      <c r="BY373" s="15"/>
      <c r="BZ373" s="13"/>
      <c r="CA373" s="15"/>
      <c r="CB373" s="13"/>
      <c r="CC373" s="15"/>
      <c r="CD373" s="13"/>
      <c r="CE373" s="15"/>
      <c r="CF373" s="13"/>
      <c r="CG373" s="15"/>
      <c r="CH373" s="13"/>
      <c r="CI373" s="15"/>
      <c r="CJ373" s="13"/>
      <c r="CK373" s="15"/>
      <c r="CL373" s="13"/>
      <c r="CM373" s="15"/>
      <c r="CN373" s="13"/>
      <c r="CO373" s="15"/>
      <c r="CP373" s="13"/>
      <c r="CQ373" s="15"/>
      <c r="CR373" s="13"/>
      <c r="CS373" s="13"/>
    </row>
    <row r="374" spans="1:97" ht="150" x14ac:dyDescent="0.25">
      <c r="A374" s="13" t="s">
        <v>227</v>
      </c>
      <c r="B374" s="13" t="s">
        <v>228</v>
      </c>
      <c r="C374" s="14">
        <v>43152.5</v>
      </c>
      <c r="D374" s="13" t="s">
        <v>100</v>
      </c>
      <c r="E374" s="15" t="s">
        <v>101</v>
      </c>
      <c r="F374" s="13" t="s">
        <v>102</v>
      </c>
      <c r="G374" s="15" t="s">
        <v>103</v>
      </c>
      <c r="H374" s="13" t="s">
        <v>530</v>
      </c>
      <c r="I374" s="15" t="s">
        <v>531</v>
      </c>
      <c r="J374" s="15" t="s">
        <v>532</v>
      </c>
      <c r="K374" s="15" t="s">
        <v>533</v>
      </c>
      <c r="L374" s="13" t="s">
        <v>543</v>
      </c>
      <c r="M374" s="15" t="s">
        <v>544</v>
      </c>
      <c r="N374" s="13" t="s">
        <v>110</v>
      </c>
      <c r="O374" s="15" t="s">
        <v>193</v>
      </c>
      <c r="P374" s="15" t="s">
        <v>194</v>
      </c>
      <c r="Q374" s="15" t="s">
        <v>234</v>
      </c>
      <c r="R374" s="13" t="s">
        <v>235</v>
      </c>
      <c r="S374" s="13" t="s">
        <v>115</v>
      </c>
      <c r="T374" s="13" t="s">
        <v>231</v>
      </c>
      <c r="U374" s="14">
        <v>40725</v>
      </c>
      <c r="V374" s="14"/>
      <c r="W374" s="15"/>
      <c r="X374" s="13"/>
      <c r="Y374" s="15"/>
      <c r="Z374" s="13"/>
      <c r="AA374" s="15"/>
      <c r="AB374" s="13"/>
      <c r="AC374" s="15"/>
      <c r="AD374" s="13"/>
      <c r="AE374" s="15"/>
      <c r="AF374" s="13"/>
      <c r="AG374" s="15"/>
      <c r="AH374" s="13"/>
      <c r="AI374" s="15"/>
      <c r="AJ374" s="13"/>
      <c r="AK374" s="15"/>
      <c r="AL374" s="13"/>
      <c r="AM374" s="15"/>
      <c r="AN374" s="13"/>
      <c r="AO374" s="15"/>
      <c r="AP374" s="13"/>
      <c r="AQ374" s="15"/>
      <c r="AR374" s="13"/>
      <c r="AS374" s="15"/>
      <c r="AT374" s="13"/>
      <c r="AU374" s="15"/>
      <c r="AV374" s="13"/>
      <c r="AW374" s="15"/>
      <c r="AX374" s="13"/>
      <c r="AY374" s="15"/>
      <c r="AZ374" s="13"/>
      <c r="BA374" s="15"/>
      <c r="BB374" s="13"/>
      <c r="BC374" s="15"/>
      <c r="BD374" s="13"/>
      <c r="BE374" s="15"/>
      <c r="BF374" s="13"/>
      <c r="BG374" s="15"/>
      <c r="BH374" s="13"/>
      <c r="BI374" s="15"/>
      <c r="BJ374" s="13"/>
      <c r="BK374" s="15"/>
      <c r="BL374" s="13"/>
      <c r="BM374" s="15"/>
      <c r="BN374" s="13"/>
      <c r="BO374" s="15"/>
      <c r="BP374" s="13"/>
      <c r="BQ374" s="15"/>
      <c r="BR374" s="13"/>
      <c r="BS374" s="15"/>
      <c r="BT374" s="13"/>
      <c r="BU374" s="15"/>
      <c r="BV374" s="13"/>
      <c r="BW374" s="15"/>
      <c r="BX374" s="13"/>
      <c r="BY374" s="15"/>
      <c r="BZ374" s="13"/>
      <c r="CA374" s="15"/>
      <c r="CB374" s="13"/>
      <c r="CC374" s="15"/>
      <c r="CD374" s="13"/>
      <c r="CE374" s="15"/>
      <c r="CF374" s="13"/>
      <c r="CG374" s="15"/>
      <c r="CH374" s="13"/>
      <c r="CI374" s="15"/>
      <c r="CJ374" s="13"/>
      <c r="CK374" s="15"/>
      <c r="CL374" s="13"/>
      <c r="CM374" s="15"/>
      <c r="CN374" s="13"/>
      <c r="CO374" s="15"/>
      <c r="CP374" s="13"/>
      <c r="CQ374" s="15"/>
      <c r="CR374" s="13"/>
      <c r="CS374" s="13"/>
    </row>
    <row r="375" spans="1:97" ht="150" x14ac:dyDescent="0.25">
      <c r="A375" s="13" t="s">
        <v>227</v>
      </c>
      <c r="B375" s="13" t="s">
        <v>228</v>
      </c>
      <c r="C375" s="14">
        <v>43152.5</v>
      </c>
      <c r="D375" s="13" t="s">
        <v>100</v>
      </c>
      <c r="E375" s="15" t="s">
        <v>101</v>
      </c>
      <c r="F375" s="13" t="s">
        <v>102</v>
      </c>
      <c r="G375" s="15" t="s">
        <v>103</v>
      </c>
      <c r="H375" s="13" t="s">
        <v>530</v>
      </c>
      <c r="I375" s="15" t="s">
        <v>531</v>
      </c>
      <c r="J375" s="15" t="s">
        <v>532</v>
      </c>
      <c r="K375" s="15" t="s">
        <v>533</v>
      </c>
      <c r="L375" s="13" t="s">
        <v>552</v>
      </c>
      <c r="M375" s="15" t="s">
        <v>553</v>
      </c>
      <c r="N375" s="13" t="s">
        <v>211</v>
      </c>
      <c r="O375" s="15" t="s">
        <v>212</v>
      </c>
      <c r="P375" s="15" t="s">
        <v>213</v>
      </c>
      <c r="Q375" s="15" t="s">
        <v>234</v>
      </c>
      <c r="R375" s="13" t="s">
        <v>235</v>
      </c>
      <c r="S375" s="13" t="s">
        <v>115</v>
      </c>
      <c r="T375" s="13" t="s">
        <v>231</v>
      </c>
      <c r="U375" s="14">
        <v>40725</v>
      </c>
      <c r="V375" s="14"/>
      <c r="W375" s="15"/>
      <c r="X375" s="13"/>
      <c r="Y375" s="15"/>
      <c r="Z375" s="13"/>
      <c r="AA375" s="15"/>
      <c r="AB375" s="13"/>
      <c r="AC375" s="15"/>
      <c r="AD375" s="13"/>
      <c r="AE375" s="15"/>
      <c r="AF375" s="13"/>
      <c r="AG375" s="15"/>
      <c r="AH375" s="13"/>
      <c r="AI375" s="15"/>
      <c r="AJ375" s="13"/>
      <c r="AK375" s="15"/>
      <c r="AL375" s="13"/>
      <c r="AM375" s="15"/>
      <c r="AN375" s="13"/>
      <c r="AO375" s="15"/>
      <c r="AP375" s="13"/>
      <c r="AQ375" s="15"/>
      <c r="AR375" s="13"/>
      <c r="AS375" s="15"/>
      <c r="AT375" s="13"/>
      <c r="AU375" s="15"/>
      <c r="AV375" s="13"/>
      <c r="AW375" s="15"/>
      <c r="AX375" s="13"/>
      <c r="AY375" s="15"/>
      <c r="AZ375" s="13"/>
      <c r="BA375" s="15"/>
      <c r="BB375" s="13"/>
      <c r="BC375" s="15"/>
      <c r="BD375" s="13"/>
      <c r="BE375" s="15"/>
      <c r="BF375" s="13"/>
      <c r="BG375" s="15"/>
      <c r="BH375" s="13"/>
      <c r="BI375" s="15"/>
      <c r="BJ375" s="13"/>
      <c r="BK375" s="15"/>
      <c r="BL375" s="13"/>
      <c r="BM375" s="15"/>
      <c r="BN375" s="13"/>
      <c r="BO375" s="15"/>
      <c r="BP375" s="13"/>
      <c r="BQ375" s="15"/>
      <c r="BR375" s="13"/>
      <c r="BS375" s="15"/>
      <c r="BT375" s="13"/>
      <c r="BU375" s="15"/>
      <c r="BV375" s="13"/>
      <c r="BW375" s="15"/>
      <c r="BX375" s="13"/>
      <c r="BY375" s="15"/>
      <c r="BZ375" s="13"/>
      <c r="CA375" s="15"/>
      <c r="CB375" s="13"/>
      <c r="CC375" s="15"/>
      <c r="CD375" s="13"/>
      <c r="CE375" s="15"/>
      <c r="CF375" s="13"/>
      <c r="CG375" s="15"/>
      <c r="CH375" s="13"/>
      <c r="CI375" s="15"/>
      <c r="CJ375" s="13"/>
      <c r="CK375" s="15"/>
      <c r="CL375" s="13"/>
      <c r="CM375" s="15"/>
      <c r="CN375" s="13"/>
      <c r="CO375" s="15"/>
      <c r="CP375" s="13"/>
      <c r="CQ375" s="15"/>
      <c r="CR375" s="13"/>
      <c r="CS375" s="13"/>
    </row>
    <row r="376" spans="1:97" ht="240" x14ac:dyDescent="0.25">
      <c r="A376" s="13" t="s">
        <v>98</v>
      </c>
      <c r="B376" s="13" t="s">
        <v>99</v>
      </c>
      <c r="C376" s="14">
        <v>44363.729861111111</v>
      </c>
      <c r="D376" s="13" t="s">
        <v>100</v>
      </c>
      <c r="E376" s="15" t="s">
        <v>101</v>
      </c>
      <c r="F376" s="13" t="s">
        <v>102</v>
      </c>
      <c r="G376" s="15" t="s">
        <v>103</v>
      </c>
      <c r="H376" s="13" t="s">
        <v>530</v>
      </c>
      <c r="I376" s="15" t="s">
        <v>531</v>
      </c>
      <c r="J376" s="15" t="s">
        <v>532</v>
      </c>
      <c r="K376" s="15" t="s">
        <v>533</v>
      </c>
      <c r="L376" s="13" t="s">
        <v>534</v>
      </c>
      <c r="M376" s="15" t="s">
        <v>535</v>
      </c>
      <c r="N376" s="13" t="s">
        <v>110</v>
      </c>
      <c r="O376" s="15" t="s">
        <v>111</v>
      </c>
      <c r="P376" s="15" t="s">
        <v>112</v>
      </c>
      <c r="Q376" s="15" t="s">
        <v>236</v>
      </c>
      <c r="R376" s="13" t="s">
        <v>237</v>
      </c>
      <c r="S376" s="13" t="s">
        <v>238</v>
      </c>
      <c r="T376" s="13" t="s">
        <v>116</v>
      </c>
      <c r="U376" s="14">
        <v>40725</v>
      </c>
      <c r="V376" s="14"/>
      <c r="W376" s="15" t="s">
        <v>555</v>
      </c>
      <c r="X376" s="13" t="s">
        <v>240</v>
      </c>
      <c r="Y376" s="15" t="str">
        <f>VLOOKUP(X376,'Axe 2 Règles de gestion'!$D$2:$F$178,3, FALSE)</f>
        <v>L'agent doit avoir accompli 4 années de services effectifs dans le corps judiciaire depuis son entrée dans la magistrature.</v>
      </c>
      <c r="Z376" s="13" t="s">
        <v>242</v>
      </c>
      <c r="AA376" s="15" t="str">
        <f>VLOOKUP(Z376,'Axe 2 Règles de gestion'!$D$2:$F$178,3, FALSE)</f>
        <v>L'agent doit formuler une demande.</v>
      </c>
      <c r="AB376" s="13" t="s">
        <v>556</v>
      </c>
      <c r="AC376" s="15" t="str">
        <f>VLOOKUP(AB376,'Axe 2 Règles de gestion'!$D$2:$F$178,3, FALSE)</f>
        <v>Une convention entre l'administration d'origine et l'organisme d'accueil doit être signée et visée par le contrôleur budgétaire. Si l'organisme est d'intérêt général à caractère international, le ministre des affaires étrangères doit la signer.</v>
      </c>
      <c r="AD376" s="13"/>
      <c r="AE376" s="15"/>
      <c r="AF376" s="13"/>
      <c r="AG376" s="15"/>
      <c r="AH376" s="13"/>
      <c r="AI376" s="15"/>
      <c r="AJ376" s="13"/>
      <c r="AK376" s="15"/>
      <c r="AL376" s="13"/>
      <c r="AM376" s="15"/>
      <c r="AN376" s="13"/>
      <c r="AO376" s="15"/>
      <c r="AP376" s="13"/>
      <c r="AQ376" s="15"/>
      <c r="AR376" s="13"/>
      <c r="AS376" s="15"/>
      <c r="AT376" s="13"/>
      <c r="AU376" s="15"/>
      <c r="AV376" s="13" t="s">
        <v>557</v>
      </c>
      <c r="AW376" s="15" t="str">
        <f>VLOOKUP(AV376,'Axe 2 Règles de gestion'!$D$2:$F$178,3, FALSE)</f>
        <v>Le détachement pour mission d'intérêt public de coopération internationale ou auprès d'organismes d'intérêt général à caractère international ne peut excéder 2 ans entre la date de début et la date de fin prévisionnelle.</v>
      </c>
      <c r="AX376" s="13" t="s">
        <v>559</v>
      </c>
      <c r="AY376" s="15" t="str">
        <f>VLOOKUP(AX376,'Axe 2 Règles de gestion'!$D$2:$F$178,3, FALSE)</f>
        <v>Le détachement pour mission d'intérêt public de coopération internationale ou auprès d'organismes d'intérêt général à caractère international ne peut excéder 2 ans entre la date de début et la date de fin réelle.</v>
      </c>
      <c r="AZ376" s="13"/>
      <c r="BA376" s="15"/>
      <c r="BB376" s="13"/>
      <c r="BC376" s="15"/>
      <c r="BD376" s="13"/>
      <c r="BE376" s="15"/>
      <c r="BF376" s="13"/>
      <c r="BG376" s="15"/>
      <c r="BH376" s="13"/>
      <c r="BI376" s="15"/>
      <c r="BJ376" s="13"/>
      <c r="BK376" s="15"/>
      <c r="BL376" s="13" t="s">
        <v>142</v>
      </c>
      <c r="BM376" s="15" t="str">
        <f>VLOOKUP(BL376,'Axe 2 Règles de gestion'!$D$2:$F$178,3, FALSE)</f>
        <v>La date de début de position doit être antérieure ou égale à la date de fin prévisionnelle de position.</v>
      </c>
      <c r="BN376" s="13" t="s">
        <v>144</v>
      </c>
      <c r="BO376" s="15" t="str">
        <f>VLOOKUP(BN376,'Axe 2 Règles de gestion'!$D$2:$F$178,3, FALSE)</f>
        <v>La date de début de la position doit être postérieure ou égale à la date d'entrée dans la FPE ou dans la carrière militaire.</v>
      </c>
      <c r="BP376" s="13" t="s">
        <v>146</v>
      </c>
      <c r="BQ376" s="15" t="str">
        <f>VLOOKUP(BP376,'Axe 2 Règles de gestion'!$D$2:$F$178,3, FALSE)</f>
        <v>La date de fin réelle de la position doit être antérieure à la date limite de départ à la retraite.</v>
      </c>
      <c r="BR376" s="13" t="s">
        <v>148</v>
      </c>
      <c r="BS376" s="15" t="str">
        <f>VLOOKUP(BR376,'Axe 2 Règles de gestion'!$D$2:$F$178,3, FALSE)</f>
        <v>La date de début de position doit être antérieure ou égale à la date de fin réelle de position.</v>
      </c>
      <c r="BT376" s="13" t="s">
        <v>150</v>
      </c>
      <c r="BU376" s="15" t="str">
        <f>VLOOKUP(BT376,'Axe 2 Règles de gestion'!$D$2:$F$178,3, FALSE)</f>
        <v>La date de fin prévisionnelle de la position doit être antérieure à la date limite de départ à la retraite.</v>
      </c>
      <c r="BV376" s="13" t="s">
        <v>152</v>
      </c>
      <c r="BW376" s="15" t="str">
        <f>VLOOKUP(BV376,'Axe 2 Règles de gestion'!$D$2:$F$178,3, FALSE)</f>
        <v>La date de début de position est à J+1 de la date de fin de position de l'occurrence précédente.</v>
      </c>
      <c r="BX376" s="13" t="s">
        <v>154</v>
      </c>
      <c r="BY376" s="15" t="str">
        <f>VLOOKUP(BX376,'Axe 2 Règles de gestion'!$D$2:$F$178,3, FALSE)</f>
        <v>Les champs "Type d'organisme d'accueil" et "Pays" de l'organisme d'accueil doivent être renseignés.</v>
      </c>
      <c r="BZ376" s="13" t="s">
        <v>156</v>
      </c>
      <c r="CA376" s="15" t="str">
        <f>VLOOKUP(BZ376,'Axe 2 Règles de gestion'!$D$2:$F$178,3, FALSE)</f>
        <v>La date de fin ou la date de fin prévisionnelle doit être saisie.</v>
      </c>
      <c r="CB376" s="13" t="s">
        <v>158</v>
      </c>
      <c r="CC376" s="15" t="str">
        <f>VLOOKUP(CB376,'Axe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376" s="13" t="s">
        <v>160</v>
      </c>
      <c r="CE376" s="15" t="str">
        <f>VLOOKUP(CD376,'Axe 2 Règles de gestion'!$D$2:$F$178,3, FALSE)</f>
        <v>Le champ "Organisme d'accueil" doit être alimenté si le type d'organisme d'accueil est égal à 'Autre organisme', 'Fonction publique d'un état de l'Union Européenne' ou 'Fonction publique Européenne'.</v>
      </c>
      <c r="CF376" s="13" t="s">
        <v>174</v>
      </c>
      <c r="CG376" s="15" t="str">
        <f>VLOOKUP(CF376,'Axe 2 Règles de gestion'!$D$2:$F$178,3, FALSE)</f>
        <v>La saisie d'une occurrence de congés/absences est interdite (date de fin réelle)</v>
      </c>
      <c r="CH376" s="13" t="s">
        <v>176</v>
      </c>
      <c r="CI376" s="15" t="str">
        <f>VLOOKUP(CH376,'Axe 2 Règles de gestion'!$D$2:$F$178,3, FALSE)</f>
        <v>La saisie d'une occurrence de congés/absences est interdite (date de fin prévisionnelle)</v>
      </c>
      <c r="CJ376" s="13" t="s">
        <v>162</v>
      </c>
      <c r="CK376" s="15" t="str">
        <f>VLOOKUP(CJ376,'Axe 2 Règles de gestion'!$D$2:$F$178,3, FALSE)</f>
        <v>Le champ « Libellé corps/grade/emploi de détachement » est renseigné si le « Type d'organisme d'accueil » n'est pas valorisé à FPE.</v>
      </c>
      <c r="CL376" s="13"/>
      <c r="CM376" s="15"/>
      <c r="CN376" s="13"/>
      <c r="CO376" s="15"/>
      <c r="CP376" s="13"/>
      <c r="CQ376" s="15"/>
      <c r="CR376" s="13"/>
      <c r="CS376" s="13"/>
    </row>
    <row r="377" spans="1:97" ht="240" x14ac:dyDescent="0.25">
      <c r="A377" s="13" t="s">
        <v>98</v>
      </c>
      <c r="B377" s="13" t="s">
        <v>99</v>
      </c>
      <c r="C377" s="14">
        <v>44363.731249999997</v>
      </c>
      <c r="D377" s="13" t="s">
        <v>100</v>
      </c>
      <c r="E377" s="15" t="s">
        <v>101</v>
      </c>
      <c r="F377" s="13" t="s">
        <v>102</v>
      </c>
      <c r="G377" s="15" t="s">
        <v>103</v>
      </c>
      <c r="H377" s="13" t="s">
        <v>530</v>
      </c>
      <c r="I377" s="15" t="s">
        <v>531</v>
      </c>
      <c r="J377" s="15" t="s">
        <v>532</v>
      </c>
      <c r="K377" s="15" t="s">
        <v>533</v>
      </c>
      <c r="L377" s="13" t="s">
        <v>543</v>
      </c>
      <c r="M377" s="15" t="s">
        <v>544</v>
      </c>
      <c r="N377" s="13" t="s">
        <v>110</v>
      </c>
      <c r="O377" s="15" t="s">
        <v>193</v>
      </c>
      <c r="P377" s="15" t="s">
        <v>194</v>
      </c>
      <c r="Q377" s="15" t="s">
        <v>236</v>
      </c>
      <c r="R377" s="13" t="s">
        <v>237</v>
      </c>
      <c r="S377" s="13" t="s">
        <v>238</v>
      </c>
      <c r="T377" s="13" t="s">
        <v>116</v>
      </c>
      <c r="U377" s="14">
        <v>40725</v>
      </c>
      <c r="V377" s="14"/>
      <c r="W377" s="15" t="s">
        <v>561</v>
      </c>
      <c r="X377" s="13" t="s">
        <v>240</v>
      </c>
      <c r="Y377" s="15" t="str">
        <f>VLOOKUP(X377,'Axe 2 Règles de gestion'!$D$2:$F$178,3, FALSE)</f>
        <v>L'agent doit avoir accompli 4 années de services effectifs dans le corps judiciaire depuis son entrée dans la magistrature.</v>
      </c>
      <c r="Z377" s="13"/>
      <c r="AA377" s="15"/>
      <c r="AB377" s="13"/>
      <c r="AC377" s="15"/>
      <c r="AD377" s="13"/>
      <c r="AE377" s="15"/>
      <c r="AF377" s="13"/>
      <c r="AG377" s="15"/>
      <c r="AH377" s="13"/>
      <c r="AI377" s="15"/>
      <c r="AJ377" s="13"/>
      <c r="AK377" s="15"/>
      <c r="AL377" s="13"/>
      <c r="AM377" s="15"/>
      <c r="AN377" s="13"/>
      <c r="AO377" s="15"/>
      <c r="AP377" s="13"/>
      <c r="AQ377" s="15"/>
      <c r="AR377" s="13"/>
      <c r="AS377" s="15"/>
      <c r="AT377" s="13"/>
      <c r="AU377" s="15"/>
      <c r="AV377" s="13" t="s">
        <v>562</v>
      </c>
      <c r="AW377" s="15" t="str">
        <f>VLOOKUP(AV377,'Axe 2 Règles de gestion'!$D$2:$F$178,3, FALSE)</f>
        <v>Un seul renouvellement du détachement pour mission d'intérêt public de coopération internationale ou auprès d'organismes d'intérêt général à caractère international est autorisé, pour deux ans maximum entre la date de début et la date de fin prévisionnelle.</v>
      </c>
      <c r="AX377" s="13" t="s">
        <v>563</v>
      </c>
      <c r="AY377" s="15" t="str">
        <f>VLOOKUP(AX377,'Axe 2 Règles de gestion'!$D$2:$F$178,3, FALSE)</f>
        <v>Un seul renouvellement du détachement pour mission d'intérêt public de coopération internationale ou auprès d'organismes d'intérêt général à caractère international est autorisé, pour deux ans maximum entre la date de début et la date de fin réelle.</v>
      </c>
      <c r="AZ377" s="13" t="s">
        <v>200</v>
      </c>
      <c r="BA377" s="15" t="str">
        <f>VLOOKUP(AZ377,'Axe 2 Règles de gestion'!$D$2:$F$178,3, FALSE)</f>
        <v>Le renouvellement d'un détachement de courte durée est interdit.</v>
      </c>
      <c r="BB377" s="13"/>
      <c r="BC377" s="15"/>
      <c r="BD377" s="13"/>
      <c r="BE377" s="15"/>
      <c r="BF377" s="13"/>
      <c r="BG377" s="15"/>
      <c r="BH377" s="13"/>
      <c r="BI377" s="15"/>
      <c r="BJ377" s="13"/>
      <c r="BK377" s="15"/>
      <c r="BL377" s="13" t="s">
        <v>550</v>
      </c>
      <c r="BM377" s="15" t="str">
        <f>VLOOKUP(BL377,'Axe 2 Règles de gestion'!$D$2:$F$178,3, FALSE)</f>
        <v>Un seul renouvellement du détachement est autorisé.</v>
      </c>
      <c r="BN377" s="13" t="s">
        <v>142</v>
      </c>
      <c r="BO377" s="15" t="str">
        <f>VLOOKUP(BN377,'Axe 2 Règles de gestion'!$D$2:$F$178,3, FALSE)</f>
        <v>La date de début de position doit être antérieure ou égale à la date de fin prévisionnelle de position.</v>
      </c>
      <c r="BP377" s="13" t="s">
        <v>144</v>
      </c>
      <c r="BQ377" s="15" t="str">
        <f>VLOOKUP(BP377,'Axe 2 Règles de gestion'!$D$2:$F$178,3, FALSE)</f>
        <v>La date de début de la position doit être postérieure ou égale à la date d'entrée dans la FPE ou dans la carrière militaire.</v>
      </c>
      <c r="BR377" s="13" t="s">
        <v>146</v>
      </c>
      <c r="BS377" s="15" t="str">
        <f>VLOOKUP(BR377,'Axe 2 Règles de gestion'!$D$2:$F$178,3, FALSE)</f>
        <v>La date de fin réelle de la position doit être antérieure à la date limite de départ à la retraite.</v>
      </c>
      <c r="BT377" s="13" t="s">
        <v>148</v>
      </c>
      <c r="BU377" s="15" t="str">
        <f>VLOOKUP(BT377,'Axe 2 Règles de gestion'!$D$2:$F$178,3, FALSE)</f>
        <v>La date de début de position doit être antérieure ou égale à la date de fin réelle de position.</v>
      </c>
      <c r="BV377" s="13" t="s">
        <v>150</v>
      </c>
      <c r="BW377" s="15" t="str">
        <f>VLOOKUP(BV377,'Axe 2 Règles de gestion'!$D$2:$F$178,3, FALSE)</f>
        <v>La date de fin prévisionnelle de la position doit être antérieure à la date limite de départ à la retraite.</v>
      </c>
      <c r="BX377" s="13" t="s">
        <v>152</v>
      </c>
      <c r="BY377" s="15" t="str">
        <f>VLOOKUP(BX377,'Axe 2 Règles de gestion'!$D$2:$F$178,3, FALSE)</f>
        <v>La date de début de position est à J+1 de la date de fin de position de l'occurrence précédente.</v>
      </c>
      <c r="BZ377" s="13" t="s">
        <v>154</v>
      </c>
      <c r="CA377" s="15" t="str">
        <f>VLOOKUP(BZ377,'Axe 2 Règles de gestion'!$D$2:$F$178,3, FALSE)</f>
        <v>Les champs "Type d'organisme d'accueil" et "Pays" de l'organisme d'accueil doivent être renseignés.</v>
      </c>
      <c r="CB377" s="13" t="s">
        <v>156</v>
      </c>
      <c r="CC377" s="15" t="str">
        <f>VLOOKUP(CB377,'Axe 2 Règles de gestion'!$D$2:$F$178,3, FALSE)</f>
        <v>La date de fin ou la date de fin prévisionnelle doit être saisie.</v>
      </c>
      <c r="CD377" s="13" t="s">
        <v>158</v>
      </c>
      <c r="CE377" s="15" t="str">
        <f>VLOOKUP(CD377,'Axe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377" s="13" t="s">
        <v>160</v>
      </c>
      <c r="CG377" s="15" t="str">
        <f>VLOOKUP(CF377,'Axe 2 Règles de gestion'!$D$2:$F$178,3, FALSE)</f>
        <v>Le champ "Organisme d'accueil" doit être alimenté si le type d'organisme d'accueil est égal à 'Autre organisme', 'Fonction publique d'un état de l'Union Européenne' ou 'Fonction publique Européenne'.</v>
      </c>
      <c r="CH377" s="13" t="s">
        <v>174</v>
      </c>
      <c r="CI377" s="15" t="str">
        <f>VLOOKUP(CH377,'Axe 2 Règles de gestion'!$D$2:$F$178,3, FALSE)</f>
        <v>La saisie d'une occurrence de congés/absences est interdite (date de fin réelle)</v>
      </c>
      <c r="CJ377" s="13" t="s">
        <v>176</v>
      </c>
      <c r="CK377" s="15" t="str">
        <f>VLOOKUP(CJ377,'Axe 2 Règles de gestion'!$D$2:$F$178,3, FALSE)</f>
        <v>La saisie d'une occurrence de congés/absences est interdite (date de fin prévisionnelle)</v>
      </c>
      <c r="CL377" s="13" t="s">
        <v>162</v>
      </c>
      <c r="CM377" s="15" t="str">
        <f>VLOOKUP(CL377,'Axe 2 Règles de gestion'!$D$2:$F$178,3, FALSE)</f>
        <v>Le champ « Libellé corps/grade/emploi de détachement » est renseigné si le « Type d'organisme d'accueil » n'est pas valorisé à FPE.</v>
      </c>
      <c r="CN377" s="13"/>
      <c r="CO377" s="15"/>
      <c r="CP377" s="13"/>
      <c r="CQ377" s="15"/>
      <c r="CR377" s="13"/>
      <c r="CS377" s="13"/>
    </row>
    <row r="378" spans="1:97" ht="240" x14ac:dyDescent="0.25">
      <c r="A378" s="13" t="s">
        <v>98</v>
      </c>
      <c r="B378" s="13" t="s">
        <v>99</v>
      </c>
      <c r="C378" s="14">
        <v>44363.732638888891</v>
      </c>
      <c r="D378" s="13" t="s">
        <v>100</v>
      </c>
      <c r="E378" s="15" t="s">
        <v>101</v>
      </c>
      <c r="F378" s="13" t="s">
        <v>102</v>
      </c>
      <c r="G378" s="15" t="s">
        <v>103</v>
      </c>
      <c r="H378" s="13" t="s">
        <v>530</v>
      </c>
      <c r="I378" s="15" t="s">
        <v>531</v>
      </c>
      <c r="J378" s="15" t="s">
        <v>532</v>
      </c>
      <c r="K378" s="15" t="s">
        <v>533</v>
      </c>
      <c r="L378" s="13" t="s">
        <v>552</v>
      </c>
      <c r="M378" s="15" t="s">
        <v>553</v>
      </c>
      <c r="N378" s="13" t="s">
        <v>211</v>
      </c>
      <c r="O378" s="15" t="s">
        <v>212</v>
      </c>
      <c r="P378" s="15" t="s">
        <v>213</v>
      </c>
      <c r="Q378" s="15" t="s">
        <v>236</v>
      </c>
      <c r="R378" s="13" t="s">
        <v>237</v>
      </c>
      <c r="S378" s="13" t="s">
        <v>238</v>
      </c>
      <c r="T378" s="13" t="s">
        <v>116</v>
      </c>
      <c r="U378" s="14">
        <v>40725</v>
      </c>
      <c r="V378" s="14"/>
      <c r="W378" s="15" t="s">
        <v>564</v>
      </c>
      <c r="X378" s="13" t="s">
        <v>363</v>
      </c>
      <c r="Y378" s="15" t="str">
        <f>VLOOKUP(X378,'Axe 2 Règles de gestion'!$D$2:$F$178,3, FALSE)</f>
        <v>En cas de réintégration anticipée à l'initiative de l'organisme d'accueil pour une cause autre qu'une faute commise dans l'exercice des fonctions, si l'administration d'origine ne peut pas réintégrer l'agent, il est réintégré dans son corps d'origine.</v>
      </c>
      <c r="Z378" s="13" t="s">
        <v>257</v>
      </c>
      <c r="AA378" s="15" t="str">
        <f>VLOOKUP(Z378,'Axe 2 Règles de gestion'!$D$2:$F$178,3, FALSE)</f>
        <v>L'agent doit adresser une demande de réintégration à l'administration d'origine 3 mois au moins avant l'expiration de la période de détachement de longue durée.</v>
      </c>
      <c r="AB378" s="13" t="s">
        <v>258</v>
      </c>
      <c r="AC378" s="15" t="str">
        <f>VLOOKUP(AB378,'Axe 2 Règles de gestion'!$D$2:$F$178,3, FALSE)</f>
        <v>Si l'agent n'adresse pas sa demande dans les délais, il est obligatoirement réintégré à la première vacance dans son corps d'origine et affecté à un emploi correspondant à son grade.</v>
      </c>
      <c r="AD378" s="13"/>
      <c r="AE378" s="15"/>
      <c r="AF378" s="13"/>
      <c r="AG378" s="15"/>
      <c r="AH378" s="13"/>
      <c r="AI378" s="15"/>
      <c r="AJ378" s="13"/>
      <c r="AK378" s="15"/>
      <c r="AL378" s="13"/>
      <c r="AM378" s="15"/>
      <c r="AN378" s="13"/>
      <c r="AO378" s="15"/>
      <c r="AP378" s="13"/>
      <c r="AQ378" s="15"/>
      <c r="AR378" s="13"/>
      <c r="AS378" s="15"/>
      <c r="AT378" s="13"/>
      <c r="AU378" s="15"/>
      <c r="AV378" s="13" t="s">
        <v>557</v>
      </c>
      <c r="AW378" s="15" t="str">
        <f>VLOOKUP(AV378,'Axe 2 Règles de gestion'!$D$2:$F$178,3, FALSE)</f>
        <v>Le détachement pour mission d'intérêt public de coopération internationale ou auprès d'organismes d'intérêt général à caractère international ne peut excéder 2 ans entre la date de début et la date de fin prévisionnelle.</v>
      </c>
      <c r="AX378" s="13" t="s">
        <v>559</v>
      </c>
      <c r="AY378" s="15" t="str">
        <f>VLOOKUP(AX378,'Axe 2 Règles de gestion'!$D$2:$F$178,3, FALSE)</f>
        <v>Le détachement pour mission d'intérêt public de coopération internationale ou auprès d'organismes d'intérêt général à caractère international ne peut excéder 2 ans entre la date de début et la date de fin réelle.</v>
      </c>
      <c r="AZ378" s="13"/>
      <c r="BA378" s="15"/>
      <c r="BB378" s="13"/>
      <c r="BC378" s="15"/>
      <c r="BD378" s="13"/>
      <c r="BE378" s="15"/>
      <c r="BF378" s="13"/>
      <c r="BG378" s="15"/>
      <c r="BH378" s="13"/>
      <c r="BI378" s="15"/>
      <c r="BJ378" s="13"/>
      <c r="BK378" s="15"/>
      <c r="BL378" s="13" t="s">
        <v>142</v>
      </c>
      <c r="BM378" s="15" t="str">
        <f>VLOOKUP(BL378,'Axe 2 Règles de gestion'!$D$2:$F$178,3, FALSE)</f>
        <v>La date de début de position doit être antérieure ou égale à la date de fin prévisionnelle de position.</v>
      </c>
      <c r="BN378" s="13" t="s">
        <v>146</v>
      </c>
      <c r="BO378" s="15" t="str">
        <f>VLOOKUP(BN378,'Axe 2 Règles de gestion'!$D$2:$F$178,3, FALSE)</f>
        <v>La date de fin réelle de la position doit être antérieure à la date limite de départ à la retraite.</v>
      </c>
      <c r="BP378" s="13" t="s">
        <v>148</v>
      </c>
      <c r="BQ378" s="15" t="str">
        <f>VLOOKUP(BP378,'Axe 2 Règles de gestion'!$D$2:$F$178,3, FALSE)</f>
        <v>La date de début de position doit être antérieure ou égale à la date de fin réelle de position.</v>
      </c>
      <c r="BR378" s="13" t="s">
        <v>150</v>
      </c>
      <c r="BS378" s="15" t="str">
        <f>VLOOKUP(BR378,'Axe 2 Règles de gestion'!$D$2:$F$178,3, FALSE)</f>
        <v>La date de fin prévisionnelle de la position doit être antérieure à la date limite de départ à la retraite.</v>
      </c>
      <c r="BT378" s="13" t="s">
        <v>154</v>
      </c>
      <c r="BU378" s="15" t="str">
        <f>VLOOKUP(BT378,'Axe 2 Règles de gestion'!$D$2:$F$178,3, FALSE)</f>
        <v>Les champs "Type d'organisme d'accueil" et "Pays" de l'organisme d'accueil doivent être renseignés.</v>
      </c>
      <c r="BV378" s="13" t="s">
        <v>156</v>
      </c>
      <c r="BW378" s="15" t="str">
        <f>VLOOKUP(BV378,'Axe 2 Règles de gestion'!$D$2:$F$178,3, FALSE)</f>
        <v>La date de fin ou la date de fin prévisionnelle doit être saisie.</v>
      </c>
      <c r="BX378" s="13" t="s">
        <v>158</v>
      </c>
      <c r="BY378" s="15" t="str">
        <f>VLOOKUP(BX378,'Axe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378" s="13" t="s">
        <v>160</v>
      </c>
      <c r="CA378" s="15" t="str">
        <f>VLOOKUP(BZ378,'Axe 2 Règles de gestion'!$D$2:$F$178,3, FALSE)</f>
        <v>Le champ "Organisme d'accueil" doit être alimenté si le type d'organisme d'accueil est égal à 'Autre organisme', 'Fonction publique d'un état de l'Union Européenne' ou 'Fonction publique Européenne'.</v>
      </c>
      <c r="CB378" s="13" t="s">
        <v>174</v>
      </c>
      <c r="CC378" s="15" t="str">
        <f>VLOOKUP(CB378,'Axe 2 Règles de gestion'!$D$2:$F$178,3, FALSE)</f>
        <v>La saisie d'une occurrence de congés/absences est interdite (date de fin réelle)</v>
      </c>
      <c r="CD378" s="13" t="s">
        <v>176</v>
      </c>
      <c r="CE378" s="15" t="str">
        <f>VLOOKUP(CD378,'Axe 2 Règles de gestion'!$D$2:$F$178,3, FALSE)</f>
        <v>La saisie d'une occurrence de congés/absences est interdite (date de fin prévisionnelle)</v>
      </c>
      <c r="CF378" s="13" t="s">
        <v>162</v>
      </c>
      <c r="CG378" s="15" t="str">
        <f>VLOOKUP(CF378,'Axe 2 Règles de gestion'!$D$2:$F$178,3, FALSE)</f>
        <v>Le champ « Libellé corps/grade/emploi de détachement » est renseigné si le « Type d'organisme d'accueil » n'est pas valorisé à FPE.</v>
      </c>
      <c r="CH378" s="13"/>
      <c r="CI378" s="15"/>
      <c r="CJ378" s="13"/>
      <c r="CK378" s="15"/>
      <c r="CL378" s="13"/>
      <c r="CM378" s="15"/>
      <c r="CN378" s="13"/>
      <c r="CO378" s="15"/>
      <c r="CP378" s="13"/>
      <c r="CQ378" s="15"/>
      <c r="CR378" s="13"/>
      <c r="CS378" s="13"/>
    </row>
    <row r="379" spans="1:97" ht="240" x14ac:dyDescent="0.25">
      <c r="A379" s="13" t="s">
        <v>98</v>
      </c>
      <c r="B379" s="13" t="s">
        <v>99</v>
      </c>
      <c r="C379" s="14">
        <v>44363.730555555558</v>
      </c>
      <c r="D379" s="13" t="s">
        <v>100</v>
      </c>
      <c r="E379" s="15" t="s">
        <v>101</v>
      </c>
      <c r="F379" s="13" t="s">
        <v>102</v>
      </c>
      <c r="G379" s="15" t="s">
        <v>103</v>
      </c>
      <c r="H379" s="13" t="s">
        <v>530</v>
      </c>
      <c r="I379" s="15" t="s">
        <v>531</v>
      </c>
      <c r="J379" s="15" t="s">
        <v>532</v>
      </c>
      <c r="K379" s="15" t="s">
        <v>533</v>
      </c>
      <c r="L379" s="13" t="s">
        <v>534</v>
      </c>
      <c r="M379" s="15" t="s">
        <v>535</v>
      </c>
      <c r="N379" s="13" t="s">
        <v>110</v>
      </c>
      <c r="O379" s="15" t="s">
        <v>111</v>
      </c>
      <c r="P379" s="15" t="s">
        <v>112</v>
      </c>
      <c r="Q379" s="15" t="s">
        <v>259</v>
      </c>
      <c r="R379" s="13" t="s">
        <v>260</v>
      </c>
      <c r="S379" s="13" t="s">
        <v>238</v>
      </c>
      <c r="T379" s="13" t="s">
        <v>116</v>
      </c>
      <c r="U379" s="14">
        <v>40725</v>
      </c>
      <c r="V379" s="14"/>
      <c r="W379" s="15" t="s">
        <v>565</v>
      </c>
      <c r="X379" s="13" t="s">
        <v>118</v>
      </c>
      <c r="Y379" s="15" t="str">
        <f>VLOOKUP(X379,'Axe 2 Règles de gestion'!$D$2:$F$178,3, FALSE)</f>
        <v>L'agent doit formuler une demande.</v>
      </c>
      <c r="Z379" s="13" t="s">
        <v>537</v>
      </c>
      <c r="AA379" s="15" t="str">
        <f>VLOOKUP(Z379,'Axe 2 Règles de gestion'!$D$2:$F$178,3, FALSE)</f>
        <v>Une convention entre l'administration d'origine et l'organisme d'accueil doit être signée et visée par le contrôleur budgétaire. Si l'organisme est d'intérêt général à caractère international, le ministre des affaires étrangères doit la signer.</v>
      </c>
      <c r="AB379" s="13"/>
      <c r="AC379" s="15"/>
      <c r="AD379" s="13"/>
      <c r="AE379" s="15"/>
      <c r="AF379" s="13"/>
      <c r="AG379" s="15"/>
      <c r="AH379" s="13"/>
      <c r="AI379" s="15"/>
      <c r="AJ379" s="13"/>
      <c r="AK379" s="15"/>
      <c r="AL379" s="13"/>
      <c r="AM379" s="15"/>
      <c r="AN379" s="13"/>
      <c r="AO379" s="15"/>
      <c r="AP379" s="13"/>
      <c r="AQ379" s="15"/>
      <c r="AR379" s="13"/>
      <c r="AS379" s="15"/>
      <c r="AT379" s="13"/>
      <c r="AU379" s="15"/>
      <c r="AV379" s="13" t="s">
        <v>539</v>
      </c>
      <c r="AW379" s="15" t="str">
        <f>VLOOKUP(AV379,'Axe 2 Règles de gestion'!$D$2:$F$178,3, FALSE)</f>
        <v>Un détachement pour mission d'intérêt public de coopération internationale ou auprès d'organismes d'intérêt général à caractère international ne peut excéder 2 ans entre la date de début et la date de fin prévisionnelle.</v>
      </c>
      <c r="AX379" s="13" t="s">
        <v>541</v>
      </c>
      <c r="AY379" s="15" t="str">
        <f>VLOOKUP(AX379,'Axe 2 Règles de gestion'!$D$2:$F$178,3, FALSE)</f>
        <v>Un détachement pour mission d'intérêt public de coopération internationale ou auprès d'organismes d'intérêt général à caractère international ne peut excéder 2 ans entre la date de début et la date de fin réelle.</v>
      </c>
      <c r="AZ379" s="13" t="s">
        <v>262</v>
      </c>
      <c r="BA379" s="15" t="str">
        <f>VLOOKUP(AZ379,'Axe 2 Règles de gestion'!$D$2:$F$178,3, FALSE)</f>
        <v>Le détachement de courte durée est interdit.</v>
      </c>
      <c r="BB379" s="13"/>
      <c r="BC379" s="15"/>
      <c r="BD379" s="13"/>
      <c r="BE379" s="15"/>
      <c r="BF379" s="13"/>
      <c r="BG379" s="15"/>
      <c r="BH379" s="13"/>
      <c r="BI379" s="15"/>
      <c r="BJ379" s="13"/>
      <c r="BK379" s="15"/>
      <c r="BL379" s="13" t="s">
        <v>142</v>
      </c>
      <c r="BM379" s="15" t="str">
        <f>VLOOKUP(BL379,'Axe 2 Règles de gestion'!$D$2:$F$178,3, FALSE)</f>
        <v>La date de début de position doit être antérieure ou égale à la date de fin prévisionnelle de position.</v>
      </c>
      <c r="BN379" s="13" t="s">
        <v>144</v>
      </c>
      <c r="BO379" s="15" t="str">
        <f>VLOOKUP(BN379,'Axe 2 Règles de gestion'!$D$2:$F$178,3, FALSE)</f>
        <v>La date de début de la position doit être postérieure ou égale à la date d'entrée dans la FPE ou dans la carrière militaire.</v>
      </c>
      <c r="BP379" s="13" t="s">
        <v>146</v>
      </c>
      <c r="BQ379" s="15" t="str">
        <f>VLOOKUP(BP379,'Axe 2 Règles de gestion'!$D$2:$F$178,3, FALSE)</f>
        <v>La date de fin réelle de la position doit être antérieure à la date limite de départ à la retraite.</v>
      </c>
      <c r="BR379" s="13" t="s">
        <v>148</v>
      </c>
      <c r="BS379" s="15" t="str">
        <f>VLOOKUP(BR379,'Axe 2 Règles de gestion'!$D$2:$F$178,3, FALSE)</f>
        <v>La date de début de position doit être antérieure ou égale à la date de fin réelle de position.</v>
      </c>
      <c r="BT379" s="13" t="s">
        <v>150</v>
      </c>
      <c r="BU379" s="15" t="str">
        <f>VLOOKUP(BT379,'Axe 2 Règles de gestion'!$D$2:$F$178,3, FALSE)</f>
        <v>La date de fin prévisionnelle de la position doit être antérieure à la date limite de départ à la retraite.</v>
      </c>
      <c r="BV379" s="13" t="s">
        <v>152</v>
      </c>
      <c r="BW379" s="15" t="str">
        <f>VLOOKUP(BV379,'Axe 2 Règles de gestion'!$D$2:$F$178,3, FALSE)</f>
        <v>La date de début de position est à J+1 de la date de fin de position de l'occurrence précédente.</v>
      </c>
      <c r="BX379" s="13" t="s">
        <v>154</v>
      </c>
      <c r="BY379" s="15" t="str">
        <f>VLOOKUP(BX379,'Axe 2 Règles de gestion'!$D$2:$F$178,3, FALSE)</f>
        <v>Les champs "Type d'organisme d'accueil" et "Pays" de l'organisme d'accueil doivent être renseignés.</v>
      </c>
      <c r="BZ379" s="13" t="s">
        <v>156</v>
      </c>
      <c r="CA379" s="15" t="str">
        <f>VLOOKUP(BZ379,'Axe 2 Règles de gestion'!$D$2:$F$178,3, FALSE)</f>
        <v>La date de fin ou la date de fin prévisionnelle doit être saisie.</v>
      </c>
      <c r="CB379" s="13" t="s">
        <v>158</v>
      </c>
      <c r="CC379" s="15" t="str">
        <f>VLOOKUP(CB379,'Axe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379" s="13" t="s">
        <v>160</v>
      </c>
      <c r="CE379" s="15" t="str">
        <f>VLOOKUP(CD379,'Axe 2 Règles de gestion'!$D$2:$F$178,3, FALSE)</f>
        <v>Le champ "Organisme d'accueil" doit être alimenté si le type d'organisme d'accueil est égal à 'Autre organisme', 'Fonction publique d'un état de l'Union Européenne' ou 'Fonction publique Européenne'.</v>
      </c>
      <c r="CF379" s="13" t="s">
        <v>174</v>
      </c>
      <c r="CG379" s="15" t="str">
        <f>VLOOKUP(CF379,'Axe 2 Règles de gestion'!$D$2:$F$178,3, FALSE)</f>
        <v>La saisie d'une occurrence de congés/absences est interdite (date de fin réelle)</v>
      </c>
      <c r="CH379" s="13" t="s">
        <v>176</v>
      </c>
      <c r="CI379" s="15" t="str">
        <f>VLOOKUP(CH379,'Axe 2 Règles de gestion'!$D$2:$F$178,3, FALSE)</f>
        <v>La saisie d'une occurrence de congés/absences est interdite (date de fin prévisionnelle)</v>
      </c>
      <c r="CJ379" s="13" t="s">
        <v>162</v>
      </c>
      <c r="CK379" s="15" t="str">
        <f>VLOOKUP(CJ379,'Axe 2 Règles de gestion'!$D$2:$F$178,3, FALSE)</f>
        <v>Le champ « Libellé corps/grade/emploi de détachement » est renseigné si le « Type d'organisme d'accueil » n'est pas valorisé à FPE.</v>
      </c>
      <c r="CL379" s="13"/>
      <c r="CM379" s="15"/>
      <c r="CN379" s="13"/>
      <c r="CO379" s="15"/>
      <c r="CP379" s="13"/>
      <c r="CQ379" s="15"/>
      <c r="CR379" s="13"/>
      <c r="CS379" s="13"/>
    </row>
    <row r="380" spans="1:97" ht="240" x14ac:dyDescent="0.25">
      <c r="A380" s="13" t="s">
        <v>98</v>
      </c>
      <c r="B380" s="13" t="s">
        <v>99</v>
      </c>
      <c r="C380" s="14">
        <v>44363.731249999997</v>
      </c>
      <c r="D380" s="13" t="s">
        <v>100</v>
      </c>
      <c r="E380" s="15" t="s">
        <v>101</v>
      </c>
      <c r="F380" s="13" t="s">
        <v>102</v>
      </c>
      <c r="G380" s="15" t="s">
        <v>103</v>
      </c>
      <c r="H380" s="13" t="s">
        <v>530</v>
      </c>
      <c r="I380" s="15" t="s">
        <v>531</v>
      </c>
      <c r="J380" s="15" t="s">
        <v>532</v>
      </c>
      <c r="K380" s="15" t="s">
        <v>533</v>
      </c>
      <c r="L380" s="13" t="s">
        <v>543</v>
      </c>
      <c r="M380" s="15" t="s">
        <v>544</v>
      </c>
      <c r="N380" s="13" t="s">
        <v>110</v>
      </c>
      <c r="O380" s="15" t="s">
        <v>193</v>
      </c>
      <c r="P380" s="15" t="s">
        <v>194</v>
      </c>
      <c r="Q380" s="15" t="s">
        <v>259</v>
      </c>
      <c r="R380" s="13" t="s">
        <v>260</v>
      </c>
      <c r="S380" s="13" t="s">
        <v>238</v>
      </c>
      <c r="T380" s="13" t="s">
        <v>116</v>
      </c>
      <c r="U380" s="14">
        <v>40725</v>
      </c>
      <c r="V380" s="14"/>
      <c r="W380" s="15" t="s">
        <v>566</v>
      </c>
      <c r="X380" s="13"/>
      <c r="Y380" s="15"/>
      <c r="Z380" s="13"/>
      <c r="AA380" s="15"/>
      <c r="AB380" s="13"/>
      <c r="AC380" s="15"/>
      <c r="AD380" s="13"/>
      <c r="AE380" s="15"/>
      <c r="AF380" s="13"/>
      <c r="AG380" s="15"/>
      <c r="AH380" s="13"/>
      <c r="AI380" s="15"/>
      <c r="AJ380" s="13"/>
      <c r="AK380" s="15"/>
      <c r="AL380" s="13"/>
      <c r="AM380" s="15"/>
      <c r="AN380" s="13"/>
      <c r="AO380" s="15"/>
      <c r="AP380" s="13"/>
      <c r="AQ380" s="15"/>
      <c r="AR380" s="13"/>
      <c r="AS380" s="15"/>
      <c r="AT380" s="13"/>
      <c r="AU380" s="15"/>
      <c r="AV380" s="13" t="s">
        <v>546</v>
      </c>
      <c r="AW380" s="15" t="str">
        <f>VLOOKUP(AV380,'Axe 2 Règles de gestion'!$D$2:$F$178,3, FALSE)</f>
        <v>Un seul renouvellement du détachement pour mission d'intérêt public de coopération internationale ou auprès d'organismes d'intérêt général à caractère international est autorisé, pour deux ans maximum entre la date de début et la date de fin prévisionnelle.</v>
      </c>
      <c r="AX380" s="13" t="s">
        <v>548</v>
      </c>
      <c r="AY380" s="15" t="str">
        <f>VLOOKUP(AX380,'Axe 2 Règles de gestion'!$D$2:$F$178,3, FALSE)</f>
        <v>Un seul renouvellement du détachement pour mission d'intérêt public de coopération internationale ou auprès d'organismes d'intérêt général à caractère international est autorisé, pour deux ans maximum entre la date de début et la date de fin réelle.</v>
      </c>
      <c r="AZ380" s="13"/>
      <c r="BA380" s="15"/>
      <c r="BB380" s="13"/>
      <c r="BC380" s="15"/>
      <c r="BD380" s="13"/>
      <c r="BE380" s="15"/>
      <c r="BF380" s="13"/>
      <c r="BG380" s="15"/>
      <c r="BH380" s="13"/>
      <c r="BI380" s="15"/>
      <c r="BJ380" s="13"/>
      <c r="BK380" s="15"/>
      <c r="BL380" s="13" t="s">
        <v>550</v>
      </c>
      <c r="BM380" s="15" t="str">
        <f>VLOOKUP(BL380,'Axe 2 Règles de gestion'!$D$2:$F$178,3, FALSE)</f>
        <v>Un seul renouvellement du détachement est autorisé.</v>
      </c>
      <c r="BN380" s="13" t="s">
        <v>142</v>
      </c>
      <c r="BO380" s="15" t="str">
        <f>VLOOKUP(BN380,'Axe 2 Règles de gestion'!$D$2:$F$178,3, FALSE)</f>
        <v>La date de début de position doit être antérieure ou égale à la date de fin prévisionnelle de position.</v>
      </c>
      <c r="BP380" s="13" t="s">
        <v>144</v>
      </c>
      <c r="BQ380" s="15" t="str">
        <f>VLOOKUP(BP380,'Axe 2 Règles de gestion'!$D$2:$F$178,3, FALSE)</f>
        <v>La date de début de la position doit être postérieure ou égale à la date d'entrée dans la FPE ou dans la carrière militaire.</v>
      </c>
      <c r="BR380" s="13" t="s">
        <v>146</v>
      </c>
      <c r="BS380" s="15" t="str">
        <f>VLOOKUP(BR380,'Axe 2 Règles de gestion'!$D$2:$F$178,3, FALSE)</f>
        <v>La date de fin réelle de la position doit être antérieure à la date limite de départ à la retraite.</v>
      </c>
      <c r="BT380" s="13" t="s">
        <v>148</v>
      </c>
      <c r="BU380" s="15" t="str">
        <f>VLOOKUP(BT380,'Axe 2 Règles de gestion'!$D$2:$F$178,3, FALSE)</f>
        <v>La date de début de position doit être antérieure ou égale à la date de fin réelle de position.</v>
      </c>
      <c r="BV380" s="13" t="s">
        <v>150</v>
      </c>
      <c r="BW380" s="15" t="str">
        <f>VLOOKUP(BV380,'Axe 2 Règles de gestion'!$D$2:$F$178,3, FALSE)</f>
        <v>La date de fin prévisionnelle de la position doit être antérieure à la date limite de départ à la retraite.</v>
      </c>
      <c r="BX380" s="13" t="s">
        <v>152</v>
      </c>
      <c r="BY380" s="15" t="str">
        <f>VLOOKUP(BX380,'Axe 2 Règles de gestion'!$D$2:$F$178,3, FALSE)</f>
        <v>La date de début de position est à J+1 de la date de fin de position de l'occurrence précédente.</v>
      </c>
      <c r="BZ380" s="13" t="s">
        <v>154</v>
      </c>
      <c r="CA380" s="15" t="str">
        <f>VLOOKUP(BZ380,'Axe 2 Règles de gestion'!$D$2:$F$178,3, FALSE)</f>
        <v>Les champs "Type d'organisme d'accueil" et "Pays" de l'organisme d'accueil doivent être renseignés.</v>
      </c>
      <c r="CB380" s="13" t="s">
        <v>156</v>
      </c>
      <c r="CC380" s="15" t="str">
        <f>VLOOKUP(CB380,'Axe 2 Règles de gestion'!$D$2:$F$178,3, FALSE)</f>
        <v>La date de fin ou la date de fin prévisionnelle doit être saisie.</v>
      </c>
      <c r="CD380" s="13" t="s">
        <v>158</v>
      </c>
      <c r="CE380" s="15" t="str">
        <f>VLOOKUP(CD380,'Axe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380" s="13" t="s">
        <v>160</v>
      </c>
      <c r="CG380" s="15" t="str">
        <f>VLOOKUP(CF380,'Axe 2 Règles de gestion'!$D$2:$F$178,3, FALSE)</f>
        <v>Le champ "Organisme d'accueil" doit être alimenté si le type d'organisme d'accueil est égal à 'Autre organisme', 'Fonction publique d'un état de l'Union Européenne' ou 'Fonction publique Européenne'.</v>
      </c>
      <c r="CH380" s="13" t="s">
        <v>174</v>
      </c>
      <c r="CI380" s="15" t="str">
        <f>VLOOKUP(CH380,'Axe 2 Règles de gestion'!$D$2:$F$178,3, FALSE)</f>
        <v>La saisie d'une occurrence de congés/absences est interdite (date de fin réelle)</v>
      </c>
      <c r="CJ380" s="13" t="s">
        <v>176</v>
      </c>
      <c r="CK380" s="15" t="str">
        <f>VLOOKUP(CJ380,'Axe 2 Règles de gestion'!$D$2:$F$178,3, FALSE)</f>
        <v>La saisie d'une occurrence de congés/absences est interdite (date de fin prévisionnelle)</v>
      </c>
      <c r="CL380" s="13" t="s">
        <v>162</v>
      </c>
      <c r="CM380" s="15" t="str">
        <f>VLOOKUP(CL380,'Axe 2 Règles de gestion'!$D$2:$F$178,3, FALSE)</f>
        <v>Le champ « Libellé corps/grade/emploi de détachement » est renseigné si le « Type d'organisme d'accueil » n'est pas valorisé à FPE.</v>
      </c>
      <c r="CN380" s="13"/>
      <c r="CO380" s="15"/>
      <c r="CP380" s="13"/>
      <c r="CQ380" s="15"/>
      <c r="CR380" s="13"/>
      <c r="CS380" s="13"/>
    </row>
    <row r="381" spans="1:97" ht="240" x14ac:dyDescent="0.25">
      <c r="A381" s="13" t="s">
        <v>98</v>
      </c>
      <c r="B381" s="13" t="s">
        <v>99</v>
      </c>
      <c r="C381" s="14">
        <v>44363.732638888891</v>
      </c>
      <c r="D381" s="13" t="s">
        <v>100</v>
      </c>
      <c r="E381" s="15" t="s">
        <v>101</v>
      </c>
      <c r="F381" s="13" t="s">
        <v>102</v>
      </c>
      <c r="G381" s="15" t="s">
        <v>103</v>
      </c>
      <c r="H381" s="13" t="s">
        <v>530</v>
      </c>
      <c r="I381" s="15" t="s">
        <v>531</v>
      </c>
      <c r="J381" s="15" t="s">
        <v>532</v>
      </c>
      <c r="K381" s="15" t="s">
        <v>533</v>
      </c>
      <c r="L381" s="13" t="s">
        <v>552</v>
      </c>
      <c r="M381" s="15" t="s">
        <v>553</v>
      </c>
      <c r="N381" s="13" t="s">
        <v>211</v>
      </c>
      <c r="O381" s="15" t="s">
        <v>212</v>
      </c>
      <c r="P381" s="15" t="s">
        <v>213</v>
      </c>
      <c r="Q381" s="15" t="s">
        <v>259</v>
      </c>
      <c r="R381" s="13" t="s">
        <v>260</v>
      </c>
      <c r="S381" s="13" t="s">
        <v>238</v>
      </c>
      <c r="T381" s="13" t="s">
        <v>116</v>
      </c>
      <c r="U381" s="14">
        <v>40725</v>
      </c>
      <c r="V381" s="14"/>
      <c r="W381" s="15" t="s">
        <v>567</v>
      </c>
      <c r="X381" s="13" t="s">
        <v>215</v>
      </c>
      <c r="Y381" s="15" t="str">
        <f>VLOOKUP(X381,'Axe 2 Règles de gestion'!$D$2:$F$178,3, FALSE)</f>
        <v>En cas de réintégration anticipée à l'initiative de l'agent, si l'administration d'origine ne peut pas réintégrer l'agent immédiatement, l'agent est placé en disponibilité jusqu'à ce qu'il soit réintégré à l'une des 3 premières vacances dans son grade.</v>
      </c>
      <c r="Z381" s="13" t="s">
        <v>217</v>
      </c>
      <c r="AA381" s="15" t="str">
        <f>VLOOKUP(Z381,'Axe 2 Règles de gestion'!$D$2:$F$178,3, FALSE)</f>
        <v>En cas de réintégration anticipée à l'initiative de l'agent, s'il refuse successivement 3 postes, il peut être licencié après avis de la commission administrative paritaire. Il est maintenu en disponibilité entre chaque proposition.</v>
      </c>
      <c r="AB381" s="13" t="s">
        <v>359</v>
      </c>
      <c r="AC381" s="15" t="str">
        <f>VLOOKUP(AB381,'Axe 2 Règles de gestion'!$D$2:$F$178,3, FALSE)</f>
        <v>En cas de réintégration anticipée à l'initiative de l'organisme d'accueil pour une cause autre qu'une faute commise dans l'exercice des fonctions, si l'administration d'origine ne peut pas réintégrer l'agent, il est réintégré dans son corps d'origine.</v>
      </c>
      <c r="AD381" s="13" t="s">
        <v>221</v>
      </c>
      <c r="AE381" s="15" t="str">
        <f>VLOOKUP(AD381,'Axe 2 Règles de gestion'!$D$2:$F$178,3, FALSE)</f>
        <v>L'agent doit adresser une demande de réintégration à l'administration d'origine 3 mois au moins avant l'expiration de la période de détachement de longue durée.</v>
      </c>
      <c r="AF381" s="13"/>
      <c r="AG381" s="15"/>
      <c r="AH381" s="13"/>
      <c r="AI381" s="15"/>
      <c r="AJ381" s="13"/>
      <c r="AK381" s="15"/>
      <c r="AL381" s="13"/>
      <c r="AM381" s="15"/>
      <c r="AN381" s="13"/>
      <c r="AO381" s="15"/>
      <c r="AP381" s="13"/>
      <c r="AQ381" s="15"/>
      <c r="AR381" s="13"/>
      <c r="AS381" s="15"/>
      <c r="AT381" s="13"/>
      <c r="AU381" s="15"/>
      <c r="AV381" s="13" t="s">
        <v>539</v>
      </c>
      <c r="AW381" s="15" t="str">
        <f>VLOOKUP(AV381,'Axe 2 Règles de gestion'!$D$2:$F$178,3, FALSE)</f>
        <v>Un détachement pour mission d'intérêt public de coopération internationale ou auprès d'organismes d'intérêt général à caractère international ne peut excéder 2 ans entre la date de début et la date de fin prévisionnelle.</v>
      </c>
      <c r="AX381" s="13" t="s">
        <v>541</v>
      </c>
      <c r="AY381" s="15" t="str">
        <f>VLOOKUP(AX381,'Axe 2 Règles de gestion'!$D$2:$F$178,3, FALSE)</f>
        <v>Un détachement pour mission d'intérêt public de coopération internationale ou auprès d'organismes d'intérêt général à caractère international ne peut excéder 2 ans entre la date de début et la date de fin réelle.</v>
      </c>
      <c r="AZ381" s="13" t="s">
        <v>262</v>
      </c>
      <c r="BA381" s="15" t="str">
        <f>VLOOKUP(AZ381,'Axe 2 Règles de gestion'!$D$2:$F$178,3, FALSE)</f>
        <v>Le détachement de courte durée est interdit.</v>
      </c>
      <c r="BB381" s="13"/>
      <c r="BC381" s="15"/>
      <c r="BD381" s="13"/>
      <c r="BE381" s="15"/>
      <c r="BF381" s="13"/>
      <c r="BG381" s="15"/>
      <c r="BH381" s="13"/>
      <c r="BI381" s="15"/>
      <c r="BJ381" s="13"/>
      <c r="BK381" s="15"/>
      <c r="BL381" s="13" t="s">
        <v>142</v>
      </c>
      <c r="BM381" s="15" t="str">
        <f>VLOOKUP(BL381,'Axe 2 Règles de gestion'!$D$2:$F$178,3, FALSE)</f>
        <v>La date de début de position doit être antérieure ou égale à la date de fin prévisionnelle de position.</v>
      </c>
      <c r="BN381" s="13" t="s">
        <v>146</v>
      </c>
      <c r="BO381" s="15" t="str">
        <f>VLOOKUP(BN381,'Axe 2 Règles de gestion'!$D$2:$F$178,3, FALSE)</f>
        <v>La date de fin réelle de la position doit être antérieure à la date limite de départ à la retraite.</v>
      </c>
      <c r="BP381" s="13" t="s">
        <v>148</v>
      </c>
      <c r="BQ381" s="15" t="str">
        <f>VLOOKUP(BP381,'Axe 2 Règles de gestion'!$D$2:$F$178,3, FALSE)</f>
        <v>La date de début de position doit être antérieure ou égale à la date de fin réelle de position.</v>
      </c>
      <c r="BR381" s="13" t="s">
        <v>150</v>
      </c>
      <c r="BS381" s="15" t="str">
        <f>VLOOKUP(BR381,'Axe 2 Règles de gestion'!$D$2:$F$178,3, FALSE)</f>
        <v>La date de fin prévisionnelle de la position doit être antérieure à la date limite de départ à la retraite.</v>
      </c>
      <c r="BT381" s="13" t="s">
        <v>154</v>
      </c>
      <c r="BU381" s="15" t="str">
        <f>VLOOKUP(BT381,'Axe 2 Règles de gestion'!$D$2:$F$178,3, FALSE)</f>
        <v>Les champs "Type d'organisme d'accueil" et "Pays" de l'organisme d'accueil doivent être renseignés.</v>
      </c>
      <c r="BV381" s="13" t="s">
        <v>156</v>
      </c>
      <c r="BW381" s="15" t="str">
        <f>VLOOKUP(BV381,'Axe 2 Règles de gestion'!$D$2:$F$178,3, FALSE)</f>
        <v>La date de fin ou la date de fin prévisionnelle doit être saisie.</v>
      </c>
      <c r="BX381" s="13" t="s">
        <v>158</v>
      </c>
      <c r="BY381" s="15" t="str">
        <f>VLOOKUP(BX381,'Axe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381" s="13" t="s">
        <v>160</v>
      </c>
      <c r="CA381" s="15" t="str">
        <f>VLOOKUP(BZ381,'Axe 2 Règles de gestion'!$D$2:$F$178,3, FALSE)</f>
        <v>Le champ "Organisme d'accueil" doit être alimenté si le type d'organisme d'accueil est égal à 'Autre organisme', 'Fonction publique d'un état de l'Union Européenne' ou 'Fonction publique Européenne'.</v>
      </c>
      <c r="CB381" s="13" t="s">
        <v>174</v>
      </c>
      <c r="CC381" s="15" t="str">
        <f>VLOOKUP(CB381,'Axe 2 Règles de gestion'!$D$2:$F$178,3, FALSE)</f>
        <v>La saisie d'une occurrence de congés/absences est interdite (date de fin réelle)</v>
      </c>
      <c r="CD381" s="13" t="s">
        <v>176</v>
      </c>
      <c r="CE381" s="15" t="str">
        <f>VLOOKUP(CD381,'Axe 2 Règles de gestion'!$D$2:$F$178,3, FALSE)</f>
        <v>La saisie d'une occurrence de congés/absences est interdite (date de fin prévisionnelle)</v>
      </c>
      <c r="CF381" s="13" t="s">
        <v>162</v>
      </c>
      <c r="CG381" s="15" t="str">
        <f>VLOOKUP(CF381,'Axe 2 Règles de gestion'!$D$2:$F$178,3, FALSE)</f>
        <v>Le champ « Libellé corps/grade/emploi de détachement » est renseigné si le « Type d'organisme d'accueil » n'est pas valorisé à FPE.</v>
      </c>
      <c r="CH381" s="13"/>
      <c r="CI381" s="15"/>
      <c r="CJ381" s="13"/>
      <c r="CK381" s="15"/>
      <c r="CL381" s="13"/>
      <c r="CM381" s="15"/>
      <c r="CN381" s="13"/>
      <c r="CO381" s="15"/>
      <c r="CP381" s="13"/>
      <c r="CQ381" s="15"/>
      <c r="CR381" s="13"/>
      <c r="CS381" s="13"/>
    </row>
    <row r="382" spans="1:97" ht="240" x14ac:dyDescent="0.25">
      <c r="A382" s="13" t="s">
        <v>98</v>
      </c>
      <c r="B382" s="13" t="s">
        <v>99</v>
      </c>
      <c r="C382" s="14">
        <v>44363.63958333333</v>
      </c>
      <c r="D382" s="13" t="s">
        <v>100</v>
      </c>
      <c r="E382" s="15" t="s">
        <v>101</v>
      </c>
      <c r="F382" s="13" t="s">
        <v>102</v>
      </c>
      <c r="G382" s="15" t="s">
        <v>103</v>
      </c>
      <c r="H382" s="13" t="s">
        <v>568</v>
      </c>
      <c r="I382" s="15" t="s">
        <v>569</v>
      </c>
      <c r="J382" s="15" t="s">
        <v>570</v>
      </c>
      <c r="K382" s="15" t="s">
        <v>571</v>
      </c>
      <c r="L382" s="13" t="s">
        <v>572</v>
      </c>
      <c r="M382" s="15" t="s">
        <v>573</v>
      </c>
      <c r="N382" s="13" t="s">
        <v>110</v>
      </c>
      <c r="O382" s="15" t="s">
        <v>111</v>
      </c>
      <c r="P382" s="15" t="s">
        <v>112</v>
      </c>
      <c r="Q382" s="15" t="s">
        <v>113</v>
      </c>
      <c r="R382" s="13" t="s">
        <v>114</v>
      </c>
      <c r="S382" s="13" t="s">
        <v>115</v>
      </c>
      <c r="T382" s="13" t="s">
        <v>116</v>
      </c>
      <c r="U382" s="14">
        <v>40725</v>
      </c>
      <c r="V382" s="14">
        <v>41912</v>
      </c>
      <c r="W382" s="15" t="s">
        <v>574</v>
      </c>
      <c r="X382" s="13" t="s">
        <v>118</v>
      </c>
      <c r="Y382" s="15" t="str">
        <f>VLOOKUP(X382,'Axe 2 Règles de gestion'!$D$2:$F$178,3, FALSE)</f>
        <v>L'agent doit formuler une demande.</v>
      </c>
      <c r="Z382" s="13" t="s">
        <v>276</v>
      </c>
      <c r="AA382" s="15" t="str">
        <f>VLOOKUP(Z382,'Axe 2 Règles de gestion'!$D$2:$F$178,3, FALSE)</f>
        <v>L'accord de l'administration d'accueil n'est pas nécessaire. Le détachement est de droit.</v>
      </c>
      <c r="AB382" s="13" t="s">
        <v>122</v>
      </c>
      <c r="AC382" s="15" t="str">
        <f>VLOOKUP(AB382,'Axe 2 Règles de gestion'!$D$2:$F$178,3, FALSE)</f>
        <v>Le détachement est accordé après avis des commissions administratives paritaires compétentes.</v>
      </c>
      <c r="AD382" s="13"/>
      <c r="AE382" s="15"/>
      <c r="AF382" s="13"/>
      <c r="AG382" s="15"/>
      <c r="AH382" s="13"/>
      <c r="AI382" s="15"/>
      <c r="AJ382" s="13"/>
      <c r="AK382" s="15"/>
      <c r="AL382" s="13"/>
      <c r="AM382" s="15"/>
      <c r="AN382" s="13"/>
      <c r="AO382" s="15"/>
      <c r="AP382" s="13"/>
      <c r="AQ382" s="15"/>
      <c r="AR382" s="13"/>
      <c r="AS382" s="15"/>
      <c r="AT382" s="13"/>
      <c r="AU382" s="15"/>
      <c r="AV382" s="13"/>
      <c r="AW382" s="15"/>
      <c r="AX382" s="13"/>
      <c r="AY382" s="15"/>
      <c r="AZ382" s="13"/>
      <c r="BA382" s="15"/>
      <c r="BB382" s="13"/>
      <c r="BC382" s="15"/>
      <c r="BD382" s="13"/>
      <c r="BE382" s="15"/>
      <c r="BF382" s="13"/>
      <c r="BG382" s="15"/>
      <c r="BH382" s="13"/>
      <c r="BI382" s="15"/>
      <c r="BJ382" s="13"/>
      <c r="BK382" s="15"/>
      <c r="BL382" s="13" t="s">
        <v>140</v>
      </c>
      <c r="BM382" s="15" t="str">
        <f>VLOOKUP(BL382,'Axe 2 Règles de gestion'!$D$2:$F$178,3, FALSE)</f>
        <v>Lors de la demande initiale, l'agent doit être en activité.</v>
      </c>
      <c r="BN382" s="13" t="s">
        <v>142</v>
      </c>
      <c r="BO382" s="15" t="str">
        <f>VLOOKUP(BN382,'Axe 2 Règles de gestion'!$D$2:$F$178,3, FALSE)</f>
        <v>La date de début de position doit être antérieure ou égale à la date de fin prévisionnelle de position.</v>
      </c>
      <c r="BP382" s="13" t="s">
        <v>144</v>
      </c>
      <c r="BQ382" s="15" t="str">
        <f>VLOOKUP(BP382,'Axe 2 Règles de gestion'!$D$2:$F$178,3, FALSE)</f>
        <v>La date de début de la position doit être postérieure ou égale à la date d'entrée dans la FPE ou dans la carrière militaire.</v>
      </c>
      <c r="BR382" s="13" t="s">
        <v>146</v>
      </c>
      <c r="BS382" s="15" t="str">
        <f>VLOOKUP(BR382,'Axe 2 Règles de gestion'!$D$2:$F$178,3, FALSE)</f>
        <v>La date de fin réelle de la position doit être antérieure à la date limite de départ à la retraite.</v>
      </c>
      <c r="BT382" s="13" t="s">
        <v>148</v>
      </c>
      <c r="BU382" s="15" t="str">
        <f>VLOOKUP(BT382,'Axe 2 Règles de gestion'!$D$2:$F$178,3, FALSE)</f>
        <v>La date de début de position doit être antérieure ou égale à la date de fin réelle de position.</v>
      </c>
      <c r="BV382" s="13" t="s">
        <v>150</v>
      </c>
      <c r="BW382" s="15" t="str">
        <f>VLOOKUP(BV382,'Axe 2 Règles de gestion'!$D$2:$F$178,3, FALSE)</f>
        <v>La date de fin prévisionnelle de la position doit être antérieure à la date limite de départ à la retraite.</v>
      </c>
      <c r="BX382" s="13" t="s">
        <v>152</v>
      </c>
      <c r="BY382" s="15" t="str">
        <f>VLOOKUP(BX382,'Axe 2 Règles de gestion'!$D$2:$F$178,3, FALSE)</f>
        <v>La date de début de position est à J+1 de la date de fin de position de l'occurrence précédente.</v>
      </c>
      <c r="BZ382" s="13" t="s">
        <v>154</v>
      </c>
      <c r="CA382" s="15" t="str">
        <f>VLOOKUP(BZ382,'Axe 2 Règles de gestion'!$D$2:$F$178,3, FALSE)</f>
        <v>Les champs "Type d'organisme d'accueil" et "Pays" de l'organisme d'accueil doivent être renseignés.</v>
      </c>
      <c r="CB382" s="13" t="s">
        <v>158</v>
      </c>
      <c r="CC382" s="15" t="str">
        <f>VLOOKUP(CB382,'Axe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382" s="13" t="s">
        <v>160</v>
      </c>
      <c r="CE382" s="15" t="str">
        <f>VLOOKUP(CD382,'Axe 2 Règles de gestion'!$D$2:$F$178,3, FALSE)</f>
        <v>Le champ "Organisme d'accueil" doit être alimenté si le type d'organisme d'accueil est égal à 'Autre organisme', 'Fonction publique d'un état de l'Union Européenne' ou 'Fonction publique Européenne'.</v>
      </c>
      <c r="CF382" s="13" t="s">
        <v>162</v>
      </c>
      <c r="CG382" s="15" t="str">
        <f>VLOOKUP(CF382,'Axe 2 Règles de gestion'!$D$2:$F$178,3, FALSE)</f>
        <v>Le champ « Libellé corps/grade/emploi de détachement » est renseigné si le « Type d'organisme d'accueil » n'est pas valorisé à FPE.</v>
      </c>
      <c r="CH382" s="13"/>
      <c r="CI382" s="15"/>
      <c r="CJ382" s="13"/>
      <c r="CK382" s="15"/>
      <c r="CL382" s="13"/>
      <c r="CM382" s="15"/>
      <c r="CN382" s="13"/>
      <c r="CO382" s="15"/>
      <c r="CP382" s="13"/>
      <c r="CQ382" s="15"/>
      <c r="CR382" s="13"/>
      <c r="CS382" s="13"/>
    </row>
    <row r="383" spans="1:97" ht="120" x14ac:dyDescent="0.25">
      <c r="A383" s="13" t="s">
        <v>227</v>
      </c>
      <c r="B383" s="13" t="s">
        <v>228</v>
      </c>
      <c r="C383" s="14">
        <v>43158.45208333333</v>
      </c>
      <c r="D383" s="13" t="s">
        <v>100</v>
      </c>
      <c r="E383" s="15" t="s">
        <v>101</v>
      </c>
      <c r="F383" s="13" t="s">
        <v>102</v>
      </c>
      <c r="G383" s="15" t="s">
        <v>103</v>
      </c>
      <c r="H383" s="13" t="s">
        <v>568</v>
      </c>
      <c r="I383" s="15" t="s">
        <v>569</v>
      </c>
      <c r="J383" s="15" t="s">
        <v>570</v>
      </c>
      <c r="K383" s="15" t="s">
        <v>571</v>
      </c>
      <c r="L383" s="13" t="s">
        <v>572</v>
      </c>
      <c r="M383" s="15" t="s">
        <v>573</v>
      </c>
      <c r="N383" s="13" t="s">
        <v>110</v>
      </c>
      <c r="O383" s="15" t="s">
        <v>111</v>
      </c>
      <c r="P383" s="15" t="s">
        <v>112</v>
      </c>
      <c r="Q383" s="15" t="s">
        <v>113</v>
      </c>
      <c r="R383" s="13" t="s">
        <v>114</v>
      </c>
      <c r="S383" s="13" t="s">
        <v>115</v>
      </c>
      <c r="T383" s="13" t="s">
        <v>231</v>
      </c>
      <c r="U383" s="14">
        <v>41913</v>
      </c>
      <c r="V383" s="14"/>
      <c r="W383" s="15"/>
      <c r="X383" s="13"/>
      <c r="Y383" s="15"/>
      <c r="Z383" s="13"/>
      <c r="AA383" s="15"/>
      <c r="AB383" s="13"/>
      <c r="AC383" s="15"/>
      <c r="AD383" s="13"/>
      <c r="AE383" s="15"/>
      <c r="AF383" s="13"/>
      <c r="AG383" s="15"/>
      <c r="AH383" s="13"/>
      <c r="AI383" s="15"/>
      <c r="AJ383" s="13"/>
      <c r="AK383" s="15"/>
      <c r="AL383" s="13"/>
      <c r="AM383" s="15"/>
      <c r="AN383" s="13"/>
      <c r="AO383" s="15"/>
      <c r="AP383" s="13"/>
      <c r="AQ383" s="15"/>
      <c r="AR383" s="13"/>
      <c r="AS383" s="15"/>
      <c r="AT383" s="13"/>
      <c r="AU383" s="15"/>
      <c r="AV383" s="13"/>
      <c r="AW383" s="15"/>
      <c r="AX383" s="13"/>
      <c r="AY383" s="15"/>
      <c r="AZ383" s="13"/>
      <c r="BA383" s="15"/>
      <c r="BB383" s="13"/>
      <c r="BC383" s="15"/>
      <c r="BD383" s="13"/>
      <c r="BE383" s="15"/>
      <c r="BF383" s="13"/>
      <c r="BG383" s="15"/>
      <c r="BH383" s="13"/>
      <c r="BI383" s="15"/>
      <c r="BJ383" s="13"/>
      <c r="BK383" s="15"/>
      <c r="BL383" s="13"/>
      <c r="BM383" s="15"/>
      <c r="BN383" s="13"/>
      <c r="BO383" s="15"/>
      <c r="BP383" s="13"/>
      <c r="BQ383" s="15"/>
      <c r="BR383" s="13"/>
      <c r="BS383" s="15"/>
      <c r="BT383" s="13"/>
      <c r="BU383" s="15"/>
      <c r="BV383" s="13"/>
      <c r="BW383" s="15"/>
      <c r="BX383" s="13"/>
      <c r="BY383" s="15"/>
      <c r="BZ383" s="13"/>
      <c r="CA383" s="15"/>
      <c r="CB383" s="13"/>
      <c r="CC383" s="15"/>
      <c r="CD383" s="13"/>
      <c r="CE383" s="15"/>
      <c r="CF383" s="13"/>
      <c r="CG383" s="15"/>
      <c r="CH383" s="13"/>
      <c r="CI383" s="15"/>
      <c r="CJ383" s="13"/>
      <c r="CK383" s="15"/>
      <c r="CL383" s="13"/>
      <c r="CM383" s="15"/>
      <c r="CN383" s="13"/>
      <c r="CO383" s="15"/>
      <c r="CP383" s="13"/>
      <c r="CQ383" s="15"/>
      <c r="CR383" s="13"/>
      <c r="CS383" s="13"/>
    </row>
    <row r="384" spans="1:97" ht="240" x14ac:dyDescent="0.25">
      <c r="A384" s="13" t="s">
        <v>98</v>
      </c>
      <c r="B384" s="13" t="s">
        <v>99</v>
      </c>
      <c r="C384" s="14">
        <v>44363.640277777777</v>
      </c>
      <c r="D384" s="13" t="s">
        <v>100</v>
      </c>
      <c r="E384" s="15" t="s">
        <v>101</v>
      </c>
      <c r="F384" s="13" t="s">
        <v>102</v>
      </c>
      <c r="G384" s="15" t="s">
        <v>103</v>
      </c>
      <c r="H384" s="13" t="s">
        <v>568</v>
      </c>
      <c r="I384" s="15" t="s">
        <v>569</v>
      </c>
      <c r="J384" s="15" t="s">
        <v>570</v>
      </c>
      <c r="K384" s="15" t="s">
        <v>571</v>
      </c>
      <c r="L384" s="13" t="s">
        <v>575</v>
      </c>
      <c r="M384" s="15" t="s">
        <v>576</v>
      </c>
      <c r="N384" s="13" t="s">
        <v>110</v>
      </c>
      <c r="O384" s="15" t="s">
        <v>193</v>
      </c>
      <c r="P384" s="15" t="s">
        <v>194</v>
      </c>
      <c r="Q384" s="15" t="s">
        <v>113</v>
      </c>
      <c r="R384" s="13" t="s">
        <v>114</v>
      </c>
      <c r="S384" s="13" t="s">
        <v>115</v>
      </c>
      <c r="T384" s="13" t="s">
        <v>116</v>
      </c>
      <c r="U384" s="14">
        <v>40725</v>
      </c>
      <c r="V384" s="14">
        <v>41912</v>
      </c>
      <c r="W384" s="15" t="s">
        <v>577</v>
      </c>
      <c r="X384" s="13" t="s">
        <v>196</v>
      </c>
      <c r="Y384" s="15" t="str">
        <f>VLOOKUP(X384,'Axe 2 Règles de gestion'!$D$2:$F$178,3, FALSE)</f>
        <v>L'agent doit formuler une demande de renouvellement à son administration d'origine 3 mois au moins avant l'expiration de la période de détachement de longue durée.</v>
      </c>
      <c r="Z384" s="13" t="s">
        <v>276</v>
      </c>
      <c r="AA384" s="15" t="str">
        <f>VLOOKUP(Z384,'Axe 2 Règles de gestion'!$D$2:$F$178,3, FALSE)</f>
        <v>L'accord de l'administration d'accueil n'est pas nécessaire. Le détachement est de droit.</v>
      </c>
      <c r="AB384" s="13" t="s">
        <v>122</v>
      </c>
      <c r="AC384" s="15" t="str">
        <f>VLOOKUP(AB384,'Axe 2 Règles de gestion'!$D$2:$F$178,3, FALSE)</f>
        <v>Le détachement est accordé après avis des commissions administratives paritaires compétentes.</v>
      </c>
      <c r="AD384" s="13"/>
      <c r="AE384" s="15"/>
      <c r="AF384" s="13"/>
      <c r="AG384" s="15"/>
      <c r="AH384" s="13"/>
      <c r="AI384" s="15"/>
      <c r="AJ384" s="13"/>
      <c r="AK384" s="15"/>
      <c r="AL384" s="13"/>
      <c r="AM384" s="15"/>
      <c r="AN384" s="13"/>
      <c r="AO384" s="15"/>
      <c r="AP384" s="13"/>
      <c r="AQ384" s="15"/>
      <c r="AR384" s="13"/>
      <c r="AS384" s="15"/>
      <c r="AT384" s="13"/>
      <c r="AU384" s="15"/>
      <c r="AV384" s="13"/>
      <c r="AW384" s="15"/>
      <c r="AX384" s="13"/>
      <c r="AY384" s="15"/>
      <c r="AZ384" s="13"/>
      <c r="BA384" s="15"/>
      <c r="BB384" s="13"/>
      <c r="BC384" s="15"/>
      <c r="BD384" s="13"/>
      <c r="BE384" s="15"/>
      <c r="BF384" s="13"/>
      <c r="BG384" s="15"/>
      <c r="BH384" s="13"/>
      <c r="BI384" s="15"/>
      <c r="BJ384" s="13"/>
      <c r="BK384" s="15"/>
      <c r="BL384" s="13" t="s">
        <v>142</v>
      </c>
      <c r="BM384" s="15" t="str">
        <f>VLOOKUP(BL384,'Axe 2 Règles de gestion'!$D$2:$F$178,3, FALSE)</f>
        <v>La date de début de position doit être antérieure ou égale à la date de fin prévisionnelle de position.</v>
      </c>
      <c r="BN384" s="13" t="s">
        <v>144</v>
      </c>
      <c r="BO384" s="15" t="str">
        <f>VLOOKUP(BN384,'Axe 2 Règles de gestion'!$D$2:$F$178,3, FALSE)</f>
        <v>La date de début de la position doit être postérieure ou égale à la date d'entrée dans la FPE ou dans la carrière militaire.</v>
      </c>
      <c r="BP384" s="13" t="s">
        <v>146</v>
      </c>
      <c r="BQ384" s="15" t="str">
        <f>VLOOKUP(BP384,'Axe 2 Règles de gestion'!$D$2:$F$178,3, FALSE)</f>
        <v>La date de fin réelle de la position doit être antérieure à la date limite de départ à la retraite.</v>
      </c>
      <c r="BR384" s="13" t="s">
        <v>148</v>
      </c>
      <c r="BS384" s="15" t="str">
        <f>VLOOKUP(BR384,'Axe 2 Règles de gestion'!$D$2:$F$178,3, FALSE)</f>
        <v>La date de début de position doit être antérieure ou égale à la date de fin réelle de position.</v>
      </c>
      <c r="BT384" s="13" t="s">
        <v>150</v>
      </c>
      <c r="BU384" s="15" t="str">
        <f>VLOOKUP(BT384,'Axe 2 Règles de gestion'!$D$2:$F$178,3, FALSE)</f>
        <v>La date de fin prévisionnelle de la position doit être antérieure à la date limite de départ à la retraite.</v>
      </c>
      <c r="BV384" s="13" t="s">
        <v>152</v>
      </c>
      <c r="BW384" s="15" t="str">
        <f>VLOOKUP(BV384,'Axe 2 Règles de gestion'!$D$2:$F$178,3, FALSE)</f>
        <v>La date de début de position est à J+1 de la date de fin de position de l'occurrence précédente.</v>
      </c>
      <c r="BX384" s="13" t="s">
        <v>154</v>
      </c>
      <c r="BY384" s="15" t="str">
        <f>VLOOKUP(BX384,'Axe 2 Règles de gestion'!$D$2:$F$178,3, FALSE)</f>
        <v>Les champs "Type d'organisme d'accueil" et "Pays" de l'organisme d'accueil doivent être renseignés.</v>
      </c>
      <c r="BZ384" s="13" t="s">
        <v>158</v>
      </c>
      <c r="CA384" s="15" t="str">
        <f>VLOOKUP(BZ384,'Axe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B384" s="13" t="s">
        <v>160</v>
      </c>
      <c r="CC384" s="15" t="str">
        <f>VLOOKUP(CB384,'Axe 2 Règles de gestion'!$D$2:$F$178,3, FALSE)</f>
        <v>Le champ "Organisme d'accueil" doit être alimenté si le type d'organisme d'accueil est égal à 'Autre organisme', 'Fonction publique d'un état de l'Union Européenne' ou 'Fonction publique Européenne'.</v>
      </c>
      <c r="CD384" s="13" t="s">
        <v>162</v>
      </c>
      <c r="CE384" s="15" t="str">
        <f>VLOOKUP(CD384,'Axe 2 Règles de gestion'!$D$2:$F$178,3, FALSE)</f>
        <v>Le champ « Libellé corps/grade/emploi de détachement » est renseigné si le « Type d'organisme d'accueil » n'est pas valorisé à FPE.</v>
      </c>
      <c r="CF384" s="13"/>
      <c r="CG384" s="15"/>
      <c r="CH384" s="13"/>
      <c r="CI384" s="15"/>
      <c r="CJ384" s="13"/>
      <c r="CK384" s="15"/>
      <c r="CL384" s="13"/>
      <c r="CM384" s="15"/>
      <c r="CN384" s="13"/>
      <c r="CO384" s="15"/>
      <c r="CP384" s="13"/>
      <c r="CQ384" s="15"/>
      <c r="CR384" s="13"/>
      <c r="CS384" s="13"/>
    </row>
    <row r="385" spans="1:97" ht="120" x14ac:dyDescent="0.25">
      <c r="A385" s="13" t="s">
        <v>227</v>
      </c>
      <c r="B385" s="13" t="s">
        <v>228</v>
      </c>
      <c r="C385" s="14">
        <v>43158.45208333333</v>
      </c>
      <c r="D385" s="13" t="s">
        <v>100</v>
      </c>
      <c r="E385" s="15" t="s">
        <v>101</v>
      </c>
      <c r="F385" s="13" t="s">
        <v>102</v>
      </c>
      <c r="G385" s="15" t="s">
        <v>103</v>
      </c>
      <c r="H385" s="13" t="s">
        <v>568</v>
      </c>
      <c r="I385" s="15" t="s">
        <v>569</v>
      </c>
      <c r="J385" s="15" t="s">
        <v>570</v>
      </c>
      <c r="K385" s="15" t="s">
        <v>571</v>
      </c>
      <c r="L385" s="13" t="s">
        <v>575</v>
      </c>
      <c r="M385" s="15" t="s">
        <v>576</v>
      </c>
      <c r="N385" s="13" t="s">
        <v>110</v>
      </c>
      <c r="O385" s="15" t="s">
        <v>193</v>
      </c>
      <c r="P385" s="15" t="s">
        <v>194</v>
      </c>
      <c r="Q385" s="15" t="s">
        <v>113</v>
      </c>
      <c r="R385" s="13" t="s">
        <v>114</v>
      </c>
      <c r="S385" s="13" t="s">
        <v>115</v>
      </c>
      <c r="T385" s="13" t="s">
        <v>231</v>
      </c>
      <c r="U385" s="14">
        <v>41913</v>
      </c>
      <c r="V385" s="14"/>
      <c r="W385" s="15"/>
      <c r="X385" s="13"/>
      <c r="Y385" s="15"/>
      <c r="Z385" s="13"/>
      <c r="AA385" s="15"/>
      <c r="AB385" s="13"/>
      <c r="AC385" s="15"/>
      <c r="AD385" s="13"/>
      <c r="AE385" s="15"/>
      <c r="AF385" s="13"/>
      <c r="AG385" s="15"/>
      <c r="AH385" s="13"/>
      <c r="AI385" s="15"/>
      <c r="AJ385" s="13"/>
      <c r="AK385" s="15"/>
      <c r="AL385" s="13"/>
      <c r="AM385" s="15"/>
      <c r="AN385" s="13"/>
      <c r="AO385" s="15"/>
      <c r="AP385" s="13"/>
      <c r="AQ385" s="15"/>
      <c r="AR385" s="13"/>
      <c r="AS385" s="15"/>
      <c r="AT385" s="13"/>
      <c r="AU385" s="15"/>
      <c r="AV385" s="13"/>
      <c r="AW385" s="15"/>
      <c r="AX385" s="13"/>
      <c r="AY385" s="15"/>
      <c r="AZ385" s="13"/>
      <c r="BA385" s="15"/>
      <c r="BB385" s="13"/>
      <c r="BC385" s="15"/>
      <c r="BD385" s="13"/>
      <c r="BE385" s="15"/>
      <c r="BF385" s="13"/>
      <c r="BG385" s="15"/>
      <c r="BH385" s="13"/>
      <c r="BI385" s="15"/>
      <c r="BJ385" s="13"/>
      <c r="BK385" s="15"/>
      <c r="BL385" s="13"/>
      <c r="BM385" s="15"/>
      <c r="BN385" s="13"/>
      <c r="BO385" s="15"/>
      <c r="BP385" s="13"/>
      <c r="BQ385" s="15"/>
      <c r="BR385" s="13"/>
      <c r="BS385" s="15"/>
      <c r="BT385" s="13"/>
      <c r="BU385" s="15"/>
      <c r="BV385" s="13"/>
      <c r="BW385" s="15"/>
      <c r="BX385" s="13"/>
      <c r="BY385" s="15"/>
      <c r="BZ385" s="13"/>
      <c r="CA385" s="15"/>
      <c r="CB385" s="13"/>
      <c r="CC385" s="15"/>
      <c r="CD385" s="13"/>
      <c r="CE385" s="15"/>
      <c r="CF385" s="13"/>
      <c r="CG385" s="15"/>
      <c r="CH385" s="13"/>
      <c r="CI385" s="15"/>
      <c r="CJ385" s="13"/>
      <c r="CK385" s="15"/>
      <c r="CL385" s="13"/>
      <c r="CM385" s="15"/>
      <c r="CN385" s="13"/>
      <c r="CO385" s="15"/>
      <c r="CP385" s="13"/>
      <c r="CQ385" s="15"/>
      <c r="CR385" s="13"/>
      <c r="CS385" s="13"/>
    </row>
    <row r="386" spans="1:97" ht="240" x14ac:dyDescent="0.25">
      <c r="A386" s="13" t="s">
        <v>98</v>
      </c>
      <c r="B386" s="13" t="s">
        <v>99</v>
      </c>
      <c r="C386" s="14">
        <v>44363.638888888891</v>
      </c>
      <c r="D386" s="13" t="s">
        <v>100</v>
      </c>
      <c r="E386" s="15" t="s">
        <v>101</v>
      </c>
      <c r="F386" s="13" t="s">
        <v>102</v>
      </c>
      <c r="G386" s="15" t="s">
        <v>103</v>
      </c>
      <c r="H386" s="13" t="s">
        <v>568</v>
      </c>
      <c r="I386" s="15" t="s">
        <v>569</v>
      </c>
      <c r="J386" s="15" t="s">
        <v>570</v>
      </c>
      <c r="K386" s="15" t="s">
        <v>571</v>
      </c>
      <c r="L386" s="13" t="s">
        <v>578</v>
      </c>
      <c r="M386" s="15" t="s">
        <v>579</v>
      </c>
      <c r="N386" s="13" t="s">
        <v>211</v>
      </c>
      <c r="O386" s="15" t="s">
        <v>212</v>
      </c>
      <c r="P386" s="15" t="s">
        <v>213</v>
      </c>
      <c r="Q386" s="15" t="s">
        <v>113</v>
      </c>
      <c r="R386" s="13" t="s">
        <v>114</v>
      </c>
      <c r="S386" s="13" t="s">
        <v>115</v>
      </c>
      <c r="T386" s="13" t="s">
        <v>116</v>
      </c>
      <c r="U386" s="14">
        <v>40725</v>
      </c>
      <c r="V386" s="14">
        <v>41912</v>
      </c>
      <c r="W386" s="15" t="s">
        <v>580</v>
      </c>
      <c r="X386" s="13" t="s">
        <v>215</v>
      </c>
      <c r="Y386" s="15" t="str">
        <f>VLOOKUP(X386,'Axe 2 Règles de gestion'!$D$2:$F$178,3, FALSE)</f>
        <v>En cas de réintégration anticipée à l'initiative de l'agent, si l'administration d'origine ne peut pas réintégrer l'agent immédiatement, l'agent est placé en disponibilité jusqu'à ce qu'il soit réintégré à l'une des 3 premières vacances dans son grade.</v>
      </c>
      <c r="Z386" s="13" t="s">
        <v>217</v>
      </c>
      <c r="AA386" s="15" t="str">
        <f>VLOOKUP(Z386,'Axe 2 Règles de gestion'!$D$2:$F$178,3, FALSE)</f>
        <v>En cas de réintégration anticipée à l'initiative de l'agent, s'il refuse successivement 3 postes, il peut être licencié après avis de la commission administrative paritaire. Il est maintenu en disponibilité entre chaque proposition.</v>
      </c>
      <c r="AB386" s="13" t="s">
        <v>219</v>
      </c>
      <c r="AC386" s="15" t="str">
        <f>VLOOKUP(AB386,'Axe 2 Règles de gestion'!$D$2:$F$178,3, FALSE)</f>
        <v>En cas de réintégration anticipée à l'initiative de l'organisme d'accueil, si l'administration d'origine ne peut pas réintégrer l'agent immédiatement, il reste en détachement jusqu'à ce qu'il soit réintégré à la première vacance.</v>
      </c>
      <c r="AD386" s="13" t="s">
        <v>221</v>
      </c>
      <c r="AE386" s="15" t="str">
        <f>VLOOKUP(AD386,'Axe 2 Règles de gestion'!$D$2:$F$178,3, FALSE)</f>
        <v>L'agent doit adresser une demande de réintégration à l'administration d'origine 3 mois au moins avant l'expiration de la période de détachement de longue durée.</v>
      </c>
      <c r="AF386" s="13" t="s">
        <v>223</v>
      </c>
      <c r="AG386" s="15" t="str">
        <f>VLOOKUP(AF386,'Axe 2 Règles de gestion'!$D$2:$F$178,3, FALSE)</f>
        <v>En l'absence de poste vacant, l'agent est affecté dans un emploi correspondant à son grade.</v>
      </c>
      <c r="AH386" s="13" t="s">
        <v>225</v>
      </c>
      <c r="AI386" s="15" t="str">
        <f>VLOOKUP(AH386,'Axe 2 Règles de gestion'!$D$2:$F$178,3, FALSE)</f>
        <v>Si l'agent n'adresse pas sa demande dans les délais, il est obligatoirement réintégré à la première vacance dans son corps d'origine et affecté à un emploi correspondant à son grade.</v>
      </c>
      <c r="AJ386" s="13" t="s">
        <v>340</v>
      </c>
      <c r="AK386" s="15" t="str">
        <f>VLOOKUP(AJ386,'Axe 2 Règles de gestion'!$D$2:$F$178,3, FALSE)</f>
        <v>Les dispositions relatives à la réintégration au terme d'un détachement de longue durée ne sont pas applicables aux préfets et sous-préfets.</v>
      </c>
      <c r="AL386" s="13"/>
      <c r="AM386" s="15"/>
      <c r="AN386" s="13"/>
      <c r="AO386" s="15"/>
      <c r="AP386" s="13"/>
      <c r="AQ386" s="15"/>
      <c r="AR386" s="13"/>
      <c r="AS386" s="15"/>
      <c r="AT386" s="13"/>
      <c r="AU386" s="15"/>
      <c r="AV386" s="13"/>
      <c r="AW386" s="15"/>
      <c r="AX386" s="13"/>
      <c r="AY386" s="15"/>
      <c r="AZ386" s="13"/>
      <c r="BA386" s="15"/>
      <c r="BB386" s="13"/>
      <c r="BC386" s="15"/>
      <c r="BD386" s="13"/>
      <c r="BE386" s="15"/>
      <c r="BF386" s="13"/>
      <c r="BG386" s="15"/>
      <c r="BH386" s="13"/>
      <c r="BI386" s="15"/>
      <c r="BJ386" s="13"/>
      <c r="BK386" s="15"/>
      <c r="BL386" s="13" t="s">
        <v>142</v>
      </c>
      <c r="BM386" s="15" t="str">
        <f>VLOOKUP(BL386,'Axe 2 Règles de gestion'!$D$2:$F$178,3, FALSE)</f>
        <v>La date de début de position doit être antérieure ou égale à la date de fin prévisionnelle de position.</v>
      </c>
      <c r="BN386" s="13" t="s">
        <v>146</v>
      </c>
      <c r="BO386" s="15" t="str">
        <f>VLOOKUP(BN386,'Axe 2 Règles de gestion'!$D$2:$F$178,3, FALSE)</f>
        <v>La date de fin réelle de la position doit être antérieure à la date limite de départ à la retraite.</v>
      </c>
      <c r="BP386" s="13" t="s">
        <v>148</v>
      </c>
      <c r="BQ386" s="15" t="str">
        <f>VLOOKUP(BP386,'Axe 2 Règles de gestion'!$D$2:$F$178,3, FALSE)</f>
        <v>La date de début de position doit être antérieure ou égale à la date de fin réelle de position.</v>
      </c>
      <c r="BR386" s="13" t="s">
        <v>150</v>
      </c>
      <c r="BS386" s="15" t="str">
        <f>VLOOKUP(BR386,'Axe 2 Règles de gestion'!$D$2:$F$178,3, FALSE)</f>
        <v>La date de fin prévisionnelle de la position doit être antérieure à la date limite de départ à la retraite.</v>
      </c>
      <c r="BT386" s="13" t="s">
        <v>154</v>
      </c>
      <c r="BU386" s="15" t="str">
        <f>VLOOKUP(BT386,'Axe 2 Règles de gestion'!$D$2:$F$178,3, FALSE)</f>
        <v>Les champs "Type d'organisme d'accueil" et "Pays" de l'organisme d'accueil doivent être renseignés.</v>
      </c>
      <c r="BV386" s="13" t="s">
        <v>158</v>
      </c>
      <c r="BW386" s="15" t="str">
        <f>VLOOKUP(BV386,'Axe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386" s="13" t="s">
        <v>160</v>
      </c>
      <c r="BY386" s="15" t="str">
        <f>VLOOKUP(BX386,'Axe 2 Règles de gestion'!$D$2:$F$178,3, FALSE)</f>
        <v>Le champ "Organisme d'accueil" doit être alimenté si le type d'organisme d'accueil est égal à 'Autre organisme', 'Fonction publique d'un état de l'Union Européenne' ou 'Fonction publique Européenne'.</v>
      </c>
      <c r="BZ386" s="13" t="s">
        <v>162</v>
      </c>
      <c r="CA386" s="15" t="str">
        <f>VLOOKUP(BZ386,'Axe 2 Règles de gestion'!$D$2:$F$178,3, FALSE)</f>
        <v>Le champ « Libellé corps/grade/emploi de détachement » est renseigné si le « Type d'organisme d'accueil » n'est pas valorisé à FPE.</v>
      </c>
      <c r="CB386" s="13"/>
      <c r="CC386" s="15"/>
      <c r="CD386" s="13"/>
      <c r="CE386" s="15"/>
      <c r="CF386" s="13"/>
      <c r="CG386" s="15"/>
      <c r="CH386" s="13"/>
      <c r="CI386" s="15"/>
      <c r="CJ386" s="13"/>
      <c r="CK386" s="15"/>
      <c r="CL386" s="13"/>
      <c r="CM386" s="15"/>
      <c r="CN386" s="13"/>
      <c r="CO386" s="15"/>
      <c r="CP386" s="13"/>
      <c r="CQ386" s="15"/>
      <c r="CR386" s="13"/>
      <c r="CS386" s="13"/>
    </row>
    <row r="387" spans="1:97" ht="105" x14ac:dyDescent="0.25">
      <c r="A387" s="13" t="s">
        <v>227</v>
      </c>
      <c r="B387" s="13" t="s">
        <v>228</v>
      </c>
      <c r="C387" s="14">
        <v>43158.45208333333</v>
      </c>
      <c r="D387" s="13" t="s">
        <v>100</v>
      </c>
      <c r="E387" s="15" t="s">
        <v>101</v>
      </c>
      <c r="F387" s="13" t="s">
        <v>102</v>
      </c>
      <c r="G387" s="15" t="s">
        <v>103</v>
      </c>
      <c r="H387" s="13" t="s">
        <v>568</v>
      </c>
      <c r="I387" s="15" t="s">
        <v>569</v>
      </c>
      <c r="J387" s="15" t="s">
        <v>570</v>
      </c>
      <c r="K387" s="15" t="s">
        <v>571</v>
      </c>
      <c r="L387" s="13" t="s">
        <v>578</v>
      </c>
      <c r="M387" s="15" t="s">
        <v>579</v>
      </c>
      <c r="N387" s="13" t="s">
        <v>211</v>
      </c>
      <c r="O387" s="15" t="s">
        <v>212</v>
      </c>
      <c r="P387" s="15" t="s">
        <v>213</v>
      </c>
      <c r="Q387" s="15" t="s">
        <v>113</v>
      </c>
      <c r="R387" s="13" t="s">
        <v>114</v>
      </c>
      <c r="S387" s="13" t="s">
        <v>115</v>
      </c>
      <c r="T387" s="13" t="s">
        <v>231</v>
      </c>
      <c r="U387" s="14">
        <v>41913</v>
      </c>
      <c r="V387" s="14"/>
      <c r="W387" s="15"/>
      <c r="X387" s="13"/>
      <c r="Y387" s="15"/>
      <c r="Z387" s="13"/>
      <c r="AA387" s="15"/>
      <c r="AB387" s="13"/>
      <c r="AC387" s="15"/>
      <c r="AD387" s="13"/>
      <c r="AE387" s="15"/>
      <c r="AF387" s="13"/>
      <c r="AG387" s="15"/>
      <c r="AH387" s="13"/>
      <c r="AI387" s="15"/>
      <c r="AJ387" s="13"/>
      <c r="AK387" s="15"/>
      <c r="AL387" s="13"/>
      <c r="AM387" s="15"/>
      <c r="AN387" s="13"/>
      <c r="AO387" s="15"/>
      <c r="AP387" s="13"/>
      <c r="AQ387" s="15"/>
      <c r="AR387" s="13"/>
      <c r="AS387" s="15"/>
      <c r="AT387" s="13"/>
      <c r="AU387" s="15"/>
      <c r="AV387" s="13"/>
      <c r="AW387" s="15"/>
      <c r="AX387" s="13"/>
      <c r="AY387" s="15"/>
      <c r="AZ387" s="13"/>
      <c r="BA387" s="15"/>
      <c r="BB387" s="13"/>
      <c r="BC387" s="15"/>
      <c r="BD387" s="13"/>
      <c r="BE387" s="15"/>
      <c r="BF387" s="13"/>
      <c r="BG387" s="15"/>
      <c r="BH387" s="13"/>
      <c r="BI387" s="15"/>
      <c r="BJ387" s="13"/>
      <c r="BK387" s="15"/>
      <c r="BL387" s="13"/>
      <c r="BM387" s="15"/>
      <c r="BN387" s="13"/>
      <c r="BO387" s="15"/>
      <c r="BP387" s="13"/>
      <c r="BQ387" s="15"/>
      <c r="BR387" s="13"/>
      <c r="BS387" s="15"/>
      <c r="BT387" s="13"/>
      <c r="BU387" s="15"/>
      <c r="BV387" s="13"/>
      <c r="BW387" s="15"/>
      <c r="BX387" s="13"/>
      <c r="BY387" s="15"/>
      <c r="BZ387" s="13"/>
      <c r="CA387" s="15"/>
      <c r="CB387" s="13"/>
      <c r="CC387" s="15"/>
      <c r="CD387" s="13"/>
      <c r="CE387" s="15"/>
      <c r="CF387" s="13"/>
      <c r="CG387" s="15"/>
      <c r="CH387" s="13"/>
      <c r="CI387" s="15"/>
      <c r="CJ387" s="13"/>
      <c r="CK387" s="15"/>
      <c r="CL387" s="13"/>
      <c r="CM387" s="15"/>
      <c r="CN387" s="13"/>
      <c r="CO387" s="15"/>
      <c r="CP387" s="13"/>
      <c r="CQ387" s="15"/>
      <c r="CR387" s="13"/>
      <c r="CS387" s="13"/>
    </row>
    <row r="388" spans="1:97" ht="120" x14ac:dyDescent="0.25">
      <c r="A388" s="13" t="s">
        <v>227</v>
      </c>
      <c r="B388" s="13" t="s">
        <v>228</v>
      </c>
      <c r="C388" s="14">
        <v>43152.5</v>
      </c>
      <c r="D388" s="13" t="s">
        <v>100</v>
      </c>
      <c r="E388" s="15" t="s">
        <v>101</v>
      </c>
      <c r="F388" s="13" t="s">
        <v>102</v>
      </c>
      <c r="G388" s="15" t="s">
        <v>103</v>
      </c>
      <c r="H388" s="13" t="s">
        <v>568</v>
      </c>
      <c r="I388" s="15" t="s">
        <v>569</v>
      </c>
      <c r="J388" s="15" t="s">
        <v>570</v>
      </c>
      <c r="K388" s="15" t="s">
        <v>571</v>
      </c>
      <c r="L388" s="13" t="s">
        <v>572</v>
      </c>
      <c r="M388" s="15" t="s">
        <v>573</v>
      </c>
      <c r="N388" s="13" t="s">
        <v>110</v>
      </c>
      <c r="O388" s="15" t="s">
        <v>111</v>
      </c>
      <c r="P388" s="15" t="s">
        <v>112</v>
      </c>
      <c r="Q388" s="15" t="s">
        <v>229</v>
      </c>
      <c r="R388" s="13" t="s">
        <v>230</v>
      </c>
      <c r="S388" s="13" t="s">
        <v>115</v>
      </c>
      <c r="T388" s="13" t="s">
        <v>231</v>
      </c>
      <c r="U388" s="14">
        <v>40725</v>
      </c>
      <c r="V388" s="14"/>
      <c r="W388" s="15"/>
      <c r="X388" s="13"/>
      <c r="Y388" s="15"/>
      <c r="Z388" s="13"/>
      <c r="AA388" s="15"/>
      <c r="AB388" s="13"/>
      <c r="AC388" s="15"/>
      <c r="AD388" s="13"/>
      <c r="AE388" s="15"/>
      <c r="AF388" s="13"/>
      <c r="AG388" s="15"/>
      <c r="AH388" s="13"/>
      <c r="AI388" s="15"/>
      <c r="AJ388" s="13"/>
      <c r="AK388" s="15"/>
      <c r="AL388" s="13"/>
      <c r="AM388" s="15"/>
      <c r="AN388" s="13"/>
      <c r="AO388" s="15"/>
      <c r="AP388" s="13"/>
      <c r="AQ388" s="15"/>
      <c r="AR388" s="13"/>
      <c r="AS388" s="15"/>
      <c r="AT388" s="13"/>
      <c r="AU388" s="15"/>
      <c r="AV388" s="13"/>
      <c r="AW388" s="15"/>
      <c r="AX388" s="13"/>
      <c r="AY388" s="15"/>
      <c r="AZ388" s="13"/>
      <c r="BA388" s="15"/>
      <c r="BB388" s="13"/>
      <c r="BC388" s="15"/>
      <c r="BD388" s="13"/>
      <c r="BE388" s="15"/>
      <c r="BF388" s="13"/>
      <c r="BG388" s="15"/>
      <c r="BH388" s="13"/>
      <c r="BI388" s="15"/>
      <c r="BJ388" s="13"/>
      <c r="BK388" s="15"/>
      <c r="BL388" s="13"/>
      <c r="BM388" s="15"/>
      <c r="BN388" s="13"/>
      <c r="BO388" s="15"/>
      <c r="BP388" s="13"/>
      <c r="BQ388" s="15"/>
      <c r="BR388" s="13"/>
      <c r="BS388" s="15"/>
      <c r="BT388" s="13"/>
      <c r="BU388" s="15"/>
      <c r="BV388" s="13"/>
      <c r="BW388" s="15"/>
      <c r="BX388" s="13"/>
      <c r="BY388" s="15"/>
      <c r="BZ388" s="13"/>
      <c r="CA388" s="15"/>
      <c r="CB388" s="13"/>
      <c r="CC388" s="15"/>
      <c r="CD388" s="13"/>
      <c r="CE388" s="15"/>
      <c r="CF388" s="13"/>
      <c r="CG388" s="15"/>
      <c r="CH388" s="13"/>
      <c r="CI388" s="15"/>
      <c r="CJ388" s="13"/>
      <c r="CK388" s="15"/>
      <c r="CL388" s="13"/>
      <c r="CM388" s="15"/>
      <c r="CN388" s="13"/>
      <c r="CO388" s="15"/>
      <c r="CP388" s="13"/>
      <c r="CQ388" s="15"/>
      <c r="CR388" s="13"/>
      <c r="CS388" s="13"/>
    </row>
    <row r="389" spans="1:97" ht="120" x14ac:dyDescent="0.25">
      <c r="A389" s="13" t="s">
        <v>227</v>
      </c>
      <c r="B389" s="13" t="s">
        <v>228</v>
      </c>
      <c r="C389" s="14">
        <v>43152.5</v>
      </c>
      <c r="D389" s="13" t="s">
        <v>100</v>
      </c>
      <c r="E389" s="15" t="s">
        <v>101</v>
      </c>
      <c r="F389" s="13" t="s">
        <v>102</v>
      </c>
      <c r="G389" s="15" t="s">
        <v>103</v>
      </c>
      <c r="H389" s="13" t="s">
        <v>568</v>
      </c>
      <c r="I389" s="15" t="s">
        <v>569</v>
      </c>
      <c r="J389" s="15" t="s">
        <v>570</v>
      </c>
      <c r="K389" s="15" t="s">
        <v>571</v>
      </c>
      <c r="L389" s="13" t="s">
        <v>575</v>
      </c>
      <c r="M389" s="15" t="s">
        <v>576</v>
      </c>
      <c r="N389" s="13" t="s">
        <v>110</v>
      </c>
      <c r="O389" s="15" t="s">
        <v>193</v>
      </c>
      <c r="P389" s="15" t="s">
        <v>194</v>
      </c>
      <c r="Q389" s="15" t="s">
        <v>229</v>
      </c>
      <c r="R389" s="13" t="s">
        <v>230</v>
      </c>
      <c r="S389" s="13" t="s">
        <v>115</v>
      </c>
      <c r="T389" s="13" t="s">
        <v>231</v>
      </c>
      <c r="U389" s="14">
        <v>40725</v>
      </c>
      <c r="V389" s="14"/>
      <c r="W389" s="15"/>
      <c r="X389" s="13"/>
      <c r="Y389" s="15"/>
      <c r="Z389" s="13"/>
      <c r="AA389" s="15"/>
      <c r="AB389" s="13"/>
      <c r="AC389" s="15"/>
      <c r="AD389" s="13"/>
      <c r="AE389" s="15"/>
      <c r="AF389" s="13"/>
      <c r="AG389" s="15"/>
      <c r="AH389" s="13"/>
      <c r="AI389" s="15"/>
      <c r="AJ389" s="13"/>
      <c r="AK389" s="15"/>
      <c r="AL389" s="13"/>
      <c r="AM389" s="15"/>
      <c r="AN389" s="13"/>
      <c r="AO389" s="15"/>
      <c r="AP389" s="13"/>
      <c r="AQ389" s="15"/>
      <c r="AR389" s="13"/>
      <c r="AS389" s="15"/>
      <c r="AT389" s="13"/>
      <c r="AU389" s="15"/>
      <c r="AV389" s="13"/>
      <c r="AW389" s="15"/>
      <c r="AX389" s="13"/>
      <c r="AY389" s="15"/>
      <c r="AZ389" s="13"/>
      <c r="BA389" s="15"/>
      <c r="BB389" s="13"/>
      <c r="BC389" s="15"/>
      <c r="BD389" s="13"/>
      <c r="BE389" s="15"/>
      <c r="BF389" s="13"/>
      <c r="BG389" s="15"/>
      <c r="BH389" s="13"/>
      <c r="BI389" s="15"/>
      <c r="BJ389" s="13"/>
      <c r="BK389" s="15"/>
      <c r="BL389" s="13"/>
      <c r="BM389" s="15"/>
      <c r="BN389" s="13"/>
      <c r="BO389" s="15"/>
      <c r="BP389" s="13"/>
      <c r="BQ389" s="15"/>
      <c r="BR389" s="13"/>
      <c r="BS389" s="15"/>
      <c r="BT389" s="13"/>
      <c r="BU389" s="15"/>
      <c r="BV389" s="13"/>
      <c r="BW389" s="15"/>
      <c r="BX389" s="13"/>
      <c r="BY389" s="15"/>
      <c r="BZ389" s="13"/>
      <c r="CA389" s="15"/>
      <c r="CB389" s="13"/>
      <c r="CC389" s="15"/>
      <c r="CD389" s="13"/>
      <c r="CE389" s="15"/>
      <c r="CF389" s="13"/>
      <c r="CG389" s="15"/>
      <c r="CH389" s="13"/>
      <c r="CI389" s="15"/>
      <c r="CJ389" s="13"/>
      <c r="CK389" s="15"/>
      <c r="CL389" s="13"/>
      <c r="CM389" s="15"/>
      <c r="CN389" s="13"/>
      <c r="CO389" s="15"/>
      <c r="CP389" s="13"/>
      <c r="CQ389" s="15"/>
      <c r="CR389" s="13"/>
      <c r="CS389" s="13"/>
    </row>
    <row r="390" spans="1:97" ht="105" x14ac:dyDescent="0.25">
      <c r="A390" s="13" t="s">
        <v>227</v>
      </c>
      <c r="B390" s="13" t="s">
        <v>228</v>
      </c>
      <c r="C390" s="14">
        <v>43152.5</v>
      </c>
      <c r="D390" s="13" t="s">
        <v>100</v>
      </c>
      <c r="E390" s="15" t="s">
        <v>101</v>
      </c>
      <c r="F390" s="13" t="s">
        <v>102</v>
      </c>
      <c r="G390" s="15" t="s">
        <v>103</v>
      </c>
      <c r="H390" s="13" t="s">
        <v>568</v>
      </c>
      <c r="I390" s="15" t="s">
        <v>569</v>
      </c>
      <c r="J390" s="15" t="s">
        <v>570</v>
      </c>
      <c r="K390" s="15" t="s">
        <v>571</v>
      </c>
      <c r="L390" s="13" t="s">
        <v>578</v>
      </c>
      <c r="M390" s="15" t="s">
        <v>579</v>
      </c>
      <c r="N390" s="13" t="s">
        <v>211</v>
      </c>
      <c r="O390" s="15" t="s">
        <v>212</v>
      </c>
      <c r="P390" s="15" t="s">
        <v>213</v>
      </c>
      <c r="Q390" s="15" t="s">
        <v>229</v>
      </c>
      <c r="R390" s="13" t="s">
        <v>230</v>
      </c>
      <c r="S390" s="13" t="s">
        <v>115</v>
      </c>
      <c r="T390" s="13" t="s">
        <v>231</v>
      </c>
      <c r="U390" s="14">
        <v>40725</v>
      </c>
      <c r="V390" s="14"/>
      <c r="W390" s="15"/>
      <c r="X390" s="13"/>
      <c r="Y390" s="15"/>
      <c r="Z390" s="13"/>
      <c r="AA390" s="15"/>
      <c r="AB390" s="13"/>
      <c r="AC390" s="15"/>
      <c r="AD390" s="13"/>
      <c r="AE390" s="15"/>
      <c r="AF390" s="13"/>
      <c r="AG390" s="15"/>
      <c r="AH390" s="13"/>
      <c r="AI390" s="15"/>
      <c r="AJ390" s="13"/>
      <c r="AK390" s="15"/>
      <c r="AL390" s="13"/>
      <c r="AM390" s="15"/>
      <c r="AN390" s="13"/>
      <c r="AO390" s="15"/>
      <c r="AP390" s="13"/>
      <c r="AQ390" s="15"/>
      <c r="AR390" s="13"/>
      <c r="AS390" s="15"/>
      <c r="AT390" s="13"/>
      <c r="AU390" s="15"/>
      <c r="AV390" s="13"/>
      <c r="AW390" s="15"/>
      <c r="AX390" s="13"/>
      <c r="AY390" s="15"/>
      <c r="AZ390" s="13"/>
      <c r="BA390" s="15"/>
      <c r="BB390" s="13"/>
      <c r="BC390" s="15"/>
      <c r="BD390" s="13"/>
      <c r="BE390" s="15"/>
      <c r="BF390" s="13"/>
      <c r="BG390" s="15"/>
      <c r="BH390" s="13"/>
      <c r="BI390" s="15"/>
      <c r="BJ390" s="13"/>
      <c r="BK390" s="15"/>
      <c r="BL390" s="13"/>
      <c r="BM390" s="15"/>
      <c r="BN390" s="13"/>
      <c r="BO390" s="15"/>
      <c r="BP390" s="13"/>
      <c r="BQ390" s="15"/>
      <c r="BR390" s="13"/>
      <c r="BS390" s="15"/>
      <c r="BT390" s="13"/>
      <c r="BU390" s="15"/>
      <c r="BV390" s="13"/>
      <c r="BW390" s="15"/>
      <c r="BX390" s="13"/>
      <c r="BY390" s="15"/>
      <c r="BZ390" s="13"/>
      <c r="CA390" s="15"/>
      <c r="CB390" s="13"/>
      <c r="CC390" s="15"/>
      <c r="CD390" s="13"/>
      <c r="CE390" s="15"/>
      <c r="CF390" s="13"/>
      <c r="CG390" s="15"/>
      <c r="CH390" s="13"/>
      <c r="CI390" s="15"/>
      <c r="CJ390" s="13"/>
      <c r="CK390" s="15"/>
      <c r="CL390" s="13"/>
      <c r="CM390" s="15"/>
      <c r="CN390" s="13"/>
      <c r="CO390" s="15"/>
      <c r="CP390" s="13"/>
      <c r="CQ390" s="15"/>
      <c r="CR390" s="13"/>
      <c r="CS390" s="13"/>
    </row>
    <row r="391" spans="1:97" ht="120" x14ac:dyDescent="0.25">
      <c r="A391" s="13" t="s">
        <v>98</v>
      </c>
      <c r="B391" s="13" t="s">
        <v>228</v>
      </c>
      <c r="C391" s="14">
        <v>44299.652083333334</v>
      </c>
      <c r="D391" s="13" t="s">
        <v>100</v>
      </c>
      <c r="E391" s="15" t="s">
        <v>101</v>
      </c>
      <c r="F391" s="13" t="s">
        <v>102</v>
      </c>
      <c r="G391" s="15" t="s">
        <v>103</v>
      </c>
      <c r="H391" s="13" t="s">
        <v>568</v>
      </c>
      <c r="I391" s="15" t="s">
        <v>569</v>
      </c>
      <c r="J391" s="15" t="s">
        <v>570</v>
      </c>
      <c r="K391" s="15" t="s">
        <v>571</v>
      </c>
      <c r="L391" s="13" t="s">
        <v>572</v>
      </c>
      <c r="M391" s="15" t="s">
        <v>573</v>
      </c>
      <c r="N391" s="13" t="s">
        <v>110</v>
      </c>
      <c r="O391" s="15" t="s">
        <v>111</v>
      </c>
      <c r="P391" s="15" t="s">
        <v>112</v>
      </c>
      <c r="Q391" s="15" t="s">
        <v>232</v>
      </c>
      <c r="R391" s="13" t="s">
        <v>233</v>
      </c>
      <c r="S391" s="13" t="s">
        <v>115</v>
      </c>
      <c r="T391" s="13" t="s">
        <v>231</v>
      </c>
      <c r="U391" s="14">
        <v>40725</v>
      </c>
      <c r="V391" s="14"/>
      <c r="W391" s="15"/>
      <c r="X391" s="13"/>
      <c r="Y391" s="15"/>
      <c r="Z391" s="13"/>
      <c r="AA391" s="15"/>
      <c r="AB391" s="13"/>
      <c r="AC391" s="15"/>
      <c r="AD391" s="13"/>
      <c r="AE391" s="15"/>
      <c r="AF391" s="13"/>
      <c r="AG391" s="15"/>
      <c r="AH391" s="13"/>
      <c r="AI391" s="15"/>
      <c r="AJ391" s="13"/>
      <c r="AK391" s="15"/>
      <c r="AL391" s="13"/>
      <c r="AM391" s="15"/>
      <c r="AN391" s="13"/>
      <c r="AO391" s="15"/>
      <c r="AP391" s="13"/>
      <c r="AQ391" s="15"/>
      <c r="AR391" s="13"/>
      <c r="AS391" s="15"/>
      <c r="AT391" s="13"/>
      <c r="AU391" s="15"/>
      <c r="AV391" s="13"/>
      <c r="AW391" s="15"/>
      <c r="AX391" s="13"/>
      <c r="AY391" s="15"/>
      <c r="AZ391" s="13"/>
      <c r="BA391" s="15"/>
      <c r="BB391" s="13"/>
      <c r="BC391" s="15"/>
      <c r="BD391" s="13"/>
      <c r="BE391" s="15"/>
      <c r="BF391" s="13"/>
      <c r="BG391" s="15"/>
      <c r="BH391" s="13"/>
      <c r="BI391" s="15"/>
      <c r="BJ391" s="13"/>
      <c r="BK391" s="15"/>
      <c r="BL391" s="13"/>
      <c r="BM391" s="15"/>
      <c r="BN391" s="13"/>
      <c r="BO391" s="15"/>
      <c r="BP391" s="13"/>
      <c r="BQ391" s="15"/>
      <c r="BR391" s="13"/>
      <c r="BS391" s="15"/>
      <c r="BT391" s="13"/>
      <c r="BU391" s="15"/>
      <c r="BV391" s="13"/>
      <c r="BW391" s="15"/>
      <c r="BX391" s="13"/>
      <c r="BY391" s="15"/>
      <c r="BZ391" s="13"/>
      <c r="CA391" s="15"/>
      <c r="CB391" s="13"/>
      <c r="CC391" s="15"/>
      <c r="CD391" s="13"/>
      <c r="CE391" s="15"/>
      <c r="CF391" s="13"/>
      <c r="CG391" s="15"/>
      <c r="CH391" s="13"/>
      <c r="CI391" s="15"/>
      <c r="CJ391" s="13"/>
      <c r="CK391" s="15"/>
      <c r="CL391" s="13"/>
      <c r="CM391" s="15"/>
      <c r="CN391" s="13"/>
      <c r="CO391" s="15"/>
      <c r="CP391" s="13"/>
      <c r="CQ391" s="15"/>
      <c r="CR391" s="13"/>
      <c r="CS391" s="13"/>
    </row>
    <row r="392" spans="1:97" ht="120" x14ac:dyDescent="0.25">
      <c r="A392" s="13" t="s">
        <v>98</v>
      </c>
      <c r="B392" s="13" t="s">
        <v>228</v>
      </c>
      <c r="C392" s="14">
        <v>44299.652777777781</v>
      </c>
      <c r="D392" s="13" t="s">
        <v>100</v>
      </c>
      <c r="E392" s="15" t="s">
        <v>101</v>
      </c>
      <c r="F392" s="13" t="s">
        <v>102</v>
      </c>
      <c r="G392" s="15" t="s">
        <v>103</v>
      </c>
      <c r="H392" s="13" t="s">
        <v>568</v>
      </c>
      <c r="I392" s="15" t="s">
        <v>569</v>
      </c>
      <c r="J392" s="15" t="s">
        <v>570</v>
      </c>
      <c r="K392" s="15" t="s">
        <v>571</v>
      </c>
      <c r="L392" s="13" t="s">
        <v>575</v>
      </c>
      <c r="M392" s="15" t="s">
        <v>576</v>
      </c>
      <c r="N392" s="13" t="s">
        <v>110</v>
      </c>
      <c r="O392" s="15" t="s">
        <v>193</v>
      </c>
      <c r="P392" s="15" t="s">
        <v>194</v>
      </c>
      <c r="Q392" s="15" t="s">
        <v>232</v>
      </c>
      <c r="R392" s="13" t="s">
        <v>233</v>
      </c>
      <c r="S392" s="13" t="s">
        <v>115</v>
      </c>
      <c r="T392" s="13" t="s">
        <v>231</v>
      </c>
      <c r="U392" s="14">
        <v>40725</v>
      </c>
      <c r="V392" s="14"/>
      <c r="W392" s="15"/>
      <c r="X392" s="13"/>
      <c r="Y392" s="15"/>
      <c r="Z392" s="13"/>
      <c r="AA392" s="15"/>
      <c r="AB392" s="13"/>
      <c r="AC392" s="15"/>
      <c r="AD392" s="13"/>
      <c r="AE392" s="15"/>
      <c r="AF392" s="13"/>
      <c r="AG392" s="15"/>
      <c r="AH392" s="13"/>
      <c r="AI392" s="15"/>
      <c r="AJ392" s="13"/>
      <c r="AK392" s="15"/>
      <c r="AL392" s="13"/>
      <c r="AM392" s="15"/>
      <c r="AN392" s="13"/>
      <c r="AO392" s="15"/>
      <c r="AP392" s="13"/>
      <c r="AQ392" s="15"/>
      <c r="AR392" s="13"/>
      <c r="AS392" s="15"/>
      <c r="AT392" s="13"/>
      <c r="AU392" s="15"/>
      <c r="AV392" s="13"/>
      <c r="AW392" s="15"/>
      <c r="AX392" s="13"/>
      <c r="AY392" s="15"/>
      <c r="AZ392" s="13"/>
      <c r="BA392" s="15"/>
      <c r="BB392" s="13"/>
      <c r="BC392" s="15"/>
      <c r="BD392" s="13"/>
      <c r="BE392" s="15"/>
      <c r="BF392" s="13"/>
      <c r="BG392" s="15"/>
      <c r="BH392" s="13"/>
      <c r="BI392" s="15"/>
      <c r="BJ392" s="13"/>
      <c r="BK392" s="15"/>
      <c r="BL392" s="13"/>
      <c r="BM392" s="15"/>
      <c r="BN392" s="13"/>
      <c r="BO392" s="15"/>
      <c r="BP392" s="13"/>
      <c r="BQ392" s="15"/>
      <c r="BR392" s="13"/>
      <c r="BS392" s="15"/>
      <c r="BT392" s="13"/>
      <c r="BU392" s="15"/>
      <c r="BV392" s="13"/>
      <c r="BW392" s="15"/>
      <c r="BX392" s="13"/>
      <c r="BY392" s="15"/>
      <c r="BZ392" s="13"/>
      <c r="CA392" s="15"/>
      <c r="CB392" s="13"/>
      <c r="CC392" s="15"/>
      <c r="CD392" s="13"/>
      <c r="CE392" s="15"/>
      <c r="CF392" s="13"/>
      <c r="CG392" s="15"/>
      <c r="CH392" s="13"/>
      <c r="CI392" s="15"/>
      <c r="CJ392" s="13"/>
      <c r="CK392" s="15"/>
      <c r="CL392" s="13"/>
      <c r="CM392" s="15"/>
      <c r="CN392" s="13"/>
      <c r="CO392" s="15"/>
      <c r="CP392" s="13"/>
      <c r="CQ392" s="15"/>
      <c r="CR392" s="13"/>
      <c r="CS392" s="13"/>
    </row>
    <row r="393" spans="1:97" ht="105" x14ac:dyDescent="0.25">
      <c r="A393" s="13" t="s">
        <v>98</v>
      </c>
      <c r="B393" s="13" t="s">
        <v>228</v>
      </c>
      <c r="C393" s="14">
        <v>44299.65347222222</v>
      </c>
      <c r="D393" s="13" t="s">
        <v>100</v>
      </c>
      <c r="E393" s="15" t="s">
        <v>101</v>
      </c>
      <c r="F393" s="13" t="s">
        <v>102</v>
      </c>
      <c r="G393" s="15" t="s">
        <v>103</v>
      </c>
      <c r="H393" s="13" t="s">
        <v>568</v>
      </c>
      <c r="I393" s="15" t="s">
        <v>569</v>
      </c>
      <c r="J393" s="15" t="s">
        <v>570</v>
      </c>
      <c r="K393" s="15" t="s">
        <v>571</v>
      </c>
      <c r="L393" s="13" t="s">
        <v>578</v>
      </c>
      <c r="M393" s="15" t="s">
        <v>579</v>
      </c>
      <c r="N393" s="13" t="s">
        <v>211</v>
      </c>
      <c r="O393" s="15" t="s">
        <v>212</v>
      </c>
      <c r="P393" s="15" t="s">
        <v>213</v>
      </c>
      <c r="Q393" s="15" t="s">
        <v>232</v>
      </c>
      <c r="R393" s="13" t="s">
        <v>233</v>
      </c>
      <c r="S393" s="13" t="s">
        <v>115</v>
      </c>
      <c r="T393" s="13" t="s">
        <v>231</v>
      </c>
      <c r="U393" s="14">
        <v>40725</v>
      </c>
      <c r="V393" s="14"/>
      <c r="W393" s="15"/>
      <c r="X393" s="13"/>
      <c r="Y393" s="15"/>
      <c r="Z393" s="13"/>
      <c r="AA393" s="15"/>
      <c r="AB393" s="13"/>
      <c r="AC393" s="15"/>
      <c r="AD393" s="13"/>
      <c r="AE393" s="15"/>
      <c r="AF393" s="13"/>
      <c r="AG393" s="15"/>
      <c r="AH393" s="13"/>
      <c r="AI393" s="15"/>
      <c r="AJ393" s="13"/>
      <c r="AK393" s="15"/>
      <c r="AL393" s="13"/>
      <c r="AM393" s="15"/>
      <c r="AN393" s="13"/>
      <c r="AO393" s="15"/>
      <c r="AP393" s="13"/>
      <c r="AQ393" s="15"/>
      <c r="AR393" s="13"/>
      <c r="AS393" s="15"/>
      <c r="AT393" s="13"/>
      <c r="AU393" s="15"/>
      <c r="AV393" s="13"/>
      <c r="AW393" s="15"/>
      <c r="AX393" s="13"/>
      <c r="AY393" s="15"/>
      <c r="AZ393" s="13"/>
      <c r="BA393" s="15"/>
      <c r="BB393" s="13"/>
      <c r="BC393" s="15"/>
      <c r="BD393" s="13"/>
      <c r="BE393" s="15"/>
      <c r="BF393" s="13"/>
      <c r="BG393" s="15"/>
      <c r="BH393" s="13"/>
      <c r="BI393" s="15"/>
      <c r="BJ393" s="13"/>
      <c r="BK393" s="15"/>
      <c r="BL393" s="13"/>
      <c r="BM393" s="15"/>
      <c r="BN393" s="13"/>
      <c r="BO393" s="15"/>
      <c r="BP393" s="13"/>
      <c r="BQ393" s="15"/>
      <c r="BR393" s="13"/>
      <c r="BS393" s="15"/>
      <c r="BT393" s="13"/>
      <c r="BU393" s="15"/>
      <c r="BV393" s="13"/>
      <c r="BW393" s="15"/>
      <c r="BX393" s="13"/>
      <c r="BY393" s="15"/>
      <c r="BZ393" s="13"/>
      <c r="CA393" s="15"/>
      <c r="CB393" s="13"/>
      <c r="CC393" s="15"/>
      <c r="CD393" s="13"/>
      <c r="CE393" s="15"/>
      <c r="CF393" s="13"/>
      <c r="CG393" s="15"/>
      <c r="CH393" s="13"/>
      <c r="CI393" s="15"/>
      <c r="CJ393" s="13"/>
      <c r="CK393" s="15"/>
      <c r="CL393" s="13"/>
      <c r="CM393" s="15"/>
      <c r="CN393" s="13"/>
      <c r="CO393" s="15"/>
      <c r="CP393" s="13"/>
      <c r="CQ393" s="15"/>
      <c r="CR393" s="13"/>
      <c r="CS393" s="13"/>
    </row>
    <row r="394" spans="1:97" ht="120" x14ac:dyDescent="0.25">
      <c r="A394" s="13" t="s">
        <v>227</v>
      </c>
      <c r="B394" s="13" t="s">
        <v>228</v>
      </c>
      <c r="C394" s="14">
        <v>43152.5</v>
      </c>
      <c r="D394" s="13" t="s">
        <v>100</v>
      </c>
      <c r="E394" s="15" t="s">
        <v>101</v>
      </c>
      <c r="F394" s="13" t="s">
        <v>102</v>
      </c>
      <c r="G394" s="15" t="s">
        <v>103</v>
      </c>
      <c r="H394" s="13" t="s">
        <v>568</v>
      </c>
      <c r="I394" s="15" t="s">
        <v>569</v>
      </c>
      <c r="J394" s="15" t="s">
        <v>570</v>
      </c>
      <c r="K394" s="15" t="s">
        <v>571</v>
      </c>
      <c r="L394" s="13" t="s">
        <v>572</v>
      </c>
      <c r="M394" s="15" t="s">
        <v>573</v>
      </c>
      <c r="N394" s="13" t="s">
        <v>110</v>
      </c>
      <c r="O394" s="15" t="s">
        <v>111</v>
      </c>
      <c r="P394" s="15" t="s">
        <v>112</v>
      </c>
      <c r="Q394" s="15" t="s">
        <v>234</v>
      </c>
      <c r="R394" s="13" t="s">
        <v>235</v>
      </c>
      <c r="S394" s="13" t="s">
        <v>115</v>
      </c>
      <c r="T394" s="13" t="s">
        <v>231</v>
      </c>
      <c r="U394" s="14">
        <v>40725</v>
      </c>
      <c r="V394" s="14"/>
      <c r="W394" s="15"/>
      <c r="X394" s="13"/>
      <c r="Y394" s="15"/>
      <c r="Z394" s="13"/>
      <c r="AA394" s="15"/>
      <c r="AB394" s="13"/>
      <c r="AC394" s="15"/>
      <c r="AD394" s="13"/>
      <c r="AE394" s="15"/>
      <c r="AF394" s="13"/>
      <c r="AG394" s="15"/>
      <c r="AH394" s="13"/>
      <c r="AI394" s="15"/>
      <c r="AJ394" s="13"/>
      <c r="AK394" s="15"/>
      <c r="AL394" s="13"/>
      <c r="AM394" s="15"/>
      <c r="AN394" s="13"/>
      <c r="AO394" s="15"/>
      <c r="AP394" s="13"/>
      <c r="AQ394" s="15"/>
      <c r="AR394" s="13"/>
      <c r="AS394" s="15"/>
      <c r="AT394" s="13"/>
      <c r="AU394" s="15"/>
      <c r="AV394" s="13"/>
      <c r="AW394" s="15"/>
      <c r="AX394" s="13"/>
      <c r="AY394" s="15"/>
      <c r="AZ394" s="13"/>
      <c r="BA394" s="15"/>
      <c r="BB394" s="13"/>
      <c r="BC394" s="15"/>
      <c r="BD394" s="13"/>
      <c r="BE394" s="15"/>
      <c r="BF394" s="13"/>
      <c r="BG394" s="15"/>
      <c r="BH394" s="13"/>
      <c r="BI394" s="15"/>
      <c r="BJ394" s="13"/>
      <c r="BK394" s="15"/>
      <c r="BL394" s="13"/>
      <c r="BM394" s="15"/>
      <c r="BN394" s="13"/>
      <c r="BO394" s="15"/>
      <c r="BP394" s="13"/>
      <c r="BQ394" s="15"/>
      <c r="BR394" s="13"/>
      <c r="BS394" s="15"/>
      <c r="BT394" s="13"/>
      <c r="BU394" s="15"/>
      <c r="BV394" s="13"/>
      <c r="BW394" s="15"/>
      <c r="BX394" s="13"/>
      <c r="BY394" s="15"/>
      <c r="BZ394" s="13"/>
      <c r="CA394" s="15"/>
      <c r="CB394" s="13"/>
      <c r="CC394" s="15"/>
      <c r="CD394" s="13"/>
      <c r="CE394" s="15"/>
      <c r="CF394" s="13"/>
      <c r="CG394" s="15"/>
      <c r="CH394" s="13"/>
      <c r="CI394" s="15"/>
      <c r="CJ394" s="13"/>
      <c r="CK394" s="15"/>
      <c r="CL394" s="13"/>
      <c r="CM394" s="15"/>
      <c r="CN394" s="13"/>
      <c r="CO394" s="15"/>
      <c r="CP394" s="13"/>
      <c r="CQ394" s="15"/>
      <c r="CR394" s="13"/>
      <c r="CS394" s="13"/>
    </row>
    <row r="395" spans="1:97" ht="120" x14ac:dyDescent="0.25">
      <c r="A395" s="13" t="s">
        <v>227</v>
      </c>
      <c r="B395" s="13" t="s">
        <v>228</v>
      </c>
      <c r="C395" s="14">
        <v>43152.5</v>
      </c>
      <c r="D395" s="13" t="s">
        <v>100</v>
      </c>
      <c r="E395" s="15" t="s">
        <v>101</v>
      </c>
      <c r="F395" s="13" t="s">
        <v>102</v>
      </c>
      <c r="G395" s="15" t="s">
        <v>103</v>
      </c>
      <c r="H395" s="13" t="s">
        <v>568</v>
      </c>
      <c r="I395" s="15" t="s">
        <v>569</v>
      </c>
      <c r="J395" s="15" t="s">
        <v>570</v>
      </c>
      <c r="K395" s="15" t="s">
        <v>571</v>
      </c>
      <c r="L395" s="13" t="s">
        <v>575</v>
      </c>
      <c r="M395" s="15" t="s">
        <v>576</v>
      </c>
      <c r="N395" s="13" t="s">
        <v>110</v>
      </c>
      <c r="O395" s="15" t="s">
        <v>193</v>
      </c>
      <c r="P395" s="15" t="s">
        <v>194</v>
      </c>
      <c r="Q395" s="15" t="s">
        <v>234</v>
      </c>
      <c r="R395" s="13" t="s">
        <v>235</v>
      </c>
      <c r="S395" s="13" t="s">
        <v>115</v>
      </c>
      <c r="T395" s="13" t="s">
        <v>231</v>
      </c>
      <c r="U395" s="14">
        <v>40725</v>
      </c>
      <c r="V395" s="14"/>
      <c r="W395" s="15"/>
      <c r="X395" s="13"/>
      <c r="Y395" s="15"/>
      <c r="Z395" s="13"/>
      <c r="AA395" s="15"/>
      <c r="AB395" s="13"/>
      <c r="AC395" s="15"/>
      <c r="AD395" s="13"/>
      <c r="AE395" s="15"/>
      <c r="AF395" s="13"/>
      <c r="AG395" s="15"/>
      <c r="AH395" s="13"/>
      <c r="AI395" s="15"/>
      <c r="AJ395" s="13"/>
      <c r="AK395" s="15"/>
      <c r="AL395" s="13"/>
      <c r="AM395" s="15"/>
      <c r="AN395" s="13"/>
      <c r="AO395" s="15"/>
      <c r="AP395" s="13"/>
      <c r="AQ395" s="15"/>
      <c r="AR395" s="13"/>
      <c r="AS395" s="15"/>
      <c r="AT395" s="13"/>
      <c r="AU395" s="15"/>
      <c r="AV395" s="13"/>
      <c r="AW395" s="15"/>
      <c r="AX395" s="13"/>
      <c r="AY395" s="15"/>
      <c r="AZ395" s="13"/>
      <c r="BA395" s="15"/>
      <c r="BB395" s="13"/>
      <c r="BC395" s="15"/>
      <c r="BD395" s="13"/>
      <c r="BE395" s="15"/>
      <c r="BF395" s="13"/>
      <c r="BG395" s="15"/>
      <c r="BH395" s="13"/>
      <c r="BI395" s="15"/>
      <c r="BJ395" s="13"/>
      <c r="BK395" s="15"/>
      <c r="BL395" s="13"/>
      <c r="BM395" s="15"/>
      <c r="BN395" s="13"/>
      <c r="BO395" s="15"/>
      <c r="BP395" s="13"/>
      <c r="BQ395" s="15"/>
      <c r="BR395" s="13"/>
      <c r="BS395" s="15"/>
      <c r="BT395" s="13"/>
      <c r="BU395" s="15"/>
      <c r="BV395" s="13"/>
      <c r="BW395" s="15"/>
      <c r="BX395" s="13"/>
      <c r="BY395" s="15"/>
      <c r="BZ395" s="13"/>
      <c r="CA395" s="15"/>
      <c r="CB395" s="13"/>
      <c r="CC395" s="15"/>
      <c r="CD395" s="13"/>
      <c r="CE395" s="15"/>
      <c r="CF395" s="13"/>
      <c r="CG395" s="15"/>
      <c r="CH395" s="13"/>
      <c r="CI395" s="15"/>
      <c r="CJ395" s="13"/>
      <c r="CK395" s="15"/>
      <c r="CL395" s="13"/>
      <c r="CM395" s="15"/>
      <c r="CN395" s="13"/>
      <c r="CO395" s="15"/>
      <c r="CP395" s="13"/>
      <c r="CQ395" s="15"/>
      <c r="CR395" s="13"/>
      <c r="CS395" s="13"/>
    </row>
    <row r="396" spans="1:97" ht="105" x14ac:dyDescent="0.25">
      <c r="A396" s="13" t="s">
        <v>227</v>
      </c>
      <c r="B396" s="13" t="s">
        <v>228</v>
      </c>
      <c r="C396" s="14">
        <v>43152.5</v>
      </c>
      <c r="D396" s="13" t="s">
        <v>100</v>
      </c>
      <c r="E396" s="15" t="s">
        <v>101</v>
      </c>
      <c r="F396" s="13" t="s">
        <v>102</v>
      </c>
      <c r="G396" s="15" t="s">
        <v>103</v>
      </c>
      <c r="H396" s="13" t="s">
        <v>568</v>
      </c>
      <c r="I396" s="15" t="s">
        <v>569</v>
      </c>
      <c r="J396" s="15" t="s">
        <v>570</v>
      </c>
      <c r="K396" s="15" t="s">
        <v>571</v>
      </c>
      <c r="L396" s="13" t="s">
        <v>578</v>
      </c>
      <c r="M396" s="15" t="s">
        <v>579</v>
      </c>
      <c r="N396" s="13" t="s">
        <v>211</v>
      </c>
      <c r="O396" s="15" t="s">
        <v>212</v>
      </c>
      <c r="P396" s="15" t="s">
        <v>213</v>
      </c>
      <c r="Q396" s="15" t="s">
        <v>234</v>
      </c>
      <c r="R396" s="13" t="s">
        <v>235</v>
      </c>
      <c r="S396" s="13" t="s">
        <v>115</v>
      </c>
      <c r="T396" s="13" t="s">
        <v>231</v>
      </c>
      <c r="U396" s="14">
        <v>40725</v>
      </c>
      <c r="V396" s="14"/>
      <c r="W396" s="15"/>
      <c r="X396" s="13"/>
      <c r="Y396" s="15"/>
      <c r="Z396" s="13"/>
      <c r="AA396" s="15"/>
      <c r="AB396" s="13"/>
      <c r="AC396" s="15"/>
      <c r="AD396" s="13"/>
      <c r="AE396" s="15"/>
      <c r="AF396" s="13"/>
      <c r="AG396" s="15"/>
      <c r="AH396" s="13"/>
      <c r="AI396" s="15"/>
      <c r="AJ396" s="13"/>
      <c r="AK396" s="15"/>
      <c r="AL396" s="13"/>
      <c r="AM396" s="15"/>
      <c r="AN396" s="13"/>
      <c r="AO396" s="15"/>
      <c r="AP396" s="13"/>
      <c r="AQ396" s="15"/>
      <c r="AR396" s="13"/>
      <c r="AS396" s="15"/>
      <c r="AT396" s="13"/>
      <c r="AU396" s="15"/>
      <c r="AV396" s="13"/>
      <c r="AW396" s="15"/>
      <c r="AX396" s="13"/>
      <c r="AY396" s="15"/>
      <c r="AZ396" s="13"/>
      <c r="BA396" s="15"/>
      <c r="BB396" s="13"/>
      <c r="BC396" s="15"/>
      <c r="BD396" s="13"/>
      <c r="BE396" s="15"/>
      <c r="BF396" s="13"/>
      <c r="BG396" s="15"/>
      <c r="BH396" s="13"/>
      <c r="BI396" s="15"/>
      <c r="BJ396" s="13"/>
      <c r="BK396" s="15"/>
      <c r="BL396" s="13"/>
      <c r="BM396" s="15"/>
      <c r="BN396" s="13"/>
      <c r="BO396" s="15"/>
      <c r="BP396" s="13"/>
      <c r="BQ396" s="15"/>
      <c r="BR396" s="13"/>
      <c r="BS396" s="15"/>
      <c r="BT396" s="13"/>
      <c r="BU396" s="15"/>
      <c r="BV396" s="13"/>
      <c r="BW396" s="15"/>
      <c r="BX396" s="13"/>
      <c r="BY396" s="15"/>
      <c r="BZ396" s="13"/>
      <c r="CA396" s="15"/>
      <c r="CB396" s="13"/>
      <c r="CC396" s="15"/>
      <c r="CD396" s="13"/>
      <c r="CE396" s="15"/>
      <c r="CF396" s="13"/>
      <c r="CG396" s="15"/>
      <c r="CH396" s="13"/>
      <c r="CI396" s="15"/>
      <c r="CJ396" s="13"/>
      <c r="CK396" s="15"/>
      <c r="CL396" s="13"/>
      <c r="CM396" s="15"/>
      <c r="CN396" s="13"/>
      <c r="CO396" s="15"/>
      <c r="CP396" s="13"/>
      <c r="CQ396" s="15"/>
      <c r="CR396" s="13"/>
      <c r="CS396" s="13"/>
    </row>
    <row r="397" spans="1:97" ht="240" x14ac:dyDescent="0.25">
      <c r="A397" s="13" t="s">
        <v>98</v>
      </c>
      <c r="B397" s="13" t="s">
        <v>99</v>
      </c>
      <c r="C397" s="14">
        <v>44363.634027777778</v>
      </c>
      <c r="D397" s="13" t="s">
        <v>100</v>
      </c>
      <c r="E397" s="15" t="s">
        <v>101</v>
      </c>
      <c r="F397" s="13" t="s">
        <v>102</v>
      </c>
      <c r="G397" s="15" t="s">
        <v>103</v>
      </c>
      <c r="H397" s="13" t="s">
        <v>581</v>
      </c>
      <c r="I397" s="15" t="s">
        <v>582</v>
      </c>
      <c r="J397" s="15" t="s">
        <v>583</v>
      </c>
      <c r="K397" s="15" t="s">
        <v>584</v>
      </c>
      <c r="L397" s="13" t="s">
        <v>585</v>
      </c>
      <c r="M397" s="15" t="s">
        <v>586</v>
      </c>
      <c r="N397" s="13" t="s">
        <v>110</v>
      </c>
      <c r="O397" s="15" t="s">
        <v>111</v>
      </c>
      <c r="P397" s="15" t="s">
        <v>112</v>
      </c>
      <c r="Q397" s="15" t="s">
        <v>113</v>
      </c>
      <c r="R397" s="13" t="s">
        <v>114</v>
      </c>
      <c r="S397" s="13" t="s">
        <v>115</v>
      </c>
      <c r="T397" s="13" t="s">
        <v>116</v>
      </c>
      <c r="U397" s="14">
        <v>40725</v>
      </c>
      <c r="V397" s="14">
        <v>43830</v>
      </c>
      <c r="W397" s="15" t="s">
        <v>587</v>
      </c>
      <c r="X397" s="13" t="s">
        <v>588</v>
      </c>
      <c r="Y397" s="15" t="str">
        <f>VLOOKUP(X397,'Axe 2 Règles de gestion'!$D$2:$F$178,3, FALSE)</f>
        <v>La fonction publique élective doit contenir des obligations empêchant d'assurer l'exercice normal de la fonction.</v>
      </c>
      <c r="Z397" s="13" t="s">
        <v>118</v>
      </c>
      <c r="AA397" s="15" t="str">
        <f>VLOOKUP(Z397,'Axe 2 Règles de gestion'!$D$2:$F$178,3, FALSE)</f>
        <v>L'agent doit formuler une demande.</v>
      </c>
      <c r="AB397" s="13" t="s">
        <v>276</v>
      </c>
      <c r="AC397" s="15" t="str">
        <f>VLOOKUP(AB397,'Axe 2 Règles de gestion'!$D$2:$F$178,3, FALSE)</f>
        <v>L'accord de l'administration d'accueil n'est pas nécessaire. Le détachement est de droit.</v>
      </c>
      <c r="AD397" s="13" t="s">
        <v>122</v>
      </c>
      <c r="AE397" s="15" t="str">
        <f>VLOOKUP(AD397,'Axe 2 Règles de gestion'!$D$2:$F$178,3, FALSE)</f>
        <v>Le détachement est accordé après avis des commissions administratives paritaires compétentes.</v>
      </c>
      <c r="AF397" s="13"/>
      <c r="AG397" s="15"/>
      <c r="AH397" s="13"/>
      <c r="AI397" s="15"/>
      <c r="AJ397" s="13"/>
      <c r="AK397" s="15"/>
      <c r="AL397" s="13"/>
      <c r="AM397" s="15"/>
      <c r="AN397" s="13"/>
      <c r="AO397" s="15"/>
      <c r="AP397" s="13"/>
      <c r="AQ397" s="15"/>
      <c r="AR397" s="13"/>
      <c r="AS397" s="15"/>
      <c r="AT397" s="13"/>
      <c r="AU397" s="15"/>
      <c r="AV397" s="13"/>
      <c r="AW397" s="15"/>
      <c r="AX397" s="13"/>
      <c r="AY397" s="15"/>
      <c r="AZ397" s="13"/>
      <c r="BA397" s="15"/>
      <c r="BB397" s="13"/>
      <c r="BC397" s="15"/>
      <c r="BD397" s="13"/>
      <c r="BE397" s="15"/>
      <c r="BF397" s="13"/>
      <c r="BG397" s="15"/>
      <c r="BH397" s="13"/>
      <c r="BI397" s="15"/>
      <c r="BJ397" s="13"/>
      <c r="BK397" s="15"/>
      <c r="BL397" s="13" t="s">
        <v>140</v>
      </c>
      <c r="BM397" s="15" t="str">
        <f>VLOOKUP(BL397,'Axe 2 Règles de gestion'!$D$2:$F$178,3, FALSE)</f>
        <v>Lors de la demande initiale, l'agent doit être en activité.</v>
      </c>
      <c r="BN397" s="13" t="s">
        <v>142</v>
      </c>
      <c r="BO397" s="15" t="str">
        <f>VLOOKUP(BN397,'Axe 2 Règles de gestion'!$D$2:$F$178,3, FALSE)</f>
        <v>La date de début de position doit être antérieure ou égale à la date de fin prévisionnelle de position.</v>
      </c>
      <c r="BP397" s="13" t="s">
        <v>144</v>
      </c>
      <c r="BQ397" s="15" t="str">
        <f>VLOOKUP(BP397,'Axe 2 Règles de gestion'!$D$2:$F$178,3, FALSE)</f>
        <v>La date de début de la position doit être postérieure ou égale à la date d'entrée dans la FPE ou dans la carrière militaire.</v>
      </c>
      <c r="BR397" s="13" t="s">
        <v>146</v>
      </c>
      <c r="BS397" s="15" t="str">
        <f>VLOOKUP(BR397,'Axe 2 Règles de gestion'!$D$2:$F$178,3, FALSE)</f>
        <v>La date de fin réelle de la position doit être antérieure à la date limite de départ à la retraite.</v>
      </c>
      <c r="BT397" s="13" t="s">
        <v>148</v>
      </c>
      <c r="BU397" s="15" t="str">
        <f>VLOOKUP(BT397,'Axe 2 Règles de gestion'!$D$2:$F$178,3, FALSE)</f>
        <v>La date de début de position doit être antérieure ou égale à la date de fin réelle de position.</v>
      </c>
      <c r="BV397" s="13" t="s">
        <v>150</v>
      </c>
      <c r="BW397" s="15" t="str">
        <f>VLOOKUP(BV397,'Axe 2 Règles de gestion'!$D$2:$F$178,3, FALSE)</f>
        <v>La date de fin prévisionnelle de la position doit être antérieure à la date limite de départ à la retraite.</v>
      </c>
      <c r="BX397" s="13" t="s">
        <v>152</v>
      </c>
      <c r="BY397" s="15" t="str">
        <f>VLOOKUP(BX397,'Axe 2 Règles de gestion'!$D$2:$F$178,3, FALSE)</f>
        <v>La date de début de position est à J+1 de la date de fin de position de l'occurrence précédente.</v>
      </c>
      <c r="BZ397" s="13" t="s">
        <v>154</v>
      </c>
      <c r="CA397" s="15" t="str">
        <f>VLOOKUP(BZ397,'Axe 2 Règles de gestion'!$D$2:$F$178,3, FALSE)</f>
        <v>Les champs "Type d'organisme d'accueil" et "Pays" de l'organisme d'accueil doivent être renseignés.</v>
      </c>
      <c r="CB397" s="13" t="s">
        <v>158</v>
      </c>
      <c r="CC397" s="15" t="str">
        <f>VLOOKUP(CB397,'Axe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397" s="13" t="s">
        <v>160</v>
      </c>
      <c r="CE397" s="15" t="str">
        <f>VLOOKUP(CD397,'Axe 2 Règles de gestion'!$D$2:$F$178,3, FALSE)</f>
        <v>Le champ "Organisme d'accueil" doit être alimenté si le type d'organisme d'accueil est égal à 'Autre organisme', 'Fonction publique d'un état de l'Union Européenne' ou 'Fonction publique Européenne'.</v>
      </c>
      <c r="CF397" s="13" t="s">
        <v>162</v>
      </c>
      <c r="CG397" s="15" t="str">
        <f>VLOOKUP(CF397,'Axe 2 Règles de gestion'!$D$2:$F$178,3, FALSE)</f>
        <v>Le champ « Libellé corps/grade/emploi de détachement » est renseigné si le « Type d'organisme d'accueil » n'est pas valorisé à FPE.</v>
      </c>
      <c r="CH397" s="13"/>
      <c r="CI397" s="15"/>
      <c r="CJ397" s="13"/>
      <c r="CK397" s="15"/>
      <c r="CL397" s="13"/>
      <c r="CM397" s="15"/>
      <c r="CN397" s="13"/>
      <c r="CO397" s="15"/>
      <c r="CP397" s="13"/>
      <c r="CQ397" s="15"/>
      <c r="CR397" s="13"/>
      <c r="CS397" s="13"/>
    </row>
    <row r="398" spans="1:97" ht="135" x14ac:dyDescent="0.25">
      <c r="A398" s="13" t="s">
        <v>164</v>
      </c>
      <c r="B398" s="13" t="s">
        <v>99</v>
      </c>
      <c r="C398" s="14">
        <v>44705.477777777778</v>
      </c>
      <c r="D398" s="13" t="s">
        <v>100</v>
      </c>
      <c r="E398" s="15" t="s">
        <v>101</v>
      </c>
      <c r="F398" s="13" t="s">
        <v>102</v>
      </c>
      <c r="G398" s="15" t="s">
        <v>103</v>
      </c>
      <c r="H398" s="13" t="s">
        <v>581</v>
      </c>
      <c r="I398" s="15" t="s">
        <v>582</v>
      </c>
      <c r="J398" s="15" t="s">
        <v>583</v>
      </c>
      <c r="K398" s="15" t="s">
        <v>584</v>
      </c>
      <c r="L398" s="13" t="s">
        <v>585</v>
      </c>
      <c r="M398" s="15" t="s">
        <v>586</v>
      </c>
      <c r="N398" s="13" t="s">
        <v>110</v>
      </c>
      <c r="O398" s="15" t="s">
        <v>111</v>
      </c>
      <c r="P398" s="15" t="s">
        <v>112</v>
      </c>
      <c r="Q398" s="15" t="s">
        <v>113</v>
      </c>
      <c r="R398" s="13" t="s">
        <v>114</v>
      </c>
      <c r="S398" s="13" t="s">
        <v>115</v>
      </c>
      <c r="T398" s="13" t="s">
        <v>116</v>
      </c>
      <c r="U398" s="14">
        <v>43831</v>
      </c>
      <c r="V398" s="14"/>
      <c r="W398" s="15" t="s">
        <v>590</v>
      </c>
      <c r="X398" s="13" t="s">
        <v>588</v>
      </c>
      <c r="Y398" s="15" t="str">
        <f>VLOOKUP(X398,'Axe 2 Règles de gestion'!$D$2:$F$178,3, FALSE)</f>
        <v>La fonction publique élective doit contenir des obligations empêchant d'assurer l'exercice normal de la fonction.</v>
      </c>
      <c r="Z398" s="13" t="s">
        <v>118</v>
      </c>
      <c r="AA398" s="15" t="str">
        <f>VLOOKUP(Z398,'Axe 2 Règles de gestion'!$D$2:$F$178,3, FALSE)</f>
        <v>L'agent doit formuler une demande.</v>
      </c>
      <c r="AB398" s="13" t="s">
        <v>276</v>
      </c>
      <c r="AC398" s="15" t="str">
        <f>VLOOKUP(AB398,'Axe 2 Règles de gestion'!$D$2:$F$178,3, FALSE)</f>
        <v>L'accord de l'administration d'accueil n'est pas nécessaire. Le détachement est de droit.</v>
      </c>
      <c r="AD398" s="13"/>
      <c r="AE398" s="15"/>
      <c r="AF398" s="13"/>
      <c r="AG398" s="15"/>
      <c r="AH398" s="13"/>
      <c r="AI398" s="15"/>
      <c r="AJ398" s="13"/>
      <c r="AK398" s="15"/>
      <c r="AL398" s="13"/>
      <c r="AM398" s="15"/>
      <c r="AN398" s="13"/>
      <c r="AO398" s="15"/>
      <c r="AP398" s="13"/>
      <c r="AQ398" s="15"/>
      <c r="AR398" s="13"/>
      <c r="AS398" s="15"/>
      <c r="AT398" s="13"/>
      <c r="AU398" s="15"/>
      <c r="AV398" s="13"/>
      <c r="AW398" s="15"/>
      <c r="AX398" s="13"/>
      <c r="AY398" s="15"/>
      <c r="AZ398" s="13"/>
      <c r="BA398" s="15"/>
      <c r="BB398" s="13"/>
      <c r="BC398" s="15"/>
      <c r="BD398" s="13"/>
      <c r="BE398" s="15"/>
      <c r="BF398" s="13"/>
      <c r="BG398" s="15"/>
      <c r="BH398" s="13"/>
      <c r="BI398" s="15"/>
      <c r="BJ398" s="13"/>
      <c r="BK398" s="15"/>
      <c r="BL398" s="13" t="s">
        <v>140</v>
      </c>
      <c r="BM398" s="15" t="str">
        <f>VLOOKUP(BL398,'Axe 2 Règles de gestion'!$D$2:$F$178,3, FALSE)</f>
        <v>Lors de la demande initiale, l'agent doit être en activité.</v>
      </c>
      <c r="BN398" s="13" t="s">
        <v>142</v>
      </c>
      <c r="BO398" s="15" t="str">
        <f>VLOOKUP(BN398,'Axe 2 Règles de gestion'!$D$2:$F$178,3, FALSE)</f>
        <v>La date de début de position doit être antérieure ou égale à la date de fin prévisionnelle de position.</v>
      </c>
      <c r="BP398" s="13" t="s">
        <v>144</v>
      </c>
      <c r="BQ398" s="15" t="str">
        <f>VLOOKUP(BP398,'Axe 2 Règles de gestion'!$D$2:$F$178,3, FALSE)</f>
        <v>La date de début de la position doit être postérieure ou égale à la date d'entrée dans la FPE ou dans la carrière militaire.</v>
      </c>
      <c r="BR398" s="13" t="s">
        <v>146</v>
      </c>
      <c r="BS398" s="15" t="str">
        <f>VLOOKUP(BR398,'Axe 2 Règles de gestion'!$D$2:$F$178,3, FALSE)</f>
        <v>La date de fin réelle de la position doit être antérieure à la date limite de départ à la retraite.</v>
      </c>
      <c r="BT398" s="13" t="s">
        <v>148</v>
      </c>
      <c r="BU398" s="15" t="str">
        <f>VLOOKUP(BT398,'Axe 2 Règles de gestion'!$D$2:$F$178,3, FALSE)</f>
        <v>La date de début de position doit être antérieure ou égale à la date de fin réelle de position.</v>
      </c>
      <c r="BV398" s="13" t="s">
        <v>150</v>
      </c>
      <c r="BW398" s="15" t="str">
        <f>VLOOKUP(BV398,'Axe 2 Règles de gestion'!$D$2:$F$178,3, FALSE)</f>
        <v>La date de fin prévisionnelle de la position doit être antérieure à la date limite de départ à la retraite.</v>
      </c>
      <c r="BX398" s="13" t="s">
        <v>152</v>
      </c>
      <c r="BY398" s="15" t="str">
        <f>VLOOKUP(BX398,'Axe 2 Règles de gestion'!$D$2:$F$178,3, FALSE)</f>
        <v>La date de début de position est à J+1 de la date de fin de position de l'occurrence précédente.</v>
      </c>
      <c r="BZ398" s="13" t="s">
        <v>154</v>
      </c>
      <c r="CA398" s="15" t="str">
        <f>VLOOKUP(BZ398,'Axe 2 Règles de gestion'!$D$2:$F$178,3, FALSE)</f>
        <v>Les champs "Type d'organisme d'accueil" et "Pays" de l'organisme d'accueil doivent être renseignés.</v>
      </c>
      <c r="CB398" s="13" t="s">
        <v>160</v>
      </c>
      <c r="CC398" s="15" t="str">
        <f>VLOOKUP(CB398,'Axe 2 Règles de gestion'!$D$2:$F$178,3, FALSE)</f>
        <v>Le champ "Organisme d'accueil" doit être alimenté si le type d'organisme d'accueil est égal à 'Autre organisme', 'Fonction publique d'un état de l'Union Européenne' ou 'Fonction publique Européenne'.</v>
      </c>
      <c r="CD398" s="13" t="s">
        <v>174</v>
      </c>
      <c r="CE398" s="15" t="str">
        <f>VLOOKUP(CD398,'Axe 2 Règles de gestion'!$D$2:$F$178,3, FALSE)</f>
        <v>La saisie d'une occurrence de congés/absences est interdite (date de fin réelle)</v>
      </c>
      <c r="CF398" s="13" t="s">
        <v>176</v>
      </c>
      <c r="CG398" s="15" t="str">
        <f>VLOOKUP(CF398,'Axe 2 Règles de gestion'!$D$2:$F$178,3, FALSE)</f>
        <v>La saisie d'une occurrence de congés/absences est interdite (date de fin prévisionnelle)</v>
      </c>
      <c r="CH398" s="13" t="s">
        <v>162</v>
      </c>
      <c r="CI398" s="15" t="str">
        <f>VLOOKUP(CH398,'Axe 2 Règles de gestion'!$D$2:$F$178,3, FALSE)</f>
        <v>Le champ « Libellé corps/grade/emploi de détachement » est renseigné si le « Type d'organisme d'accueil » n'est pas valorisé à FPE.</v>
      </c>
      <c r="CJ398" s="13"/>
      <c r="CK398" s="15"/>
      <c r="CL398" s="13"/>
      <c r="CM398" s="15"/>
      <c r="CN398" s="13"/>
      <c r="CO398" s="15"/>
      <c r="CP398" s="13"/>
      <c r="CQ398" s="15"/>
      <c r="CR398" s="13"/>
      <c r="CS398" s="13"/>
    </row>
    <row r="399" spans="1:97" ht="240" x14ac:dyDescent="0.25">
      <c r="A399" s="13" t="s">
        <v>98</v>
      </c>
      <c r="B399" s="13" t="s">
        <v>99</v>
      </c>
      <c r="C399" s="14">
        <v>44363.636111111111</v>
      </c>
      <c r="D399" s="13" t="s">
        <v>100</v>
      </c>
      <c r="E399" s="15" t="s">
        <v>101</v>
      </c>
      <c r="F399" s="13" t="s">
        <v>102</v>
      </c>
      <c r="G399" s="15" t="s">
        <v>103</v>
      </c>
      <c r="H399" s="13" t="s">
        <v>581</v>
      </c>
      <c r="I399" s="15" t="s">
        <v>582</v>
      </c>
      <c r="J399" s="15" t="s">
        <v>583</v>
      </c>
      <c r="K399" s="15" t="s">
        <v>584</v>
      </c>
      <c r="L399" s="13" t="s">
        <v>591</v>
      </c>
      <c r="M399" s="15" t="s">
        <v>592</v>
      </c>
      <c r="N399" s="13" t="s">
        <v>110</v>
      </c>
      <c r="O399" s="15" t="s">
        <v>193</v>
      </c>
      <c r="P399" s="15" t="s">
        <v>194</v>
      </c>
      <c r="Q399" s="15" t="s">
        <v>113</v>
      </c>
      <c r="R399" s="13" t="s">
        <v>114</v>
      </c>
      <c r="S399" s="13" t="s">
        <v>115</v>
      </c>
      <c r="T399" s="13" t="s">
        <v>116</v>
      </c>
      <c r="U399" s="14">
        <v>40725</v>
      </c>
      <c r="V399" s="14">
        <v>43830</v>
      </c>
      <c r="W399" s="15" t="s">
        <v>593</v>
      </c>
      <c r="X399" s="13" t="s">
        <v>588</v>
      </c>
      <c r="Y399" s="15" t="str">
        <f>VLOOKUP(X399,'Axe 2 Règles de gestion'!$D$2:$F$178,3, FALSE)</f>
        <v>La fonction publique élective doit contenir des obligations empêchant d'assurer l'exercice normal de la fonction.</v>
      </c>
      <c r="Z399" s="13" t="s">
        <v>196</v>
      </c>
      <c r="AA399" s="15" t="str">
        <f>VLOOKUP(Z399,'Axe 2 Règles de gestion'!$D$2:$F$178,3, FALSE)</f>
        <v>L'agent doit formuler une demande de renouvellement à son administration d'origine 3 mois au moins avant l'expiration de la période de détachement de longue durée.</v>
      </c>
      <c r="AB399" s="13" t="s">
        <v>276</v>
      </c>
      <c r="AC399" s="15" t="str">
        <f>VLOOKUP(AB399,'Axe 2 Règles de gestion'!$D$2:$F$178,3, FALSE)</f>
        <v>L'accord de l'administration d'accueil n'est pas nécessaire. Le détachement est de droit.</v>
      </c>
      <c r="AD399" s="13" t="s">
        <v>122</v>
      </c>
      <c r="AE399" s="15" t="str">
        <f>VLOOKUP(AD399,'Axe 2 Règles de gestion'!$D$2:$F$178,3, FALSE)</f>
        <v>Le détachement est accordé après avis des commissions administratives paritaires compétentes.</v>
      </c>
      <c r="AF399" s="13"/>
      <c r="AG399" s="15"/>
      <c r="AH399" s="13"/>
      <c r="AI399" s="15"/>
      <c r="AJ399" s="13"/>
      <c r="AK399" s="15"/>
      <c r="AL399" s="13"/>
      <c r="AM399" s="15"/>
      <c r="AN399" s="13"/>
      <c r="AO399" s="15"/>
      <c r="AP399" s="13"/>
      <c r="AQ399" s="15"/>
      <c r="AR399" s="13"/>
      <c r="AS399" s="15"/>
      <c r="AT399" s="13"/>
      <c r="AU399" s="15"/>
      <c r="AV399" s="13"/>
      <c r="AW399" s="15"/>
      <c r="AX399" s="13"/>
      <c r="AY399" s="15"/>
      <c r="AZ399" s="13"/>
      <c r="BA399" s="15"/>
      <c r="BB399" s="13"/>
      <c r="BC399" s="15"/>
      <c r="BD399" s="13"/>
      <c r="BE399" s="15"/>
      <c r="BF399" s="13"/>
      <c r="BG399" s="15"/>
      <c r="BH399" s="13"/>
      <c r="BI399" s="15"/>
      <c r="BJ399" s="13"/>
      <c r="BK399" s="15"/>
      <c r="BL399" s="13" t="s">
        <v>142</v>
      </c>
      <c r="BM399" s="15" t="str">
        <f>VLOOKUP(BL399,'Axe 2 Règles de gestion'!$D$2:$F$178,3, FALSE)</f>
        <v>La date de début de position doit être antérieure ou égale à la date de fin prévisionnelle de position.</v>
      </c>
      <c r="BN399" s="13" t="s">
        <v>144</v>
      </c>
      <c r="BO399" s="15" t="str">
        <f>VLOOKUP(BN399,'Axe 2 Règles de gestion'!$D$2:$F$178,3, FALSE)</f>
        <v>La date de début de la position doit être postérieure ou égale à la date d'entrée dans la FPE ou dans la carrière militaire.</v>
      </c>
      <c r="BP399" s="13" t="s">
        <v>146</v>
      </c>
      <c r="BQ399" s="15" t="str">
        <f>VLOOKUP(BP399,'Axe 2 Règles de gestion'!$D$2:$F$178,3, FALSE)</f>
        <v>La date de fin réelle de la position doit être antérieure à la date limite de départ à la retraite.</v>
      </c>
      <c r="BR399" s="13" t="s">
        <v>148</v>
      </c>
      <c r="BS399" s="15" t="str">
        <f>VLOOKUP(BR399,'Axe 2 Règles de gestion'!$D$2:$F$178,3, FALSE)</f>
        <v>La date de début de position doit être antérieure ou égale à la date de fin réelle de position.</v>
      </c>
      <c r="BT399" s="13" t="s">
        <v>150</v>
      </c>
      <c r="BU399" s="15" t="str">
        <f>VLOOKUP(BT399,'Axe 2 Règles de gestion'!$D$2:$F$178,3, FALSE)</f>
        <v>La date de fin prévisionnelle de la position doit être antérieure à la date limite de départ à la retraite.</v>
      </c>
      <c r="BV399" s="13" t="s">
        <v>152</v>
      </c>
      <c r="BW399" s="15" t="str">
        <f>VLOOKUP(BV399,'Axe 2 Règles de gestion'!$D$2:$F$178,3, FALSE)</f>
        <v>La date de début de position est à J+1 de la date de fin de position de l'occurrence précédente.</v>
      </c>
      <c r="BX399" s="13" t="s">
        <v>154</v>
      </c>
      <c r="BY399" s="15" t="str">
        <f>VLOOKUP(BX399,'Axe 2 Règles de gestion'!$D$2:$F$178,3, FALSE)</f>
        <v>Les champs "Type d'organisme d'accueil" et "Pays" de l'organisme d'accueil doivent être renseignés.</v>
      </c>
      <c r="BZ399" s="13" t="s">
        <v>158</v>
      </c>
      <c r="CA399" s="15" t="str">
        <f>VLOOKUP(BZ399,'Axe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B399" s="13" t="s">
        <v>160</v>
      </c>
      <c r="CC399" s="15" t="str">
        <f>VLOOKUP(CB399,'Axe 2 Règles de gestion'!$D$2:$F$178,3, FALSE)</f>
        <v>Le champ "Organisme d'accueil" doit être alimenté si le type d'organisme d'accueil est égal à 'Autre organisme', 'Fonction publique d'un état de l'Union Européenne' ou 'Fonction publique Européenne'.</v>
      </c>
      <c r="CD399" s="13" t="s">
        <v>162</v>
      </c>
      <c r="CE399" s="15" t="str">
        <f>VLOOKUP(CD399,'Axe 2 Règles de gestion'!$D$2:$F$178,3, FALSE)</f>
        <v>Le champ « Libellé corps/grade/emploi de détachement » est renseigné si le « Type d'organisme d'accueil » n'est pas valorisé à FPE.</v>
      </c>
      <c r="CF399" s="13"/>
      <c r="CG399" s="15"/>
      <c r="CH399" s="13"/>
      <c r="CI399" s="15"/>
      <c r="CJ399" s="13"/>
      <c r="CK399" s="15"/>
      <c r="CL399" s="13"/>
      <c r="CM399" s="15"/>
      <c r="CN399" s="13"/>
      <c r="CO399" s="15"/>
      <c r="CP399" s="13"/>
      <c r="CQ399" s="15"/>
      <c r="CR399" s="13"/>
      <c r="CS399" s="13"/>
    </row>
    <row r="400" spans="1:97" ht="135" x14ac:dyDescent="0.25">
      <c r="A400" s="13" t="s">
        <v>164</v>
      </c>
      <c r="B400" s="13" t="s">
        <v>99</v>
      </c>
      <c r="C400" s="14">
        <v>44705.478472222225</v>
      </c>
      <c r="D400" s="13" t="s">
        <v>100</v>
      </c>
      <c r="E400" s="15" t="s">
        <v>101</v>
      </c>
      <c r="F400" s="13" t="s">
        <v>102</v>
      </c>
      <c r="G400" s="15" t="s">
        <v>103</v>
      </c>
      <c r="H400" s="13" t="s">
        <v>581</v>
      </c>
      <c r="I400" s="15" t="s">
        <v>582</v>
      </c>
      <c r="J400" s="15" t="s">
        <v>583</v>
      </c>
      <c r="K400" s="15" t="s">
        <v>584</v>
      </c>
      <c r="L400" s="13" t="s">
        <v>591</v>
      </c>
      <c r="M400" s="15" t="s">
        <v>592</v>
      </c>
      <c r="N400" s="13" t="s">
        <v>110</v>
      </c>
      <c r="O400" s="15" t="s">
        <v>193</v>
      </c>
      <c r="P400" s="15" t="s">
        <v>194</v>
      </c>
      <c r="Q400" s="15" t="s">
        <v>113</v>
      </c>
      <c r="R400" s="13" t="s">
        <v>114</v>
      </c>
      <c r="S400" s="13" t="s">
        <v>115</v>
      </c>
      <c r="T400" s="13" t="s">
        <v>116</v>
      </c>
      <c r="U400" s="14">
        <v>43831</v>
      </c>
      <c r="V400" s="14"/>
      <c r="W400" s="15" t="s">
        <v>594</v>
      </c>
      <c r="X400" s="13" t="s">
        <v>588</v>
      </c>
      <c r="Y400" s="15" t="str">
        <f>VLOOKUP(X400,'Axe 2 Règles de gestion'!$D$2:$F$178,3, FALSE)</f>
        <v>La fonction publique élective doit contenir des obligations empêchant d'assurer l'exercice normal de la fonction.</v>
      </c>
      <c r="Z400" s="13" t="s">
        <v>196</v>
      </c>
      <c r="AA400" s="15" t="str">
        <f>VLOOKUP(Z400,'Axe 2 Règles de gestion'!$D$2:$F$178,3, FALSE)</f>
        <v>L'agent doit formuler une demande de renouvellement à son administration d'origine 3 mois au moins avant l'expiration de la période de détachement de longue durée.</v>
      </c>
      <c r="AB400" s="13" t="s">
        <v>276</v>
      </c>
      <c r="AC400" s="15" t="str">
        <f>VLOOKUP(AB400,'Axe 2 Règles de gestion'!$D$2:$F$178,3, FALSE)</f>
        <v>L'accord de l'administration d'accueil n'est pas nécessaire. Le détachement est de droit.</v>
      </c>
      <c r="AD400" s="13"/>
      <c r="AE400" s="15"/>
      <c r="AF400" s="13"/>
      <c r="AG400" s="15"/>
      <c r="AH400" s="13"/>
      <c r="AI400" s="15"/>
      <c r="AJ400" s="13"/>
      <c r="AK400" s="15"/>
      <c r="AL400" s="13"/>
      <c r="AM400" s="15"/>
      <c r="AN400" s="13"/>
      <c r="AO400" s="15"/>
      <c r="AP400" s="13"/>
      <c r="AQ400" s="15"/>
      <c r="AR400" s="13"/>
      <c r="AS400" s="15"/>
      <c r="AT400" s="13"/>
      <c r="AU400" s="15"/>
      <c r="AV400" s="13"/>
      <c r="AW400" s="15"/>
      <c r="AX400" s="13"/>
      <c r="AY400" s="15"/>
      <c r="AZ400" s="13"/>
      <c r="BA400" s="15"/>
      <c r="BB400" s="13"/>
      <c r="BC400" s="15"/>
      <c r="BD400" s="13"/>
      <c r="BE400" s="15"/>
      <c r="BF400" s="13"/>
      <c r="BG400" s="15"/>
      <c r="BH400" s="13"/>
      <c r="BI400" s="15"/>
      <c r="BJ400" s="13"/>
      <c r="BK400" s="15"/>
      <c r="BL400" s="13" t="s">
        <v>142</v>
      </c>
      <c r="BM400" s="15" t="str">
        <f>VLOOKUP(BL400,'Axe 2 Règles de gestion'!$D$2:$F$178,3, FALSE)</f>
        <v>La date de début de position doit être antérieure ou égale à la date de fin prévisionnelle de position.</v>
      </c>
      <c r="BN400" s="13" t="s">
        <v>144</v>
      </c>
      <c r="BO400" s="15" t="str">
        <f>VLOOKUP(BN400,'Axe 2 Règles de gestion'!$D$2:$F$178,3, FALSE)</f>
        <v>La date de début de la position doit être postérieure ou égale à la date d'entrée dans la FPE ou dans la carrière militaire.</v>
      </c>
      <c r="BP400" s="13" t="s">
        <v>146</v>
      </c>
      <c r="BQ400" s="15" t="str">
        <f>VLOOKUP(BP400,'Axe 2 Règles de gestion'!$D$2:$F$178,3, FALSE)</f>
        <v>La date de fin réelle de la position doit être antérieure à la date limite de départ à la retraite.</v>
      </c>
      <c r="BR400" s="13" t="s">
        <v>148</v>
      </c>
      <c r="BS400" s="15" t="str">
        <f>VLOOKUP(BR400,'Axe 2 Règles de gestion'!$D$2:$F$178,3, FALSE)</f>
        <v>La date de début de position doit être antérieure ou égale à la date de fin réelle de position.</v>
      </c>
      <c r="BT400" s="13" t="s">
        <v>150</v>
      </c>
      <c r="BU400" s="15" t="str">
        <f>VLOOKUP(BT400,'Axe 2 Règles de gestion'!$D$2:$F$178,3, FALSE)</f>
        <v>La date de fin prévisionnelle de la position doit être antérieure à la date limite de départ à la retraite.</v>
      </c>
      <c r="BV400" s="13" t="s">
        <v>152</v>
      </c>
      <c r="BW400" s="15" t="str">
        <f>VLOOKUP(BV400,'Axe 2 Règles de gestion'!$D$2:$F$178,3, FALSE)</f>
        <v>La date de début de position est à J+1 de la date de fin de position de l'occurrence précédente.</v>
      </c>
      <c r="BX400" s="13" t="s">
        <v>154</v>
      </c>
      <c r="BY400" s="15" t="str">
        <f>VLOOKUP(BX400,'Axe 2 Règles de gestion'!$D$2:$F$178,3, FALSE)</f>
        <v>Les champs "Type d'organisme d'accueil" et "Pays" de l'organisme d'accueil doivent être renseignés.</v>
      </c>
      <c r="BZ400" s="13" t="s">
        <v>160</v>
      </c>
      <c r="CA400" s="15" t="str">
        <f>VLOOKUP(BZ400,'Axe 2 Règles de gestion'!$D$2:$F$178,3, FALSE)</f>
        <v>Le champ "Organisme d'accueil" doit être alimenté si le type d'organisme d'accueil est égal à 'Autre organisme', 'Fonction publique d'un état de l'Union Européenne' ou 'Fonction publique Européenne'.</v>
      </c>
      <c r="CB400" s="13" t="s">
        <v>174</v>
      </c>
      <c r="CC400" s="15" t="str">
        <f>VLOOKUP(CB400,'Axe 2 Règles de gestion'!$D$2:$F$178,3, FALSE)</f>
        <v>La saisie d'une occurrence de congés/absences est interdite (date de fin réelle)</v>
      </c>
      <c r="CD400" s="13" t="s">
        <v>176</v>
      </c>
      <c r="CE400" s="15" t="str">
        <f>VLOOKUP(CD400,'Axe 2 Règles de gestion'!$D$2:$F$178,3, FALSE)</f>
        <v>La saisie d'une occurrence de congés/absences est interdite (date de fin prévisionnelle)</v>
      </c>
      <c r="CF400" s="13" t="s">
        <v>162</v>
      </c>
      <c r="CG400" s="15" t="str">
        <f>VLOOKUP(CF400,'Axe 2 Règles de gestion'!$D$2:$F$178,3, FALSE)</f>
        <v>Le champ « Libellé corps/grade/emploi de détachement » est renseigné si le « Type d'organisme d'accueil » n'est pas valorisé à FPE.</v>
      </c>
      <c r="CH400" s="13"/>
      <c r="CI400" s="15"/>
      <c r="CJ400" s="13"/>
      <c r="CK400" s="15"/>
      <c r="CL400" s="13"/>
      <c r="CM400" s="15"/>
      <c r="CN400" s="13"/>
      <c r="CO400" s="15"/>
      <c r="CP400" s="13"/>
      <c r="CQ400" s="15"/>
      <c r="CR400" s="13"/>
      <c r="CS400" s="13"/>
    </row>
    <row r="401" spans="1:97" ht="165" x14ac:dyDescent="0.25">
      <c r="A401" s="13" t="s">
        <v>164</v>
      </c>
      <c r="B401" s="13" t="s">
        <v>99</v>
      </c>
      <c r="C401" s="14">
        <v>44705.479166666664</v>
      </c>
      <c r="D401" s="13" t="s">
        <v>100</v>
      </c>
      <c r="E401" s="15" t="s">
        <v>101</v>
      </c>
      <c r="F401" s="13" t="s">
        <v>102</v>
      </c>
      <c r="G401" s="15" t="s">
        <v>103</v>
      </c>
      <c r="H401" s="13" t="s">
        <v>581</v>
      </c>
      <c r="I401" s="15" t="s">
        <v>582</v>
      </c>
      <c r="J401" s="15" t="s">
        <v>583</v>
      </c>
      <c r="K401" s="15" t="s">
        <v>584</v>
      </c>
      <c r="L401" s="13" t="s">
        <v>595</v>
      </c>
      <c r="M401" s="15" t="s">
        <v>596</v>
      </c>
      <c r="N401" s="13" t="s">
        <v>211</v>
      </c>
      <c r="O401" s="15" t="s">
        <v>212</v>
      </c>
      <c r="P401" s="15" t="s">
        <v>213</v>
      </c>
      <c r="Q401" s="15" t="s">
        <v>113</v>
      </c>
      <c r="R401" s="13" t="s">
        <v>114</v>
      </c>
      <c r="S401" s="13" t="s">
        <v>115</v>
      </c>
      <c r="T401" s="13" t="s">
        <v>116</v>
      </c>
      <c r="U401" s="14">
        <v>40725</v>
      </c>
      <c r="V401" s="14"/>
      <c r="W401" s="15" t="s">
        <v>597</v>
      </c>
      <c r="X401" s="13" t="s">
        <v>215</v>
      </c>
      <c r="Y401" s="15" t="str">
        <f>VLOOKUP(X401,'Axe 2 Règles de gestion'!$D$2:$F$178,3, FALSE)</f>
        <v>En cas de réintégration anticipée à l'initiative de l'agent, si l'administration d'origine ne peut pas réintégrer l'agent immédiatement, l'agent est placé en disponibilité jusqu'à ce qu'il soit réintégré à l'une des 3 premières vacances dans son grade.</v>
      </c>
      <c r="Z401" s="13" t="s">
        <v>217</v>
      </c>
      <c r="AA401" s="15" t="str">
        <f>VLOOKUP(Z401,'Axe 2 Règles de gestion'!$D$2:$F$178,3, FALSE)</f>
        <v>En cas de réintégration anticipée à l'initiative de l'agent, s'il refuse successivement 3 postes, il peut être licencié après avis de la commission administrative paritaire. Il est maintenu en disponibilité entre chaque proposition.</v>
      </c>
      <c r="AB401" s="13" t="s">
        <v>219</v>
      </c>
      <c r="AC401" s="15" t="str">
        <f>VLOOKUP(AB401,'Axe 2 Règles de gestion'!$D$2:$F$178,3, FALSE)</f>
        <v>En cas de réintégration anticipée à l'initiative de l'organisme d'accueil, si l'administration d'origine ne peut pas réintégrer l'agent immédiatement, il reste en détachement jusqu'à ce qu'il soit réintégré à la première vacance.</v>
      </c>
      <c r="AD401" s="13" t="s">
        <v>221</v>
      </c>
      <c r="AE401" s="15" t="str">
        <f>VLOOKUP(AD401,'Axe 2 Règles de gestion'!$D$2:$F$178,3, FALSE)</f>
        <v>L'agent doit adresser une demande de réintégration à l'administration d'origine 3 mois au moins avant l'expiration de la période de détachement de longue durée.</v>
      </c>
      <c r="AF401" s="13" t="s">
        <v>223</v>
      </c>
      <c r="AG401" s="15" t="str">
        <f>VLOOKUP(AF401,'Axe 2 Règles de gestion'!$D$2:$F$178,3, FALSE)</f>
        <v>En l'absence de poste vacant, l'agent est affecté dans un emploi correspondant à son grade.</v>
      </c>
      <c r="AH401" s="13" t="s">
        <v>225</v>
      </c>
      <c r="AI401" s="15" t="str">
        <f>VLOOKUP(AH401,'Axe 2 Règles de gestion'!$D$2:$F$178,3, FALSE)</f>
        <v>Si l'agent n'adresse pas sa demande dans les délais, il est obligatoirement réintégré à la première vacance dans son corps d'origine et affecté à un emploi correspondant à son grade.</v>
      </c>
      <c r="AJ401" s="13" t="s">
        <v>340</v>
      </c>
      <c r="AK401" s="15" t="str">
        <f>VLOOKUP(AJ401,'Axe 2 Règles de gestion'!$D$2:$F$178,3, FALSE)</f>
        <v>Les dispositions relatives à la réintégration au terme d'un détachement de longue durée ne sont pas applicables aux préfets et sous-préfets.</v>
      </c>
      <c r="AL401" s="13"/>
      <c r="AM401" s="15"/>
      <c r="AN401" s="13"/>
      <c r="AO401" s="15"/>
      <c r="AP401" s="13"/>
      <c r="AQ401" s="15"/>
      <c r="AR401" s="13"/>
      <c r="AS401" s="15"/>
      <c r="AT401" s="13"/>
      <c r="AU401" s="15"/>
      <c r="AV401" s="13"/>
      <c r="AW401" s="15"/>
      <c r="AX401" s="13"/>
      <c r="AY401" s="15"/>
      <c r="AZ401" s="13"/>
      <c r="BA401" s="15"/>
      <c r="BB401" s="13"/>
      <c r="BC401" s="15"/>
      <c r="BD401" s="13"/>
      <c r="BE401" s="15"/>
      <c r="BF401" s="13"/>
      <c r="BG401" s="15"/>
      <c r="BH401" s="13"/>
      <c r="BI401" s="15"/>
      <c r="BJ401" s="13"/>
      <c r="BK401" s="15"/>
      <c r="BL401" s="13" t="s">
        <v>142</v>
      </c>
      <c r="BM401" s="15" t="str">
        <f>VLOOKUP(BL401,'Axe 2 Règles de gestion'!$D$2:$F$178,3, FALSE)</f>
        <v>La date de début de position doit être antérieure ou égale à la date de fin prévisionnelle de position.</v>
      </c>
      <c r="BN401" s="13" t="s">
        <v>146</v>
      </c>
      <c r="BO401" s="15" t="str">
        <f>VLOOKUP(BN401,'Axe 2 Règles de gestion'!$D$2:$F$178,3, FALSE)</f>
        <v>La date de fin réelle de la position doit être antérieure à la date limite de départ à la retraite.</v>
      </c>
      <c r="BP401" s="13" t="s">
        <v>148</v>
      </c>
      <c r="BQ401" s="15" t="str">
        <f>VLOOKUP(BP401,'Axe 2 Règles de gestion'!$D$2:$F$178,3, FALSE)</f>
        <v>La date de début de position doit être antérieure ou égale à la date de fin réelle de position.</v>
      </c>
      <c r="BR401" s="13" t="s">
        <v>150</v>
      </c>
      <c r="BS401" s="15" t="str">
        <f>VLOOKUP(BR401,'Axe 2 Règles de gestion'!$D$2:$F$178,3, FALSE)</f>
        <v>La date de fin prévisionnelle de la position doit être antérieure à la date limite de départ à la retraite.</v>
      </c>
      <c r="BT401" s="13" t="s">
        <v>154</v>
      </c>
      <c r="BU401" s="15" t="str">
        <f>VLOOKUP(BT401,'Axe 2 Règles de gestion'!$D$2:$F$178,3, FALSE)</f>
        <v>Les champs "Type d'organisme d'accueil" et "Pays" de l'organisme d'accueil doivent être renseignés.</v>
      </c>
      <c r="BV401" s="13" t="s">
        <v>160</v>
      </c>
      <c r="BW401" s="15" t="str">
        <f>VLOOKUP(BV401,'Axe 2 Règles de gestion'!$D$2:$F$178,3, FALSE)</f>
        <v>Le champ "Organisme d'accueil" doit être alimenté si le type d'organisme d'accueil est égal à 'Autre organisme', 'Fonction publique d'un état de l'Union Européenne' ou 'Fonction publique Européenne'.</v>
      </c>
      <c r="BX401" s="13" t="s">
        <v>174</v>
      </c>
      <c r="BY401" s="15" t="str">
        <f>VLOOKUP(BX401,'Axe 2 Règles de gestion'!$D$2:$F$178,3, FALSE)</f>
        <v>La saisie d'une occurrence de congés/absences est interdite (date de fin réelle)</v>
      </c>
      <c r="BZ401" s="13" t="s">
        <v>176</v>
      </c>
      <c r="CA401" s="15" t="str">
        <f>VLOOKUP(BZ401,'Axe 2 Règles de gestion'!$D$2:$F$178,3, FALSE)</f>
        <v>La saisie d'une occurrence de congés/absences est interdite (date de fin prévisionnelle)</v>
      </c>
      <c r="CB401" s="13" t="s">
        <v>162</v>
      </c>
      <c r="CC401" s="15" t="str">
        <f>VLOOKUP(CB401,'Axe 2 Règles de gestion'!$D$2:$F$178,3, FALSE)</f>
        <v>Le champ « Libellé corps/grade/emploi de détachement » est renseigné si le « Type d'organisme d'accueil » n'est pas valorisé à FPE.</v>
      </c>
      <c r="CD401" s="13"/>
      <c r="CE401" s="15"/>
      <c r="CF401" s="13"/>
      <c r="CG401" s="15"/>
      <c r="CH401" s="13"/>
      <c r="CI401" s="15"/>
      <c r="CJ401" s="13"/>
      <c r="CK401" s="15"/>
      <c r="CL401" s="13"/>
      <c r="CM401" s="15"/>
      <c r="CN401" s="13"/>
      <c r="CO401" s="15"/>
      <c r="CP401" s="13"/>
      <c r="CQ401" s="15"/>
      <c r="CR401" s="13"/>
      <c r="CS401" s="13"/>
    </row>
    <row r="402" spans="1:97" ht="120" x14ac:dyDescent="0.25">
      <c r="A402" s="13" t="s">
        <v>227</v>
      </c>
      <c r="B402" s="13" t="s">
        <v>228</v>
      </c>
      <c r="C402" s="14">
        <v>43152.5</v>
      </c>
      <c r="D402" s="13" t="s">
        <v>100</v>
      </c>
      <c r="E402" s="15" t="s">
        <v>101</v>
      </c>
      <c r="F402" s="13" t="s">
        <v>102</v>
      </c>
      <c r="G402" s="15" t="s">
        <v>103</v>
      </c>
      <c r="H402" s="13" t="s">
        <v>581</v>
      </c>
      <c r="I402" s="15" t="s">
        <v>582</v>
      </c>
      <c r="J402" s="15" t="s">
        <v>583</v>
      </c>
      <c r="K402" s="15" t="s">
        <v>584</v>
      </c>
      <c r="L402" s="13" t="s">
        <v>585</v>
      </c>
      <c r="M402" s="15" t="s">
        <v>586</v>
      </c>
      <c r="N402" s="13" t="s">
        <v>110</v>
      </c>
      <c r="O402" s="15" t="s">
        <v>111</v>
      </c>
      <c r="P402" s="15" t="s">
        <v>112</v>
      </c>
      <c r="Q402" s="15" t="s">
        <v>229</v>
      </c>
      <c r="R402" s="13" t="s">
        <v>230</v>
      </c>
      <c r="S402" s="13" t="s">
        <v>115</v>
      </c>
      <c r="T402" s="13" t="s">
        <v>231</v>
      </c>
      <c r="U402" s="14">
        <v>40725</v>
      </c>
      <c r="V402" s="14"/>
      <c r="W402" s="15"/>
      <c r="X402" s="13"/>
      <c r="Y402" s="15"/>
      <c r="Z402" s="13"/>
      <c r="AA402" s="15"/>
      <c r="AB402" s="13"/>
      <c r="AC402" s="15"/>
      <c r="AD402" s="13"/>
      <c r="AE402" s="15"/>
      <c r="AF402" s="13"/>
      <c r="AG402" s="15"/>
      <c r="AH402" s="13"/>
      <c r="AI402" s="15"/>
      <c r="AJ402" s="13"/>
      <c r="AK402" s="15"/>
      <c r="AL402" s="13"/>
      <c r="AM402" s="15"/>
      <c r="AN402" s="13"/>
      <c r="AO402" s="15"/>
      <c r="AP402" s="13"/>
      <c r="AQ402" s="15"/>
      <c r="AR402" s="13"/>
      <c r="AS402" s="15"/>
      <c r="AT402" s="13"/>
      <c r="AU402" s="15"/>
      <c r="AV402" s="13"/>
      <c r="AW402" s="15"/>
      <c r="AX402" s="13"/>
      <c r="AY402" s="15"/>
      <c r="AZ402" s="13"/>
      <c r="BA402" s="15"/>
      <c r="BB402" s="13"/>
      <c r="BC402" s="15"/>
      <c r="BD402" s="13"/>
      <c r="BE402" s="15"/>
      <c r="BF402" s="13"/>
      <c r="BG402" s="15"/>
      <c r="BH402" s="13"/>
      <c r="BI402" s="15"/>
      <c r="BJ402" s="13"/>
      <c r="BK402" s="15"/>
      <c r="BL402" s="13"/>
      <c r="BM402" s="15"/>
      <c r="BN402" s="13"/>
      <c r="BO402" s="15"/>
      <c r="BP402" s="13"/>
      <c r="BQ402" s="15"/>
      <c r="BR402" s="13"/>
      <c r="BS402" s="15"/>
      <c r="BT402" s="13"/>
      <c r="BU402" s="15"/>
      <c r="BV402" s="13"/>
      <c r="BW402" s="15"/>
      <c r="BX402" s="13"/>
      <c r="BY402" s="15"/>
      <c r="BZ402" s="13"/>
      <c r="CA402" s="15"/>
      <c r="CB402" s="13"/>
      <c r="CC402" s="15"/>
      <c r="CD402" s="13"/>
      <c r="CE402" s="15"/>
      <c r="CF402" s="13"/>
      <c r="CG402" s="15"/>
      <c r="CH402" s="13"/>
      <c r="CI402" s="15"/>
      <c r="CJ402" s="13"/>
      <c r="CK402" s="15"/>
      <c r="CL402" s="13"/>
      <c r="CM402" s="15"/>
      <c r="CN402" s="13"/>
      <c r="CO402" s="15"/>
      <c r="CP402" s="13"/>
      <c r="CQ402" s="15"/>
      <c r="CR402" s="13"/>
      <c r="CS402" s="13"/>
    </row>
    <row r="403" spans="1:97" ht="120" x14ac:dyDescent="0.25">
      <c r="A403" s="13" t="s">
        <v>227</v>
      </c>
      <c r="B403" s="13" t="s">
        <v>228</v>
      </c>
      <c r="C403" s="14">
        <v>43152.5</v>
      </c>
      <c r="D403" s="13" t="s">
        <v>100</v>
      </c>
      <c r="E403" s="15" t="s">
        <v>101</v>
      </c>
      <c r="F403" s="13" t="s">
        <v>102</v>
      </c>
      <c r="G403" s="15" t="s">
        <v>103</v>
      </c>
      <c r="H403" s="13" t="s">
        <v>581</v>
      </c>
      <c r="I403" s="15" t="s">
        <v>582</v>
      </c>
      <c r="J403" s="15" t="s">
        <v>583</v>
      </c>
      <c r="K403" s="15" t="s">
        <v>584</v>
      </c>
      <c r="L403" s="13" t="s">
        <v>591</v>
      </c>
      <c r="M403" s="15" t="s">
        <v>592</v>
      </c>
      <c r="N403" s="13" t="s">
        <v>110</v>
      </c>
      <c r="O403" s="15" t="s">
        <v>193</v>
      </c>
      <c r="P403" s="15" t="s">
        <v>194</v>
      </c>
      <c r="Q403" s="15" t="s">
        <v>229</v>
      </c>
      <c r="R403" s="13" t="s">
        <v>230</v>
      </c>
      <c r="S403" s="13" t="s">
        <v>115</v>
      </c>
      <c r="T403" s="13" t="s">
        <v>231</v>
      </c>
      <c r="U403" s="14">
        <v>40725</v>
      </c>
      <c r="V403" s="14"/>
      <c r="W403" s="15"/>
      <c r="X403" s="13"/>
      <c r="Y403" s="15"/>
      <c r="Z403" s="13"/>
      <c r="AA403" s="15"/>
      <c r="AB403" s="13"/>
      <c r="AC403" s="15"/>
      <c r="AD403" s="13"/>
      <c r="AE403" s="15"/>
      <c r="AF403" s="13"/>
      <c r="AG403" s="15"/>
      <c r="AH403" s="13"/>
      <c r="AI403" s="15"/>
      <c r="AJ403" s="13"/>
      <c r="AK403" s="15"/>
      <c r="AL403" s="13"/>
      <c r="AM403" s="15"/>
      <c r="AN403" s="13"/>
      <c r="AO403" s="15"/>
      <c r="AP403" s="13"/>
      <c r="AQ403" s="15"/>
      <c r="AR403" s="13"/>
      <c r="AS403" s="15"/>
      <c r="AT403" s="13"/>
      <c r="AU403" s="15"/>
      <c r="AV403" s="13"/>
      <c r="AW403" s="15"/>
      <c r="AX403" s="13"/>
      <c r="AY403" s="15"/>
      <c r="AZ403" s="13"/>
      <c r="BA403" s="15"/>
      <c r="BB403" s="13"/>
      <c r="BC403" s="15"/>
      <c r="BD403" s="13"/>
      <c r="BE403" s="15"/>
      <c r="BF403" s="13"/>
      <c r="BG403" s="15"/>
      <c r="BH403" s="13"/>
      <c r="BI403" s="15"/>
      <c r="BJ403" s="13"/>
      <c r="BK403" s="15"/>
      <c r="BL403" s="13"/>
      <c r="BM403" s="15"/>
      <c r="BN403" s="13"/>
      <c r="BO403" s="15"/>
      <c r="BP403" s="13"/>
      <c r="BQ403" s="15"/>
      <c r="BR403" s="13"/>
      <c r="BS403" s="15"/>
      <c r="BT403" s="13"/>
      <c r="BU403" s="15"/>
      <c r="BV403" s="13"/>
      <c r="BW403" s="15"/>
      <c r="BX403" s="13"/>
      <c r="BY403" s="15"/>
      <c r="BZ403" s="13"/>
      <c r="CA403" s="15"/>
      <c r="CB403" s="13"/>
      <c r="CC403" s="15"/>
      <c r="CD403" s="13"/>
      <c r="CE403" s="15"/>
      <c r="CF403" s="13"/>
      <c r="CG403" s="15"/>
      <c r="CH403" s="13"/>
      <c r="CI403" s="15"/>
      <c r="CJ403" s="13"/>
      <c r="CK403" s="15"/>
      <c r="CL403" s="13"/>
      <c r="CM403" s="15"/>
      <c r="CN403" s="13"/>
      <c r="CO403" s="15"/>
      <c r="CP403" s="13"/>
      <c r="CQ403" s="15"/>
      <c r="CR403" s="13"/>
      <c r="CS403" s="13"/>
    </row>
    <row r="404" spans="1:97" ht="90" x14ac:dyDescent="0.25">
      <c r="A404" s="13" t="s">
        <v>227</v>
      </c>
      <c r="B404" s="13" t="s">
        <v>228</v>
      </c>
      <c r="C404" s="14">
        <v>43152.5</v>
      </c>
      <c r="D404" s="13" t="s">
        <v>100</v>
      </c>
      <c r="E404" s="15" t="s">
        <v>101</v>
      </c>
      <c r="F404" s="13" t="s">
        <v>102</v>
      </c>
      <c r="G404" s="15" t="s">
        <v>103</v>
      </c>
      <c r="H404" s="13" t="s">
        <v>581</v>
      </c>
      <c r="I404" s="15" t="s">
        <v>582</v>
      </c>
      <c r="J404" s="15" t="s">
        <v>583</v>
      </c>
      <c r="K404" s="15" t="s">
        <v>584</v>
      </c>
      <c r="L404" s="13" t="s">
        <v>595</v>
      </c>
      <c r="M404" s="15" t="s">
        <v>596</v>
      </c>
      <c r="N404" s="13" t="s">
        <v>211</v>
      </c>
      <c r="O404" s="15" t="s">
        <v>212</v>
      </c>
      <c r="P404" s="15" t="s">
        <v>213</v>
      </c>
      <c r="Q404" s="15" t="s">
        <v>229</v>
      </c>
      <c r="R404" s="13" t="s">
        <v>230</v>
      </c>
      <c r="S404" s="13" t="s">
        <v>115</v>
      </c>
      <c r="T404" s="13" t="s">
        <v>231</v>
      </c>
      <c r="U404" s="14">
        <v>40725</v>
      </c>
      <c r="V404" s="14"/>
      <c r="W404" s="15"/>
      <c r="X404" s="13"/>
      <c r="Y404" s="15"/>
      <c r="Z404" s="13"/>
      <c r="AA404" s="15"/>
      <c r="AB404" s="13"/>
      <c r="AC404" s="15"/>
      <c r="AD404" s="13"/>
      <c r="AE404" s="15"/>
      <c r="AF404" s="13"/>
      <c r="AG404" s="15"/>
      <c r="AH404" s="13"/>
      <c r="AI404" s="15"/>
      <c r="AJ404" s="13"/>
      <c r="AK404" s="15"/>
      <c r="AL404" s="13"/>
      <c r="AM404" s="15"/>
      <c r="AN404" s="13"/>
      <c r="AO404" s="15"/>
      <c r="AP404" s="13"/>
      <c r="AQ404" s="15"/>
      <c r="AR404" s="13"/>
      <c r="AS404" s="15"/>
      <c r="AT404" s="13"/>
      <c r="AU404" s="15"/>
      <c r="AV404" s="13"/>
      <c r="AW404" s="15"/>
      <c r="AX404" s="13"/>
      <c r="AY404" s="15"/>
      <c r="AZ404" s="13"/>
      <c r="BA404" s="15"/>
      <c r="BB404" s="13"/>
      <c r="BC404" s="15"/>
      <c r="BD404" s="13"/>
      <c r="BE404" s="15"/>
      <c r="BF404" s="13"/>
      <c r="BG404" s="15"/>
      <c r="BH404" s="13"/>
      <c r="BI404" s="15"/>
      <c r="BJ404" s="13"/>
      <c r="BK404" s="15"/>
      <c r="BL404" s="13"/>
      <c r="BM404" s="15"/>
      <c r="BN404" s="13"/>
      <c r="BO404" s="15"/>
      <c r="BP404" s="13"/>
      <c r="BQ404" s="15"/>
      <c r="BR404" s="13"/>
      <c r="BS404" s="15"/>
      <c r="BT404" s="13"/>
      <c r="BU404" s="15"/>
      <c r="BV404" s="13"/>
      <c r="BW404" s="15"/>
      <c r="BX404" s="13"/>
      <c r="BY404" s="15"/>
      <c r="BZ404" s="13"/>
      <c r="CA404" s="15"/>
      <c r="CB404" s="13"/>
      <c r="CC404" s="15"/>
      <c r="CD404" s="13"/>
      <c r="CE404" s="15"/>
      <c r="CF404" s="13"/>
      <c r="CG404" s="15"/>
      <c r="CH404" s="13"/>
      <c r="CI404" s="15"/>
      <c r="CJ404" s="13"/>
      <c r="CK404" s="15"/>
      <c r="CL404" s="13"/>
      <c r="CM404" s="15"/>
      <c r="CN404" s="13"/>
      <c r="CO404" s="15"/>
      <c r="CP404" s="13"/>
      <c r="CQ404" s="15"/>
      <c r="CR404" s="13"/>
      <c r="CS404" s="13"/>
    </row>
    <row r="405" spans="1:97" ht="120" x14ac:dyDescent="0.25">
      <c r="A405" s="13" t="s">
        <v>98</v>
      </c>
      <c r="B405" s="13" t="s">
        <v>228</v>
      </c>
      <c r="C405" s="14">
        <v>44299.629861111112</v>
      </c>
      <c r="D405" s="13" t="s">
        <v>100</v>
      </c>
      <c r="E405" s="15" t="s">
        <v>101</v>
      </c>
      <c r="F405" s="13" t="s">
        <v>102</v>
      </c>
      <c r="G405" s="15" t="s">
        <v>103</v>
      </c>
      <c r="H405" s="13" t="s">
        <v>581</v>
      </c>
      <c r="I405" s="15" t="s">
        <v>582</v>
      </c>
      <c r="J405" s="15" t="s">
        <v>583</v>
      </c>
      <c r="K405" s="15" t="s">
        <v>584</v>
      </c>
      <c r="L405" s="13" t="s">
        <v>585</v>
      </c>
      <c r="M405" s="15" t="s">
        <v>586</v>
      </c>
      <c r="N405" s="13" t="s">
        <v>110</v>
      </c>
      <c r="O405" s="15" t="s">
        <v>111</v>
      </c>
      <c r="P405" s="15" t="s">
        <v>112</v>
      </c>
      <c r="Q405" s="15" t="s">
        <v>232</v>
      </c>
      <c r="R405" s="13" t="s">
        <v>233</v>
      </c>
      <c r="S405" s="13" t="s">
        <v>115</v>
      </c>
      <c r="T405" s="13" t="s">
        <v>231</v>
      </c>
      <c r="U405" s="14">
        <v>40725</v>
      </c>
      <c r="V405" s="14"/>
      <c r="W405" s="15"/>
      <c r="X405" s="13"/>
      <c r="Y405" s="15"/>
      <c r="Z405" s="13"/>
      <c r="AA405" s="15"/>
      <c r="AB405" s="13"/>
      <c r="AC405" s="15"/>
      <c r="AD405" s="13"/>
      <c r="AE405" s="15"/>
      <c r="AF405" s="13"/>
      <c r="AG405" s="15"/>
      <c r="AH405" s="13"/>
      <c r="AI405" s="15"/>
      <c r="AJ405" s="13"/>
      <c r="AK405" s="15"/>
      <c r="AL405" s="13"/>
      <c r="AM405" s="15"/>
      <c r="AN405" s="13"/>
      <c r="AO405" s="15"/>
      <c r="AP405" s="13"/>
      <c r="AQ405" s="15"/>
      <c r="AR405" s="13"/>
      <c r="AS405" s="15"/>
      <c r="AT405" s="13"/>
      <c r="AU405" s="15"/>
      <c r="AV405" s="13"/>
      <c r="AW405" s="15"/>
      <c r="AX405" s="13"/>
      <c r="AY405" s="15"/>
      <c r="AZ405" s="13"/>
      <c r="BA405" s="15"/>
      <c r="BB405" s="13"/>
      <c r="BC405" s="15"/>
      <c r="BD405" s="13"/>
      <c r="BE405" s="15"/>
      <c r="BF405" s="13"/>
      <c r="BG405" s="15"/>
      <c r="BH405" s="13"/>
      <c r="BI405" s="15"/>
      <c r="BJ405" s="13"/>
      <c r="BK405" s="15"/>
      <c r="BL405" s="13"/>
      <c r="BM405" s="15"/>
      <c r="BN405" s="13"/>
      <c r="BO405" s="15"/>
      <c r="BP405" s="13"/>
      <c r="BQ405" s="15"/>
      <c r="BR405" s="13"/>
      <c r="BS405" s="15"/>
      <c r="BT405" s="13"/>
      <c r="BU405" s="15"/>
      <c r="BV405" s="13"/>
      <c r="BW405" s="15"/>
      <c r="BX405" s="13"/>
      <c r="BY405" s="15"/>
      <c r="BZ405" s="13"/>
      <c r="CA405" s="15"/>
      <c r="CB405" s="13"/>
      <c r="CC405" s="15"/>
      <c r="CD405" s="13"/>
      <c r="CE405" s="15"/>
      <c r="CF405" s="13"/>
      <c r="CG405" s="15"/>
      <c r="CH405" s="13"/>
      <c r="CI405" s="15"/>
      <c r="CJ405" s="13"/>
      <c r="CK405" s="15"/>
      <c r="CL405" s="13"/>
      <c r="CM405" s="15"/>
      <c r="CN405" s="13"/>
      <c r="CO405" s="15"/>
      <c r="CP405" s="13"/>
      <c r="CQ405" s="15"/>
      <c r="CR405" s="13"/>
      <c r="CS405" s="13"/>
    </row>
    <row r="406" spans="1:97" ht="120" x14ac:dyDescent="0.25">
      <c r="A406" s="13" t="s">
        <v>98</v>
      </c>
      <c r="B406" s="13" t="s">
        <v>228</v>
      </c>
      <c r="C406" s="14">
        <v>44299.630555555559</v>
      </c>
      <c r="D406" s="13" t="s">
        <v>100</v>
      </c>
      <c r="E406" s="15" t="s">
        <v>101</v>
      </c>
      <c r="F406" s="13" t="s">
        <v>102</v>
      </c>
      <c r="G406" s="15" t="s">
        <v>103</v>
      </c>
      <c r="H406" s="13" t="s">
        <v>581</v>
      </c>
      <c r="I406" s="15" t="s">
        <v>582</v>
      </c>
      <c r="J406" s="15" t="s">
        <v>583</v>
      </c>
      <c r="K406" s="15" t="s">
        <v>584</v>
      </c>
      <c r="L406" s="13" t="s">
        <v>591</v>
      </c>
      <c r="M406" s="15" t="s">
        <v>592</v>
      </c>
      <c r="N406" s="13" t="s">
        <v>110</v>
      </c>
      <c r="O406" s="15" t="s">
        <v>193</v>
      </c>
      <c r="P406" s="15" t="s">
        <v>194</v>
      </c>
      <c r="Q406" s="15" t="s">
        <v>232</v>
      </c>
      <c r="R406" s="13" t="s">
        <v>233</v>
      </c>
      <c r="S406" s="13" t="s">
        <v>115</v>
      </c>
      <c r="T406" s="13" t="s">
        <v>231</v>
      </c>
      <c r="U406" s="14">
        <v>40725</v>
      </c>
      <c r="V406" s="14"/>
      <c r="W406" s="15"/>
      <c r="X406" s="13"/>
      <c r="Y406" s="15"/>
      <c r="Z406" s="13"/>
      <c r="AA406" s="15"/>
      <c r="AB406" s="13"/>
      <c r="AC406" s="15"/>
      <c r="AD406" s="13"/>
      <c r="AE406" s="15"/>
      <c r="AF406" s="13"/>
      <c r="AG406" s="15"/>
      <c r="AH406" s="13"/>
      <c r="AI406" s="15"/>
      <c r="AJ406" s="13"/>
      <c r="AK406" s="15"/>
      <c r="AL406" s="13"/>
      <c r="AM406" s="15"/>
      <c r="AN406" s="13"/>
      <c r="AO406" s="15"/>
      <c r="AP406" s="13"/>
      <c r="AQ406" s="15"/>
      <c r="AR406" s="13"/>
      <c r="AS406" s="15"/>
      <c r="AT406" s="13"/>
      <c r="AU406" s="15"/>
      <c r="AV406" s="13"/>
      <c r="AW406" s="15"/>
      <c r="AX406" s="13"/>
      <c r="AY406" s="15"/>
      <c r="AZ406" s="13"/>
      <c r="BA406" s="15"/>
      <c r="BB406" s="13"/>
      <c r="BC406" s="15"/>
      <c r="BD406" s="13"/>
      <c r="BE406" s="15"/>
      <c r="BF406" s="13"/>
      <c r="BG406" s="15"/>
      <c r="BH406" s="13"/>
      <c r="BI406" s="15"/>
      <c r="BJ406" s="13"/>
      <c r="BK406" s="15"/>
      <c r="BL406" s="13"/>
      <c r="BM406" s="15"/>
      <c r="BN406" s="13"/>
      <c r="BO406" s="15"/>
      <c r="BP406" s="13"/>
      <c r="BQ406" s="15"/>
      <c r="BR406" s="13"/>
      <c r="BS406" s="15"/>
      <c r="BT406" s="13"/>
      <c r="BU406" s="15"/>
      <c r="BV406" s="13"/>
      <c r="BW406" s="15"/>
      <c r="BX406" s="13"/>
      <c r="BY406" s="15"/>
      <c r="BZ406" s="13"/>
      <c r="CA406" s="15"/>
      <c r="CB406" s="13"/>
      <c r="CC406" s="15"/>
      <c r="CD406" s="13"/>
      <c r="CE406" s="15"/>
      <c r="CF406" s="13"/>
      <c r="CG406" s="15"/>
      <c r="CH406" s="13"/>
      <c r="CI406" s="15"/>
      <c r="CJ406" s="13"/>
      <c r="CK406" s="15"/>
      <c r="CL406" s="13"/>
      <c r="CM406" s="15"/>
      <c r="CN406" s="13"/>
      <c r="CO406" s="15"/>
      <c r="CP406" s="13"/>
      <c r="CQ406" s="15"/>
      <c r="CR406" s="13"/>
      <c r="CS406" s="13"/>
    </row>
    <row r="407" spans="1:97" ht="90" x14ac:dyDescent="0.25">
      <c r="A407" s="13" t="s">
        <v>98</v>
      </c>
      <c r="B407" s="13" t="s">
        <v>228</v>
      </c>
      <c r="C407" s="14">
        <v>44299.631249999999</v>
      </c>
      <c r="D407" s="13" t="s">
        <v>100</v>
      </c>
      <c r="E407" s="15" t="s">
        <v>101</v>
      </c>
      <c r="F407" s="13" t="s">
        <v>102</v>
      </c>
      <c r="G407" s="15" t="s">
        <v>103</v>
      </c>
      <c r="H407" s="13" t="s">
        <v>581</v>
      </c>
      <c r="I407" s="15" t="s">
        <v>582</v>
      </c>
      <c r="J407" s="15" t="s">
        <v>583</v>
      </c>
      <c r="K407" s="15" t="s">
        <v>584</v>
      </c>
      <c r="L407" s="13" t="s">
        <v>595</v>
      </c>
      <c r="M407" s="15" t="s">
        <v>596</v>
      </c>
      <c r="N407" s="13" t="s">
        <v>211</v>
      </c>
      <c r="O407" s="15" t="s">
        <v>212</v>
      </c>
      <c r="P407" s="15" t="s">
        <v>213</v>
      </c>
      <c r="Q407" s="15" t="s">
        <v>232</v>
      </c>
      <c r="R407" s="13" t="s">
        <v>233</v>
      </c>
      <c r="S407" s="13" t="s">
        <v>115</v>
      </c>
      <c r="T407" s="13" t="s">
        <v>231</v>
      </c>
      <c r="U407" s="14">
        <v>40725</v>
      </c>
      <c r="V407" s="14"/>
      <c r="W407" s="15"/>
      <c r="X407" s="13"/>
      <c r="Y407" s="15"/>
      <c r="Z407" s="13"/>
      <c r="AA407" s="15"/>
      <c r="AB407" s="13"/>
      <c r="AC407" s="15"/>
      <c r="AD407" s="13"/>
      <c r="AE407" s="15"/>
      <c r="AF407" s="13"/>
      <c r="AG407" s="15"/>
      <c r="AH407" s="13"/>
      <c r="AI407" s="15"/>
      <c r="AJ407" s="13"/>
      <c r="AK407" s="15"/>
      <c r="AL407" s="13"/>
      <c r="AM407" s="15"/>
      <c r="AN407" s="13"/>
      <c r="AO407" s="15"/>
      <c r="AP407" s="13"/>
      <c r="AQ407" s="15"/>
      <c r="AR407" s="13"/>
      <c r="AS407" s="15"/>
      <c r="AT407" s="13"/>
      <c r="AU407" s="15"/>
      <c r="AV407" s="13"/>
      <c r="AW407" s="15"/>
      <c r="AX407" s="13"/>
      <c r="AY407" s="15"/>
      <c r="AZ407" s="13"/>
      <c r="BA407" s="15"/>
      <c r="BB407" s="13"/>
      <c r="BC407" s="15"/>
      <c r="BD407" s="13"/>
      <c r="BE407" s="15"/>
      <c r="BF407" s="13"/>
      <c r="BG407" s="15"/>
      <c r="BH407" s="13"/>
      <c r="BI407" s="15"/>
      <c r="BJ407" s="13"/>
      <c r="BK407" s="15"/>
      <c r="BL407" s="13"/>
      <c r="BM407" s="15"/>
      <c r="BN407" s="13"/>
      <c r="BO407" s="15"/>
      <c r="BP407" s="13"/>
      <c r="BQ407" s="15"/>
      <c r="BR407" s="13"/>
      <c r="BS407" s="15"/>
      <c r="BT407" s="13"/>
      <c r="BU407" s="15"/>
      <c r="BV407" s="13"/>
      <c r="BW407" s="15"/>
      <c r="BX407" s="13"/>
      <c r="BY407" s="15"/>
      <c r="BZ407" s="13"/>
      <c r="CA407" s="15"/>
      <c r="CB407" s="13"/>
      <c r="CC407" s="15"/>
      <c r="CD407" s="13"/>
      <c r="CE407" s="15"/>
      <c r="CF407" s="13"/>
      <c r="CG407" s="15"/>
      <c r="CH407" s="13"/>
      <c r="CI407" s="15"/>
      <c r="CJ407" s="13"/>
      <c r="CK407" s="15"/>
      <c r="CL407" s="13"/>
      <c r="CM407" s="15"/>
      <c r="CN407" s="13"/>
      <c r="CO407" s="15"/>
      <c r="CP407" s="13"/>
      <c r="CQ407" s="15"/>
      <c r="CR407" s="13"/>
      <c r="CS407" s="13"/>
    </row>
    <row r="408" spans="1:97" ht="120" x14ac:dyDescent="0.25">
      <c r="A408" s="13" t="s">
        <v>227</v>
      </c>
      <c r="B408" s="13" t="s">
        <v>228</v>
      </c>
      <c r="C408" s="14">
        <v>43152.5</v>
      </c>
      <c r="D408" s="13" t="s">
        <v>100</v>
      </c>
      <c r="E408" s="15" t="s">
        <v>101</v>
      </c>
      <c r="F408" s="13" t="s">
        <v>102</v>
      </c>
      <c r="G408" s="15" t="s">
        <v>103</v>
      </c>
      <c r="H408" s="13" t="s">
        <v>581</v>
      </c>
      <c r="I408" s="15" t="s">
        <v>582</v>
      </c>
      <c r="J408" s="15" t="s">
        <v>583</v>
      </c>
      <c r="K408" s="15" t="s">
        <v>584</v>
      </c>
      <c r="L408" s="13" t="s">
        <v>585</v>
      </c>
      <c r="M408" s="15" t="s">
        <v>586</v>
      </c>
      <c r="N408" s="13" t="s">
        <v>110</v>
      </c>
      <c r="O408" s="15" t="s">
        <v>111</v>
      </c>
      <c r="P408" s="15" t="s">
        <v>112</v>
      </c>
      <c r="Q408" s="15" t="s">
        <v>234</v>
      </c>
      <c r="R408" s="13" t="s">
        <v>235</v>
      </c>
      <c r="S408" s="13" t="s">
        <v>115</v>
      </c>
      <c r="T408" s="13" t="s">
        <v>231</v>
      </c>
      <c r="U408" s="14">
        <v>40725</v>
      </c>
      <c r="V408" s="14"/>
      <c r="W408" s="15"/>
      <c r="X408" s="13"/>
      <c r="Y408" s="15"/>
      <c r="Z408" s="13"/>
      <c r="AA408" s="15"/>
      <c r="AB408" s="13"/>
      <c r="AC408" s="15"/>
      <c r="AD408" s="13"/>
      <c r="AE408" s="15"/>
      <c r="AF408" s="13"/>
      <c r="AG408" s="15"/>
      <c r="AH408" s="13"/>
      <c r="AI408" s="15"/>
      <c r="AJ408" s="13"/>
      <c r="AK408" s="15"/>
      <c r="AL408" s="13"/>
      <c r="AM408" s="15"/>
      <c r="AN408" s="13"/>
      <c r="AO408" s="15"/>
      <c r="AP408" s="13"/>
      <c r="AQ408" s="15"/>
      <c r="AR408" s="13"/>
      <c r="AS408" s="15"/>
      <c r="AT408" s="13"/>
      <c r="AU408" s="15"/>
      <c r="AV408" s="13"/>
      <c r="AW408" s="15"/>
      <c r="AX408" s="13"/>
      <c r="AY408" s="15"/>
      <c r="AZ408" s="13"/>
      <c r="BA408" s="15"/>
      <c r="BB408" s="13"/>
      <c r="BC408" s="15"/>
      <c r="BD408" s="13"/>
      <c r="BE408" s="15"/>
      <c r="BF408" s="13"/>
      <c r="BG408" s="15"/>
      <c r="BH408" s="13"/>
      <c r="BI408" s="15"/>
      <c r="BJ408" s="13"/>
      <c r="BK408" s="15"/>
      <c r="BL408" s="13"/>
      <c r="BM408" s="15"/>
      <c r="BN408" s="13"/>
      <c r="BO408" s="15"/>
      <c r="BP408" s="13"/>
      <c r="BQ408" s="15"/>
      <c r="BR408" s="13"/>
      <c r="BS408" s="15"/>
      <c r="BT408" s="13"/>
      <c r="BU408" s="15"/>
      <c r="BV408" s="13"/>
      <c r="BW408" s="15"/>
      <c r="BX408" s="13"/>
      <c r="BY408" s="15"/>
      <c r="BZ408" s="13"/>
      <c r="CA408" s="15"/>
      <c r="CB408" s="13"/>
      <c r="CC408" s="15"/>
      <c r="CD408" s="13"/>
      <c r="CE408" s="15"/>
      <c r="CF408" s="13"/>
      <c r="CG408" s="15"/>
      <c r="CH408" s="13"/>
      <c r="CI408" s="15"/>
      <c r="CJ408" s="13"/>
      <c r="CK408" s="15"/>
      <c r="CL408" s="13"/>
      <c r="CM408" s="15"/>
      <c r="CN408" s="13"/>
      <c r="CO408" s="15"/>
      <c r="CP408" s="13"/>
      <c r="CQ408" s="15"/>
      <c r="CR408" s="13"/>
      <c r="CS408" s="13"/>
    </row>
    <row r="409" spans="1:97" ht="120" x14ac:dyDescent="0.25">
      <c r="A409" s="13" t="s">
        <v>227</v>
      </c>
      <c r="B409" s="13" t="s">
        <v>228</v>
      </c>
      <c r="C409" s="14">
        <v>43152.5</v>
      </c>
      <c r="D409" s="13" t="s">
        <v>100</v>
      </c>
      <c r="E409" s="15" t="s">
        <v>101</v>
      </c>
      <c r="F409" s="13" t="s">
        <v>102</v>
      </c>
      <c r="G409" s="15" t="s">
        <v>103</v>
      </c>
      <c r="H409" s="13" t="s">
        <v>581</v>
      </c>
      <c r="I409" s="15" t="s">
        <v>582</v>
      </c>
      <c r="J409" s="15" t="s">
        <v>583</v>
      </c>
      <c r="K409" s="15" t="s">
        <v>584</v>
      </c>
      <c r="L409" s="13" t="s">
        <v>591</v>
      </c>
      <c r="M409" s="15" t="s">
        <v>592</v>
      </c>
      <c r="N409" s="13" t="s">
        <v>110</v>
      </c>
      <c r="O409" s="15" t="s">
        <v>193</v>
      </c>
      <c r="P409" s="15" t="s">
        <v>194</v>
      </c>
      <c r="Q409" s="15" t="s">
        <v>234</v>
      </c>
      <c r="R409" s="13" t="s">
        <v>235</v>
      </c>
      <c r="S409" s="13" t="s">
        <v>115</v>
      </c>
      <c r="T409" s="13" t="s">
        <v>231</v>
      </c>
      <c r="U409" s="14">
        <v>40725</v>
      </c>
      <c r="V409" s="14"/>
      <c r="W409" s="15"/>
      <c r="X409" s="13"/>
      <c r="Y409" s="15"/>
      <c r="Z409" s="13"/>
      <c r="AA409" s="15"/>
      <c r="AB409" s="13"/>
      <c r="AC409" s="15"/>
      <c r="AD409" s="13"/>
      <c r="AE409" s="15"/>
      <c r="AF409" s="13"/>
      <c r="AG409" s="15"/>
      <c r="AH409" s="13"/>
      <c r="AI409" s="15"/>
      <c r="AJ409" s="13"/>
      <c r="AK409" s="15"/>
      <c r="AL409" s="13"/>
      <c r="AM409" s="15"/>
      <c r="AN409" s="13"/>
      <c r="AO409" s="15"/>
      <c r="AP409" s="13"/>
      <c r="AQ409" s="15"/>
      <c r="AR409" s="13"/>
      <c r="AS409" s="15"/>
      <c r="AT409" s="13"/>
      <c r="AU409" s="15"/>
      <c r="AV409" s="13"/>
      <c r="AW409" s="15"/>
      <c r="AX409" s="13"/>
      <c r="AY409" s="15"/>
      <c r="AZ409" s="13"/>
      <c r="BA409" s="15"/>
      <c r="BB409" s="13"/>
      <c r="BC409" s="15"/>
      <c r="BD409" s="13"/>
      <c r="BE409" s="15"/>
      <c r="BF409" s="13"/>
      <c r="BG409" s="15"/>
      <c r="BH409" s="13"/>
      <c r="BI409" s="15"/>
      <c r="BJ409" s="13"/>
      <c r="BK409" s="15"/>
      <c r="BL409" s="13"/>
      <c r="BM409" s="15"/>
      <c r="BN409" s="13"/>
      <c r="BO409" s="15"/>
      <c r="BP409" s="13"/>
      <c r="BQ409" s="15"/>
      <c r="BR409" s="13"/>
      <c r="BS409" s="15"/>
      <c r="BT409" s="13"/>
      <c r="BU409" s="15"/>
      <c r="BV409" s="13"/>
      <c r="BW409" s="15"/>
      <c r="BX409" s="13"/>
      <c r="BY409" s="15"/>
      <c r="BZ409" s="13"/>
      <c r="CA409" s="15"/>
      <c r="CB409" s="13"/>
      <c r="CC409" s="15"/>
      <c r="CD409" s="13"/>
      <c r="CE409" s="15"/>
      <c r="CF409" s="13"/>
      <c r="CG409" s="15"/>
      <c r="CH409" s="13"/>
      <c r="CI409" s="15"/>
      <c r="CJ409" s="13"/>
      <c r="CK409" s="15"/>
      <c r="CL409" s="13"/>
      <c r="CM409" s="15"/>
      <c r="CN409" s="13"/>
      <c r="CO409" s="15"/>
      <c r="CP409" s="13"/>
      <c r="CQ409" s="15"/>
      <c r="CR409" s="13"/>
      <c r="CS409" s="13"/>
    </row>
    <row r="410" spans="1:97" ht="90" x14ac:dyDescent="0.25">
      <c r="A410" s="13" t="s">
        <v>227</v>
      </c>
      <c r="B410" s="13" t="s">
        <v>228</v>
      </c>
      <c r="C410" s="14">
        <v>43152.5</v>
      </c>
      <c r="D410" s="13" t="s">
        <v>100</v>
      </c>
      <c r="E410" s="15" t="s">
        <v>101</v>
      </c>
      <c r="F410" s="13" t="s">
        <v>102</v>
      </c>
      <c r="G410" s="15" t="s">
        <v>103</v>
      </c>
      <c r="H410" s="13" t="s">
        <v>581</v>
      </c>
      <c r="I410" s="15" t="s">
        <v>582</v>
      </c>
      <c r="J410" s="15" t="s">
        <v>583</v>
      </c>
      <c r="K410" s="15" t="s">
        <v>584</v>
      </c>
      <c r="L410" s="13" t="s">
        <v>595</v>
      </c>
      <c r="M410" s="15" t="s">
        <v>596</v>
      </c>
      <c r="N410" s="13" t="s">
        <v>211</v>
      </c>
      <c r="O410" s="15" t="s">
        <v>212</v>
      </c>
      <c r="P410" s="15" t="s">
        <v>213</v>
      </c>
      <c r="Q410" s="15" t="s">
        <v>234</v>
      </c>
      <c r="R410" s="13" t="s">
        <v>235</v>
      </c>
      <c r="S410" s="13" t="s">
        <v>115</v>
      </c>
      <c r="T410" s="13" t="s">
        <v>231</v>
      </c>
      <c r="U410" s="14">
        <v>40725</v>
      </c>
      <c r="V410" s="14"/>
      <c r="W410" s="15"/>
      <c r="X410" s="13"/>
      <c r="Y410" s="15"/>
      <c r="Z410" s="13"/>
      <c r="AA410" s="15"/>
      <c r="AB410" s="13"/>
      <c r="AC410" s="15"/>
      <c r="AD410" s="13"/>
      <c r="AE410" s="15"/>
      <c r="AF410" s="13"/>
      <c r="AG410" s="15"/>
      <c r="AH410" s="13"/>
      <c r="AI410" s="15"/>
      <c r="AJ410" s="13"/>
      <c r="AK410" s="15"/>
      <c r="AL410" s="13"/>
      <c r="AM410" s="15"/>
      <c r="AN410" s="13"/>
      <c r="AO410" s="15"/>
      <c r="AP410" s="13"/>
      <c r="AQ410" s="15"/>
      <c r="AR410" s="13"/>
      <c r="AS410" s="15"/>
      <c r="AT410" s="13"/>
      <c r="AU410" s="15"/>
      <c r="AV410" s="13"/>
      <c r="AW410" s="15"/>
      <c r="AX410" s="13"/>
      <c r="AY410" s="15"/>
      <c r="AZ410" s="13"/>
      <c r="BA410" s="15"/>
      <c r="BB410" s="13"/>
      <c r="BC410" s="15"/>
      <c r="BD410" s="13"/>
      <c r="BE410" s="15"/>
      <c r="BF410" s="13"/>
      <c r="BG410" s="15"/>
      <c r="BH410" s="13"/>
      <c r="BI410" s="15"/>
      <c r="BJ410" s="13"/>
      <c r="BK410" s="15"/>
      <c r="BL410" s="13"/>
      <c r="BM410" s="15"/>
      <c r="BN410" s="13"/>
      <c r="BO410" s="15"/>
      <c r="BP410" s="13"/>
      <c r="BQ410" s="15"/>
      <c r="BR410" s="13"/>
      <c r="BS410" s="15"/>
      <c r="BT410" s="13"/>
      <c r="BU410" s="15"/>
      <c r="BV410" s="13"/>
      <c r="BW410" s="15"/>
      <c r="BX410" s="13"/>
      <c r="BY410" s="15"/>
      <c r="BZ410" s="13"/>
      <c r="CA410" s="15"/>
      <c r="CB410" s="13"/>
      <c r="CC410" s="15"/>
      <c r="CD410" s="13"/>
      <c r="CE410" s="15"/>
      <c r="CF410" s="13"/>
      <c r="CG410" s="15"/>
      <c r="CH410" s="13"/>
      <c r="CI410" s="15"/>
      <c r="CJ410" s="13"/>
      <c r="CK410" s="15"/>
      <c r="CL410" s="13"/>
      <c r="CM410" s="15"/>
      <c r="CN410" s="13"/>
      <c r="CO410" s="15"/>
      <c r="CP410" s="13"/>
      <c r="CQ410" s="15"/>
      <c r="CR410" s="13"/>
      <c r="CS410" s="13"/>
    </row>
    <row r="411" spans="1:97" ht="240" x14ac:dyDescent="0.25">
      <c r="A411" s="13" t="s">
        <v>98</v>
      </c>
      <c r="B411" s="13" t="s">
        <v>99</v>
      </c>
      <c r="C411" s="14">
        <v>44363.631249999999</v>
      </c>
      <c r="D411" s="13" t="s">
        <v>100</v>
      </c>
      <c r="E411" s="15" t="s">
        <v>101</v>
      </c>
      <c r="F411" s="13" t="s">
        <v>102</v>
      </c>
      <c r="G411" s="15" t="s">
        <v>103</v>
      </c>
      <c r="H411" s="13" t="s">
        <v>598</v>
      </c>
      <c r="I411" s="15" t="s">
        <v>599</v>
      </c>
      <c r="J411" s="15" t="s">
        <v>600</v>
      </c>
      <c r="K411" s="15" t="s">
        <v>601</v>
      </c>
      <c r="L411" s="13" t="s">
        <v>602</v>
      </c>
      <c r="M411" s="15" t="s">
        <v>603</v>
      </c>
      <c r="N411" s="13" t="s">
        <v>110</v>
      </c>
      <c r="O411" s="15" t="s">
        <v>111</v>
      </c>
      <c r="P411" s="15" t="s">
        <v>112</v>
      </c>
      <c r="Q411" s="15" t="s">
        <v>113</v>
      </c>
      <c r="R411" s="13" t="s">
        <v>114</v>
      </c>
      <c r="S411" s="13" t="s">
        <v>115</v>
      </c>
      <c r="T411" s="13" t="s">
        <v>116</v>
      </c>
      <c r="U411" s="14">
        <v>40725</v>
      </c>
      <c r="V411" s="14">
        <v>41912</v>
      </c>
      <c r="W411" s="15" t="s">
        <v>604</v>
      </c>
      <c r="X411" s="13" t="s">
        <v>605</v>
      </c>
      <c r="Y411" s="15" t="str">
        <f>VLOOKUP(X411,'Axe 2 Règles de gestion'!$D$2:$F$178,3, FALSE)</f>
        <v>La fonction publique élective doit contenir des obligations empêchant d'assurer l'exercice normal de la fonction.</v>
      </c>
      <c r="Z411" s="13" t="s">
        <v>118</v>
      </c>
      <c r="AA411" s="15" t="str">
        <f>VLOOKUP(Z411,'Axe 2 Règles de gestion'!$D$2:$F$178,3, FALSE)</f>
        <v>L'agent doit formuler une demande.</v>
      </c>
      <c r="AB411" s="13" t="s">
        <v>276</v>
      </c>
      <c r="AC411" s="15" t="str">
        <f>VLOOKUP(AB411,'Axe 2 Règles de gestion'!$D$2:$F$178,3, FALSE)</f>
        <v>L'accord de l'administration d'accueil n'est pas nécessaire. Le détachement est de droit.</v>
      </c>
      <c r="AD411" s="13" t="s">
        <v>122</v>
      </c>
      <c r="AE411" s="15" t="str">
        <f>VLOOKUP(AD411,'Axe 2 Règles de gestion'!$D$2:$F$178,3, FALSE)</f>
        <v>Le détachement est accordé après avis des commissions administratives paritaires compétentes.</v>
      </c>
      <c r="AF411" s="13"/>
      <c r="AG411" s="15"/>
      <c r="AH411" s="13"/>
      <c r="AI411" s="15"/>
      <c r="AJ411" s="13"/>
      <c r="AK411" s="15"/>
      <c r="AL411" s="13"/>
      <c r="AM411" s="15"/>
      <c r="AN411" s="13"/>
      <c r="AO411" s="15"/>
      <c r="AP411" s="13"/>
      <c r="AQ411" s="15"/>
      <c r="AR411" s="13"/>
      <c r="AS411" s="15"/>
      <c r="AT411" s="13"/>
      <c r="AU411" s="15"/>
      <c r="AV411" s="13"/>
      <c r="AW411" s="15"/>
      <c r="AX411" s="13"/>
      <c r="AY411" s="15"/>
      <c r="AZ411" s="13"/>
      <c r="BA411" s="15"/>
      <c r="BB411" s="13"/>
      <c r="BC411" s="15"/>
      <c r="BD411" s="13"/>
      <c r="BE411" s="15"/>
      <c r="BF411" s="13"/>
      <c r="BG411" s="15"/>
      <c r="BH411" s="13"/>
      <c r="BI411" s="15"/>
      <c r="BJ411" s="13"/>
      <c r="BK411" s="15"/>
      <c r="BL411" s="13" t="s">
        <v>140</v>
      </c>
      <c r="BM411" s="15" t="str">
        <f>VLOOKUP(BL411,'Axe 2 Règles de gestion'!$D$2:$F$178,3, FALSE)</f>
        <v>Lors de la demande initiale, l'agent doit être en activité.</v>
      </c>
      <c r="BN411" s="13" t="s">
        <v>142</v>
      </c>
      <c r="BO411" s="15" t="str">
        <f>VLOOKUP(BN411,'Axe 2 Règles de gestion'!$D$2:$F$178,3, FALSE)</f>
        <v>La date de début de position doit être antérieure ou égale à la date de fin prévisionnelle de position.</v>
      </c>
      <c r="BP411" s="13" t="s">
        <v>144</v>
      </c>
      <c r="BQ411" s="15" t="str">
        <f>VLOOKUP(BP411,'Axe 2 Règles de gestion'!$D$2:$F$178,3, FALSE)</f>
        <v>La date de début de la position doit être postérieure ou égale à la date d'entrée dans la FPE ou dans la carrière militaire.</v>
      </c>
      <c r="BR411" s="13" t="s">
        <v>146</v>
      </c>
      <c r="BS411" s="15" t="str">
        <f>VLOOKUP(BR411,'Axe 2 Règles de gestion'!$D$2:$F$178,3, FALSE)</f>
        <v>La date de fin réelle de la position doit être antérieure à la date limite de départ à la retraite.</v>
      </c>
      <c r="BT411" s="13" t="s">
        <v>148</v>
      </c>
      <c r="BU411" s="15" t="str">
        <f>VLOOKUP(BT411,'Axe 2 Règles de gestion'!$D$2:$F$178,3, FALSE)</f>
        <v>La date de début de position doit être antérieure ou égale à la date de fin réelle de position.</v>
      </c>
      <c r="BV411" s="13" t="s">
        <v>150</v>
      </c>
      <c r="BW411" s="15" t="str">
        <f>VLOOKUP(BV411,'Axe 2 Règles de gestion'!$D$2:$F$178,3, FALSE)</f>
        <v>La date de fin prévisionnelle de la position doit être antérieure à la date limite de départ à la retraite.</v>
      </c>
      <c r="BX411" s="13" t="s">
        <v>152</v>
      </c>
      <c r="BY411" s="15" t="str">
        <f>VLOOKUP(BX411,'Axe 2 Règles de gestion'!$D$2:$F$178,3, FALSE)</f>
        <v>La date de début de position est à J+1 de la date de fin de position de l'occurrence précédente.</v>
      </c>
      <c r="BZ411" s="13" t="s">
        <v>154</v>
      </c>
      <c r="CA411" s="15" t="str">
        <f>VLOOKUP(BZ411,'Axe 2 Règles de gestion'!$D$2:$F$178,3, FALSE)</f>
        <v>Les champs "Type d'organisme d'accueil" et "Pays" de l'organisme d'accueil doivent être renseignés.</v>
      </c>
      <c r="CB411" s="13" t="s">
        <v>158</v>
      </c>
      <c r="CC411" s="15" t="str">
        <f>VLOOKUP(CB411,'Axe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411" s="13" t="s">
        <v>160</v>
      </c>
      <c r="CE411" s="15" t="str">
        <f>VLOOKUP(CD411,'Axe 2 Règles de gestion'!$D$2:$F$178,3, FALSE)</f>
        <v>Le champ "Organisme d'accueil" doit être alimenté si le type d'organisme d'accueil est égal à 'Autre organisme', 'Fonction publique d'un état de l'Union Européenne' ou 'Fonction publique Européenne'.</v>
      </c>
      <c r="CF411" s="13" t="s">
        <v>162</v>
      </c>
      <c r="CG411" s="15" t="str">
        <f>VLOOKUP(CF411,'Axe 2 Règles de gestion'!$D$2:$F$178,3, FALSE)</f>
        <v>Le champ « Libellé corps/grade/emploi de détachement » est renseigné si le « Type d'organisme d'accueil » n'est pas valorisé à FPE.</v>
      </c>
      <c r="CH411" s="13"/>
      <c r="CI411" s="15"/>
      <c r="CJ411" s="13"/>
      <c r="CK411" s="15"/>
      <c r="CL411" s="13"/>
      <c r="CM411" s="15"/>
      <c r="CN411" s="13"/>
      <c r="CO411" s="15"/>
      <c r="CP411" s="13"/>
      <c r="CQ411" s="15"/>
      <c r="CR411" s="13"/>
      <c r="CS411" s="13"/>
    </row>
    <row r="412" spans="1:97" ht="120" x14ac:dyDescent="0.25">
      <c r="A412" s="13" t="s">
        <v>227</v>
      </c>
      <c r="B412" s="13" t="s">
        <v>228</v>
      </c>
      <c r="C412" s="14">
        <v>43158.450694444444</v>
      </c>
      <c r="D412" s="13" t="s">
        <v>100</v>
      </c>
      <c r="E412" s="15" t="s">
        <v>101</v>
      </c>
      <c r="F412" s="13" t="s">
        <v>102</v>
      </c>
      <c r="G412" s="15" t="s">
        <v>103</v>
      </c>
      <c r="H412" s="13" t="s">
        <v>598</v>
      </c>
      <c r="I412" s="15" t="s">
        <v>599</v>
      </c>
      <c r="J412" s="15" t="s">
        <v>600</v>
      </c>
      <c r="K412" s="15" t="s">
        <v>601</v>
      </c>
      <c r="L412" s="13" t="s">
        <v>602</v>
      </c>
      <c r="M412" s="15" t="s">
        <v>603</v>
      </c>
      <c r="N412" s="13" t="s">
        <v>110</v>
      </c>
      <c r="O412" s="15" t="s">
        <v>111</v>
      </c>
      <c r="P412" s="15" t="s">
        <v>112</v>
      </c>
      <c r="Q412" s="15" t="s">
        <v>113</v>
      </c>
      <c r="R412" s="13" t="s">
        <v>114</v>
      </c>
      <c r="S412" s="13" t="s">
        <v>115</v>
      </c>
      <c r="T412" s="13" t="s">
        <v>231</v>
      </c>
      <c r="U412" s="14">
        <v>41913</v>
      </c>
      <c r="V412" s="14"/>
      <c r="W412" s="15"/>
      <c r="X412" s="13"/>
      <c r="Y412" s="15"/>
      <c r="Z412" s="13"/>
      <c r="AA412" s="15"/>
      <c r="AB412" s="13"/>
      <c r="AC412" s="15"/>
      <c r="AD412" s="13"/>
      <c r="AE412" s="15"/>
      <c r="AF412" s="13"/>
      <c r="AG412" s="15"/>
      <c r="AH412" s="13"/>
      <c r="AI412" s="15"/>
      <c r="AJ412" s="13"/>
      <c r="AK412" s="15"/>
      <c r="AL412" s="13"/>
      <c r="AM412" s="15"/>
      <c r="AN412" s="13"/>
      <c r="AO412" s="15"/>
      <c r="AP412" s="13"/>
      <c r="AQ412" s="15"/>
      <c r="AR412" s="13"/>
      <c r="AS412" s="15"/>
      <c r="AT412" s="13"/>
      <c r="AU412" s="15"/>
      <c r="AV412" s="13"/>
      <c r="AW412" s="15"/>
      <c r="AX412" s="13"/>
      <c r="AY412" s="15"/>
      <c r="AZ412" s="13"/>
      <c r="BA412" s="15"/>
      <c r="BB412" s="13"/>
      <c r="BC412" s="15"/>
      <c r="BD412" s="13"/>
      <c r="BE412" s="15"/>
      <c r="BF412" s="13"/>
      <c r="BG412" s="15"/>
      <c r="BH412" s="13"/>
      <c r="BI412" s="15"/>
      <c r="BJ412" s="13"/>
      <c r="BK412" s="15"/>
      <c r="BL412" s="13"/>
      <c r="BM412" s="15"/>
      <c r="BN412" s="13"/>
      <c r="BO412" s="15"/>
      <c r="BP412" s="13"/>
      <c r="BQ412" s="15"/>
      <c r="BR412" s="13"/>
      <c r="BS412" s="15"/>
      <c r="BT412" s="13"/>
      <c r="BU412" s="15"/>
      <c r="BV412" s="13"/>
      <c r="BW412" s="15"/>
      <c r="BX412" s="13"/>
      <c r="BY412" s="15"/>
      <c r="BZ412" s="13"/>
      <c r="CA412" s="15"/>
      <c r="CB412" s="13"/>
      <c r="CC412" s="15"/>
      <c r="CD412" s="13"/>
      <c r="CE412" s="15"/>
      <c r="CF412" s="13"/>
      <c r="CG412" s="15"/>
      <c r="CH412" s="13"/>
      <c r="CI412" s="15"/>
      <c r="CJ412" s="13"/>
      <c r="CK412" s="15"/>
      <c r="CL412" s="13"/>
      <c r="CM412" s="15"/>
      <c r="CN412" s="13"/>
      <c r="CO412" s="15"/>
      <c r="CP412" s="13"/>
      <c r="CQ412" s="15"/>
      <c r="CR412" s="13"/>
      <c r="CS412" s="13"/>
    </row>
    <row r="413" spans="1:97" ht="240" x14ac:dyDescent="0.25">
      <c r="A413" s="13" t="s">
        <v>98</v>
      </c>
      <c r="B413" s="13" t="s">
        <v>99</v>
      </c>
      <c r="C413" s="14">
        <v>44363.631944444445</v>
      </c>
      <c r="D413" s="13" t="s">
        <v>100</v>
      </c>
      <c r="E413" s="15" t="s">
        <v>101</v>
      </c>
      <c r="F413" s="13" t="s">
        <v>102</v>
      </c>
      <c r="G413" s="15" t="s">
        <v>103</v>
      </c>
      <c r="H413" s="13" t="s">
        <v>598</v>
      </c>
      <c r="I413" s="15" t="s">
        <v>599</v>
      </c>
      <c r="J413" s="15" t="s">
        <v>600</v>
      </c>
      <c r="K413" s="15" t="s">
        <v>601</v>
      </c>
      <c r="L413" s="13" t="s">
        <v>606</v>
      </c>
      <c r="M413" s="15" t="s">
        <v>607</v>
      </c>
      <c r="N413" s="13" t="s">
        <v>110</v>
      </c>
      <c r="O413" s="15" t="s">
        <v>193</v>
      </c>
      <c r="P413" s="15" t="s">
        <v>194</v>
      </c>
      <c r="Q413" s="15" t="s">
        <v>113</v>
      </c>
      <c r="R413" s="13" t="s">
        <v>114</v>
      </c>
      <c r="S413" s="13" t="s">
        <v>115</v>
      </c>
      <c r="T413" s="13" t="s">
        <v>116</v>
      </c>
      <c r="U413" s="14">
        <v>40725</v>
      </c>
      <c r="V413" s="14">
        <v>41912</v>
      </c>
      <c r="W413" s="15" t="s">
        <v>608</v>
      </c>
      <c r="X413" s="13" t="s">
        <v>605</v>
      </c>
      <c r="Y413" s="15" t="str">
        <f>VLOOKUP(X413,'Axe 2 Règles de gestion'!$D$2:$F$178,3, FALSE)</f>
        <v>La fonction publique élective doit contenir des obligations empêchant d'assurer l'exercice normal de la fonction.</v>
      </c>
      <c r="Z413" s="13" t="s">
        <v>196</v>
      </c>
      <c r="AA413" s="15" t="str">
        <f>VLOOKUP(Z413,'Axe 2 Règles de gestion'!$D$2:$F$178,3, FALSE)</f>
        <v>L'agent doit formuler une demande de renouvellement à son administration d'origine 3 mois au moins avant l'expiration de la période de détachement de longue durée.</v>
      </c>
      <c r="AB413" s="13" t="s">
        <v>276</v>
      </c>
      <c r="AC413" s="15" t="str">
        <f>VLOOKUP(AB413,'Axe 2 Règles de gestion'!$D$2:$F$178,3, FALSE)</f>
        <v>L'accord de l'administration d'accueil n'est pas nécessaire. Le détachement est de droit.</v>
      </c>
      <c r="AD413" s="13" t="s">
        <v>122</v>
      </c>
      <c r="AE413" s="15" t="str">
        <f>VLOOKUP(AD413,'Axe 2 Règles de gestion'!$D$2:$F$178,3, FALSE)</f>
        <v>Le détachement est accordé après avis des commissions administratives paritaires compétentes.</v>
      </c>
      <c r="AF413" s="13"/>
      <c r="AG413" s="15"/>
      <c r="AH413" s="13"/>
      <c r="AI413" s="15"/>
      <c r="AJ413" s="13"/>
      <c r="AK413" s="15"/>
      <c r="AL413" s="13"/>
      <c r="AM413" s="15"/>
      <c r="AN413" s="13"/>
      <c r="AO413" s="15"/>
      <c r="AP413" s="13"/>
      <c r="AQ413" s="15"/>
      <c r="AR413" s="13"/>
      <c r="AS413" s="15"/>
      <c r="AT413" s="13"/>
      <c r="AU413" s="15"/>
      <c r="AV413" s="13"/>
      <c r="AW413" s="15"/>
      <c r="AX413" s="13"/>
      <c r="AY413" s="15"/>
      <c r="AZ413" s="13"/>
      <c r="BA413" s="15"/>
      <c r="BB413" s="13"/>
      <c r="BC413" s="15"/>
      <c r="BD413" s="13"/>
      <c r="BE413" s="15"/>
      <c r="BF413" s="13"/>
      <c r="BG413" s="15"/>
      <c r="BH413" s="13"/>
      <c r="BI413" s="15"/>
      <c r="BJ413" s="13"/>
      <c r="BK413" s="15"/>
      <c r="BL413" s="13" t="s">
        <v>142</v>
      </c>
      <c r="BM413" s="15" t="str">
        <f>VLOOKUP(BL413,'Axe 2 Règles de gestion'!$D$2:$F$178,3, FALSE)</f>
        <v>La date de début de position doit être antérieure ou égale à la date de fin prévisionnelle de position.</v>
      </c>
      <c r="BN413" s="13" t="s">
        <v>144</v>
      </c>
      <c r="BO413" s="15" t="str">
        <f>VLOOKUP(BN413,'Axe 2 Règles de gestion'!$D$2:$F$178,3, FALSE)</f>
        <v>La date de début de la position doit être postérieure ou égale à la date d'entrée dans la FPE ou dans la carrière militaire.</v>
      </c>
      <c r="BP413" s="13" t="s">
        <v>146</v>
      </c>
      <c r="BQ413" s="15" t="str">
        <f>VLOOKUP(BP413,'Axe 2 Règles de gestion'!$D$2:$F$178,3, FALSE)</f>
        <v>La date de fin réelle de la position doit être antérieure à la date limite de départ à la retraite.</v>
      </c>
      <c r="BR413" s="13" t="s">
        <v>148</v>
      </c>
      <c r="BS413" s="15" t="str">
        <f>VLOOKUP(BR413,'Axe 2 Règles de gestion'!$D$2:$F$178,3, FALSE)</f>
        <v>La date de début de position doit être antérieure ou égale à la date de fin réelle de position.</v>
      </c>
      <c r="BT413" s="13" t="s">
        <v>150</v>
      </c>
      <c r="BU413" s="15" t="str">
        <f>VLOOKUP(BT413,'Axe 2 Règles de gestion'!$D$2:$F$178,3, FALSE)</f>
        <v>La date de fin prévisionnelle de la position doit être antérieure à la date limite de départ à la retraite.</v>
      </c>
      <c r="BV413" s="13" t="s">
        <v>152</v>
      </c>
      <c r="BW413" s="15" t="str">
        <f>VLOOKUP(BV413,'Axe 2 Règles de gestion'!$D$2:$F$178,3, FALSE)</f>
        <v>La date de début de position est à J+1 de la date de fin de position de l'occurrence précédente.</v>
      </c>
      <c r="BX413" s="13" t="s">
        <v>154</v>
      </c>
      <c r="BY413" s="15" t="str">
        <f>VLOOKUP(BX413,'Axe 2 Règles de gestion'!$D$2:$F$178,3, FALSE)</f>
        <v>Les champs "Type d'organisme d'accueil" et "Pays" de l'organisme d'accueil doivent être renseignés.</v>
      </c>
      <c r="BZ413" s="13" t="s">
        <v>158</v>
      </c>
      <c r="CA413" s="15" t="str">
        <f>VLOOKUP(BZ413,'Axe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B413" s="13" t="s">
        <v>160</v>
      </c>
      <c r="CC413" s="15" t="str">
        <f>VLOOKUP(CB413,'Axe 2 Règles de gestion'!$D$2:$F$178,3, FALSE)</f>
        <v>Le champ "Organisme d'accueil" doit être alimenté si le type d'organisme d'accueil est égal à 'Autre organisme', 'Fonction publique d'un état de l'Union Européenne' ou 'Fonction publique Européenne'.</v>
      </c>
      <c r="CD413" s="13" t="s">
        <v>162</v>
      </c>
      <c r="CE413" s="15" t="str">
        <f>VLOOKUP(CD413,'Axe 2 Règles de gestion'!$D$2:$F$178,3, FALSE)</f>
        <v>Le champ « Libellé corps/grade/emploi de détachement » est renseigné si le « Type d'organisme d'accueil » n'est pas valorisé à FPE.</v>
      </c>
      <c r="CF413" s="13"/>
      <c r="CG413" s="15"/>
      <c r="CH413" s="13"/>
      <c r="CI413" s="15"/>
      <c r="CJ413" s="13"/>
      <c r="CK413" s="15"/>
      <c r="CL413" s="13"/>
      <c r="CM413" s="15"/>
      <c r="CN413" s="13"/>
      <c r="CO413" s="15"/>
      <c r="CP413" s="13"/>
      <c r="CQ413" s="15"/>
      <c r="CR413" s="13"/>
      <c r="CS413" s="13"/>
    </row>
    <row r="414" spans="1:97" ht="120" x14ac:dyDescent="0.25">
      <c r="A414" s="13" t="s">
        <v>227</v>
      </c>
      <c r="B414" s="13" t="s">
        <v>228</v>
      </c>
      <c r="C414" s="14">
        <v>43158.450694444444</v>
      </c>
      <c r="D414" s="13" t="s">
        <v>100</v>
      </c>
      <c r="E414" s="15" t="s">
        <v>101</v>
      </c>
      <c r="F414" s="13" t="s">
        <v>102</v>
      </c>
      <c r="G414" s="15" t="s">
        <v>103</v>
      </c>
      <c r="H414" s="13" t="s">
        <v>598</v>
      </c>
      <c r="I414" s="15" t="s">
        <v>599</v>
      </c>
      <c r="J414" s="15" t="s">
        <v>600</v>
      </c>
      <c r="K414" s="15" t="s">
        <v>601</v>
      </c>
      <c r="L414" s="13" t="s">
        <v>606</v>
      </c>
      <c r="M414" s="15" t="s">
        <v>607</v>
      </c>
      <c r="N414" s="13" t="s">
        <v>110</v>
      </c>
      <c r="O414" s="15" t="s">
        <v>193</v>
      </c>
      <c r="P414" s="15" t="s">
        <v>194</v>
      </c>
      <c r="Q414" s="15" t="s">
        <v>113</v>
      </c>
      <c r="R414" s="13" t="s">
        <v>114</v>
      </c>
      <c r="S414" s="13" t="s">
        <v>115</v>
      </c>
      <c r="T414" s="13" t="s">
        <v>231</v>
      </c>
      <c r="U414" s="14">
        <v>41913</v>
      </c>
      <c r="V414" s="14"/>
      <c r="W414" s="15"/>
      <c r="X414" s="13"/>
      <c r="Y414" s="15"/>
      <c r="Z414" s="13"/>
      <c r="AA414" s="15"/>
      <c r="AB414" s="13"/>
      <c r="AC414" s="15"/>
      <c r="AD414" s="13"/>
      <c r="AE414" s="15"/>
      <c r="AF414" s="13"/>
      <c r="AG414" s="15"/>
      <c r="AH414" s="13"/>
      <c r="AI414" s="15"/>
      <c r="AJ414" s="13"/>
      <c r="AK414" s="15"/>
      <c r="AL414" s="13"/>
      <c r="AM414" s="15"/>
      <c r="AN414" s="13"/>
      <c r="AO414" s="15"/>
      <c r="AP414" s="13"/>
      <c r="AQ414" s="15"/>
      <c r="AR414" s="13"/>
      <c r="AS414" s="15"/>
      <c r="AT414" s="13"/>
      <c r="AU414" s="15"/>
      <c r="AV414" s="13"/>
      <c r="AW414" s="15"/>
      <c r="AX414" s="13"/>
      <c r="AY414" s="15"/>
      <c r="AZ414" s="13"/>
      <c r="BA414" s="15"/>
      <c r="BB414" s="13"/>
      <c r="BC414" s="15"/>
      <c r="BD414" s="13"/>
      <c r="BE414" s="15"/>
      <c r="BF414" s="13"/>
      <c r="BG414" s="15"/>
      <c r="BH414" s="13"/>
      <c r="BI414" s="15"/>
      <c r="BJ414" s="13"/>
      <c r="BK414" s="15"/>
      <c r="BL414" s="13"/>
      <c r="BM414" s="15"/>
      <c r="BN414" s="13"/>
      <c r="BO414" s="15"/>
      <c r="BP414" s="13"/>
      <c r="BQ414" s="15"/>
      <c r="BR414" s="13"/>
      <c r="BS414" s="15"/>
      <c r="BT414" s="13"/>
      <c r="BU414" s="15"/>
      <c r="BV414" s="13"/>
      <c r="BW414" s="15"/>
      <c r="BX414" s="13"/>
      <c r="BY414" s="15"/>
      <c r="BZ414" s="13"/>
      <c r="CA414" s="15"/>
      <c r="CB414" s="13"/>
      <c r="CC414" s="15"/>
      <c r="CD414" s="13"/>
      <c r="CE414" s="15"/>
      <c r="CF414" s="13"/>
      <c r="CG414" s="15"/>
      <c r="CH414" s="13"/>
      <c r="CI414" s="15"/>
      <c r="CJ414" s="13"/>
      <c r="CK414" s="15"/>
      <c r="CL414" s="13"/>
      <c r="CM414" s="15"/>
      <c r="CN414" s="13"/>
      <c r="CO414" s="15"/>
      <c r="CP414" s="13"/>
      <c r="CQ414" s="15"/>
      <c r="CR414" s="13"/>
      <c r="CS414" s="13"/>
    </row>
    <row r="415" spans="1:97" ht="240" x14ac:dyDescent="0.25">
      <c r="A415" s="13" t="s">
        <v>98</v>
      </c>
      <c r="B415" s="13" t="s">
        <v>99</v>
      </c>
      <c r="C415" s="14">
        <v>44363.632638888892</v>
      </c>
      <c r="D415" s="13" t="s">
        <v>100</v>
      </c>
      <c r="E415" s="15" t="s">
        <v>101</v>
      </c>
      <c r="F415" s="13" t="s">
        <v>102</v>
      </c>
      <c r="G415" s="15" t="s">
        <v>103</v>
      </c>
      <c r="H415" s="13" t="s">
        <v>598</v>
      </c>
      <c r="I415" s="15" t="s">
        <v>599</v>
      </c>
      <c r="J415" s="15" t="s">
        <v>600</v>
      </c>
      <c r="K415" s="15" t="s">
        <v>601</v>
      </c>
      <c r="L415" s="13" t="s">
        <v>609</v>
      </c>
      <c r="M415" s="15" t="s">
        <v>610</v>
      </c>
      <c r="N415" s="13" t="s">
        <v>211</v>
      </c>
      <c r="O415" s="15" t="s">
        <v>212</v>
      </c>
      <c r="P415" s="15" t="s">
        <v>213</v>
      </c>
      <c r="Q415" s="15" t="s">
        <v>113</v>
      </c>
      <c r="R415" s="13" t="s">
        <v>114</v>
      </c>
      <c r="S415" s="13" t="s">
        <v>115</v>
      </c>
      <c r="T415" s="13" t="s">
        <v>116</v>
      </c>
      <c r="U415" s="14">
        <v>40725</v>
      </c>
      <c r="V415" s="14">
        <v>44104</v>
      </c>
      <c r="W415" s="15" t="s">
        <v>580</v>
      </c>
      <c r="X415" s="13" t="s">
        <v>215</v>
      </c>
      <c r="Y415" s="15" t="str">
        <f>VLOOKUP(X415,'Axe 2 Règles de gestion'!$D$2:$F$178,3, FALSE)</f>
        <v>En cas de réintégration anticipée à l'initiative de l'agent, si l'administration d'origine ne peut pas réintégrer l'agent immédiatement, l'agent est placé en disponibilité jusqu'à ce qu'il soit réintégré à l'une des 3 premières vacances dans son grade.</v>
      </c>
      <c r="Z415" s="13" t="s">
        <v>217</v>
      </c>
      <c r="AA415" s="15" t="str">
        <f>VLOOKUP(Z415,'Axe 2 Règles de gestion'!$D$2:$F$178,3, FALSE)</f>
        <v>En cas de réintégration anticipée à l'initiative de l'agent, s'il refuse successivement 3 postes, il peut être licencié après avis de la commission administrative paritaire. Il est maintenu en disponibilité entre chaque proposition.</v>
      </c>
      <c r="AB415" s="13" t="s">
        <v>219</v>
      </c>
      <c r="AC415" s="15" t="str">
        <f>VLOOKUP(AB415,'Axe 2 Règles de gestion'!$D$2:$F$178,3, FALSE)</f>
        <v>En cas de réintégration anticipée à l'initiative de l'organisme d'accueil, si l'administration d'origine ne peut pas réintégrer l'agent immédiatement, il reste en détachement jusqu'à ce qu'il soit réintégré à la première vacance.</v>
      </c>
      <c r="AD415" s="13" t="s">
        <v>221</v>
      </c>
      <c r="AE415" s="15" t="str">
        <f>VLOOKUP(AD415,'Axe 2 Règles de gestion'!$D$2:$F$178,3, FALSE)</f>
        <v>L'agent doit adresser une demande de réintégration à l'administration d'origine 3 mois au moins avant l'expiration de la période de détachement de longue durée.</v>
      </c>
      <c r="AF415" s="13" t="s">
        <v>223</v>
      </c>
      <c r="AG415" s="15" t="str">
        <f>VLOOKUP(AF415,'Axe 2 Règles de gestion'!$D$2:$F$178,3, FALSE)</f>
        <v>En l'absence de poste vacant, l'agent est affecté dans un emploi correspondant à son grade.</v>
      </c>
      <c r="AH415" s="13" t="s">
        <v>225</v>
      </c>
      <c r="AI415" s="15" t="str">
        <f>VLOOKUP(AH415,'Axe 2 Règles de gestion'!$D$2:$F$178,3, FALSE)</f>
        <v>Si l'agent n'adresse pas sa demande dans les délais, il est obligatoirement réintégré à la première vacance dans son corps d'origine et affecté à un emploi correspondant à son grade.</v>
      </c>
      <c r="AJ415" s="13" t="s">
        <v>340</v>
      </c>
      <c r="AK415" s="15" t="str">
        <f>VLOOKUP(AJ415,'Axe 2 Règles de gestion'!$D$2:$F$178,3, FALSE)</f>
        <v>Les dispositions relatives à la réintégration au terme d'un détachement de longue durée ne sont pas applicables aux préfets et sous-préfets.</v>
      </c>
      <c r="AL415" s="13"/>
      <c r="AM415" s="15"/>
      <c r="AN415" s="13"/>
      <c r="AO415" s="15"/>
      <c r="AP415" s="13"/>
      <c r="AQ415" s="15"/>
      <c r="AR415" s="13"/>
      <c r="AS415" s="15"/>
      <c r="AT415" s="13"/>
      <c r="AU415" s="15"/>
      <c r="AV415" s="13"/>
      <c r="AW415" s="15"/>
      <c r="AX415" s="13"/>
      <c r="AY415" s="15"/>
      <c r="AZ415" s="13"/>
      <c r="BA415" s="15"/>
      <c r="BB415" s="13"/>
      <c r="BC415" s="15"/>
      <c r="BD415" s="13"/>
      <c r="BE415" s="15"/>
      <c r="BF415" s="13"/>
      <c r="BG415" s="15"/>
      <c r="BH415" s="13"/>
      <c r="BI415" s="15"/>
      <c r="BJ415" s="13"/>
      <c r="BK415" s="15"/>
      <c r="BL415" s="13" t="s">
        <v>142</v>
      </c>
      <c r="BM415" s="15" t="str">
        <f>VLOOKUP(BL415,'Axe 2 Règles de gestion'!$D$2:$F$178,3, FALSE)</f>
        <v>La date de début de position doit être antérieure ou égale à la date de fin prévisionnelle de position.</v>
      </c>
      <c r="BN415" s="13" t="s">
        <v>146</v>
      </c>
      <c r="BO415" s="15" t="str">
        <f>VLOOKUP(BN415,'Axe 2 Règles de gestion'!$D$2:$F$178,3, FALSE)</f>
        <v>La date de fin réelle de la position doit être antérieure à la date limite de départ à la retraite.</v>
      </c>
      <c r="BP415" s="13" t="s">
        <v>148</v>
      </c>
      <c r="BQ415" s="15" t="str">
        <f>VLOOKUP(BP415,'Axe 2 Règles de gestion'!$D$2:$F$178,3, FALSE)</f>
        <v>La date de début de position doit être antérieure ou égale à la date de fin réelle de position.</v>
      </c>
      <c r="BR415" s="13" t="s">
        <v>150</v>
      </c>
      <c r="BS415" s="15" t="str">
        <f>VLOOKUP(BR415,'Axe 2 Règles de gestion'!$D$2:$F$178,3, FALSE)</f>
        <v>La date de fin prévisionnelle de la position doit être antérieure à la date limite de départ à la retraite.</v>
      </c>
      <c r="BT415" s="13" t="s">
        <v>154</v>
      </c>
      <c r="BU415" s="15" t="str">
        <f>VLOOKUP(BT415,'Axe 2 Règles de gestion'!$D$2:$F$178,3, FALSE)</f>
        <v>Les champs "Type d'organisme d'accueil" et "Pays" de l'organisme d'accueil doivent être renseignés.</v>
      </c>
      <c r="BV415" s="13" t="s">
        <v>158</v>
      </c>
      <c r="BW415" s="15" t="str">
        <f>VLOOKUP(BV415,'Axe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415" s="13" t="s">
        <v>160</v>
      </c>
      <c r="BY415" s="15" t="str">
        <f>VLOOKUP(BX415,'Axe 2 Règles de gestion'!$D$2:$F$178,3, FALSE)</f>
        <v>Le champ "Organisme d'accueil" doit être alimenté si le type d'organisme d'accueil est égal à 'Autre organisme', 'Fonction publique d'un état de l'Union Européenne' ou 'Fonction publique Européenne'.</v>
      </c>
      <c r="BZ415" s="13" t="s">
        <v>162</v>
      </c>
      <c r="CA415" s="15" t="str">
        <f>VLOOKUP(BZ415,'Axe 2 Règles de gestion'!$D$2:$F$178,3, FALSE)</f>
        <v>Le champ « Libellé corps/grade/emploi de détachement » est renseigné si le « Type d'organisme d'accueil » n'est pas valorisé à FPE.</v>
      </c>
      <c r="CB415" s="13"/>
      <c r="CC415" s="15"/>
      <c r="CD415" s="13"/>
      <c r="CE415" s="15"/>
      <c r="CF415" s="13"/>
      <c r="CG415" s="15"/>
      <c r="CH415" s="13"/>
      <c r="CI415" s="15"/>
      <c r="CJ415" s="13"/>
      <c r="CK415" s="15"/>
      <c r="CL415" s="13"/>
      <c r="CM415" s="15"/>
      <c r="CN415" s="13"/>
      <c r="CO415" s="15"/>
      <c r="CP415" s="13"/>
      <c r="CQ415" s="15"/>
      <c r="CR415" s="13"/>
      <c r="CS415" s="13"/>
    </row>
    <row r="416" spans="1:97" ht="90" x14ac:dyDescent="0.25">
      <c r="A416" s="13" t="s">
        <v>611</v>
      </c>
      <c r="B416" s="13" t="s">
        <v>228</v>
      </c>
      <c r="C416" s="14">
        <v>43158.450694444444</v>
      </c>
      <c r="D416" s="13" t="s">
        <v>100</v>
      </c>
      <c r="E416" s="15" t="s">
        <v>101</v>
      </c>
      <c r="F416" s="13" t="s">
        <v>102</v>
      </c>
      <c r="G416" s="15" t="s">
        <v>103</v>
      </c>
      <c r="H416" s="13" t="s">
        <v>598</v>
      </c>
      <c r="I416" s="15" t="s">
        <v>599</v>
      </c>
      <c r="J416" s="15" t="s">
        <v>600</v>
      </c>
      <c r="K416" s="15" t="s">
        <v>601</v>
      </c>
      <c r="L416" s="13" t="s">
        <v>609</v>
      </c>
      <c r="M416" s="15" t="s">
        <v>610</v>
      </c>
      <c r="N416" s="13" t="s">
        <v>211</v>
      </c>
      <c r="O416" s="15" t="s">
        <v>212</v>
      </c>
      <c r="P416" s="15" t="s">
        <v>213</v>
      </c>
      <c r="Q416" s="15" t="s">
        <v>113</v>
      </c>
      <c r="R416" s="13" t="s">
        <v>114</v>
      </c>
      <c r="S416" s="13" t="s">
        <v>115</v>
      </c>
      <c r="T416" s="13" t="s">
        <v>231</v>
      </c>
      <c r="U416" s="14">
        <v>44105</v>
      </c>
      <c r="V416" s="14"/>
      <c r="W416" s="15"/>
      <c r="X416" s="13"/>
      <c r="Y416" s="15"/>
      <c r="Z416" s="13"/>
      <c r="AA416" s="15"/>
      <c r="AB416" s="13"/>
      <c r="AC416" s="15"/>
      <c r="AD416" s="13"/>
      <c r="AE416" s="15"/>
      <c r="AF416" s="13"/>
      <c r="AG416" s="15"/>
      <c r="AH416" s="13"/>
      <c r="AI416" s="15"/>
      <c r="AJ416" s="13"/>
      <c r="AK416" s="15"/>
      <c r="AL416" s="13"/>
      <c r="AM416" s="15"/>
      <c r="AN416" s="13"/>
      <c r="AO416" s="15"/>
      <c r="AP416" s="13"/>
      <c r="AQ416" s="15"/>
      <c r="AR416" s="13"/>
      <c r="AS416" s="15"/>
      <c r="AT416" s="13"/>
      <c r="AU416" s="15"/>
      <c r="AV416" s="13"/>
      <c r="AW416" s="15"/>
      <c r="AX416" s="13"/>
      <c r="AY416" s="15"/>
      <c r="AZ416" s="13"/>
      <c r="BA416" s="15"/>
      <c r="BB416" s="13"/>
      <c r="BC416" s="15"/>
      <c r="BD416" s="13"/>
      <c r="BE416" s="15"/>
      <c r="BF416" s="13"/>
      <c r="BG416" s="15"/>
      <c r="BH416" s="13"/>
      <c r="BI416" s="15"/>
      <c r="BJ416" s="13"/>
      <c r="BK416" s="15"/>
      <c r="BL416" s="13"/>
      <c r="BM416" s="15"/>
      <c r="BN416" s="13"/>
      <c r="BO416" s="15"/>
      <c r="BP416" s="13"/>
      <c r="BQ416" s="15"/>
      <c r="BR416" s="13"/>
      <c r="BS416" s="15"/>
      <c r="BT416" s="13"/>
      <c r="BU416" s="15"/>
      <c r="BV416" s="13"/>
      <c r="BW416" s="15"/>
      <c r="BX416" s="13"/>
      <c r="BY416" s="15"/>
      <c r="BZ416" s="13"/>
      <c r="CA416" s="15"/>
      <c r="CB416" s="13"/>
      <c r="CC416" s="15"/>
      <c r="CD416" s="13"/>
      <c r="CE416" s="15"/>
      <c r="CF416" s="13"/>
      <c r="CG416" s="15"/>
      <c r="CH416" s="13"/>
      <c r="CI416" s="15"/>
      <c r="CJ416" s="13"/>
      <c r="CK416" s="15"/>
      <c r="CL416" s="13"/>
      <c r="CM416" s="15"/>
      <c r="CN416" s="13"/>
      <c r="CO416" s="15"/>
      <c r="CP416" s="13"/>
      <c r="CQ416" s="15"/>
      <c r="CR416" s="13"/>
      <c r="CS416" s="13"/>
    </row>
    <row r="417" spans="1:97" ht="120" x14ac:dyDescent="0.25">
      <c r="A417" s="13" t="s">
        <v>227</v>
      </c>
      <c r="B417" s="13" t="s">
        <v>228</v>
      </c>
      <c r="C417" s="14">
        <v>43152.5</v>
      </c>
      <c r="D417" s="13" t="s">
        <v>100</v>
      </c>
      <c r="E417" s="15" t="s">
        <v>101</v>
      </c>
      <c r="F417" s="13" t="s">
        <v>102</v>
      </c>
      <c r="G417" s="15" t="s">
        <v>103</v>
      </c>
      <c r="H417" s="13" t="s">
        <v>598</v>
      </c>
      <c r="I417" s="15" t="s">
        <v>599</v>
      </c>
      <c r="J417" s="15" t="s">
        <v>600</v>
      </c>
      <c r="K417" s="15" t="s">
        <v>601</v>
      </c>
      <c r="L417" s="13" t="s">
        <v>602</v>
      </c>
      <c r="M417" s="15" t="s">
        <v>603</v>
      </c>
      <c r="N417" s="13" t="s">
        <v>110</v>
      </c>
      <c r="O417" s="15" t="s">
        <v>111</v>
      </c>
      <c r="P417" s="15" t="s">
        <v>112</v>
      </c>
      <c r="Q417" s="15" t="s">
        <v>229</v>
      </c>
      <c r="R417" s="13" t="s">
        <v>230</v>
      </c>
      <c r="S417" s="13" t="s">
        <v>115</v>
      </c>
      <c r="T417" s="13" t="s">
        <v>231</v>
      </c>
      <c r="U417" s="14">
        <v>40725</v>
      </c>
      <c r="V417" s="14"/>
      <c r="W417" s="15"/>
      <c r="X417" s="13"/>
      <c r="Y417" s="15"/>
      <c r="Z417" s="13"/>
      <c r="AA417" s="15"/>
      <c r="AB417" s="13"/>
      <c r="AC417" s="15"/>
      <c r="AD417" s="13"/>
      <c r="AE417" s="15"/>
      <c r="AF417" s="13"/>
      <c r="AG417" s="15"/>
      <c r="AH417" s="13"/>
      <c r="AI417" s="15"/>
      <c r="AJ417" s="13"/>
      <c r="AK417" s="15"/>
      <c r="AL417" s="13"/>
      <c r="AM417" s="15"/>
      <c r="AN417" s="13"/>
      <c r="AO417" s="15"/>
      <c r="AP417" s="13"/>
      <c r="AQ417" s="15"/>
      <c r="AR417" s="13"/>
      <c r="AS417" s="15"/>
      <c r="AT417" s="13"/>
      <c r="AU417" s="15"/>
      <c r="AV417" s="13"/>
      <c r="AW417" s="15"/>
      <c r="AX417" s="13"/>
      <c r="AY417" s="15"/>
      <c r="AZ417" s="13"/>
      <c r="BA417" s="15"/>
      <c r="BB417" s="13"/>
      <c r="BC417" s="15"/>
      <c r="BD417" s="13"/>
      <c r="BE417" s="15"/>
      <c r="BF417" s="13"/>
      <c r="BG417" s="15"/>
      <c r="BH417" s="13"/>
      <c r="BI417" s="15"/>
      <c r="BJ417" s="13"/>
      <c r="BK417" s="15"/>
      <c r="BL417" s="13"/>
      <c r="BM417" s="15"/>
      <c r="BN417" s="13"/>
      <c r="BO417" s="15"/>
      <c r="BP417" s="13"/>
      <c r="BQ417" s="15"/>
      <c r="BR417" s="13"/>
      <c r="BS417" s="15"/>
      <c r="BT417" s="13"/>
      <c r="BU417" s="15"/>
      <c r="BV417" s="13"/>
      <c r="BW417" s="15"/>
      <c r="BX417" s="13"/>
      <c r="BY417" s="15"/>
      <c r="BZ417" s="13"/>
      <c r="CA417" s="15"/>
      <c r="CB417" s="13"/>
      <c r="CC417" s="15"/>
      <c r="CD417" s="13"/>
      <c r="CE417" s="15"/>
      <c r="CF417" s="13"/>
      <c r="CG417" s="15"/>
      <c r="CH417" s="13"/>
      <c r="CI417" s="15"/>
      <c r="CJ417" s="13"/>
      <c r="CK417" s="15"/>
      <c r="CL417" s="13"/>
      <c r="CM417" s="15"/>
      <c r="CN417" s="13"/>
      <c r="CO417" s="15"/>
      <c r="CP417" s="13"/>
      <c r="CQ417" s="15"/>
      <c r="CR417" s="13"/>
      <c r="CS417" s="13"/>
    </row>
    <row r="418" spans="1:97" ht="120" x14ac:dyDescent="0.25">
      <c r="A418" s="13" t="s">
        <v>227</v>
      </c>
      <c r="B418" s="13" t="s">
        <v>228</v>
      </c>
      <c r="C418" s="14">
        <v>43152.5</v>
      </c>
      <c r="D418" s="13" t="s">
        <v>100</v>
      </c>
      <c r="E418" s="15" t="s">
        <v>101</v>
      </c>
      <c r="F418" s="13" t="s">
        <v>102</v>
      </c>
      <c r="G418" s="15" t="s">
        <v>103</v>
      </c>
      <c r="H418" s="13" t="s">
        <v>598</v>
      </c>
      <c r="I418" s="15" t="s">
        <v>599</v>
      </c>
      <c r="J418" s="15" t="s">
        <v>600</v>
      </c>
      <c r="K418" s="15" t="s">
        <v>601</v>
      </c>
      <c r="L418" s="13" t="s">
        <v>606</v>
      </c>
      <c r="M418" s="15" t="s">
        <v>607</v>
      </c>
      <c r="N418" s="13" t="s">
        <v>110</v>
      </c>
      <c r="O418" s="15" t="s">
        <v>193</v>
      </c>
      <c r="P418" s="15" t="s">
        <v>194</v>
      </c>
      <c r="Q418" s="15" t="s">
        <v>229</v>
      </c>
      <c r="R418" s="13" t="s">
        <v>230</v>
      </c>
      <c r="S418" s="13" t="s">
        <v>115</v>
      </c>
      <c r="T418" s="13" t="s">
        <v>231</v>
      </c>
      <c r="U418" s="14">
        <v>40725</v>
      </c>
      <c r="V418" s="14"/>
      <c r="W418" s="15"/>
      <c r="X418" s="13"/>
      <c r="Y418" s="15"/>
      <c r="Z418" s="13"/>
      <c r="AA418" s="15"/>
      <c r="AB418" s="13"/>
      <c r="AC418" s="15"/>
      <c r="AD418" s="13"/>
      <c r="AE418" s="15"/>
      <c r="AF418" s="13"/>
      <c r="AG418" s="15"/>
      <c r="AH418" s="13"/>
      <c r="AI418" s="15"/>
      <c r="AJ418" s="13"/>
      <c r="AK418" s="15"/>
      <c r="AL418" s="13"/>
      <c r="AM418" s="15"/>
      <c r="AN418" s="13"/>
      <c r="AO418" s="15"/>
      <c r="AP418" s="13"/>
      <c r="AQ418" s="15"/>
      <c r="AR418" s="13"/>
      <c r="AS418" s="15"/>
      <c r="AT418" s="13"/>
      <c r="AU418" s="15"/>
      <c r="AV418" s="13"/>
      <c r="AW418" s="15"/>
      <c r="AX418" s="13"/>
      <c r="AY418" s="15"/>
      <c r="AZ418" s="13"/>
      <c r="BA418" s="15"/>
      <c r="BB418" s="13"/>
      <c r="BC418" s="15"/>
      <c r="BD418" s="13"/>
      <c r="BE418" s="15"/>
      <c r="BF418" s="13"/>
      <c r="BG418" s="15"/>
      <c r="BH418" s="13"/>
      <c r="BI418" s="15"/>
      <c r="BJ418" s="13"/>
      <c r="BK418" s="15"/>
      <c r="BL418" s="13"/>
      <c r="BM418" s="15"/>
      <c r="BN418" s="13"/>
      <c r="BO418" s="15"/>
      <c r="BP418" s="13"/>
      <c r="BQ418" s="15"/>
      <c r="BR418" s="13"/>
      <c r="BS418" s="15"/>
      <c r="BT418" s="13"/>
      <c r="BU418" s="15"/>
      <c r="BV418" s="13"/>
      <c r="BW418" s="15"/>
      <c r="BX418" s="13"/>
      <c r="BY418" s="15"/>
      <c r="BZ418" s="13"/>
      <c r="CA418" s="15"/>
      <c r="CB418" s="13"/>
      <c r="CC418" s="15"/>
      <c r="CD418" s="13"/>
      <c r="CE418" s="15"/>
      <c r="CF418" s="13"/>
      <c r="CG418" s="15"/>
      <c r="CH418" s="13"/>
      <c r="CI418" s="15"/>
      <c r="CJ418" s="13"/>
      <c r="CK418" s="15"/>
      <c r="CL418" s="13"/>
      <c r="CM418" s="15"/>
      <c r="CN418" s="13"/>
      <c r="CO418" s="15"/>
      <c r="CP418" s="13"/>
      <c r="CQ418" s="15"/>
      <c r="CR418" s="13"/>
      <c r="CS418" s="13"/>
    </row>
    <row r="419" spans="1:97" ht="90" x14ac:dyDescent="0.25">
      <c r="A419" s="13" t="s">
        <v>227</v>
      </c>
      <c r="B419" s="13" t="s">
        <v>228</v>
      </c>
      <c r="C419" s="14">
        <v>43152.5</v>
      </c>
      <c r="D419" s="13" t="s">
        <v>100</v>
      </c>
      <c r="E419" s="15" t="s">
        <v>101</v>
      </c>
      <c r="F419" s="13" t="s">
        <v>102</v>
      </c>
      <c r="G419" s="15" t="s">
        <v>103</v>
      </c>
      <c r="H419" s="13" t="s">
        <v>598</v>
      </c>
      <c r="I419" s="15" t="s">
        <v>599</v>
      </c>
      <c r="J419" s="15" t="s">
        <v>600</v>
      </c>
      <c r="K419" s="15" t="s">
        <v>601</v>
      </c>
      <c r="L419" s="13" t="s">
        <v>609</v>
      </c>
      <c r="M419" s="15" t="s">
        <v>610</v>
      </c>
      <c r="N419" s="13" t="s">
        <v>211</v>
      </c>
      <c r="O419" s="15" t="s">
        <v>212</v>
      </c>
      <c r="P419" s="15" t="s">
        <v>213</v>
      </c>
      <c r="Q419" s="15" t="s">
        <v>229</v>
      </c>
      <c r="R419" s="13" t="s">
        <v>230</v>
      </c>
      <c r="S419" s="13" t="s">
        <v>115</v>
      </c>
      <c r="T419" s="13" t="s">
        <v>231</v>
      </c>
      <c r="U419" s="14">
        <v>40725</v>
      </c>
      <c r="V419" s="14"/>
      <c r="W419" s="15"/>
      <c r="X419" s="13"/>
      <c r="Y419" s="15"/>
      <c r="Z419" s="13"/>
      <c r="AA419" s="15"/>
      <c r="AB419" s="13"/>
      <c r="AC419" s="15"/>
      <c r="AD419" s="13"/>
      <c r="AE419" s="15"/>
      <c r="AF419" s="13"/>
      <c r="AG419" s="15"/>
      <c r="AH419" s="13"/>
      <c r="AI419" s="15"/>
      <c r="AJ419" s="13"/>
      <c r="AK419" s="15"/>
      <c r="AL419" s="13"/>
      <c r="AM419" s="15"/>
      <c r="AN419" s="13"/>
      <c r="AO419" s="15"/>
      <c r="AP419" s="13"/>
      <c r="AQ419" s="15"/>
      <c r="AR419" s="13"/>
      <c r="AS419" s="15"/>
      <c r="AT419" s="13"/>
      <c r="AU419" s="15"/>
      <c r="AV419" s="13"/>
      <c r="AW419" s="15"/>
      <c r="AX419" s="13"/>
      <c r="AY419" s="15"/>
      <c r="AZ419" s="13"/>
      <c r="BA419" s="15"/>
      <c r="BB419" s="13"/>
      <c r="BC419" s="15"/>
      <c r="BD419" s="13"/>
      <c r="BE419" s="15"/>
      <c r="BF419" s="13"/>
      <c r="BG419" s="15"/>
      <c r="BH419" s="13"/>
      <c r="BI419" s="15"/>
      <c r="BJ419" s="13"/>
      <c r="BK419" s="15"/>
      <c r="BL419" s="13"/>
      <c r="BM419" s="15"/>
      <c r="BN419" s="13"/>
      <c r="BO419" s="15"/>
      <c r="BP419" s="13"/>
      <c r="BQ419" s="15"/>
      <c r="BR419" s="13"/>
      <c r="BS419" s="15"/>
      <c r="BT419" s="13"/>
      <c r="BU419" s="15"/>
      <c r="BV419" s="13"/>
      <c r="BW419" s="15"/>
      <c r="BX419" s="13"/>
      <c r="BY419" s="15"/>
      <c r="BZ419" s="13"/>
      <c r="CA419" s="15"/>
      <c r="CB419" s="13"/>
      <c r="CC419" s="15"/>
      <c r="CD419" s="13"/>
      <c r="CE419" s="15"/>
      <c r="CF419" s="13"/>
      <c r="CG419" s="15"/>
      <c r="CH419" s="13"/>
      <c r="CI419" s="15"/>
      <c r="CJ419" s="13"/>
      <c r="CK419" s="15"/>
      <c r="CL419" s="13"/>
      <c r="CM419" s="15"/>
      <c r="CN419" s="13"/>
      <c r="CO419" s="15"/>
      <c r="CP419" s="13"/>
      <c r="CQ419" s="15"/>
      <c r="CR419" s="13"/>
      <c r="CS419" s="13"/>
    </row>
    <row r="420" spans="1:97" ht="120" x14ac:dyDescent="0.25">
      <c r="A420" s="13" t="s">
        <v>98</v>
      </c>
      <c r="B420" s="13" t="s">
        <v>228</v>
      </c>
      <c r="C420" s="14">
        <v>44299.654861111114</v>
      </c>
      <c r="D420" s="13" t="s">
        <v>100</v>
      </c>
      <c r="E420" s="15" t="s">
        <v>101</v>
      </c>
      <c r="F420" s="13" t="s">
        <v>102</v>
      </c>
      <c r="G420" s="15" t="s">
        <v>103</v>
      </c>
      <c r="H420" s="13" t="s">
        <v>598</v>
      </c>
      <c r="I420" s="15" t="s">
        <v>599</v>
      </c>
      <c r="J420" s="15" t="s">
        <v>600</v>
      </c>
      <c r="K420" s="15" t="s">
        <v>601</v>
      </c>
      <c r="L420" s="13" t="s">
        <v>602</v>
      </c>
      <c r="M420" s="15" t="s">
        <v>603</v>
      </c>
      <c r="N420" s="13" t="s">
        <v>110</v>
      </c>
      <c r="O420" s="15" t="s">
        <v>111</v>
      </c>
      <c r="P420" s="15" t="s">
        <v>112</v>
      </c>
      <c r="Q420" s="15" t="s">
        <v>232</v>
      </c>
      <c r="R420" s="13" t="s">
        <v>233</v>
      </c>
      <c r="S420" s="13" t="s">
        <v>115</v>
      </c>
      <c r="T420" s="13" t="s">
        <v>231</v>
      </c>
      <c r="U420" s="14">
        <v>40725</v>
      </c>
      <c r="V420" s="14"/>
      <c r="W420" s="15"/>
      <c r="X420" s="13"/>
      <c r="Y420" s="15"/>
      <c r="Z420" s="13"/>
      <c r="AA420" s="15"/>
      <c r="AB420" s="13"/>
      <c r="AC420" s="15"/>
      <c r="AD420" s="13"/>
      <c r="AE420" s="15"/>
      <c r="AF420" s="13"/>
      <c r="AG420" s="15"/>
      <c r="AH420" s="13"/>
      <c r="AI420" s="15"/>
      <c r="AJ420" s="13"/>
      <c r="AK420" s="15"/>
      <c r="AL420" s="13"/>
      <c r="AM420" s="15"/>
      <c r="AN420" s="13"/>
      <c r="AO420" s="15"/>
      <c r="AP420" s="13"/>
      <c r="AQ420" s="15"/>
      <c r="AR420" s="13"/>
      <c r="AS420" s="15"/>
      <c r="AT420" s="13"/>
      <c r="AU420" s="15"/>
      <c r="AV420" s="13"/>
      <c r="AW420" s="15"/>
      <c r="AX420" s="13"/>
      <c r="AY420" s="15"/>
      <c r="AZ420" s="13"/>
      <c r="BA420" s="15"/>
      <c r="BB420" s="13"/>
      <c r="BC420" s="15"/>
      <c r="BD420" s="13"/>
      <c r="BE420" s="15"/>
      <c r="BF420" s="13"/>
      <c r="BG420" s="15"/>
      <c r="BH420" s="13"/>
      <c r="BI420" s="15"/>
      <c r="BJ420" s="13"/>
      <c r="BK420" s="15"/>
      <c r="BL420" s="13"/>
      <c r="BM420" s="15"/>
      <c r="BN420" s="13"/>
      <c r="BO420" s="15"/>
      <c r="BP420" s="13"/>
      <c r="BQ420" s="15"/>
      <c r="BR420" s="13"/>
      <c r="BS420" s="15"/>
      <c r="BT420" s="13"/>
      <c r="BU420" s="15"/>
      <c r="BV420" s="13"/>
      <c r="BW420" s="15"/>
      <c r="BX420" s="13"/>
      <c r="BY420" s="15"/>
      <c r="BZ420" s="13"/>
      <c r="CA420" s="15"/>
      <c r="CB420" s="13"/>
      <c r="CC420" s="15"/>
      <c r="CD420" s="13"/>
      <c r="CE420" s="15"/>
      <c r="CF420" s="13"/>
      <c r="CG420" s="15"/>
      <c r="CH420" s="13"/>
      <c r="CI420" s="15"/>
      <c r="CJ420" s="13"/>
      <c r="CK420" s="15"/>
      <c r="CL420" s="13"/>
      <c r="CM420" s="15"/>
      <c r="CN420" s="13"/>
      <c r="CO420" s="15"/>
      <c r="CP420" s="13"/>
      <c r="CQ420" s="15"/>
      <c r="CR420" s="13"/>
      <c r="CS420" s="13"/>
    </row>
    <row r="421" spans="1:97" ht="120" x14ac:dyDescent="0.25">
      <c r="A421" s="13" t="s">
        <v>98</v>
      </c>
      <c r="B421" s="13" t="s">
        <v>228</v>
      </c>
      <c r="C421" s="14">
        <v>44299.65625</v>
      </c>
      <c r="D421" s="13" t="s">
        <v>100</v>
      </c>
      <c r="E421" s="15" t="s">
        <v>101</v>
      </c>
      <c r="F421" s="13" t="s">
        <v>102</v>
      </c>
      <c r="G421" s="15" t="s">
        <v>103</v>
      </c>
      <c r="H421" s="13" t="s">
        <v>598</v>
      </c>
      <c r="I421" s="15" t="s">
        <v>599</v>
      </c>
      <c r="J421" s="15" t="s">
        <v>600</v>
      </c>
      <c r="K421" s="15" t="s">
        <v>601</v>
      </c>
      <c r="L421" s="13" t="s">
        <v>606</v>
      </c>
      <c r="M421" s="15" t="s">
        <v>607</v>
      </c>
      <c r="N421" s="13" t="s">
        <v>110</v>
      </c>
      <c r="O421" s="15" t="s">
        <v>193</v>
      </c>
      <c r="P421" s="15" t="s">
        <v>194</v>
      </c>
      <c r="Q421" s="15" t="s">
        <v>232</v>
      </c>
      <c r="R421" s="13" t="s">
        <v>233</v>
      </c>
      <c r="S421" s="13" t="s">
        <v>115</v>
      </c>
      <c r="T421" s="13" t="s">
        <v>231</v>
      </c>
      <c r="U421" s="14">
        <v>40725</v>
      </c>
      <c r="V421" s="14"/>
      <c r="W421" s="15"/>
      <c r="X421" s="13"/>
      <c r="Y421" s="15"/>
      <c r="Z421" s="13"/>
      <c r="AA421" s="15"/>
      <c r="AB421" s="13"/>
      <c r="AC421" s="15"/>
      <c r="AD421" s="13"/>
      <c r="AE421" s="15"/>
      <c r="AF421" s="13"/>
      <c r="AG421" s="15"/>
      <c r="AH421" s="13"/>
      <c r="AI421" s="15"/>
      <c r="AJ421" s="13"/>
      <c r="AK421" s="15"/>
      <c r="AL421" s="13"/>
      <c r="AM421" s="15"/>
      <c r="AN421" s="13"/>
      <c r="AO421" s="15"/>
      <c r="AP421" s="13"/>
      <c r="AQ421" s="15"/>
      <c r="AR421" s="13"/>
      <c r="AS421" s="15"/>
      <c r="AT421" s="13"/>
      <c r="AU421" s="15"/>
      <c r="AV421" s="13"/>
      <c r="AW421" s="15"/>
      <c r="AX421" s="13"/>
      <c r="AY421" s="15"/>
      <c r="AZ421" s="13"/>
      <c r="BA421" s="15"/>
      <c r="BB421" s="13"/>
      <c r="BC421" s="15"/>
      <c r="BD421" s="13"/>
      <c r="BE421" s="15"/>
      <c r="BF421" s="13"/>
      <c r="BG421" s="15"/>
      <c r="BH421" s="13"/>
      <c r="BI421" s="15"/>
      <c r="BJ421" s="13"/>
      <c r="BK421" s="15"/>
      <c r="BL421" s="13"/>
      <c r="BM421" s="15"/>
      <c r="BN421" s="13"/>
      <c r="BO421" s="15"/>
      <c r="BP421" s="13"/>
      <c r="BQ421" s="15"/>
      <c r="BR421" s="13"/>
      <c r="BS421" s="15"/>
      <c r="BT421" s="13"/>
      <c r="BU421" s="15"/>
      <c r="BV421" s="13"/>
      <c r="BW421" s="15"/>
      <c r="BX421" s="13"/>
      <c r="BY421" s="15"/>
      <c r="BZ421" s="13"/>
      <c r="CA421" s="15"/>
      <c r="CB421" s="13"/>
      <c r="CC421" s="15"/>
      <c r="CD421" s="13"/>
      <c r="CE421" s="15"/>
      <c r="CF421" s="13"/>
      <c r="CG421" s="15"/>
      <c r="CH421" s="13"/>
      <c r="CI421" s="15"/>
      <c r="CJ421" s="13"/>
      <c r="CK421" s="15"/>
      <c r="CL421" s="13"/>
      <c r="CM421" s="15"/>
      <c r="CN421" s="13"/>
      <c r="CO421" s="15"/>
      <c r="CP421" s="13"/>
      <c r="CQ421" s="15"/>
      <c r="CR421" s="13"/>
      <c r="CS421" s="13"/>
    </row>
    <row r="422" spans="1:97" ht="90" x14ac:dyDescent="0.25">
      <c r="A422" s="13" t="s">
        <v>98</v>
      </c>
      <c r="B422" s="13" t="s">
        <v>228</v>
      </c>
      <c r="C422" s="14">
        <v>44299.656944444447</v>
      </c>
      <c r="D422" s="13" t="s">
        <v>100</v>
      </c>
      <c r="E422" s="15" t="s">
        <v>101</v>
      </c>
      <c r="F422" s="13" t="s">
        <v>102</v>
      </c>
      <c r="G422" s="15" t="s">
        <v>103</v>
      </c>
      <c r="H422" s="13" t="s">
        <v>598</v>
      </c>
      <c r="I422" s="15" t="s">
        <v>599</v>
      </c>
      <c r="J422" s="15" t="s">
        <v>600</v>
      </c>
      <c r="K422" s="15" t="s">
        <v>601</v>
      </c>
      <c r="L422" s="13" t="s">
        <v>609</v>
      </c>
      <c r="M422" s="15" t="s">
        <v>610</v>
      </c>
      <c r="N422" s="13" t="s">
        <v>211</v>
      </c>
      <c r="O422" s="15" t="s">
        <v>212</v>
      </c>
      <c r="P422" s="15" t="s">
        <v>213</v>
      </c>
      <c r="Q422" s="15" t="s">
        <v>232</v>
      </c>
      <c r="R422" s="13" t="s">
        <v>233</v>
      </c>
      <c r="S422" s="13" t="s">
        <v>115</v>
      </c>
      <c r="T422" s="13" t="s">
        <v>231</v>
      </c>
      <c r="U422" s="14">
        <v>40725</v>
      </c>
      <c r="V422" s="14"/>
      <c r="W422" s="15"/>
      <c r="X422" s="13"/>
      <c r="Y422" s="15"/>
      <c r="Z422" s="13"/>
      <c r="AA422" s="15"/>
      <c r="AB422" s="13"/>
      <c r="AC422" s="15"/>
      <c r="AD422" s="13"/>
      <c r="AE422" s="15"/>
      <c r="AF422" s="13"/>
      <c r="AG422" s="15"/>
      <c r="AH422" s="13"/>
      <c r="AI422" s="15"/>
      <c r="AJ422" s="13"/>
      <c r="AK422" s="15"/>
      <c r="AL422" s="13"/>
      <c r="AM422" s="15"/>
      <c r="AN422" s="13"/>
      <c r="AO422" s="15"/>
      <c r="AP422" s="13"/>
      <c r="AQ422" s="15"/>
      <c r="AR422" s="13"/>
      <c r="AS422" s="15"/>
      <c r="AT422" s="13"/>
      <c r="AU422" s="15"/>
      <c r="AV422" s="13"/>
      <c r="AW422" s="15"/>
      <c r="AX422" s="13"/>
      <c r="AY422" s="15"/>
      <c r="AZ422" s="13"/>
      <c r="BA422" s="15"/>
      <c r="BB422" s="13"/>
      <c r="BC422" s="15"/>
      <c r="BD422" s="13"/>
      <c r="BE422" s="15"/>
      <c r="BF422" s="13"/>
      <c r="BG422" s="15"/>
      <c r="BH422" s="13"/>
      <c r="BI422" s="15"/>
      <c r="BJ422" s="13"/>
      <c r="BK422" s="15"/>
      <c r="BL422" s="13"/>
      <c r="BM422" s="15"/>
      <c r="BN422" s="13"/>
      <c r="BO422" s="15"/>
      <c r="BP422" s="13"/>
      <c r="BQ422" s="15"/>
      <c r="BR422" s="13"/>
      <c r="BS422" s="15"/>
      <c r="BT422" s="13"/>
      <c r="BU422" s="15"/>
      <c r="BV422" s="13"/>
      <c r="BW422" s="15"/>
      <c r="BX422" s="13"/>
      <c r="BY422" s="15"/>
      <c r="BZ422" s="13"/>
      <c r="CA422" s="15"/>
      <c r="CB422" s="13"/>
      <c r="CC422" s="15"/>
      <c r="CD422" s="13"/>
      <c r="CE422" s="15"/>
      <c r="CF422" s="13"/>
      <c r="CG422" s="15"/>
      <c r="CH422" s="13"/>
      <c r="CI422" s="15"/>
      <c r="CJ422" s="13"/>
      <c r="CK422" s="15"/>
      <c r="CL422" s="13"/>
      <c r="CM422" s="15"/>
      <c r="CN422" s="13"/>
      <c r="CO422" s="15"/>
      <c r="CP422" s="13"/>
      <c r="CQ422" s="15"/>
      <c r="CR422" s="13"/>
      <c r="CS422" s="13"/>
    </row>
    <row r="423" spans="1:97" ht="120" x14ac:dyDescent="0.25">
      <c r="A423" s="13" t="s">
        <v>227</v>
      </c>
      <c r="B423" s="13" t="s">
        <v>228</v>
      </c>
      <c r="C423" s="14">
        <v>43152.5</v>
      </c>
      <c r="D423" s="13" t="s">
        <v>100</v>
      </c>
      <c r="E423" s="15" t="s">
        <v>101</v>
      </c>
      <c r="F423" s="13" t="s">
        <v>102</v>
      </c>
      <c r="G423" s="15" t="s">
        <v>103</v>
      </c>
      <c r="H423" s="13" t="s">
        <v>598</v>
      </c>
      <c r="I423" s="15" t="s">
        <v>599</v>
      </c>
      <c r="J423" s="15" t="s">
        <v>600</v>
      </c>
      <c r="K423" s="15" t="s">
        <v>601</v>
      </c>
      <c r="L423" s="13" t="s">
        <v>602</v>
      </c>
      <c r="M423" s="15" t="s">
        <v>603</v>
      </c>
      <c r="N423" s="13" t="s">
        <v>110</v>
      </c>
      <c r="O423" s="15" t="s">
        <v>111</v>
      </c>
      <c r="P423" s="15" t="s">
        <v>112</v>
      </c>
      <c r="Q423" s="15" t="s">
        <v>234</v>
      </c>
      <c r="R423" s="13" t="s">
        <v>235</v>
      </c>
      <c r="S423" s="13" t="s">
        <v>115</v>
      </c>
      <c r="T423" s="13" t="s">
        <v>231</v>
      </c>
      <c r="U423" s="14">
        <v>40725</v>
      </c>
      <c r="V423" s="14"/>
      <c r="W423" s="15"/>
      <c r="X423" s="13"/>
      <c r="Y423" s="15"/>
      <c r="Z423" s="13"/>
      <c r="AA423" s="15"/>
      <c r="AB423" s="13"/>
      <c r="AC423" s="15"/>
      <c r="AD423" s="13"/>
      <c r="AE423" s="15"/>
      <c r="AF423" s="13"/>
      <c r="AG423" s="15"/>
      <c r="AH423" s="13"/>
      <c r="AI423" s="15"/>
      <c r="AJ423" s="13"/>
      <c r="AK423" s="15"/>
      <c r="AL423" s="13"/>
      <c r="AM423" s="15"/>
      <c r="AN423" s="13"/>
      <c r="AO423" s="15"/>
      <c r="AP423" s="13"/>
      <c r="AQ423" s="15"/>
      <c r="AR423" s="13"/>
      <c r="AS423" s="15"/>
      <c r="AT423" s="13"/>
      <c r="AU423" s="15"/>
      <c r="AV423" s="13"/>
      <c r="AW423" s="15"/>
      <c r="AX423" s="13"/>
      <c r="AY423" s="15"/>
      <c r="AZ423" s="13"/>
      <c r="BA423" s="15"/>
      <c r="BB423" s="13"/>
      <c r="BC423" s="15"/>
      <c r="BD423" s="13"/>
      <c r="BE423" s="15"/>
      <c r="BF423" s="13"/>
      <c r="BG423" s="15"/>
      <c r="BH423" s="13"/>
      <c r="BI423" s="15"/>
      <c r="BJ423" s="13"/>
      <c r="BK423" s="15"/>
      <c r="BL423" s="13"/>
      <c r="BM423" s="15"/>
      <c r="BN423" s="13"/>
      <c r="BO423" s="15"/>
      <c r="BP423" s="13"/>
      <c r="BQ423" s="15"/>
      <c r="BR423" s="13"/>
      <c r="BS423" s="15"/>
      <c r="BT423" s="13"/>
      <c r="BU423" s="15"/>
      <c r="BV423" s="13"/>
      <c r="BW423" s="15"/>
      <c r="BX423" s="13"/>
      <c r="BY423" s="15"/>
      <c r="BZ423" s="13"/>
      <c r="CA423" s="15"/>
      <c r="CB423" s="13"/>
      <c r="CC423" s="15"/>
      <c r="CD423" s="13"/>
      <c r="CE423" s="15"/>
      <c r="CF423" s="13"/>
      <c r="CG423" s="15"/>
      <c r="CH423" s="13"/>
      <c r="CI423" s="15"/>
      <c r="CJ423" s="13"/>
      <c r="CK423" s="15"/>
      <c r="CL423" s="13"/>
      <c r="CM423" s="15"/>
      <c r="CN423" s="13"/>
      <c r="CO423" s="15"/>
      <c r="CP423" s="13"/>
      <c r="CQ423" s="15"/>
      <c r="CR423" s="13"/>
      <c r="CS423" s="13"/>
    </row>
    <row r="424" spans="1:97" ht="120" x14ac:dyDescent="0.25">
      <c r="A424" s="13" t="s">
        <v>227</v>
      </c>
      <c r="B424" s="13" t="s">
        <v>228</v>
      </c>
      <c r="C424" s="14">
        <v>43152.5</v>
      </c>
      <c r="D424" s="13" t="s">
        <v>100</v>
      </c>
      <c r="E424" s="15" t="s">
        <v>101</v>
      </c>
      <c r="F424" s="13" t="s">
        <v>102</v>
      </c>
      <c r="G424" s="15" t="s">
        <v>103</v>
      </c>
      <c r="H424" s="13" t="s">
        <v>598</v>
      </c>
      <c r="I424" s="15" t="s">
        <v>599</v>
      </c>
      <c r="J424" s="15" t="s">
        <v>600</v>
      </c>
      <c r="K424" s="15" t="s">
        <v>601</v>
      </c>
      <c r="L424" s="13" t="s">
        <v>606</v>
      </c>
      <c r="M424" s="15" t="s">
        <v>607</v>
      </c>
      <c r="N424" s="13" t="s">
        <v>110</v>
      </c>
      <c r="O424" s="15" t="s">
        <v>193</v>
      </c>
      <c r="P424" s="15" t="s">
        <v>194</v>
      </c>
      <c r="Q424" s="15" t="s">
        <v>234</v>
      </c>
      <c r="R424" s="13" t="s">
        <v>235</v>
      </c>
      <c r="S424" s="13" t="s">
        <v>115</v>
      </c>
      <c r="T424" s="13" t="s">
        <v>231</v>
      </c>
      <c r="U424" s="14">
        <v>40725</v>
      </c>
      <c r="V424" s="14"/>
      <c r="W424" s="15"/>
      <c r="X424" s="13"/>
      <c r="Y424" s="15"/>
      <c r="Z424" s="13"/>
      <c r="AA424" s="15"/>
      <c r="AB424" s="13"/>
      <c r="AC424" s="15"/>
      <c r="AD424" s="13"/>
      <c r="AE424" s="15"/>
      <c r="AF424" s="13"/>
      <c r="AG424" s="15"/>
      <c r="AH424" s="13"/>
      <c r="AI424" s="15"/>
      <c r="AJ424" s="13"/>
      <c r="AK424" s="15"/>
      <c r="AL424" s="13"/>
      <c r="AM424" s="15"/>
      <c r="AN424" s="13"/>
      <c r="AO424" s="15"/>
      <c r="AP424" s="13"/>
      <c r="AQ424" s="15"/>
      <c r="AR424" s="13"/>
      <c r="AS424" s="15"/>
      <c r="AT424" s="13"/>
      <c r="AU424" s="15"/>
      <c r="AV424" s="13"/>
      <c r="AW424" s="15"/>
      <c r="AX424" s="13"/>
      <c r="AY424" s="15"/>
      <c r="AZ424" s="13"/>
      <c r="BA424" s="15"/>
      <c r="BB424" s="13"/>
      <c r="BC424" s="15"/>
      <c r="BD424" s="13"/>
      <c r="BE424" s="15"/>
      <c r="BF424" s="13"/>
      <c r="BG424" s="15"/>
      <c r="BH424" s="13"/>
      <c r="BI424" s="15"/>
      <c r="BJ424" s="13"/>
      <c r="BK424" s="15"/>
      <c r="BL424" s="13"/>
      <c r="BM424" s="15"/>
      <c r="BN424" s="13"/>
      <c r="BO424" s="15"/>
      <c r="BP424" s="13"/>
      <c r="BQ424" s="15"/>
      <c r="BR424" s="13"/>
      <c r="BS424" s="15"/>
      <c r="BT424" s="13"/>
      <c r="BU424" s="15"/>
      <c r="BV424" s="13"/>
      <c r="BW424" s="15"/>
      <c r="BX424" s="13"/>
      <c r="BY424" s="15"/>
      <c r="BZ424" s="13"/>
      <c r="CA424" s="15"/>
      <c r="CB424" s="13"/>
      <c r="CC424" s="15"/>
      <c r="CD424" s="13"/>
      <c r="CE424" s="15"/>
      <c r="CF424" s="13"/>
      <c r="CG424" s="15"/>
      <c r="CH424" s="13"/>
      <c r="CI424" s="15"/>
      <c r="CJ424" s="13"/>
      <c r="CK424" s="15"/>
      <c r="CL424" s="13"/>
      <c r="CM424" s="15"/>
      <c r="CN424" s="13"/>
      <c r="CO424" s="15"/>
      <c r="CP424" s="13"/>
      <c r="CQ424" s="15"/>
      <c r="CR424" s="13"/>
      <c r="CS424" s="13"/>
    </row>
    <row r="425" spans="1:97" ht="90" x14ac:dyDescent="0.25">
      <c r="A425" s="13" t="s">
        <v>227</v>
      </c>
      <c r="B425" s="13" t="s">
        <v>228</v>
      </c>
      <c r="C425" s="14">
        <v>43152.5</v>
      </c>
      <c r="D425" s="13" t="s">
        <v>100</v>
      </c>
      <c r="E425" s="15" t="s">
        <v>101</v>
      </c>
      <c r="F425" s="13" t="s">
        <v>102</v>
      </c>
      <c r="G425" s="15" t="s">
        <v>103</v>
      </c>
      <c r="H425" s="13" t="s">
        <v>598</v>
      </c>
      <c r="I425" s="15" t="s">
        <v>599</v>
      </c>
      <c r="J425" s="15" t="s">
        <v>600</v>
      </c>
      <c r="K425" s="15" t="s">
        <v>601</v>
      </c>
      <c r="L425" s="13" t="s">
        <v>609</v>
      </c>
      <c r="M425" s="15" t="s">
        <v>610</v>
      </c>
      <c r="N425" s="13" t="s">
        <v>211</v>
      </c>
      <c r="O425" s="15" t="s">
        <v>212</v>
      </c>
      <c r="P425" s="15" t="s">
        <v>213</v>
      </c>
      <c r="Q425" s="15" t="s">
        <v>234</v>
      </c>
      <c r="R425" s="13" t="s">
        <v>235</v>
      </c>
      <c r="S425" s="13" t="s">
        <v>115</v>
      </c>
      <c r="T425" s="13" t="s">
        <v>231</v>
      </c>
      <c r="U425" s="14">
        <v>40725</v>
      </c>
      <c r="V425" s="14"/>
      <c r="W425" s="15"/>
      <c r="X425" s="13"/>
      <c r="Y425" s="15"/>
      <c r="Z425" s="13"/>
      <c r="AA425" s="15"/>
      <c r="AB425" s="13"/>
      <c r="AC425" s="15"/>
      <c r="AD425" s="13"/>
      <c r="AE425" s="15"/>
      <c r="AF425" s="13"/>
      <c r="AG425" s="15"/>
      <c r="AH425" s="13"/>
      <c r="AI425" s="15"/>
      <c r="AJ425" s="13"/>
      <c r="AK425" s="15"/>
      <c r="AL425" s="13"/>
      <c r="AM425" s="15"/>
      <c r="AN425" s="13"/>
      <c r="AO425" s="15"/>
      <c r="AP425" s="13"/>
      <c r="AQ425" s="15"/>
      <c r="AR425" s="13"/>
      <c r="AS425" s="15"/>
      <c r="AT425" s="13"/>
      <c r="AU425" s="15"/>
      <c r="AV425" s="13"/>
      <c r="AW425" s="15"/>
      <c r="AX425" s="13"/>
      <c r="AY425" s="15"/>
      <c r="AZ425" s="13"/>
      <c r="BA425" s="15"/>
      <c r="BB425" s="13"/>
      <c r="BC425" s="15"/>
      <c r="BD425" s="13"/>
      <c r="BE425" s="15"/>
      <c r="BF425" s="13"/>
      <c r="BG425" s="15"/>
      <c r="BH425" s="13"/>
      <c r="BI425" s="15"/>
      <c r="BJ425" s="13"/>
      <c r="BK425" s="15"/>
      <c r="BL425" s="13"/>
      <c r="BM425" s="15"/>
      <c r="BN425" s="13"/>
      <c r="BO425" s="15"/>
      <c r="BP425" s="13"/>
      <c r="BQ425" s="15"/>
      <c r="BR425" s="13"/>
      <c r="BS425" s="15"/>
      <c r="BT425" s="13"/>
      <c r="BU425" s="15"/>
      <c r="BV425" s="13"/>
      <c r="BW425" s="15"/>
      <c r="BX425" s="13"/>
      <c r="BY425" s="15"/>
      <c r="BZ425" s="13"/>
      <c r="CA425" s="15"/>
      <c r="CB425" s="13"/>
      <c r="CC425" s="15"/>
      <c r="CD425" s="13"/>
      <c r="CE425" s="15"/>
      <c r="CF425" s="13"/>
      <c r="CG425" s="15"/>
      <c r="CH425" s="13"/>
      <c r="CI425" s="15"/>
      <c r="CJ425" s="13"/>
      <c r="CK425" s="15"/>
      <c r="CL425" s="13"/>
      <c r="CM425" s="15"/>
      <c r="CN425" s="13"/>
      <c r="CO425" s="15"/>
      <c r="CP425" s="13"/>
      <c r="CQ425" s="15"/>
      <c r="CR425" s="13"/>
      <c r="CS425" s="13"/>
    </row>
    <row r="426" spans="1:97" ht="240" x14ac:dyDescent="0.25">
      <c r="A426" s="13" t="s">
        <v>98</v>
      </c>
      <c r="B426" s="13" t="s">
        <v>99</v>
      </c>
      <c r="C426" s="14">
        <v>44363.628472222219</v>
      </c>
      <c r="D426" s="13" t="s">
        <v>100</v>
      </c>
      <c r="E426" s="15" t="s">
        <v>101</v>
      </c>
      <c r="F426" s="13" t="s">
        <v>102</v>
      </c>
      <c r="G426" s="15" t="s">
        <v>103</v>
      </c>
      <c r="H426" s="13" t="s">
        <v>612</v>
      </c>
      <c r="I426" s="15" t="s">
        <v>613</v>
      </c>
      <c r="J426" s="15" t="s">
        <v>614</v>
      </c>
      <c r="K426" s="15" t="s">
        <v>615</v>
      </c>
      <c r="L426" s="13" t="s">
        <v>616</v>
      </c>
      <c r="M426" s="15" t="s">
        <v>617</v>
      </c>
      <c r="N426" s="13" t="s">
        <v>110</v>
      </c>
      <c r="O426" s="15" t="s">
        <v>111</v>
      </c>
      <c r="P426" s="15" t="s">
        <v>112</v>
      </c>
      <c r="Q426" s="15" t="s">
        <v>113</v>
      </c>
      <c r="R426" s="13" t="s">
        <v>114</v>
      </c>
      <c r="S426" s="13" t="s">
        <v>115</v>
      </c>
      <c r="T426" s="13" t="s">
        <v>116</v>
      </c>
      <c r="U426" s="14">
        <v>40725</v>
      </c>
      <c r="V426" s="14">
        <v>41912</v>
      </c>
      <c r="W426" s="15" t="s">
        <v>574</v>
      </c>
      <c r="X426" s="13" t="s">
        <v>118</v>
      </c>
      <c r="Y426" s="15" t="str">
        <f>VLOOKUP(X426,'Axe 2 Règles de gestion'!$D$2:$F$178,3, FALSE)</f>
        <v>L'agent doit formuler une demande.</v>
      </c>
      <c r="Z426" s="13" t="s">
        <v>276</v>
      </c>
      <c r="AA426" s="15" t="str">
        <f>VLOOKUP(Z426,'Axe 2 Règles de gestion'!$D$2:$F$178,3, FALSE)</f>
        <v>L'accord de l'administration d'accueil n'est pas nécessaire. Le détachement est de droit.</v>
      </c>
      <c r="AB426" s="13" t="s">
        <v>122</v>
      </c>
      <c r="AC426" s="15" t="str">
        <f>VLOOKUP(AB426,'Axe 2 Règles de gestion'!$D$2:$F$178,3, FALSE)</f>
        <v>Le détachement est accordé après avis des commissions administratives paritaires compétentes.</v>
      </c>
      <c r="AD426" s="13"/>
      <c r="AE426" s="15"/>
      <c r="AF426" s="13"/>
      <c r="AG426" s="15"/>
      <c r="AH426" s="13"/>
      <c r="AI426" s="15"/>
      <c r="AJ426" s="13"/>
      <c r="AK426" s="15"/>
      <c r="AL426" s="13"/>
      <c r="AM426" s="15"/>
      <c r="AN426" s="13"/>
      <c r="AO426" s="15"/>
      <c r="AP426" s="13"/>
      <c r="AQ426" s="15"/>
      <c r="AR426" s="13"/>
      <c r="AS426" s="15"/>
      <c r="AT426" s="13"/>
      <c r="AU426" s="15"/>
      <c r="AV426" s="13"/>
      <c r="AW426" s="15"/>
      <c r="AX426" s="13"/>
      <c r="AY426" s="15"/>
      <c r="AZ426" s="13"/>
      <c r="BA426" s="15"/>
      <c r="BB426" s="13"/>
      <c r="BC426" s="15"/>
      <c r="BD426" s="13"/>
      <c r="BE426" s="15"/>
      <c r="BF426" s="13"/>
      <c r="BG426" s="15"/>
      <c r="BH426" s="13"/>
      <c r="BI426" s="15"/>
      <c r="BJ426" s="13"/>
      <c r="BK426" s="15"/>
      <c r="BL426" s="13" t="s">
        <v>140</v>
      </c>
      <c r="BM426" s="15" t="str">
        <f>VLOOKUP(BL426,'Axe 2 Règles de gestion'!$D$2:$F$178,3, FALSE)</f>
        <v>Lors de la demande initiale, l'agent doit être en activité.</v>
      </c>
      <c r="BN426" s="13" t="s">
        <v>142</v>
      </c>
      <c r="BO426" s="15" t="str">
        <f>VLOOKUP(BN426,'Axe 2 Règles de gestion'!$D$2:$F$178,3, FALSE)</f>
        <v>La date de début de position doit être antérieure ou égale à la date de fin prévisionnelle de position.</v>
      </c>
      <c r="BP426" s="13" t="s">
        <v>144</v>
      </c>
      <c r="BQ426" s="15" t="str">
        <f>VLOOKUP(BP426,'Axe 2 Règles de gestion'!$D$2:$F$178,3, FALSE)</f>
        <v>La date de début de la position doit être postérieure ou égale à la date d'entrée dans la FPE ou dans la carrière militaire.</v>
      </c>
      <c r="BR426" s="13" t="s">
        <v>146</v>
      </c>
      <c r="BS426" s="15" t="str">
        <f>VLOOKUP(BR426,'Axe 2 Règles de gestion'!$D$2:$F$178,3, FALSE)</f>
        <v>La date de fin réelle de la position doit être antérieure à la date limite de départ à la retraite.</v>
      </c>
      <c r="BT426" s="13" t="s">
        <v>148</v>
      </c>
      <c r="BU426" s="15" t="str">
        <f>VLOOKUP(BT426,'Axe 2 Règles de gestion'!$D$2:$F$178,3, FALSE)</f>
        <v>La date de début de position doit être antérieure ou égale à la date de fin réelle de position.</v>
      </c>
      <c r="BV426" s="13" t="s">
        <v>150</v>
      </c>
      <c r="BW426" s="15" t="str">
        <f>VLOOKUP(BV426,'Axe 2 Règles de gestion'!$D$2:$F$178,3, FALSE)</f>
        <v>La date de fin prévisionnelle de la position doit être antérieure à la date limite de départ à la retraite.</v>
      </c>
      <c r="BX426" s="13" t="s">
        <v>152</v>
      </c>
      <c r="BY426" s="15" t="str">
        <f>VLOOKUP(BX426,'Axe 2 Règles de gestion'!$D$2:$F$178,3, FALSE)</f>
        <v>La date de début de position est à J+1 de la date de fin de position de l'occurrence précédente.</v>
      </c>
      <c r="BZ426" s="13" t="s">
        <v>154</v>
      </c>
      <c r="CA426" s="15" t="str">
        <f>VLOOKUP(BZ426,'Axe 2 Règles de gestion'!$D$2:$F$178,3, FALSE)</f>
        <v>Les champs "Type d'organisme d'accueil" et "Pays" de l'organisme d'accueil doivent être renseignés.</v>
      </c>
      <c r="CB426" s="13" t="s">
        <v>158</v>
      </c>
      <c r="CC426" s="15" t="str">
        <f>VLOOKUP(CB426,'Axe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426" s="13" t="s">
        <v>160</v>
      </c>
      <c r="CE426" s="15" t="str">
        <f>VLOOKUP(CD426,'Axe 2 Règles de gestion'!$D$2:$F$178,3, FALSE)</f>
        <v>Le champ "Organisme d'accueil" doit être alimenté si le type d'organisme d'accueil est égal à 'Autre organisme', 'Fonction publique d'un état de l'Union Européenne' ou 'Fonction publique Européenne'.</v>
      </c>
      <c r="CF426" s="13" t="s">
        <v>162</v>
      </c>
      <c r="CG426" s="15" t="str">
        <f>VLOOKUP(CF426,'Axe 2 Règles de gestion'!$D$2:$F$178,3, FALSE)</f>
        <v>Le champ « Libellé corps/grade/emploi de détachement » est renseigné si le « Type d'organisme d'accueil » n'est pas valorisé à FPE.</v>
      </c>
      <c r="CH426" s="13"/>
      <c r="CI426" s="15"/>
      <c r="CJ426" s="13"/>
      <c r="CK426" s="15"/>
      <c r="CL426" s="13"/>
      <c r="CM426" s="15"/>
      <c r="CN426" s="13"/>
      <c r="CO426" s="15"/>
      <c r="CP426" s="13"/>
      <c r="CQ426" s="15"/>
      <c r="CR426" s="13"/>
      <c r="CS426" s="13"/>
    </row>
    <row r="427" spans="1:97" ht="120" x14ac:dyDescent="0.25">
      <c r="A427" s="13" t="s">
        <v>227</v>
      </c>
      <c r="B427" s="13" t="s">
        <v>228</v>
      </c>
      <c r="C427" s="14">
        <v>43158.449305555558</v>
      </c>
      <c r="D427" s="13" t="s">
        <v>100</v>
      </c>
      <c r="E427" s="15" t="s">
        <v>101</v>
      </c>
      <c r="F427" s="13" t="s">
        <v>102</v>
      </c>
      <c r="G427" s="15" t="s">
        <v>103</v>
      </c>
      <c r="H427" s="13" t="s">
        <v>612</v>
      </c>
      <c r="I427" s="15" t="s">
        <v>613</v>
      </c>
      <c r="J427" s="15" t="s">
        <v>614</v>
      </c>
      <c r="K427" s="15" t="s">
        <v>615</v>
      </c>
      <c r="L427" s="13" t="s">
        <v>616</v>
      </c>
      <c r="M427" s="15" t="s">
        <v>617</v>
      </c>
      <c r="N427" s="13" t="s">
        <v>110</v>
      </c>
      <c r="O427" s="15" t="s">
        <v>111</v>
      </c>
      <c r="P427" s="15" t="s">
        <v>112</v>
      </c>
      <c r="Q427" s="15" t="s">
        <v>113</v>
      </c>
      <c r="R427" s="13" t="s">
        <v>114</v>
      </c>
      <c r="S427" s="13" t="s">
        <v>115</v>
      </c>
      <c r="T427" s="13" t="s">
        <v>231</v>
      </c>
      <c r="U427" s="14">
        <v>41913</v>
      </c>
      <c r="V427" s="14"/>
      <c r="W427" s="15"/>
      <c r="X427" s="13"/>
      <c r="Y427" s="15"/>
      <c r="Z427" s="13"/>
      <c r="AA427" s="15"/>
      <c r="AB427" s="13"/>
      <c r="AC427" s="15"/>
      <c r="AD427" s="13"/>
      <c r="AE427" s="15"/>
      <c r="AF427" s="13"/>
      <c r="AG427" s="15"/>
      <c r="AH427" s="13"/>
      <c r="AI427" s="15"/>
      <c r="AJ427" s="13"/>
      <c r="AK427" s="15"/>
      <c r="AL427" s="13"/>
      <c r="AM427" s="15"/>
      <c r="AN427" s="13"/>
      <c r="AO427" s="15"/>
      <c r="AP427" s="13"/>
      <c r="AQ427" s="15"/>
      <c r="AR427" s="13"/>
      <c r="AS427" s="15"/>
      <c r="AT427" s="13"/>
      <c r="AU427" s="15"/>
      <c r="AV427" s="13"/>
      <c r="AW427" s="15"/>
      <c r="AX427" s="13"/>
      <c r="AY427" s="15"/>
      <c r="AZ427" s="13"/>
      <c r="BA427" s="15"/>
      <c r="BB427" s="13"/>
      <c r="BC427" s="15"/>
      <c r="BD427" s="13"/>
      <c r="BE427" s="15"/>
      <c r="BF427" s="13"/>
      <c r="BG427" s="15"/>
      <c r="BH427" s="13"/>
      <c r="BI427" s="15"/>
      <c r="BJ427" s="13"/>
      <c r="BK427" s="15"/>
      <c r="BL427" s="13"/>
      <c r="BM427" s="15"/>
      <c r="BN427" s="13"/>
      <c r="BO427" s="15"/>
      <c r="BP427" s="13"/>
      <c r="BQ427" s="15"/>
      <c r="BR427" s="13"/>
      <c r="BS427" s="15"/>
      <c r="BT427" s="13"/>
      <c r="BU427" s="15"/>
      <c r="BV427" s="13"/>
      <c r="BW427" s="15"/>
      <c r="BX427" s="13"/>
      <c r="BY427" s="15"/>
      <c r="BZ427" s="13"/>
      <c r="CA427" s="15"/>
      <c r="CB427" s="13"/>
      <c r="CC427" s="15"/>
      <c r="CD427" s="13"/>
      <c r="CE427" s="15"/>
      <c r="CF427" s="13"/>
      <c r="CG427" s="15"/>
      <c r="CH427" s="13"/>
      <c r="CI427" s="15"/>
      <c r="CJ427" s="13"/>
      <c r="CK427" s="15"/>
      <c r="CL427" s="13"/>
      <c r="CM427" s="15"/>
      <c r="CN427" s="13"/>
      <c r="CO427" s="15"/>
      <c r="CP427" s="13"/>
      <c r="CQ427" s="15"/>
      <c r="CR427" s="13"/>
      <c r="CS427" s="13"/>
    </row>
    <row r="428" spans="1:97" ht="240" x14ac:dyDescent="0.25">
      <c r="A428" s="13" t="s">
        <v>98</v>
      </c>
      <c r="B428" s="13" t="s">
        <v>99</v>
      </c>
      <c r="C428" s="14">
        <v>44363.629166666666</v>
      </c>
      <c r="D428" s="13" t="s">
        <v>100</v>
      </c>
      <c r="E428" s="15" t="s">
        <v>101</v>
      </c>
      <c r="F428" s="13" t="s">
        <v>102</v>
      </c>
      <c r="G428" s="15" t="s">
        <v>103</v>
      </c>
      <c r="H428" s="13" t="s">
        <v>612</v>
      </c>
      <c r="I428" s="15" t="s">
        <v>613</v>
      </c>
      <c r="J428" s="15" t="s">
        <v>614</v>
      </c>
      <c r="K428" s="15" t="s">
        <v>615</v>
      </c>
      <c r="L428" s="13" t="s">
        <v>618</v>
      </c>
      <c r="M428" s="15" t="s">
        <v>619</v>
      </c>
      <c r="N428" s="13" t="s">
        <v>110</v>
      </c>
      <c r="O428" s="15" t="s">
        <v>193</v>
      </c>
      <c r="P428" s="15" t="s">
        <v>194</v>
      </c>
      <c r="Q428" s="15" t="s">
        <v>113</v>
      </c>
      <c r="R428" s="13" t="s">
        <v>114</v>
      </c>
      <c r="S428" s="13" t="s">
        <v>115</v>
      </c>
      <c r="T428" s="13" t="s">
        <v>116</v>
      </c>
      <c r="U428" s="14">
        <v>40725</v>
      </c>
      <c r="V428" s="14">
        <v>41912</v>
      </c>
      <c r="W428" s="15" t="s">
        <v>577</v>
      </c>
      <c r="X428" s="13" t="s">
        <v>196</v>
      </c>
      <c r="Y428" s="15" t="str">
        <f>VLOOKUP(X428,'Axe 2 Règles de gestion'!$D$2:$F$178,3, FALSE)</f>
        <v>L'agent doit formuler une demande de renouvellement à son administration d'origine 3 mois au moins avant l'expiration de la période de détachement de longue durée.</v>
      </c>
      <c r="Z428" s="13" t="s">
        <v>276</v>
      </c>
      <c r="AA428" s="15" t="str">
        <f>VLOOKUP(Z428,'Axe 2 Règles de gestion'!$D$2:$F$178,3, FALSE)</f>
        <v>L'accord de l'administration d'accueil n'est pas nécessaire. Le détachement est de droit.</v>
      </c>
      <c r="AB428" s="13" t="s">
        <v>122</v>
      </c>
      <c r="AC428" s="15" t="str">
        <f>VLOOKUP(AB428,'Axe 2 Règles de gestion'!$D$2:$F$178,3, FALSE)</f>
        <v>Le détachement est accordé après avis des commissions administratives paritaires compétentes.</v>
      </c>
      <c r="AD428" s="13"/>
      <c r="AE428" s="15"/>
      <c r="AF428" s="13"/>
      <c r="AG428" s="15"/>
      <c r="AH428" s="13"/>
      <c r="AI428" s="15"/>
      <c r="AJ428" s="13"/>
      <c r="AK428" s="15"/>
      <c r="AL428" s="13"/>
      <c r="AM428" s="15"/>
      <c r="AN428" s="13"/>
      <c r="AO428" s="15"/>
      <c r="AP428" s="13"/>
      <c r="AQ428" s="15"/>
      <c r="AR428" s="13"/>
      <c r="AS428" s="15"/>
      <c r="AT428" s="13"/>
      <c r="AU428" s="15"/>
      <c r="AV428" s="13"/>
      <c r="AW428" s="15"/>
      <c r="AX428" s="13"/>
      <c r="AY428" s="15"/>
      <c r="AZ428" s="13"/>
      <c r="BA428" s="15"/>
      <c r="BB428" s="13"/>
      <c r="BC428" s="15"/>
      <c r="BD428" s="13"/>
      <c r="BE428" s="15"/>
      <c r="BF428" s="13"/>
      <c r="BG428" s="15"/>
      <c r="BH428" s="13"/>
      <c r="BI428" s="15"/>
      <c r="BJ428" s="13"/>
      <c r="BK428" s="15"/>
      <c r="BL428" s="13" t="s">
        <v>142</v>
      </c>
      <c r="BM428" s="15" t="str">
        <f>VLOOKUP(BL428,'Axe 2 Règles de gestion'!$D$2:$F$178,3, FALSE)</f>
        <v>La date de début de position doit être antérieure ou égale à la date de fin prévisionnelle de position.</v>
      </c>
      <c r="BN428" s="13" t="s">
        <v>144</v>
      </c>
      <c r="BO428" s="15" t="str">
        <f>VLOOKUP(BN428,'Axe 2 Règles de gestion'!$D$2:$F$178,3, FALSE)</f>
        <v>La date de début de la position doit être postérieure ou égale à la date d'entrée dans la FPE ou dans la carrière militaire.</v>
      </c>
      <c r="BP428" s="13" t="s">
        <v>146</v>
      </c>
      <c r="BQ428" s="15" t="str">
        <f>VLOOKUP(BP428,'Axe 2 Règles de gestion'!$D$2:$F$178,3, FALSE)</f>
        <v>La date de fin réelle de la position doit être antérieure à la date limite de départ à la retraite.</v>
      </c>
      <c r="BR428" s="13" t="s">
        <v>148</v>
      </c>
      <c r="BS428" s="15" t="str">
        <f>VLOOKUP(BR428,'Axe 2 Règles de gestion'!$D$2:$F$178,3, FALSE)</f>
        <v>La date de début de position doit être antérieure ou égale à la date de fin réelle de position.</v>
      </c>
      <c r="BT428" s="13" t="s">
        <v>150</v>
      </c>
      <c r="BU428" s="15" t="str">
        <f>VLOOKUP(BT428,'Axe 2 Règles de gestion'!$D$2:$F$178,3, FALSE)</f>
        <v>La date de fin prévisionnelle de la position doit être antérieure à la date limite de départ à la retraite.</v>
      </c>
      <c r="BV428" s="13" t="s">
        <v>152</v>
      </c>
      <c r="BW428" s="15" t="str">
        <f>VLOOKUP(BV428,'Axe 2 Règles de gestion'!$D$2:$F$178,3, FALSE)</f>
        <v>La date de début de position est à J+1 de la date de fin de position de l'occurrence précédente.</v>
      </c>
      <c r="BX428" s="13" t="s">
        <v>154</v>
      </c>
      <c r="BY428" s="15" t="str">
        <f>VLOOKUP(BX428,'Axe 2 Règles de gestion'!$D$2:$F$178,3, FALSE)</f>
        <v>Les champs "Type d'organisme d'accueil" et "Pays" de l'organisme d'accueil doivent être renseignés.</v>
      </c>
      <c r="BZ428" s="13" t="s">
        <v>158</v>
      </c>
      <c r="CA428" s="15" t="str">
        <f>VLOOKUP(BZ428,'Axe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B428" s="13" t="s">
        <v>160</v>
      </c>
      <c r="CC428" s="15" t="str">
        <f>VLOOKUP(CB428,'Axe 2 Règles de gestion'!$D$2:$F$178,3, FALSE)</f>
        <v>Le champ "Organisme d'accueil" doit être alimenté si le type d'organisme d'accueil est égal à 'Autre organisme', 'Fonction publique d'un état de l'Union Européenne' ou 'Fonction publique Européenne'.</v>
      </c>
      <c r="CD428" s="13" t="s">
        <v>162</v>
      </c>
      <c r="CE428" s="15" t="str">
        <f>VLOOKUP(CD428,'Axe 2 Règles de gestion'!$D$2:$F$178,3, FALSE)</f>
        <v>Le champ « Libellé corps/grade/emploi de détachement » est renseigné si le « Type d'organisme d'accueil » n'est pas valorisé à FPE.</v>
      </c>
      <c r="CF428" s="13"/>
      <c r="CG428" s="15"/>
      <c r="CH428" s="13"/>
      <c r="CI428" s="15"/>
      <c r="CJ428" s="13"/>
      <c r="CK428" s="15"/>
      <c r="CL428" s="13"/>
      <c r="CM428" s="15"/>
      <c r="CN428" s="13"/>
      <c r="CO428" s="15"/>
      <c r="CP428" s="13"/>
      <c r="CQ428" s="15"/>
      <c r="CR428" s="13"/>
      <c r="CS428" s="13"/>
    </row>
    <row r="429" spans="1:97" ht="120" x14ac:dyDescent="0.25">
      <c r="A429" s="13" t="s">
        <v>227</v>
      </c>
      <c r="B429" s="13" t="s">
        <v>228</v>
      </c>
      <c r="C429" s="14">
        <v>43158.449305555558</v>
      </c>
      <c r="D429" s="13" t="s">
        <v>100</v>
      </c>
      <c r="E429" s="15" t="s">
        <v>101</v>
      </c>
      <c r="F429" s="13" t="s">
        <v>102</v>
      </c>
      <c r="G429" s="15" t="s">
        <v>103</v>
      </c>
      <c r="H429" s="13" t="s">
        <v>612</v>
      </c>
      <c r="I429" s="15" t="s">
        <v>613</v>
      </c>
      <c r="J429" s="15" t="s">
        <v>614</v>
      </c>
      <c r="K429" s="15" t="s">
        <v>615</v>
      </c>
      <c r="L429" s="13" t="s">
        <v>618</v>
      </c>
      <c r="M429" s="15" t="s">
        <v>619</v>
      </c>
      <c r="N429" s="13" t="s">
        <v>110</v>
      </c>
      <c r="O429" s="15" t="s">
        <v>193</v>
      </c>
      <c r="P429" s="15" t="s">
        <v>194</v>
      </c>
      <c r="Q429" s="15" t="s">
        <v>113</v>
      </c>
      <c r="R429" s="13" t="s">
        <v>114</v>
      </c>
      <c r="S429" s="13" t="s">
        <v>115</v>
      </c>
      <c r="T429" s="13" t="s">
        <v>231</v>
      </c>
      <c r="U429" s="14">
        <v>41913</v>
      </c>
      <c r="V429" s="14"/>
      <c r="W429" s="15"/>
      <c r="X429" s="13"/>
      <c r="Y429" s="15"/>
      <c r="Z429" s="13"/>
      <c r="AA429" s="15"/>
      <c r="AB429" s="13"/>
      <c r="AC429" s="15"/>
      <c r="AD429" s="13"/>
      <c r="AE429" s="15"/>
      <c r="AF429" s="13"/>
      <c r="AG429" s="15"/>
      <c r="AH429" s="13"/>
      <c r="AI429" s="15"/>
      <c r="AJ429" s="13"/>
      <c r="AK429" s="15"/>
      <c r="AL429" s="13"/>
      <c r="AM429" s="15"/>
      <c r="AN429" s="13"/>
      <c r="AO429" s="15"/>
      <c r="AP429" s="13"/>
      <c r="AQ429" s="15"/>
      <c r="AR429" s="13"/>
      <c r="AS429" s="15"/>
      <c r="AT429" s="13"/>
      <c r="AU429" s="15"/>
      <c r="AV429" s="13"/>
      <c r="AW429" s="15"/>
      <c r="AX429" s="13"/>
      <c r="AY429" s="15"/>
      <c r="AZ429" s="13"/>
      <c r="BA429" s="15"/>
      <c r="BB429" s="13"/>
      <c r="BC429" s="15"/>
      <c r="BD429" s="13"/>
      <c r="BE429" s="15"/>
      <c r="BF429" s="13"/>
      <c r="BG429" s="15"/>
      <c r="BH429" s="13"/>
      <c r="BI429" s="15"/>
      <c r="BJ429" s="13"/>
      <c r="BK429" s="15"/>
      <c r="BL429" s="13"/>
      <c r="BM429" s="15"/>
      <c r="BN429" s="13"/>
      <c r="BO429" s="15"/>
      <c r="BP429" s="13"/>
      <c r="BQ429" s="15"/>
      <c r="BR429" s="13"/>
      <c r="BS429" s="15"/>
      <c r="BT429" s="13"/>
      <c r="BU429" s="15"/>
      <c r="BV429" s="13"/>
      <c r="BW429" s="15"/>
      <c r="BX429" s="13"/>
      <c r="BY429" s="15"/>
      <c r="BZ429" s="13"/>
      <c r="CA429" s="15"/>
      <c r="CB429" s="13"/>
      <c r="CC429" s="15"/>
      <c r="CD429" s="13"/>
      <c r="CE429" s="15"/>
      <c r="CF429" s="13"/>
      <c r="CG429" s="15"/>
      <c r="CH429" s="13"/>
      <c r="CI429" s="15"/>
      <c r="CJ429" s="13"/>
      <c r="CK429" s="15"/>
      <c r="CL429" s="13"/>
      <c r="CM429" s="15"/>
      <c r="CN429" s="13"/>
      <c r="CO429" s="15"/>
      <c r="CP429" s="13"/>
      <c r="CQ429" s="15"/>
      <c r="CR429" s="13"/>
      <c r="CS429" s="13"/>
    </row>
    <row r="430" spans="1:97" ht="240" x14ac:dyDescent="0.25">
      <c r="A430" s="13" t="s">
        <v>98</v>
      </c>
      <c r="B430" s="13" t="s">
        <v>99</v>
      </c>
      <c r="C430" s="14">
        <v>44363.629861111112</v>
      </c>
      <c r="D430" s="13" t="s">
        <v>100</v>
      </c>
      <c r="E430" s="15" t="s">
        <v>101</v>
      </c>
      <c r="F430" s="13" t="s">
        <v>102</v>
      </c>
      <c r="G430" s="15" t="s">
        <v>103</v>
      </c>
      <c r="H430" s="13" t="s">
        <v>612</v>
      </c>
      <c r="I430" s="15" t="s">
        <v>613</v>
      </c>
      <c r="J430" s="15" t="s">
        <v>614</v>
      </c>
      <c r="K430" s="15" t="s">
        <v>615</v>
      </c>
      <c r="L430" s="13" t="s">
        <v>620</v>
      </c>
      <c r="M430" s="15" t="s">
        <v>621</v>
      </c>
      <c r="N430" s="13" t="s">
        <v>211</v>
      </c>
      <c r="O430" s="15" t="s">
        <v>212</v>
      </c>
      <c r="P430" s="15" t="s">
        <v>213</v>
      </c>
      <c r="Q430" s="15" t="s">
        <v>113</v>
      </c>
      <c r="R430" s="13" t="s">
        <v>114</v>
      </c>
      <c r="S430" s="13" t="s">
        <v>115</v>
      </c>
      <c r="T430" s="13" t="s">
        <v>116</v>
      </c>
      <c r="U430" s="14">
        <v>40725</v>
      </c>
      <c r="V430" s="14">
        <v>42916</v>
      </c>
      <c r="W430" s="15" t="s">
        <v>580</v>
      </c>
      <c r="X430" s="13" t="s">
        <v>215</v>
      </c>
      <c r="Y430" s="15" t="str">
        <f>VLOOKUP(X430,'Axe 2 Règles de gestion'!$D$2:$F$178,3, FALSE)</f>
        <v>En cas de réintégration anticipée à l'initiative de l'agent, si l'administration d'origine ne peut pas réintégrer l'agent immédiatement, l'agent est placé en disponibilité jusqu'à ce qu'il soit réintégré à l'une des 3 premières vacances dans son grade.</v>
      </c>
      <c r="Z430" s="13" t="s">
        <v>217</v>
      </c>
      <c r="AA430" s="15" t="str">
        <f>VLOOKUP(Z430,'Axe 2 Règles de gestion'!$D$2:$F$178,3, FALSE)</f>
        <v>En cas de réintégration anticipée à l'initiative de l'agent, s'il refuse successivement 3 postes, il peut être licencié après avis de la commission administrative paritaire. Il est maintenu en disponibilité entre chaque proposition.</v>
      </c>
      <c r="AB430" s="13" t="s">
        <v>219</v>
      </c>
      <c r="AC430" s="15" t="str">
        <f>VLOOKUP(AB430,'Axe 2 Règles de gestion'!$D$2:$F$178,3, FALSE)</f>
        <v>En cas de réintégration anticipée à l'initiative de l'organisme d'accueil, si l'administration d'origine ne peut pas réintégrer l'agent immédiatement, il reste en détachement jusqu'à ce qu'il soit réintégré à la première vacance.</v>
      </c>
      <c r="AD430" s="13" t="s">
        <v>221</v>
      </c>
      <c r="AE430" s="15" t="str">
        <f>VLOOKUP(AD430,'Axe 2 Règles de gestion'!$D$2:$F$178,3, FALSE)</f>
        <v>L'agent doit adresser une demande de réintégration à l'administration d'origine 3 mois au moins avant l'expiration de la période de détachement de longue durée.</v>
      </c>
      <c r="AF430" s="13" t="s">
        <v>223</v>
      </c>
      <c r="AG430" s="15" t="str">
        <f>VLOOKUP(AF430,'Axe 2 Règles de gestion'!$D$2:$F$178,3, FALSE)</f>
        <v>En l'absence de poste vacant, l'agent est affecté dans un emploi correspondant à son grade.</v>
      </c>
      <c r="AH430" s="13" t="s">
        <v>225</v>
      </c>
      <c r="AI430" s="15" t="str">
        <f>VLOOKUP(AH430,'Axe 2 Règles de gestion'!$D$2:$F$178,3, FALSE)</f>
        <v>Si l'agent n'adresse pas sa demande dans les délais, il est obligatoirement réintégré à la première vacance dans son corps d'origine et affecté à un emploi correspondant à son grade.</v>
      </c>
      <c r="AJ430" s="13" t="s">
        <v>340</v>
      </c>
      <c r="AK430" s="15" t="str">
        <f>VLOOKUP(AJ430,'Axe 2 Règles de gestion'!$D$2:$F$178,3, FALSE)</f>
        <v>Les dispositions relatives à la réintégration au terme d'un détachement de longue durée ne sont pas applicables aux préfets et sous-préfets.</v>
      </c>
      <c r="AL430" s="13"/>
      <c r="AM430" s="15"/>
      <c r="AN430" s="13"/>
      <c r="AO430" s="15"/>
      <c r="AP430" s="13"/>
      <c r="AQ430" s="15"/>
      <c r="AR430" s="13"/>
      <c r="AS430" s="15"/>
      <c r="AT430" s="13"/>
      <c r="AU430" s="15"/>
      <c r="AV430" s="13"/>
      <c r="AW430" s="15"/>
      <c r="AX430" s="13"/>
      <c r="AY430" s="15"/>
      <c r="AZ430" s="13"/>
      <c r="BA430" s="15"/>
      <c r="BB430" s="13"/>
      <c r="BC430" s="15"/>
      <c r="BD430" s="13"/>
      <c r="BE430" s="15"/>
      <c r="BF430" s="13"/>
      <c r="BG430" s="15"/>
      <c r="BH430" s="13"/>
      <c r="BI430" s="15"/>
      <c r="BJ430" s="13"/>
      <c r="BK430" s="15"/>
      <c r="BL430" s="13" t="s">
        <v>142</v>
      </c>
      <c r="BM430" s="15" t="str">
        <f>VLOOKUP(BL430,'Axe 2 Règles de gestion'!$D$2:$F$178,3, FALSE)</f>
        <v>La date de début de position doit être antérieure ou égale à la date de fin prévisionnelle de position.</v>
      </c>
      <c r="BN430" s="13" t="s">
        <v>146</v>
      </c>
      <c r="BO430" s="15" t="str">
        <f>VLOOKUP(BN430,'Axe 2 Règles de gestion'!$D$2:$F$178,3, FALSE)</f>
        <v>La date de fin réelle de la position doit être antérieure à la date limite de départ à la retraite.</v>
      </c>
      <c r="BP430" s="13" t="s">
        <v>148</v>
      </c>
      <c r="BQ430" s="15" t="str">
        <f>VLOOKUP(BP430,'Axe 2 Règles de gestion'!$D$2:$F$178,3, FALSE)</f>
        <v>La date de début de position doit être antérieure ou égale à la date de fin réelle de position.</v>
      </c>
      <c r="BR430" s="13" t="s">
        <v>150</v>
      </c>
      <c r="BS430" s="15" t="str">
        <f>VLOOKUP(BR430,'Axe 2 Règles de gestion'!$D$2:$F$178,3, FALSE)</f>
        <v>La date de fin prévisionnelle de la position doit être antérieure à la date limite de départ à la retraite.</v>
      </c>
      <c r="BT430" s="13" t="s">
        <v>154</v>
      </c>
      <c r="BU430" s="15" t="str">
        <f>VLOOKUP(BT430,'Axe 2 Règles de gestion'!$D$2:$F$178,3, FALSE)</f>
        <v>Les champs "Type d'organisme d'accueil" et "Pays" de l'organisme d'accueil doivent être renseignés.</v>
      </c>
      <c r="BV430" s="13" t="s">
        <v>158</v>
      </c>
      <c r="BW430" s="15" t="str">
        <f>VLOOKUP(BV430,'Axe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430" s="13" t="s">
        <v>160</v>
      </c>
      <c r="BY430" s="15" t="str">
        <f>VLOOKUP(BX430,'Axe 2 Règles de gestion'!$D$2:$F$178,3, FALSE)</f>
        <v>Le champ "Organisme d'accueil" doit être alimenté si le type d'organisme d'accueil est égal à 'Autre organisme', 'Fonction publique d'un état de l'Union Européenne' ou 'Fonction publique Européenne'.</v>
      </c>
      <c r="BZ430" s="13" t="s">
        <v>162</v>
      </c>
      <c r="CA430" s="15" t="str">
        <f>VLOOKUP(BZ430,'Axe 2 Règles de gestion'!$D$2:$F$178,3, FALSE)</f>
        <v>Le champ « Libellé corps/grade/emploi de détachement » est renseigné si le « Type d'organisme d'accueil » n'est pas valorisé à FPE.</v>
      </c>
      <c r="CB430" s="13"/>
      <c r="CC430" s="15"/>
      <c r="CD430" s="13"/>
      <c r="CE430" s="15"/>
      <c r="CF430" s="13"/>
      <c r="CG430" s="15"/>
      <c r="CH430" s="13"/>
      <c r="CI430" s="15"/>
      <c r="CJ430" s="13"/>
      <c r="CK430" s="15"/>
      <c r="CL430" s="13"/>
      <c r="CM430" s="15"/>
      <c r="CN430" s="13"/>
      <c r="CO430" s="15"/>
      <c r="CP430" s="13"/>
      <c r="CQ430" s="15"/>
      <c r="CR430" s="13"/>
      <c r="CS430" s="13"/>
    </row>
    <row r="431" spans="1:97" ht="90" x14ac:dyDescent="0.25">
      <c r="A431" s="13" t="s">
        <v>227</v>
      </c>
      <c r="B431" s="13" t="s">
        <v>228</v>
      </c>
      <c r="C431" s="14">
        <v>43158.449305555558</v>
      </c>
      <c r="D431" s="13" t="s">
        <v>100</v>
      </c>
      <c r="E431" s="15" t="s">
        <v>101</v>
      </c>
      <c r="F431" s="13" t="s">
        <v>102</v>
      </c>
      <c r="G431" s="15" t="s">
        <v>103</v>
      </c>
      <c r="H431" s="13" t="s">
        <v>612</v>
      </c>
      <c r="I431" s="15" t="s">
        <v>613</v>
      </c>
      <c r="J431" s="15" t="s">
        <v>614</v>
      </c>
      <c r="K431" s="15" t="s">
        <v>615</v>
      </c>
      <c r="L431" s="13" t="s">
        <v>620</v>
      </c>
      <c r="M431" s="15" t="s">
        <v>621</v>
      </c>
      <c r="N431" s="13" t="s">
        <v>211</v>
      </c>
      <c r="O431" s="15" t="s">
        <v>212</v>
      </c>
      <c r="P431" s="15" t="s">
        <v>213</v>
      </c>
      <c r="Q431" s="15" t="s">
        <v>113</v>
      </c>
      <c r="R431" s="13" t="s">
        <v>114</v>
      </c>
      <c r="S431" s="13" t="s">
        <v>115</v>
      </c>
      <c r="T431" s="13" t="s">
        <v>231</v>
      </c>
      <c r="U431" s="14">
        <v>42917</v>
      </c>
      <c r="V431" s="14"/>
      <c r="W431" s="15"/>
      <c r="X431" s="13"/>
      <c r="Y431" s="15"/>
      <c r="Z431" s="13"/>
      <c r="AA431" s="15"/>
      <c r="AB431" s="13"/>
      <c r="AC431" s="15"/>
      <c r="AD431" s="13"/>
      <c r="AE431" s="15"/>
      <c r="AF431" s="13"/>
      <c r="AG431" s="15"/>
      <c r="AH431" s="13"/>
      <c r="AI431" s="15"/>
      <c r="AJ431" s="13"/>
      <c r="AK431" s="15"/>
      <c r="AL431" s="13"/>
      <c r="AM431" s="15"/>
      <c r="AN431" s="13"/>
      <c r="AO431" s="15"/>
      <c r="AP431" s="13"/>
      <c r="AQ431" s="15"/>
      <c r="AR431" s="13"/>
      <c r="AS431" s="15"/>
      <c r="AT431" s="13"/>
      <c r="AU431" s="15"/>
      <c r="AV431" s="13"/>
      <c r="AW431" s="15"/>
      <c r="AX431" s="13"/>
      <c r="AY431" s="15"/>
      <c r="AZ431" s="13"/>
      <c r="BA431" s="15"/>
      <c r="BB431" s="13"/>
      <c r="BC431" s="15"/>
      <c r="BD431" s="13"/>
      <c r="BE431" s="15"/>
      <c r="BF431" s="13"/>
      <c r="BG431" s="15"/>
      <c r="BH431" s="13"/>
      <c r="BI431" s="15"/>
      <c r="BJ431" s="13"/>
      <c r="BK431" s="15"/>
      <c r="BL431" s="13"/>
      <c r="BM431" s="15"/>
      <c r="BN431" s="13"/>
      <c r="BO431" s="15"/>
      <c r="BP431" s="13"/>
      <c r="BQ431" s="15"/>
      <c r="BR431" s="13"/>
      <c r="BS431" s="15"/>
      <c r="BT431" s="13"/>
      <c r="BU431" s="15"/>
      <c r="BV431" s="13"/>
      <c r="BW431" s="15"/>
      <c r="BX431" s="13"/>
      <c r="BY431" s="15"/>
      <c r="BZ431" s="13"/>
      <c r="CA431" s="15"/>
      <c r="CB431" s="13"/>
      <c r="CC431" s="15"/>
      <c r="CD431" s="13"/>
      <c r="CE431" s="15"/>
      <c r="CF431" s="13"/>
      <c r="CG431" s="15"/>
      <c r="CH431" s="13"/>
      <c r="CI431" s="15"/>
      <c r="CJ431" s="13"/>
      <c r="CK431" s="15"/>
      <c r="CL431" s="13"/>
      <c r="CM431" s="15"/>
      <c r="CN431" s="13"/>
      <c r="CO431" s="15"/>
      <c r="CP431" s="13"/>
      <c r="CQ431" s="15"/>
      <c r="CR431" s="13"/>
      <c r="CS431" s="13"/>
    </row>
    <row r="432" spans="1:97" ht="120" x14ac:dyDescent="0.25">
      <c r="A432" s="13" t="s">
        <v>227</v>
      </c>
      <c r="B432" s="13" t="s">
        <v>228</v>
      </c>
      <c r="C432" s="14">
        <v>43152.5</v>
      </c>
      <c r="D432" s="13" t="s">
        <v>100</v>
      </c>
      <c r="E432" s="15" t="s">
        <v>101</v>
      </c>
      <c r="F432" s="13" t="s">
        <v>102</v>
      </c>
      <c r="G432" s="15" t="s">
        <v>103</v>
      </c>
      <c r="H432" s="13" t="s">
        <v>612</v>
      </c>
      <c r="I432" s="15" t="s">
        <v>613</v>
      </c>
      <c r="J432" s="15" t="s">
        <v>614</v>
      </c>
      <c r="K432" s="15" t="s">
        <v>615</v>
      </c>
      <c r="L432" s="13" t="s">
        <v>616</v>
      </c>
      <c r="M432" s="15" t="s">
        <v>617</v>
      </c>
      <c r="N432" s="13" t="s">
        <v>110</v>
      </c>
      <c r="O432" s="15" t="s">
        <v>111</v>
      </c>
      <c r="P432" s="15" t="s">
        <v>112</v>
      </c>
      <c r="Q432" s="15" t="s">
        <v>229</v>
      </c>
      <c r="R432" s="13" t="s">
        <v>230</v>
      </c>
      <c r="S432" s="13" t="s">
        <v>115</v>
      </c>
      <c r="T432" s="13" t="s">
        <v>231</v>
      </c>
      <c r="U432" s="14">
        <v>40725</v>
      </c>
      <c r="V432" s="14"/>
      <c r="W432" s="15"/>
      <c r="X432" s="13"/>
      <c r="Y432" s="15"/>
      <c r="Z432" s="13"/>
      <c r="AA432" s="15"/>
      <c r="AB432" s="13"/>
      <c r="AC432" s="15"/>
      <c r="AD432" s="13"/>
      <c r="AE432" s="15"/>
      <c r="AF432" s="13"/>
      <c r="AG432" s="15"/>
      <c r="AH432" s="13"/>
      <c r="AI432" s="15"/>
      <c r="AJ432" s="13"/>
      <c r="AK432" s="15"/>
      <c r="AL432" s="13"/>
      <c r="AM432" s="15"/>
      <c r="AN432" s="13"/>
      <c r="AO432" s="15"/>
      <c r="AP432" s="13"/>
      <c r="AQ432" s="15"/>
      <c r="AR432" s="13"/>
      <c r="AS432" s="15"/>
      <c r="AT432" s="13"/>
      <c r="AU432" s="15"/>
      <c r="AV432" s="13"/>
      <c r="AW432" s="15"/>
      <c r="AX432" s="13"/>
      <c r="AY432" s="15"/>
      <c r="AZ432" s="13"/>
      <c r="BA432" s="15"/>
      <c r="BB432" s="13"/>
      <c r="BC432" s="15"/>
      <c r="BD432" s="13"/>
      <c r="BE432" s="15"/>
      <c r="BF432" s="13"/>
      <c r="BG432" s="15"/>
      <c r="BH432" s="13"/>
      <c r="BI432" s="15"/>
      <c r="BJ432" s="13"/>
      <c r="BK432" s="15"/>
      <c r="BL432" s="13"/>
      <c r="BM432" s="15"/>
      <c r="BN432" s="13"/>
      <c r="BO432" s="15"/>
      <c r="BP432" s="13"/>
      <c r="BQ432" s="15"/>
      <c r="BR432" s="13"/>
      <c r="BS432" s="15"/>
      <c r="BT432" s="13"/>
      <c r="BU432" s="15"/>
      <c r="BV432" s="13"/>
      <c r="BW432" s="15"/>
      <c r="BX432" s="13"/>
      <c r="BY432" s="15"/>
      <c r="BZ432" s="13"/>
      <c r="CA432" s="15"/>
      <c r="CB432" s="13"/>
      <c r="CC432" s="15"/>
      <c r="CD432" s="13"/>
      <c r="CE432" s="15"/>
      <c r="CF432" s="13"/>
      <c r="CG432" s="15"/>
      <c r="CH432" s="13"/>
      <c r="CI432" s="15"/>
      <c r="CJ432" s="13"/>
      <c r="CK432" s="15"/>
      <c r="CL432" s="13"/>
      <c r="CM432" s="15"/>
      <c r="CN432" s="13"/>
      <c r="CO432" s="15"/>
      <c r="CP432" s="13"/>
      <c r="CQ432" s="15"/>
      <c r="CR432" s="13"/>
      <c r="CS432" s="13"/>
    </row>
    <row r="433" spans="1:97" ht="120" x14ac:dyDescent="0.25">
      <c r="A433" s="13" t="s">
        <v>227</v>
      </c>
      <c r="B433" s="13" t="s">
        <v>228</v>
      </c>
      <c r="C433" s="14">
        <v>43152.5</v>
      </c>
      <c r="D433" s="13" t="s">
        <v>100</v>
      </c>
      <c r="E433" s="15" t="s">
        <v>101</v>
      </c>
      <c r="F433" s="13" t="s">
        <v>102</v>
      </c>
      <c r="G433" s="15" t="s">
        <v>103</v>
      </c>
      <c r="H433" s="13" t="s">
        <v>612</v>
      </c>
      <c r="I433" s="15" t="s">
        <v>613</v>
      </c>
      <c r="J433" s="15" t="s">
        <v>614</v>
      </c>
      <c r="K433" s="15" t="s">
        <v>615</v>
      </c>
      <c r="L433" s="13" t="s">
        <v>618</v>
      </c>
      <c r="M433" s="15" t="s">
        <v>619</v>
      </c>
      <c r="N433" s="13" t="s">
        <v>110</v>
      </c>
      <c r="O433" s="15" t="s">
        <v>193</v>
      </c>
      <c r="P433" s="15" t="s">
        <v>194</v>
      </c>
      <c r="Q433" s="15" t="s">
        <v>229</v>
      </c>
      <c r="R433" s="13" t="s">
        <v>230</v>
      </c>
      <c r="S433" s="13" t="s">
        <v>115</v>
      </c>
      <c r="T433" s="13" t="s">
        <v>231</v>
      </c>
      <c r="U433" s="14">
        <v>40725</v>
      </c>
      <c r="V433" s="14"/>
      <c r="W433" s="15"/>
      <c r="X433" s="13"/>
      <c r="Y433" s="15"/>
      <c r="Z433" s="13"/>
      <c r="AA433" s="15"/>
      <c r="AB433" s="13"/>
      <c r="AC433" s="15"/>
      <c r="AD433" s="13"/>
      <c r="AE433" s="15"/>
      <c r="AF433" s="13"/>
      <c r="AG433" s="15"/>
      <c r="AH433" s="13"/>
      <c r="AI433" s="15"/>
      <c r="AJ433" s="13"/>
      <c r="AK433" s="15"/>
      <c r="AL433" s="13"/>
      <c r="AM433" s="15"/>
      <c r="AN433" s="13"/>
      <c r="AO433" s="15"/>
      <c r="AP433" s="13"/>
      <c r="AQ433" s="15"/>
      <c r="AR433" s="13"/>
      <c r="AS433" s="15"/>
      <c r="AT433" s="13"/>
      <c r="AU433" s="15"/>
      <c r="AV433" s="13"/>
      <c r="AW433" s="15"/>
      <c r="AX433" s="13"/>
      <c r="AY433" s="15"/>
      <c r="AZ433" s="13"/>
      <c r="BA433" s="15"/>
      <c r="BB433" s="13"/>
      <c r="BC433" s="15"/>
      <c r="BD433" s="13"/>
      <c r="BE433" s="15"/>
      <c r="BF433" s="13"/>
      <c r="BG433" s="15"/>
      <c r="BH433" s="13"/>
      <c r="BI433" s="15"/>
      <c r="BJ433" s="13"/>
      <c r="BK433" s="15"/>
      <c r="BL433" s="13"/>
      <c r="BM433" s="15"/>
      <c r="BN433" s="13"/>
      <c r="BO433" s="15"/>
      <c r="BP433" s="13"/>
      <c r="BQ433" s="15"/>
      <c r="BR433" s="13"/>
      <c r="BS433" s="15"/>
      <c r="BT433" s="13"/>
      <c r="BU433" s="15"/>
      <c r="BV433" s="13"/>
      <c r="BW433" s="15"/>
      <c r="BX433" s="13"/>
      <c r="BY433" s="15"/>
      <c r="BZ433" s="13"/>
      <c r="CA433" s="15"/>
      <c r="CB433" s="13"/>
      <c r="CC433" s="15"/>
      <c r="CD433" s="13"/>
      <c r="CE433" s="15"/>
      <c r="CF433" s="13"/>
      <c r="CG433" s="15"/>
      <c r="CH433" s="13"/>
      <c r="CI433" s="15"/>
      <c r="CJ433" s="13"/>
      <c r="CK433" s="15"/>
      <c r="CL433" s="13"/>
      <c r="CM433" s="15"/>
      <c r="CN433" s="13"/>
      <c r="CO433" s="15"/>
      <c r="CP433" s="13"/>
      <c r="CQ433" s="15"/>
      <c r="CR433" s="13"/>
      <c r="CS433" s="13"/>
    </row>
    <row r="434" spans="1:97" ht="90" x14ac:dyDescent="0.25">
      <c r="A434" s="13" t="s">
        <v>227</v>
      </c>
      <c r="B434" s="13" t="s">
        <v>228</v>
      </c>
      <c r="C434" s="14">
        <v>43152.5</v>
      </c>
      <c r="D434" s="13" t="s">
        <v>100</v>
      </c>
      <c r="E434" s="15" t="s">
        <v>101</v>
      </c>
      <c r="F434" s="13" t="s">
        <v>102</v>
      </c>
      <c r="G434" s="15" t="s">
        <v>103</v>
      </c>
      <c r="H434" s="13" t="s">
        <v>612</v>
      </c>
      <c r="I434" s="15" t="s">
        <v>613</v>
      </c>
      <c r="J434" s="15" t="s">
        <v>614</v>
      </c>
      <c r="K434" s="15" t="s">
        <v>615</v>
      </c>
      <c r="L434" s="13" t="s">
        <v>620</v>
      </c>
      <c r="M434" s="15" t="s">
        <v>621</v>
      </c>
      <c r="N434" s="13" t="s">
        <v>211</v>
      </c>
      <c r="O434" s="15" t="s">
        <v>212</v>
      </c>
      <c r="P434" s="15" t="s">
        <v>213</v>
      </c>
      <c r="Q434" s="15" t="s">
        <v>229</v>
      </c>
      <c r="R434" s="13" t="s">
        <v>230</v>
      </c>
      <c r="S434" s="13" t="s">
        <v>115</v>
      </c>
      <c r="T434" s="13" t="s">
        <v>231</v>
      </c>
      <c r="U434" s="14">
        <v>40725</v>
      </c>
      <c r="V434" s="14"/>
      <c r="W434" s="15"/>
      <c r="X434" s="13"/>
      <c r="Y434" s="15"/>
      <c r="Z434" s="13"/>
      <c r="AA434" s="15"/>
      <c r="AB434" s="13"/>
      <c r="AC434" s="15"/>
      <c r="AD434" s="13"/>
      <c r="AE434" s="15"/>
      <c r="AF434" s="13"/>
      <c r="AG434" s="15"/>
      <c r="AH434" s="13"/>
      <c r="AI434" s="15"/>
      <c r="AJ434" s="13"/>
      <c r="AK434" s="15"/>
      <c r="AL434" s="13"/>
      <c r="AM434" s="15"/>
      <c r="AN434" s="13"/>
      <c r="AO434" s="15"/>
      <c r="AP434" s="13"/>
      <c r="AQ434" s="15"/>
      <c r="AR434" s="13"/>
      <c r="AS434" s="15"/>
      <c r="AT434" s="13"/>
      <c r="AU434" s="15"/>
      <c r="AV434" s="13"/>
      <c r="AW434" s="15"/>
      <c r="AX434" s="13"/>
      <c r="AY434" s="15"/>
      <c r="AZ434" s="13"/>
      <c r="BA434" s="15"/>
      <c r="BB434" s="13"/>
      <c r="BC434" s="15"/>
      <c r="BD434" s="13"/>
      <c r="BE434" s="15"/>
      <c r="BF434" s="13"/>
      <c r="BG434" s="15"/>
      <c r="BH434" s="13"/>
      <c r="BI434" s="15"/>
      <c r="BJ434" s="13"/>
      <c r="BK434" s="15"/>
      <c r="BL434" s="13"/>
      <c r="BM434" s="15"/>
      <c r="BN434" s="13"/>
      <c r="BO434" s="15"/>
      <c r="BP434" s="13"/>
      <c r="BQ434" s="15"/>
      <c r="BR434" s="13"/>
      <c r="BS434" s="15"/>
      <c r="BT434" s="13"/>
      <c r="BU434" s="15"/>
      <c r="BV434" s="13"/>
      <c r="BW434" s="15"/>
      <c r="BX434" s="13"/>
      <c r="BY434" s="15"/>
      <c r="BZ434" s="13"/>
      <c r="CA434" s="15"/>
      <c r="CB434" s="13"/>
      <c r="CC434" s="15"/>
      <c r="CD434" s="13"/>
      <c r="CE434" s="15"/>
      <c r="CF434" s="13"/>
      <c r="CG434" s="15"/>
      <c r="CH434" s="13"/>
      <c r="CI434" s="15"/>
      <c r="CJ434" s="13"/>
      <c r="CK434" s="15"/>
      <c r="CL434" s="13"/>
      <c r="CM434" s="15"/>
      <c r="CN434" s="13"/>
      <c r="CO434" s="15"/>
      <c r="CP434" s="13"/>
      <c r="CQ434" s="15"/>
      <c r="CR434" s="13"/>
      <c r="CS434" s="13"/>
    </row>
    <row r="435" spans="1:97" ht="120" x14ac:dyDescent="0.25">
      <c r="A435" s="13" t="s">
        <v>98</v>
      </c>
      <c r="B435" s="13" t="s">
        <v>228</v>
      </c>
      <c r="C435" s="14">
        <v>44299.650694444441</v>
      </c>
      <c r="D435" s="13" t="s">
        <v>100</v>
      </c>
      <c r="E435" s="15" t="s">
        <v>101</v>
      </c>
      <c r="F435" s="13" t="s">
        <v>102</v>
      </c>
      <c r="G435" s="15" t="s">
        <v>103</v>
      </c>
      <c r="H435" s="13" t="s">
        <v>612</v>
      </c>
      <c r="I435" s="15" t="s">
        <v>613</v>
      </c>
      <c r="J435" s="15" t="s">
        <v>614</v>
      </c>
      <c r="K435" s="15" t="s">
        <v>615</v>
      </c>
      <c r="L435" s="13" t="s">
        <v>616</v>
      </c>
      <c r="M435" s="15" t="s">
        <v>617</v>
      </c>
      <c r="N435" s="13" t="s">
        <v>110</v>
      </c>
      <c r="O435" s="15" t="s">
        <v>111</v>
      </c>
      <c r="P435" s="15" t="s">
        <v>112</v>
      </c>
      <c r="Q435" s="15" t="s">
        <v>232</v>
      </c>
      <c r="R435" s="13" t="s">
        <v>233</v>
      </c>
      <c r="S435" s="13" t="s">
        <v>115</v>
      </c>
      <c r="T435" s="13" t="s">
        <v>231</v>
      </c>
      <c r="U435" s="14">
        <v>40725</v>
      </c>
      <c r="V435" s="14"/>
      <c r="W435" s="15"/>
      <c r="X435" s="13"/>
      <c r="Y435" s="15"/>
      <c r="Z435" s="13"/>
      <c r="AA435" s="15"/>
      <c r="AB435" s="13"/>
      <c r="AC435" s="15"/>
      <c r="AD435" s="13"/>
      <c r="AE435" s="15"/>
      <c r="AF435" s="13"/>
      <c r="AG435" s="15"/>
      <c r="AH435" s="13"/>
      <c r="AI435" s="15"/>
      <c r="AJ435" s="13"/>
      <c r="AK435" s="15"/>
      <c r="AL435" s="13"/>
      <c r="AM435" s="15"/>
      <c r="AN435" s="13"/>
      <c r="AO435" s="15"/>
      <c r="AP435" s="13"/>
      <c r="AQ435" s="15"/>
      <c r="AR435" s="13"/>
      <c r="AS435" s="15"/>
      <c r="AT435" s="13"/>
      <c r="AU435" s="15"/>
      <c r="AV435" s="13"/>
      <c r="AW435" s="15"/>
      <c r="AX435" s="13"/>
      <c r="AY435" s="15"/>
      <c r="AZ435" s="13"/>
      <c r="BA435" s="15"/>
      <c r="BB435" s="13"/>
      <c r="BC435" s="15"/>
      <c r="BD435" s="13"/>
      <c r="BE435" s="15"/>
      <c r="BF435" s="13"/>
      <c r="BG435" s="15"/>
      <c r="BH435" s="13"/>
      <c r="BI435" s="15"/>
      <c r="BJ435" s="13"/>
      <c r="BK435" s="15"/>
      <c r="BL435" s="13"/>
      <c r="BM435" s="15"/>
      <c r="BN435" s="13"/>
      <c r="BO435" s="15"/>
      <c r="BP435" s="13"/>
      <c r="BQ435" s="15"/>
      <c r="BR435" s="13"/>
      <c r="BS435" s="15"/>
      <c r="BT435" s="13"/>
      <c r="BU435" s="15"/>
      <c r="BV435" s="13"/>
      <c r="BW435" s="15"/>
      <c r="BX435" s="13"/>
      <c r="BY435" s="15"/>
      <c r="BZ435" s="13"/>
      <c r="CA435" s="15"/>
      <c r="CB435" s="13"/>
      <c r="CC435" s="15"/>
      <c r="CD435" s="13"/>
      <c r="CE435" s="15"/>
      <c r="CF435" s="13"/>
      <c r="CG435" s="15"/>
      <c r="CH435" s="13"/>
      <c r="CI435" s="15"/>
      <c r="CJ435" s="13"/>
      <c r="CK435" s="15"/>
      <c r="CL435" s="13"/>
      <c r="CM435" s="15"/>
      <c r="CN435" s="13"/>
      <c r="CO435" s="15"/>
      <c r="CP435" s="13"/>
      <c r="CQ435" s="15"/>
      <c r="CR435" s="13"/>
      <c r="CS435" s="13"/>
    </row>
    <row r="436" spans="1:97" ht="120" x14ac:dyDescent="0.25">
      <c r="A436" s="13" t="s">
        <v>98</v>
      </c>
      <c r="B436" s="13" t="s">
        <v>228</v>
      </c>
      <c r="C436" s="14">
        <v>44299.647222222222</v>
      </c>
      <c r="D436" s="13" t="s">
        <v>100</v>
      </c>
      <c r="E436" s="15" t="s">
        <v>101</v>
      </c>
      <c r="F436" s="13" t="s">
        <v>102</v>
      </c>
      <c r="G436" s="15" t="s">
        <v>103</v>
      </c>
      <c r="H436" s="13" t="s">
        <v>612</v>
      </c>
      <c r="I436" s="15" t="s">
        <v>613</v>
      </c>
      <c r="J436" s="15" t="s">
        <v>614</v>
      </c>
      <c r="K436" s="15" t="s">
        <v>615</v>
      </c>
      <c r="L436" s="13" t="s">
        <v>618</v>
      </c>
      <c r="M436" s="15" t="s">
        <v>619</v>
      </c>
      <c r="N436" s="13" t="s">
        <v>110</v>
      </c>
      <c r="O436" s="15" t="s">
        <v>193</v>
      </c>
      <c r="P436" s="15" t="s">
        <v>194</v>
      </c>
      <c r="Q436" s="15" t="s">
        <v>232</v>
      </c>
      <c r="R436" s="13" t="s">
        <v>233</v>
      </c>
      <c r="S436" s="13" t="s">
        <v>115</v>
      </c>
      <c r="T436" s="13" t="s">
        <v>231</v>
      </c>
      <c r="U436" s="14">
        <v>40725</v>
      </c>
      <c r="V436" s="14"/>
      <c r="W436" s="15"/>
      <c r="X436" s="13"/>
      <c r="Y436" s="15"/>
      <c r="Z436" s="13"/>
      <c r="AA436" s="15"/>
      <c r="AB436" s="13"/>
      <c r="AC436" s="15"/>
      <c r="AD436" s="13"/>
      <c r="AE436" s="15"/>
      <c r="AF436" s="13"/>
      <c r="AG436" s="15"/>
      <c r="AH436" s="13"/>
      <c r="AI436" s="15"/>
      <c r="AJ436" s="13"/>
      <c r="AK436" s="15"/>
      <c r="AL436" s="13"/>
      <c r="AM436" s="15"/>
      <c r="AN436" s="13"/>
      <c r="AO436" s="15"/>
      <c r="AP436" s="13"/>
      <c r="AQ436" s="15"/>
      <c r="AR436" s="13"/>
      <c r="AS436" s="15"/>
      <c r="AT436" s="13"/>
      <c r="AU436" s="15"/>
      <c r="AV436" s="13"/>
      <c r="AW436" s="15"/>
      <c r="AX436" s="13"/>
      <c r="AY436" s="15"/>
      <c r="AZ436" s="13"/>
      <c r="BA436" s="15"/>
      <c r="BB436" s="13"/>
      <c r="BC436" s="15"/>
      <c r="BD436" s="13"/>
      <c r="BE436" s="15"/>
      <c r="BF436" s="13"/>
      <c r="BG436" s="15"/>
      <c r="BH436" s="13"/>
      <c r="BI436" s="15"/>
      <c r="BJ436" s="13"/>
      <c r="BK436" s="15"/>
      <c r="BL436" s="13"/>
      <c r="BM436" s="15"/>
      <c r="BN436" s="13"/>
      <c r="BO436" s="15"/>
      <c r="BP436" s="13"/>
      <c r="BQ436" s="15"/>
      <c r="BR436" s="13"/>
      <c r="BS436" s="15"/>
      <c r="BT436" s="13"/>
      <c r="BU436" s="15"/>
      <c r="BV436" s="13"/>
      <c r="BW436" s="15"/>
      <c r="BX436" s="13"/>
      <c r="BY436" s="15"/>
      <c r="BZ436" s="13"/>
      <c r="CA436" s="15"/>
      <c r="CB436" s="13"/>
      <c r="CC436" s="15"/>
      <c r="CD436" s="13"/>
      <c r="CE436" s="15"/>
      <c r="CF436" s="13"/>
      <c r="CG436" s="15"/>
      <c r="CH436" s="13"/>
      <c r="CI436" s="15"/>
      <c r="CJ436" s="13"/>
      <c r="CK436" s="15"/>
      <c r="CL436" s="13"/>
      <c r="CM436" s="15"/>
      <c r="CN436" s="13"/>
      <c r="CO436" s="15"/>
      <c r="CP436" s="13"/>
      <c r="CQ436" s="15"/>
      <c r="CR436" s="13"/>
      <c r="CS436" s="13"/>
    </row>
    <row r="437" spans="1:97" ht="90" x14ac:dyDescent="0.25">
      <c r="A437" s="13" t="s">
        <v>98</v>
      </c>
      <c r="B437" s="13" t="s">
        <v>228</v>
      </c>
      <c r="C437" s="14">
        <v>44299.649305555555</v>
      </c>
      <c r="D437" s="13" t="s">
        <v>100</v>
      </c>
      <c r="E437" s="15" t="s">
        <v>101</v>
      </c>
      <c r="F437" s="13" t="s">
        <v>102</v>
      </c>
      <c r="G437" s="15" t="s">
        <v>103</v>
      </c>
      <c r="H437" s="13" t="s">
        <v>612</v>
      </c>
      <c r="I437" s="15" t="s">
        <v>613</v>
      </c>
      <c r="J437" s="15" t="s">
        <v>614</v>
      </c>
      <c r="K437" s="15" t="s">
        <v>615</v>
      </c>
      <c r="L437" s="13" t="s">
        <v>620</v>
      </c>
      <c r="M437" s="15" t="s">
        <v>621</v>
      </c>
      <c r="N437" s="13" t="s">
        <v>211</v>
      </c>
      <c r="O437" s="15" t="s">
        <v>212</v>
      </c>
      <c r="P437" s="15" t="s">
        <v>213</v>
      </c>
      <c r="Q437" s="15" t="s">
        <v>232</v>
      </c>
      <c r="R437" s="13" t="s">
        <v>233</v>
      </c>
      <c r="S437" s="13" t="s">
        <v>115</v>
      </c>
      <c r="T437" s="13" t="s">
        <v>231</v>
      </c>
      <c r="U437" s="14">
        <v>40725</v>
      </c>
      <c r="V437" s="14"/>
      <c r="W437" s="15"/>
      <c r="X437" s="13"/>
      <c r="Y437" s="15"/>
      <c r="Z437" s="13"/>
      <c r="AA437" s="15"/>
      <c r="AB437" s="13"/>
      <c r="AC437" s="15"/>
      <c r="AD437" s="13"/>
      <c r="AE437" s="15"/>
      <c r="AF437" s="13"/>
      <c r="AG437" s="15"/>
      <c r="AH437" s="13"/>
      <c r="AI437" s="15"/>
      <c r="AJ437" s="13"/>
      <c r="AK437" s="15"/>
      <c r="AL437" s="13"/>
      <c r="AM437" s="15"/>
      <c r="AN437" s="13"/>
      <c r="AO437" s="15"/>
      <c r="AP437" s="13"/>
      <c r="AQ437" s="15"/>
      <c r="AR437" s="13"/>
      <c r="AS437" s="15"/>
      <c r="AT437" s="13"/>
      <c r="AU437" s="15"/>
      <c r="AV437" s="13"/>
      <c r="AW437" s="15"/>
      <c r="AX437" s="13"/>
      <c r="AY437" s="15"/>
      <c r="AZ437" s="13"/>
      <c r="BA437" s="15"/>
      <c r="BB437" s="13"/>
      <c r="BC437" s="15"/>
      <c r="BD437" s="13"/>
      <c r="BE437" s="15"/>
      <c r="BF437" s="13"/>
      <c r="BG437" s="15"/>
      <c r="BH437" s="13"/>
      <c r="BI437" s="15"/>
      <c r="BJ437" s="13"/>
      <c r="BK437" s="15"/>
      <c r="BL437" s="13"/>
      <c r="BM437" s="15"/>
      <c r="BN437" s="13"/>
      <c r="BO437" s="15"/>
      <c r="BP437" s="13"/>
      <c r="BQ437" s="15"/>
      <c r="BR437" s="13"/>
      <c r="BS437" s="15"/>
      <c r="BT437" s="13"/>
      <c r="BU437" s="15"/>
      <c r="BV437" s="13"/>
      <c r="BW437" s="15"/>
      <c r="BX437" s="13"/>
      <c r="BY437" s="15"/>
      <c r="BZ437" s="13"/>
      <c r="CA437" s="15"/>
      <c r="CB437" s="13"/>
      <c r="CC437" s="15"/>
      <c r="CD437" s="13"/>
      <c r="CE437" s="15"/>
      <c r="CF437" s="13"/>
      <c r="CG437" s="15"/>
      <c r="CH437" s="13"/>
      <c r="CI437" s="15"/>
      <c r="CJ437" s="13"/>
      <c r="CK437" s="15"/>
      <c r="CL437" s="13"/>
      <c r="CM437" s="15"/>
      <c r="CN437" s="13"/>
      <c r="CO437" s="15"/>
      <c r="CP437" s="13"/>
      <c r="CQ437" s="15"/>
      <c r="CR437" s="13"/>
      <c r="CS437" s="13"/>
    </row>
    <row r="438" spans="1:97" ht="120" x14ac:dyDescent="0.25">
      <c r="A438" s="13" t="s">
        <v>227</v>
      </c>
      <c r="B438" s="13" t="s">
        <v>228</v>
      </c>
      <c r="C438" s="14">
        <v>43152.5</v>
      </c>
      <c r="D438" s="13" t="s">
        <v>100</v>
      </c>
      <c r="E438" s="15" t="s">
        <v>101</v>
      </c>
      <c r="F438" s="13" t="s">
        <v>102</v>
      </c>
      <c r="G438" s="15" t="s">
        <v>103</v>
      </c>
      <c r="H438" s="13" t="s">
        <v>612</v>
      </c>
      <c r="I438" s="15" t="s">
        <v>613</v>
      </c>
      <c r="J438" s="15" t="s">
        <v>614</v>
      </c>
      <c r="K438" s="15" t="s">
        <v>615</v>
      </c>
      <c r="L438" s="13" t="s">
        <v>616</v>
      </c>
      <c r="M438" s="15" t="s">
        <v>617</v>
      </c>
      <c r="N438" s="13" t="s">
        <v>110</v>
      </c>
      <c r="O438" s="15" t="s">
        <v>111</v>
      </c>
      <c r="P438" s="15" t="s">
        <v>112</v>
      </c>
      <c r="Q438" s="15" t="s">
        <v>234</v>
      </c>
      <c r="R438" s="13" t="s">
        <v>235</v>
      </c>
      <c r="S438" s="13" t="s">
        <v>115</v>
      </c>
      <c r="T438" s="13" t="s">
        <v>231</v>
      </c>
      <c r="U438" s="14">
        <v>40725</v>
      </c>
      <c r="V438" s="14"/>
      <c r="W438" s="15"/>
      <c r="X438" s="13"/>
      <c r="Y438" s="15"/>
      <c r="Z438" s="13"/>
      <c r="AA438" s="15"/>
      <c r="AB438" s="13"/>
      <c r="AC438" s="15"/>
      <c r="AD438" s="13"/>
      <c r="AE438" s="15"/>
      <c r="AF438" s="13"/>
      <c r="AG438" s="15"/>
      <c r="AH438" s="13"/>
      <c r="AI438" s="15"/>
      <c r="AJ438" s="13"/>
      <c r="AK438" s="15"/>
      <c r="AL438" s="13"/>
      <c r="AM438" s="15"/>
      <c r="AN438" s="13"/>
      <c r="AO438" s="15"/>
      <c r="AP438" s="13"/>
      <c r="AQ438" s="15"/>
      <c r="AR438" s="13"/>
      <c r="AS438" s="15"/>
      <c r="AT438" s="13"/>
      <c r="AU438" s="15"/>
      <c r="AV438" s="13"/>
      <c r="AW438" s="15"/>
      <c r="AX438" s="13"/>
      <c r="AY438" s="15"/>
      <c r="AZ438" s="13"/>
      <c r="BA438" s="15"/>
      <c r="BB438" s="13"/>
      <c r="BC438" s="15"/>
      <c r="BD438" s="13"/>
      <c r="BE438" s="15"/>
      <c r="BF438" s="13"/>
      <c r="BG438" s="15"/>
      <c r="BH438" s="13"/>
      <c r="BI438" s="15"/>
      <c r="BJ438" s="13"/>
      <c r="BK438" s="15"/>
      <c r="BL438" s="13"/>
      <c r="BM438" s="15"/>
      <c r="BN438" s="13"/>
      <c r="BO438" s="15"/>
      <c r="BP438" s="13"/>
      <c r="BQ438" s="15"/>
      <c r="BR438" s="13"/>
      <c r="BS438" s="15"/>
      <c r="BT438" s="13"/>
      <c r="BU438" s="15"/>
      <c r="BV438" s="13"/>
      <c r="BW438" s="15"/>
      <c r="BX438" s="13"/>
      <c r="BY438" s="15"/>
      <c r="BZ438" s="13"/>
      <c r="CA438" s="15"/>
      <c r="CB438" s="13"/>
      <c r="CC438" s="15"/>
      <c r="CD438" s="13"/>
      <c r="CE438" s="15"/>
      <c r="CF438" s="13"/>
      <c r="CG438" s="15"/>
      <c r="CH438" s="13"/>
      <c r="CI438" s="15"/>
      <c r="CJ438" s="13"/>
      <c r="CK438" s="15"/>
      <c r="CL438" s="13"/>
      <c r="CM438" s="15"/>
      <c r="CN438" s="13"/>
      <c r="CO438" s="15"/>
      <c r="CP438" s="13"/>
      <c r="CQ438" s="15"/>
      <c r="CR438" s="13"/>
      <c r="CS438" s="13"/>
    </row>
    <row r="439" spans="1:97" ht="120" x14ac:dyDescent="0.25">
      <c r="A439" s="13" t="s">
        <v>227</v>
      </c>
      <c r="B439" s="13" t="s">
        <v>228</v>
      </c>
      <c r="C439" s="14">
        <v>43152.5</v>
      </c>
      <c r="D439" s="13" t="s">
        <v>100</v>
      </c>
      <c r="E439" s="15" t="s">
        <v>101</v>
      </c>
      <c r="F439" s="13" t="s">
        <v>102</v>
      </c>
      <c r="G439" s="15" t="s">
        <v>103</v>
      </c>
      <c r="H439" s="13" t="s">
        <v>612</v>
      </c>
      <c r="I439" s="15" t="s">
        <v>613</v>
      </c>
      <c r="J439" s="15" t="s">
        <v>614</v>
      </c>
      <c r="K439" s="15" t="s">
        <v>615</v>
      </c>
      <c r="L439" s="13" t="s">
        <v>618</v>
      </c>
      <c r="M439" s="15" t="s">
        <v>619</v>
      </c>
      <c r="N439" s="13" t="s">
        <v>110</v>
      </c>
      <c r="O439" s="15" t="s">
        <v>193</v>
      </c>
      <c r="P439" s="15" t="s">
        <v>194</v>
      </c>
      <c r="Q439" s="15" t="s">
        <v>234</v>
      </c>
      <c r="R439" s="13" t="s">
        <v>235</v>
      </c>
      <c r="S439" s="13" t="s">
        <v>115</v>
      </c>
      <c r="T439" s="13" t="s">
        <v>231</v>
      </c>
      <c r="U439" s="14">
        <v>40725</v>
      </c>
      <c r="V439" s="14"/>
      <c r="W439" s="15"/>
      <c r="X439" s="13"/>
      <c r="Y439" s="15"/>
      <c r="Z439" s="13"/>
      <c r="AA439" s="15"/>
      <c r="AB439" s="13"/>
      <c r="AC439" s="15"/>
      <c r="AD439" s="13"/>
      <c r="AE439" s="15"/>
      <c r="AF439" s="13"/>
      <c r="AG439" s="15"/>
      <c r="AH439" s="13"/>
      <c r="AI439" s="15"/>
      <c r="AJ439" s="13"/>
      <c r="AK439" s="15"/>
      <c r="AL439" s="13"/>
      <c r="AM439" s="15"/>
      <c r="AN439" s="13"/>
      <c r="AO439" s="15"/>
      <c r="AP439" s="13"/>
      <c r="AQ439" s="15"/>
      <c r="AR439" s="13"/>
      <c r="AS439" s="15"/>
      <c r="AT439" s="13"/>
      <c r="AU439" s="15"/>
      <c r="AV439" s="13"/>
      <c r="AW439" s="15"/>
      <c r="AX439" s="13"/>
      <c r="AY439" s="15"/>
      <c r="AZ439" s="13"/>
      <c r="BA439" s="15"/>
      <c r="BB439" s="13"/>
      <c r="BC439" s="15"/>
      <c r="BD439" s="13"/>
      <c r="BE439" s="15"/>
      <c r="BF439" s="13"/>
      <c r="BG439" s="15"/>
      <c r="BH439" s="13"/>
      <c r="BI439" s="15"/>
      <c r="BJ439" s="13"/>
      <c r="BK439" s="15"/>
      <c r="BL439" s="13"/>
      <c r="BM439" s="15"/>
      <c r="BN439" s="13"/>
      <c r="BO439" s="15"/>
      <c r="BP439" s="13"/>
      <c r="BQ439" s="15"/>
      <c r="BR439" s="13"/>
      <c r="BS439" s="15"/>
      <c r="BT439" s="13"/>
      <c r="BU439" s="15"/>
      <c r="BV439" s="13"/>
      <c r="BW439" s="15"/>
      <c r="BX439" s="13"/>
      <c r="BY439" s="15"/>
      <c r="BZ439" s="13"/>
      <c r="CA439" s="15"/>
      <c r="CB439" s="13"/>
      <c r="CC439" s="15"/>
      <c r="CD439" s="13"/>
      <c r="CE439" s="15"/>
      <c r="CF439" s="13"/>
      <c r="CG439" s="15"/>
      <c r="CH439" s="13"/>
      <c r="CI439" s="15"/>
      <c r="CJ439" s="13"/>
      <c r="CK439" s="15"/>
      <c r="CL439" s="13"/>
      <c r="CM439" s="15"/>
      <c r="CN439" s="13"/>
      <c r="CO439" s="15"/>
      <c r="CP439" s="13"/>
      <c r="CQ439" s="15"/>
      <c r="CR439" s="13"/>
      <c r="CS439" s="13"/>
    </row>
    <row r="440" spans="1:97" ht="90" x14ac:dyDescent="0.25">
      <c r="A440" s="13" t="s">
        <v>227</v>
      </c>
      <c r="B440" s="13" t="s">
        <v>228</v>
      </c>
      <c r="C440" s="14">
        <v>43152.5</v>
      </c>
      <c r="D440" s="13" t="s">
        <v>100</v>
      </c>
      <c r="E440" s="15" t="s">
        <v>101</v>
      </c>
      <c r="F440" s="13" t="s">
        <v>102</v>
      </c>
      <c r="G440" s="15" t="s">
        <v>103</v>
      </c>
      <c r="H440" s="13" t="s">
        <v>612</v>
      </c>
      <c r="I440" s="15" t="s">
        <v>613</v>
      </c>
      <c r="J440" s="15" t="s">
        <v>614</v>
      </c>
      <c r="K440" s="15" t="s">
        <v>615</v>
      </c>
      <c r="L440" s="13" t="s">
        <v>620</v>
      </c>
      <c r="M440" s="15" t="s">
        <v>621</v>
      </c>
      <c r="N440" s="13" t="s">
        <v>211</v>
      </c>
      <c r="O440" s="15" t="s">
        <v>212</v>
      </c>
      <c r="P440" s="15" t="s">
        <v>213</v>
      </c>
      <c r="Q440" s="15" t="s">
        <v>234</v>
      </c>
      <c r="R440" s="13" t="s">
        <v>235</v>
      </c>
      <c r="S440" s="13" t="s">
        <v>115</v>
      </c>
      <c r="T440" s="13" t="s">
        <v>231</v>
      </c>
      <c r="U440" s="14">
        <v>40725</v>
      </c>
      <c r="V440" s="14"/>
      <c r="W440" s="15"/>
      <c r="X440" s="13"/>
      <c r="Y440" s="15"/>
      <c r="Z440" s="13"/>
      <c r="AA440" s="15"/>
      <c r="AB440" s="13"/>
      <c r="AC440" s="15"/>
      <c r="AD440" s="13"/>
      <c r="AE440" s="15"/>
      <c r="AF440" s="13"/>
      <c r="AG440" s="15"/>
      <c r="AH440" s="13"/>
      <c r="AI440" s="15"/>
      <c r="AJ440" s="13"/>
      <c r="AK440" s="15"/>
      <c r="AL440" s="13"/>
      <c r="AM440" s="15"/>
      <c r="AN440" s="13"/>
      <c r="AO440" s="15"/>
      <c r="AP440" s="13"/>
      <c r="AQ440" s="15"/>
      <c r="AR440" s="13"/>
      <c r="AS440" s="15"/>
      <c r="AT440" s="13"/>
      <c r="AU440" s="15"/>
      <c r="AV440" s="13"/>
      <c r="AW440" s="15"/>
      <c r="AX440" s="13"/>
      <c r="AY440" s="15"/>
      <c r="AZ440" s="13"/>
      <c r="BA440" s="15"/>
      <c r="BB440" s="13"/>
      <c r="BC440" s="15"/>
      <c r="BD440" s="13"/>
      <c r="BE440" s="15"/>
      <c r="BF440" s="13"/>
      <c r="BG440" s="15"/>
      <c r="BH440" s="13"/>
      <c r="BI440" s="15"/>
      <c r="BJ440" s="13"/>
      <c r="BK440" s="15"/>
      <c r="BL440" s="13"/>
      <c r="BM440" s="15"/>
      <c r="BN440" s="13"/>
      <c r="BO440" s="15"/>
      <c r="BP440" s="13"/>
      <c r="BQ440" s="15"/>
      <c r="BR440" s="13"/>
      <c r="BS440" s="15"/>
      <c r="BT440" s="13"/>
      <c r="BU440" s="15"/>
      <c r="BV440" s="13"/>
      <c r="BW440" s="15"/>
      <c r="BX440" s="13"/>
      <c r="BY440" s="15"/>
      <c r="BZ440" s="13"/>
      <c r="CA440" s="15"/>
      <c r="CB440" s="13"/>
      <c r="CC440" s="15"/>
      <c r="CD440" s="13"/>
      <c r="CE440" s="15"/>
      <c r="CF440" s="13"/>
      <c r="CG440" s="15"/>
      <c r="CH440" s="13"/>
      <c r="CI440" s="15"/>
      <c r="CJ440" s="13"/>
      <c r="CK440" s="15"/>
      <c r="CL440" s="13"/>
      <c r="CM440" s="15"/>
      <c r="CN440" s="13"/>
      <c r="CO440" s="15"/>
      <c r="CP440" s="13"/>
      <c r="CQ440" s="15"/>
      <c r="CR440" s="13"/>
      <c r="CS440" s="13"/>
    </row>
    <row r="441" spans="1:97" ht="240" x14ac:dyDescent="0.25">
      <c r="A441" s="13" t="s">
        <v>98</v>
      </c>
      <c r="B441" s="13" t="s">
        <v>99</v>
      </c>
      <c r="C441" s="14">
        <v>44363.626388888886</v>
      </c>
      <c r="D441" s="13" t="s">
        <v>100</v>
      </c>
      <c r="E441" s="15" t="s">
        <v>101</v>
      </c>
      <c r="F441" s="13" t="s">
        <v>102</v>
      </c>
      <c r="G441" s="15" t="s">
        <v>103</v>
      </c>
      <c r="H441" s="13" t="s">
        <v>622</v>
      </c>
      <c r="I441" s="15" t="s">
        <v>623</v>
      </c>
      <c r="J441" s="15" t="s">
        <v>624</v>
      </c>
      <c r="K441" s="15" t="s">
        <v>625</v>
      </c>
      <c r="L441" s="13" t="s">
        <v>626</v>
      </c>
      <c r="M441" s="15" t="s">
        <v>627</v>
      </c>
      <c r="N441" s="13" t="s">
        <v>110</v>
      </c>
      <c r="O441" s="15" t="s">
        <v>111</v>
      </c>
      <c r="P441" s="15" t="s">
        <v>112</v>
      </c>
      <c r="Q441" s="15" t="s">
        <v>113</v>
      </c>
      <c r="R441" s="13" t="s">
        <v>114</v>
      </c>
      <c r="S441" s="13" t="s">
        <v>115</v>
      </c>
      <c r="T441" s="13" t="s">
        <v>116</v>
      </c>
      <c r="U441" s="14">
        <v>40725</v>
      </c>
      <c r="V441" s="14">
        <v>41639</v>
      </c>
      <c r="W441" s="15" t="s">
        <v>574</v>
      </c>
      <c r="X441" s="13" t="s">
        <v>118</v>
      </c>
      <c r="Y441" s="15" t="str">
        <f>VLOOKUP(X441,'Axe 2 Règles de gestion'!$D$2:$F$178,3, FALSE)</f>
        <v>L'agent doit formuler une demande.</v>
      </c>
      <c r="Z441" s="13" t="s">
        <v>276</v>
      </c>
      <c r="AA441" s="15" t="str">
        <f>VLOOKUP(Z441,'Axe 2 Règles de gestion'!$D$2:$F$178,3, FALSE)</f>
        <v>L'accord de l'administration d'accueil n'est pas nécessaire. Le détachement est de droit.</v>
      </c>
      <c r="AB441" s="13" t="s">
        <v>122</v>
      </c>
      <c r="AC441" s="15" t="str">
        <f>VLOOKUP(AB441,'Axe 2 Règles de gestion'!$D$2:$F$178,3, FALSE)</f>
        <v>Le détachement est accordé après avis des commissions administratives paritaires compétentes.</v>
      </c>
      <c r="AD441" s="13"/>
      <c r="AE441" s="15"/>
      <c r="AF441" s="13"/>
      <c r="AG441" s="15"/>
      <c r="AH441" s="13"/>
      <c r="AI441" s="15"/>
      <c r="AJ441" s="13"/>
      <c r="AK441" s="15"/>
      <c r="AL441" s="13"/>
      <c r="AM441" s="15"/>
      <c r="AN441" s="13"/>
      <c r="AO441" s="15"/>
      <c r="AP441" s="13"/>
      <c r="AQ441" s="15"/>
      <c r="AR441" s="13"/>
      <c r="AS441" s="15"/>
      <c r="AT441" s="13"/>
      <c r="AU441" s="15"/>
      <c r="AV441" s="13"/>
      <c r="AW441" s="15"/>
      <c r="AX441" s="13"/>
      <c r="AY441" s="15"/>
      <c r="AZ441" s="13"/>
      <c r="BA441" s="15"/>
      <c r="BB441" s="13"/>
      <c r="BC441" s="15"/>
      <c r="BD441" s="13"/>
      <c r="BE441" s="15"/>
      <c r="BF441" s="13"/>
      <c r="BG441" s="15"/>
      <c r="BH441" s="13"/>
      <c r="BI441" s="15"/>
      <c r="BJ441" s="13"/>
      <c r="BK441" s="15"/>
      <c r="BL441" s="13" t="s">
        <v>140</v>
      </c>
      <c r="BM441" s="15" t="str">
        <f>VLOOKUP(BL441,'Axe 2 Règles de gestion'!$D$2:$F$178,3, FALSE)</f>
        <v>Lors de la demande initiale, l'agent doit être en activité.</v>
      </c>
      <c r="BN441" s="13" t="s">
        <v>142</v>
      </c>
      <c r="BO441" s="15" t="str">
        <f>VLOOKUP(BN441,'Axe 2 Règles de gestion'!$D$2:$F$178,3, FALSE)</f>
        <v>La date de début de position doit être antérieure ou égale à la date de fin prévisionnelle de position.</v>
      </c>
      <c r="BP441" s="13" t="s">
        <v>144</v>
      </c>
      <c r="BQ441" s="15" t="str">
        <f>VLOOKUP(BP441,'Axe 2 Règles de gestion'!$D$2:$F$178,3, FALSE)</f>
        <v>La date de début de la position doit être postérieure ou égale à la date d'entrée dans la FPE ou dans la carrière militaire.</v>
      </c>
      <c r="BR441" s="13" t="s">
        <v>146</v>
      </c>
      <c r="BS441" s="15" t="str">
        <f>VLOOKUP(BR441,'Axe 2 Règles de gestion'!$D$2:$F$178,3, FALSE)</f>
        <v>La date de fin réelle de la position doit être antérieure à la date limite de départ à la retraite.</v>
      </c>
      <c r="BT441" s="13" t="s">
        <v>148</v>
      </c>
      <c r="BU441" s="15" t="str">
        <f>VLOOKUP(BT441,'Axe 2 Règles de gestion'!$D$2:$F$178,3, FALSE)</f>
        <v>La date de début de position doit être antérieure ou égale à la date de fin réelle de position.</v>
      </c>
      <c r="BV441" s="13" t="s">
        <v>150</v>
      </c>
      <c r="BW441" s="15" t="str">
        <f>VLOOKUP(BV441,'Axe 2 Règles de gestion'!$D$2:$F$178,3, FALSE)</f>
        <v>La date de fin prévisionnelle de la position doit être antérieure à la date limite de départ à la retraite.</v>
      </c>
      <c r="BX441" s="13" t="s">
        <v>152</v>
      </c>
      <c r="BY441" s="15" t="str">
        <f>VLOOKUP(BX441,'Axe 2 Règles de gestion'!$D$2:$F$178,3, FALSE)</f>
        <v>La date de début de position est à J+1 de la date de fin de position de l'occurrence précédente.</v>
      </c>
      <c r="BZ441" s="13" t="s">
        <v>154</v>
      </c>
      <c r="CA441" s="15" t="str">
        <f>VLOOKUP(BZ441,'Axe 2 Règles de gestion'!$D$2:$F$178,3, FALSE)</f>
        <v>Les champs "Type d'organisme d'accueil" et "Pays" de l'organisme d'accueil doivent être renseignés.</v>
      </c>
      <c r="CB441" s="13" t="s">
        <v>158</v>
      </c>
      <c r="CC441" s="15" t="str">
        <f>VLOOKUP(CB441,'Axe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441" s="13" t="s">
        <v>160</v>
      </c>
      <c r="CE441" s="15" t="str">
        <f>VLOOKUP(CD441,'Axe 2 Règles de gestion'!$D$2:$F$178,3, FALSE)</f>
        <v>Le champ "Organisme d'accueil" doit être alimenté si le type d'organisme d'accueil est égal à 'Autre organisme', 'Fonction publique d'un état de l'Union Européenne' ou 'Fonction publique Européenne'.</v>
      </c>
      <c r="CF441" s="13" t="s">
        <v>162</v>
      </c>
      <c r="CG441" s="15" t="str">
        <f>VLOOKUP(CF441,'Axe 2 Règles de gestion'!$D$2:$F$178,3, FALSE)</f>
        <v>Le champ « Libellé corps/grade/emploi de détachement » est renseigné si le « Type d'organisme d'accueil » n'est pas valorisé à FPE.</v>
      </c>
      <c r="CH441" s="13"/>
      <c r="CI441" s="15"/>
      <c r="CJ441" s="13"/>
      <c r="CK441" s="15"/>
      <c r="CL441" s="13"/>
      <c r="CM441" s="15"/>
      <c r="CN441" s="13"/>
      <c r="CO441" s="15"/>
      <c r="CP441" s="13"/>
      <c r="CQ441" s="15"/>
      <c r="CR441" s="13"/>
      <c r="CS441" s="13"/>
    </row>
    <row r="442" spans="1:97" ht="120" x14ac:dyDescent="0.25">
      <c r="A442" s="13" t="s">
        <v>611</v>
      </c>
      <c r="B442" s="13" t="s">
        <v>228</v>
      </c>
      <c r="C442" s="14">
        <v>43158.446527777778</v>
      </c>
      <c r="D442" s="13" t="s">
        <v>100</v>
      </c>
      <c r="E442" s="15" t="s">
        <v>101</v>
      </c>
      <c r="F442" s="13" t="s">
        <v>102</v>
      </c>
      <c r="G442" s="15" t="s">
        <v>103</v>
      </c>
      <c r="H442" s="13" t="s">
        <v>622</v>
      </c>
      <c r="I442" s="15" t="s">
        <v>623</v>
      </c>
      <c r="J442" s="15" t="s">
        <v>624</v>
      </c>
      <c r="K442" s="15" t="s">
        <v>625</v>
      </c>
      <c r="L442" s="13" t="s">
        <v>626</v>
      </c>
      <c r="M442" s="15" t="s">
        <v>627</v>
      </c>
      <c r="N442" s="13" t="s">
        <v>110</v>
      </c>
      <c r="O442" s="15" t="s">
        <v>111</v>
      </c>
      <c r="P442" s="15" t="s">
        <v>112</v>
      </c>
      <c r="Q442" s="15" t="s">
        <v>113</v>
      </c>
      <c r="R442" s="13" t="s">
        <v>114</v>
      </c>
      <c r="S442" s="13" t="s">
        <v>115</v>
      </c>
      <c r="T442" s="13" t="s">
        <v>231</v>
      </c>
      <c r="U442" s="14">
        <v>41640</v>
      </c>
      <c r="V442" s="14"/>
      <c r="W442" s="15"/>
      <c r="X442" s="13"/>
      <c r="Y442" s="15"/>
      <c r="Z442" s="13"/>
      <c r="AA442" s="15"/>
      <c r="AB442" s="13"/>
      <c r="AC442" s="15"/>
      <c r="AD442" s="13"/>
      <c r="AE442" s="15"/>
      <c r="AF442" s="13"/>
      <c r="AG442" s="15"/>
      <c r="AH442" s="13"/>
      <c r="AI442" s="15"/>
      <c r="AJ442" s="13"/>
      <c r="AK442" s="15"/>
      <c r="AL442" s="13"/>
      <c r="AM442" s="15"/>
      <c r="AN442" s="13"/>
      <c r="AO442" s="15"/>
      <c r="AP442" s="13"/>
      <c r="AQ442" s="15"/>
      <c r="AR442" s="13"/>
      <c r="AS442" s="15"/>
      <c r="AT442" s="13"/>
      <c r="AU442" s="15"/>
      <c r="AV442" s="13"/>
      <c r="AW442" s="15"/>
      <c r="AX442" s="13"/>
      <c r="AY442" s="15"/>
      <c r="AZ442" s="13"/>
      <c r="BA442" s="15"/>
      <c r="BB442" s="13"/>
      <c r="BC442" s="15"/>
      <c r="BD442" s="13"/>
      <c r="BE442" s="15"/>
      <c r="BF442" s="13"/>
      <c r="BG442" s="15"/>
      <c r="BH442" s="13"/>
      <c r="BI442" s="15"/>
      <c r="BJ442" s="13"/>
      <c r="BK442" s="15"/>
      <c r="BL442" s="13"/>
      <c r="BM442" s="15"/>
      <c r="BN442" s="13"/>
      <c r="BO442" s="15"/>
      <c r="BP442" s="13"/>
      <c r="BQ442" s="15"/>
      <c r="BR442" s="13"/>
      <c r="BS442" s="15"/>
      <c r="BT442" s="13"/>
      <c r="BU442" s="15"/>
      <c r="BV442" s="13"/>
      <c r="BW442" s="15"/>
      <c r="BX442" s="13"/>
      <c r="BY442" s="15"/>
      <c r="BZ442" s="13"/>
      <c r="CA442" s="15"/>
      <c r="CB442" s="13"/>
      <c r="CC442" s="15"/>
      <c r="CD442" s="13"/>
      <c r="CE442" s="15"/>
      <c r="CF442" s="13"/>
      <c r="CG442" s="15"/>
      <c r="CH442" s="13"/>
      <c r="CI442" s="15"/>
      <c r="CJ442" s="13"/>
      <c r="CK442" s="15"/>
      <c r="CL442" s="13"/>
      <c r="CM442" s="15"/>
      <c r="CN442" s="13"/>
      <c r="CO442" s="15"/>
      <c r="CP442" s="13"/>
      <c r="CQ442" s="15"/>
      <c r="CR442" s="13"/>
      <c r="CS442" s="13"/>
    </row>
    <row r="443" spans="1:97" ht="240" x14ac:dyDescent="0.25">
      <c r="A443" s="13" t="s">
        <v>98</v>
      </c>
      <c r="B443" s="13" t="s">
        <v>99</v>
      </c>
      <c r="C443" s="14">
        <v>44363.627083333333</v>
      </c>
      <c r="D443" s="13" t="s">
        <v>100</v>
      </c>
      <c r="E443" s="15" t="s">
        <v>101</v>
      </c>
      <c r="F443" s="13" t="s">
        <v>102</v>
      </c>
      <c r="G443" s="15" t="s">
        <v>103</v>
      </c>
      <c r="H443" s="13" t="s">
        <v>622</v>
      </c>
      <c r="I443" s="15" t="s">
        <v>623</v>
      </c>
      <c r="J443" s="15" t="s">
        <v>624</v>
      </c>
      <c r="K443" s="15" t="s">
        <v>625</v>
      </c>
      <c r="L443" s="13" t="s">
        <v>628</v>
      </c>
      <c r="M443" s="15" t="s">
        <v>629</v>
      </c>
      <c r="N443" s="13" t="s">
        <v>110</v>
      </c>
      <c r="O443" s="15" t="s">
        <v>193</v>
      </c>
      <c r="P443" s="15" t="s">
        <v>194</v>
      </c>
      <c r="Q443" s="15" t="s">
        <v>113</v>
      </c>
      <c r="R443" s="13" t="s">
        <v>114</v>
      </c>
      <c r="S443" s="13" t="s">
        <v>115</v>
      </c>
      <c r="T443" s="13" t="s">
        <v>116</v>
      </c>
      <c r="U443" s="14">
        <v>40725</v>
      </c>
      <c r="V443" s="14">
        <v>41639</v>
      </c>
      <c r="W443" s="15" t="s">
        <v>577</v>
      </c>
      <c r="X443" s="13" t="s">
        <v>196</v>
      </c>
      <c r="Y443" s="15" t="str">
        <f>VLOOKUP(X443,'Axe 2 Règles de gestion'!$D$2:$F$178,3, FALSE)</f>
        <v>L'agent doit formuler une demande de renouvellement à son administration d'origine 3 mois au moins avant l'expiration de la période de détachement de longue durée.</v>
      </c>
      <c r="Z443" s="13" t="s">
        <v>276</v>
      </c>
      <c r="AA443" s="15" t="str">
        <f>VLOOKUP(Z443,'Axe 2 Règles de gestion'!$D$2:$F$178,3, FALSE)</f>
        <v>L'accord de l'administration d'accueil n'est pas nécessaire. Le détachement est de droit.</v>
      </c>
      <c r="AB443" s="13" t="s">
        <v>122</v>
      </c>
      <c r="AC443" s="15" t="str">
        <f>VLOOKUP(AB443,'Axe 2 Règles de gestion'!$D$2:$F$178,3, FALSE)</f>
        <v>Le détachement est accordé après avis des commissions administratives paritaires compétentes.</v>
      </c>
      <c r="AD443" s="13"/>
      <c r="AE443" s="15"/>
      <c r="AF443" s="13"/>
      <c r="AG443" s="15"/>
      <c r="AH443" s="13"/>
      <c r="AI443" s="15"/>
      <c r="AJ443" s="13"/>
      <c r="AK443" s="15"/>
      <c r="AL443" s="13"/>
      <c r="AM443" s="15"/>
      <c r="AN443" s="13"/>
      <c r="AO443" s="15"/>
      <c r="AP443" s="13"/>
      <c r="AQ443" s="15"/>
      <c r="AR443" s="13"/>
      <c r="AS443" s="15"/>
      <c r="AT443" s="13"/>
      <c r="AU443" s="15"/>
      <c r="AV443" s="13"/>
      <c r="AW443" s="15"/>
      <c r="AX443" s="13"/>
      <c r="AY443" s="15"/>
      <c r="AZ443" s="13"/>
      <c r="BA443" s="15"/>
      <c r="BB443" s="13"/>
      <c r="BC443" s="15"/>
      <c r="BD443" s="13"/>
      <c r="BE443" s="15"/>
      <c r="BF443" s="13"/>
      <c r="BG443" s="15"/>
      <c r="BH443" s="13"/>
      <c r="BI443" s="15"/>
      <c r="BJ443" s="13"/>
      <c r="BK443" s="15"/>
      <c r="BL443" s="13" t="s">
        <v>142</v>
      </c>
      <c r="BM443" s="15" t="str">
        <f>VLOOKUP(BL443,'Axe 2 Règles de gestion'!$D$2:$F$178,3, FALSE)</f>
        <v>La date de début de position doit être antérieure ou égale à la date de fin prévisionnelle de position.</v>
      </c>
      <c r="BN443" s="13" t="s">
        <v>144</v>
      </c>
      <c r="BO443" s="15" t="str">
        <f>VLOOKUP(BN443,'Axe 2 Règles de gestion'!$D$2:$F$178,3, FALSE)</f>
        <v>La date de début de la position doit être postérieure ou égale à la date d'entrée dans la FPE ou dans la carrière militaire.</v>
      </c>
      <c r="BP443" s="13" t="s">
        <v>146</v>
      </c>
      <c r="BQ443" s="15" t="str">
        <f>VLOOKUP(BP443,'Axe 2 Règles de gestion'!$D$2:$F$178,3, FALSE)</f>
        <v>La date de fin réelle de la position doit être antérieure à la date limite de départ à la retraite.</v>
      </c>
      <c r="BR443" s="13" t="s">
        <v>148</v>
      </c>
      <c r="BS443" s="15" t="str">
        <f>VLOOKUP(BR443,'Axe 2 Règles de gestion'!$D$2:$F$178,3, FALSE)</f>
        <v>La date de début de position doit être antérieure ou égale à la date de fin réelle de position.</v>
      </c>
      <c r="BT443" s="13" t="s">
        <v>150</v>
      </c>
      <c r="BU443" s="15" t="str">
        <f>VLOOKUP(BT443,'Axe 2 Règles de gestion'!$D$2:$F$178,3, FALSE)</f>
        <v>La date de fin prévisionnelle de la position doit être antérieure à la date limite de départ à la retraite.</v>
      </c>
      <c r="BV443" s="13" t="s">
        <v>152</v>
      </c>
      <c r="BW443" s="15" t="str">
        <f>VLOOKUP(BV443,'Axe 2 Règles de gestion'!$D$2:$F$178,3, FALSE)</f>
        <v>La date de début de position est à J+1 de la date de fin de position de l'occurrence précédente.</v>
      </c>
      <c r="BX443" s="13" t="s">
        <v>154</v>
      </c>
      <c r="BY443" s="15" t="str">
        <f>VLOOKUP(BX443,'Axe 2 Règles de gestion'!$D$2:$F$178,3, FALSE)</f>
        <v>Les champs "Type d'organisme d'accueil" et "Pays" de l'organisme d'accueil doivent être renseignés.</v>
      </c>
      <c r="BZ443" s="13" t="s">
        <v>158</v>
      </c>
      <c r="CA443" s="15" t="str">
        <f>VLOOKUP(BZ443,'Axe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B443" s="13" t="s">
        <v>160</v>
      </c>
      <c r="CC443" s="15" t="str">
        <f>VLOOKUP(CB443,'Axe 2 Règles de gestion'!$D$2:$F$178,3, FALSE)</f>
        <v>Le champ "Organisme d'accueil" doit être alimenté si le type d'organisme d'accueil est égal à 'Autre organisme', 'Fonction publique d'un état de l'Union Européenne' ou 'Fonction publique Européenne'.</v>
      </c>
      <c r="CD443" s="13" t="s">
        <v>162</v>
      </c>
      <c r="CE443" s="15" t="str">
        <f>VLOOKUP(CD443,'Axe 2 Règles de gestion'!$D$2:$F$178,3, FALSE)</f>
        <v>Le champ « Libellé corps/grade/emploi de détachement » est renseigné si le « Type d'organisme d'accueil » n'est pas valorisé à FPE.</v>
      </c>
      <c r="CF443" s="13"/>
      <c r="CG443" s="15"/>
      <c r="CH443" s="13"/>
      <c r="CI443" s="15"/>
      <c r="CJ443" s="13"/>
      <c r="CK443" s="15"/>
      <c r="CL443" s="13"/>
      <c r="CM443" s="15"/>
      <c r="CN443" s="13"/>
      <c r="CO443" s="15"/>
      <c r="CP443" s="13"/>
      <c r="CQ443" s="15"/>
      <c r="CR443" s="13"/>
      <c r="CS443" s="13"/>
    </row>
    <row r="444" spans="1:97" ht="120" x14ac:dyDescent="0.25">
      <c r="A444" s="13" t="s">
        <v>611</v>
      </c>
      <c r="B444" s="13" t="s">
        <v>228</v>
      </c>
      <c r="C444" s="14">
        <v>43158.447916666664</v>
      </c>
      <c r="D444" s="13" t="s">
        <v>100</v>
      </c>
      <c r="E444" s="15" t="s">
        <v>101</v>
      </c>
      <c r="F444" s="13" t="s">
        <v>102</v>
      </c>
      <c r="G444" s="15" t="s">
        <v>103</v>
      </c>
      <c r="H444" s="13" t="s">
        <v>622</v>
      </c>
      <c r="I444" s="15" t="s">
        <v>623</v>
      </c>
      <c r="J444" s="15" t="s">
        <v>624</v>
      </c>
      <c r="K444" s="15" t="s">
        <v>625</v>
      </c>
      <c r="L444" s="13" t="s">
        <v>628</v>
      </c>
      <c r="M444" s="15" t="s">
        <v>629</v>
      </c>
      <c r="N444" s="13" t="s">
        <v>110</v>
      </c>
      <c r="O444" s="15" t="s">
        <v>193</v>
      </c>
      <c r="P444" s="15" t="s">
        <v>194</v>
      </c>
      <c r="Q444" s="15" t="s">
        <v>113</v>
      </c>
      <c r="R444" s="13" t="s">
        <v>114</v>
      </c>
      <c r="S444" s="13" t="s">
        <v>115</v>
      </c>
      <c r="T444" s="13" t="s">
        <v>231</v>
      </c>
      <c r="U444" s="14">
        <v>41640</v>
      </c>
      <c r="V444" s="14"/>
      <c r="W444" s="15"/>
      <c r="X444" s="13"/>
      <c r="Y444" s="15"/>
      <c r="Z444" s="13"/>
      <c r="AA444" s="15"/>
      <c r="AB444" s="13"/>
      <c r="AC444" s="15"/>
      <c r="AD444" s="13"/>
      <c r="AE444" s="15"/>
      <c r="AF444" s="13"/>
      <c r="AG444" s="15"/>
      <c r="AH444" s="13"/>
      <c r="AI444" s="15"/>
      <c r="AJ444" s="13"/>
      <c r="AK444" s="15"/>
      <c r="AL444" s="13"/>
      <c r="AM444" s="15"/>
      <c r="AN444" s="13"/>
      <c r="AO444" s="15"/>
      <c r="AP444" s="13"/>
      <c r="AQ444" s="15"/>
      <c r="AR444" s="13"/>
      <c r="AS444" s="15"/>
      <c r="AT444" s="13"/>
      <c r="AU444" s="15"/>
      <c r="AV444" s="13"/>
      <c r="AW444" s="15"/>
      <c r="AX444" s="13"/>
      <c r="AY444" s="15"/>
      <c r="AZ444" s="13"/>
      <c r="BA444" s="15"/>
      <c r="BB444" s="13"/>
      <c r="BC444" s="15"/>
      <c r="BD444" s="13"/>
      <c r="BE444" s="15"/>
      <c r="BF444" s="13"/>
      <c r="BG444" s="15"/>
      <c r="BH444" s="13"/>
      <c r="BI444" s="15"/>
      <c r="BJ444" s="13"/>
      <c r="BK444" s="15"/>
      <c r="BL444" s="13"/>
      <c r="BM444" s="15"/>
      <c r="BN444" s="13"/>
      <c r="BO444" s="15"/>
      <c r="BP444" s="13"/>
      <c r="BQ444" s="15"/>
      <c r="BR444" s="13"/>
      <c r="BS444" s="15"/>
      <c r="BT444" s="13"/>
      <c r="BU444" s="15"/>
      <c r="BV444" s="13"/>
      <c r="BW444" s="15"/>
      <c r="BX444" s="13"/>
      <c r="BY444" s="15"/>
      <c r="BZ444" s="13"/>
      <c r="CA444" s="15"/>
      <c r="CB444" s="13"/>
      <c r="CC444" s="15"/>
      <c r="CD444" s="13"/>
      <c r="CE444" s="15"/>
      <c r="CF444" s="13"/>
      <c r="CG444" s="15"/>
      <c r="CH444" s="13"/>
      <c r="CI444" s="15"/>
      <c r="CJ444" s="13"/>
      <c r="CK444" s="15"/>
      <c r="CL444" s="13"/>
      <c r="CM444" s="15"/>
      <c r="CN444" s="13"/>
      <c r="CO444" s="15"/>
      <c r="CP444" s="13"/>
      <c r="CQ444" s="15"/>
      <c r="CR444" s="13"/>
      <c r="CS444" s="13"/>
    </row>
    <row r="445" spans="1:97" ht="240" x14ac:dyDescent="0.25">
      <c r="A445" s="13" t="s">
        <v>98</v>
      </c>
      <c r="B445" s="13" t="s">
        <v>99</v>
      </c>
      <c r="C445" s="14">
        <v>44363.62777777778</v>
      </c>
      <c r="D445" s="13" t="s">
        <v>100</v>
      </c>
      <c r="E445" s="15" t="s">
        <v>101</v>
      </c>
      <c r="F445" s="13" t="s">
        <v>102</v>
      </c>
      <c r="G445" s="15" t="s">
        <v>103</v>
      </c>
      <c r="H445" s="13" t="s">
        <v>622</v>
      </c>
      <c r="I445" s="15" t="s">
        <v>623</v>
      </c>
      <c r="J445" s="15" t="s">
        <v>624</v>
      </c>
      <c r="K445" s="15" t="s">
        <v>625</v>
      </c>
      <c r="L445" s="13" t="s">
        <v>630</v>
      </c>
      <c r="M445" s="15" t="s">
        <v>631</v>
      </c>
      <c r="N445" s="13" t="s">
        <v>211</v>
      </c>
      <c r="O445" s="15" t="s">
        <v>212</v>
      </c>
      <c r="P445" s="15" t="s">
        <v>213</v>
      </c>
      <c r="Q445" s="15" t="s">
        <v>113</v>
      </c>
      <c r="R445" s="13" t="s">
        <v>114</v>
      </c>
      <c r="S445" s="13" t="s">
        <v>115</v>
      </c>
      <c r="T445" s="13" t="s">
        <v>116</v>
      </c>
      <c r="U445" s="14">
        <v>40725</v>
      </c>
      <c r="V445" s="14">
        <v>41639</v>
      </c>
      <c r="W445" s="15" t="s">
        <v>580</v>
      </c>
      <c r="X445" s="13" t="s">
        <v>215</v>
      </c>
      <c r="Y445" s="15" t="str">
        <f>VLOOKUP(X445,'Axe 2 Règles de gestion'!$D$2:$F$178,3, FALSE)</f>
        <v>En cas de réintégration anticipée à l'initiative de l'agent, si l'administration d'origine ne peut pas réintégrer l'agent immédiatement, l'agent est placé en disponibilité jusqu'à ce qu'il soit réintégré à l'une des 3 premières vacances dans son grade.</v>
      </c>
      <c r="Z445" s="13" t="s">
        <v>217</v>
      </c>
      <c r="AA445" s="15" t="str">
        <f>VLOOKUP(Z445,'Axe 2 Règles de gestion'!$D$2:$F$178,3, FALSE)</f>
        <v>En cas de réintégration anticipée à l'initiative de l'agent, s'il refuse successivement 3 postes, il peut être licencié après avis de la commission administrative paritaire. Il est maintenu en disponibilité entre chaque proposition.</v>
      </c>
      <c r="AB445" s="13" t="s">
        <v>219</v>
      </c>
      <c r="AC445" s="15" t="str">
        <f>VLOOKUP(AB445,'Axe 2 Règles de gestion'!$D$2:$F$178,3, FALSE)</f>
        <v>En cas de réintégration anticipée à l'initiative de l'organisme d'accueil, si l'administration d'origine ne peut pas réintégrer l'agent immédiatement, il reste en détachement jusqu'à ce qu'il soit réintégré à la première vacance.</v>
      </c>
      <c r="AD445" s="13" t="s">
        <v>221</v>
      </c>
      <c r="AE445" s="15" t="str">
        <f>VLOOKUP(AD445,'Axe 2 Règles de gestion'!$D$2:$F$178,3, FALSE)</f>
        <v>L'agent doit adresser une demande de réintégration à l'administration d'origine 3 mois au moins avant l'expiration de la période de détachement de longue durée.</v>
      </c>
      <c r="AF445" s="13" t="s">
        <v>223</v>
      </c>
      <c r="AG445" s="15" t="str">
        <f>VLOOKUP(AF445,'Axe 2 Règles de gestion'!$D$2:$F$178,3, FALSE)</f>
        <v>En l'absence de poste vacant, l'agent est affecté dans un emploi correspondant à son grade.</v>
      </c>
      <c r="AH445" s="13" t="s">
        <v>225</v>
      </c>
      <c r="AI445" s="15" t="str">
        <f>VLOOKUP(AH445,'Axe 2 Règles de gestion'!$D$2:$F$178,3, FALSE)</f>
        <v>Si l'agent n'adresse pas sa demande dans les délais, il est obligatoirement réintégré à la première vacance dans son corps d'origine et affecté à un emploi correspondant à son grade.</v>
      </c>
      <c r="AJ445" s="13" t="s">
        <v>340</v>
      </c>
      <c r="AK445" s="15" t="str">
        <f>VLOOKUP(AJ445,'Axe 2 Règles de gestion'!$D$2:$F$178,3, FALSE)</f>
        <v>Les dispositions relatives à la réintégration au terme d'un détachement de longue durée ne sont pas applicables aux préfets et sous-préfets.</v>
      </c>
      <c r="AL445" s="13"/>
      <c r="AM445" s="15"/>
      <c r="AN445" s="13"/>
      <c r="AO445" s="15"/>
      <c r="AP445" s="13"/>
      <c r="AQ445" s="15"/>
      <c r="AR445" s="13"/>
      <c r="AS445" s="15"/>
      <c r="AT445" s="13"/>
      <c r="AU445" s="15"/>
      <c r="AV445" s="13"/>
      <c r="AW445" s="15"/>
      <c r="AX445" s="13"/>
      <c r="AY445" s="15"/>
      <c r="AZ445" s="13"/>
      <c r="BA445" s="15"/>
      <c r="BB445" s="13"/>
      <c r="BC445" s="15"/>
      <c r="BD445" s="13"/>
      <c r="BE445" s="15"/>
      <c r="BF445" s="13"/>
      <c r="BG445" s="15"/>
      <c r="BH445" s="13"/>
      <c r="BI445" s="15"/>
      <c r="BJ445" s="13"/>
      <c r="BK445" s="15"/>
      <c r="BL445" s="13" t="s">
        <v>142</v>
      </c>
      <c r="BM445" s="15" t="str">
        <f>VLOOKUP(BL445,'Axe 2 Règles de gestion'!$D$2:$F$178,3, FALSE)</f>
        <v>La date de début de position doit être antérieure ou égale à la date de fin prévisionnelle de position.</v>
      </c>
      <c r="BN445" s="13" t="s">
        <v>146</v>
      </c>
      <c r="BO445" s="15" t="str">
        <f>VLOOKUP(BN445,'Axe 2 Règles de gestion'!$D$2:$F$178,3, FALSE)</f>
        <v>La date de fin réelle de la position doit être antérieure à la date limite de départ à la retraite.</v>
      </c>
      <c r="BP445" s="13" t="s">
        <v>148</v>
      </c>
      <c r="BQ445" s="15" t="str">
        <f>VLOOKUP(BP445,'Axe 2 Règles de gestion'!$D$2:$F$178,3, FALSE)</f>
        <v>La date de début de position doit être antérieure ou égale à la date de fin réelle de position.</v>
      </c>
      <c r="BR445" s="13" t="s">
        <v>150</v>
      </c>
      <c r="BS445" s="15" t="str">
        <f>VLOOKUP(BR445,'Axe 2 Règles de gestion'!$D$2:$F$178,3, FALSE)</f>
        <v>La date de fin prévisionnelle de la position doit être antérieure à la date limite de départ à la retraite.</v>
      </c>
      <c r="BT445" s="13" t="s">
        <v>154</v>
      </c>
      <c r="BU445" s="15" t="str">
        <f>VLOOKUP(BT445,'Axe 2 Règles de gestion'!$D$2:$F$178,3, FALSE)</f>
        <v>Les champs "Type d'organisme d'accueil" et "Pays" de l'organisme d'accueil doivent être renseignés.</v>
      </c>
      <c r="BV445" s="13" t="s">
        <v>158</v>
      </c>
      <c r="BW445" s="15" t="str">
        <f>VLOOKUP(BV445,'Axe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445" s="13" t="s">
        <v>160</v>
      </c>
      <c r="BY445" s="15" t="str">
        <f>VLOOKUP(BX445,'Axe 2 Règles de gestion'!$D$2:$F$178,3, FALSE)</f>
        <v>Le champ "Organisme d'accueil" doit être alimenté si le type d'organisme d'accueil est égal à 'Autre organisme', 'Fonction publique d'un état de l'Union Européenne' ou 'Fonction publique Européenne'.</v>
      </c>
      <c r="BZ445" s="13" t="s">
        <v>162</v>
      </c>
      <c r="CA445" s="15" t="str">
        <f>VLOOKUP(BZ445,'Axe 2 Règles de gestion'!$D$2:$F$178,3, FALSE)</f>
        <v>Le champ « Libellé corps/grade/emploi de détachement » est renseigné si le « Type d'organisme d'accueil » n'est pas valorisé à FPE.</v>
      </c>
      <c r="CB445" s="13"/>
      <c r="CC445" s="15"/>
      <c r="CD445" s="13"/>
      <c r="CE445" s="15"/>
      <c r="CF445" s="13"/>
      <c r="CG445" s="15"/>
      <c r="CH445" s="13"/>
      <c r="CI445" s="15"/>
      <c r="CJ445" s="13"/>
      <c r="CK445" s="15"/>
      <c r="CL445" s="13"/>
      <c r="CM445" s="15"/>
      <c r="CN445" s="13"/>
      <c r="CO445" s="15"/>
      <c r="CP445" s="13"/>
      <c r="CQ445" s="15"/>
      <c r="CR445" s="13"/>
      <c r="CS445" s="13"/>
    </row>
    <row r="446" spans="1:97" ht="105" x14ac:dyDescent="0.25">
      <c r="A446" s="13" t="s">
        <v>611</v>
      </c>
      <c r="B446" s="13" t="s">
        <v>228</v>
      </c>
      <c r="C446" s="14">
        <v>43158.447916666664</v>
      </c>
      <c r="D446" s="13" t="s">
        <v>100</v>
      </c>
      <c r="E446" s="15" t="s">
        <v>101</v>
      </c>
      <c r="F446" s="13" t="s">
        <v>102</v>
      </c>
      <c r="G446" s="15" t="s">
        <v>103</v>
      </c>
      <c r="H446" s="13" t="s">
        <v>622</v>
      </c>
      <c r="I446" s="15" t="s">
        <v>623</v>
      </c>
      <c r="J446" s="15" t="s">
        <v>624</v>
      </c>
      <c r="K446" s="15" t="s">
        <v>625</v>
      </c>
      <c r="L446" s="13" t="s">
        <v>630</v>
      </c>
      <c r="M446" s="15" t="s">
        <v>631</v>
      </c>
      <c r="N446" s="13" t="s">
        <v>211</v>
      </c>
      <c r="O446" s="15" t="s">
        <v>212</v>
      </c>
      <c r="P446" s="15" t="s">
        <v>213</v>
      </c>
      <c r="Q446" s="15" t="s">
        <v>113</v>
      </c>
      <c r="R446" s="13" t="s">
        <v>114</v>
      </c>
      <c r="S446" s="13" t="s">
        <v>115</v>
      </c>
      <c r="T446" s="13" t="s">
        <v>231</v>
      </c>
      <c r="U446" s="14">
        <v>41640</v>
      </c>
      <c r="V446" s="14"/>
      <c r="W446" s="15"/>
      <c r="X446" s="13"/>
      <c r="Y446" s="15"/>
      <c r="Z446" s="13"/>
      <c r="AA446" s="15"/>
      <c r="AB446" s="13"/>
      <c r="AC446" s="15"/>
      <c r="AD446" s="13"/>
      <c r="AE446" s="15"/>
      <c r="AF446" s="13"/>
      <c r="AG446" s="15"/>
      <c r="AH446" s="13"/>
      <c r="AI446" s="15"/>
      <c r="AJ446" s="13"/>
      <c r="AK446" s="15"/>
      <c r="AL446" s="13"/>
      <c r="AM446" s="15"/>
      <c r="AN446" s="13"/>
      <c r="AO446" s="15"/>
      <c r="AP446" s="13"/>
      <c r="AQ446" s="15"/>
      <c r="AR446" s="13"/>
      <c r="AS446" s="15"/>
      <c r="AT446" s="13"/>
      <c r="AU446" s="15"/>
      <c r="AV446" s="13"/>
      <c r="AW446" s="15"/>
      <c r="AX446" s="13"/>
      <c r="AY446" s="15"/>
      <c r="AZ446" s="13"/>
      <c r="BA446" s="15"/>
      <c r="BB446" s="13"/>
      <c r="BC446" s="15"/>
      <c r="BD446" s="13"/>
      <c r="BE446" s="15"/>
      <c r="BF446" s="13"/>
      <c r="BG446" s="15"/>
      <c r="BH446" s="13"/>
      <c r="BI446" s="15"/>
      <c r="BJ446" s="13"/>
      <c r="BK446" s="15"/>
      <c r="BL446" s="13"/>
      <c r="BM446" s="15"/>
      <c r="BN446" s="13"/>
      <c r="BO446" s="15"/>
      <c r="BP446" s="13"/>
      <c r="BQ446" s="15"/>
      <c r="BR446" s="13"/>
      <c r="BS446" s="15"/>
      <c r="BT446" s="13"/>
      <c r="BU446" s="15"/>
      <c r="BV446" s="13"/>
      <c r="BW446" s="15"/>
      <c r="BX446" s="13"/>
      <c r="BY446" s="15"/>
      <c r="BZ446" s="13"/>
      <c r="CA446" s="15"/>
      <c r="CB446" s="13"/>
      <c r="CC446" s="15"/>
      <c r="CD446" s="13"/>
      <c r="CE446" s="15"/>
      <c r="CF446" s="13"/>
      <c r="CG446" s="15"/>
      <c r="CH446" s="13"/>
      <c r="CI446" s="15"/>
      <c r="CJ446" s="13"/>
      <c r="CK446" s="15"/>
      <c r="CL446" s="13"/>
      <c r="CM446" s="15"/>
      <c r="CN446" s="13"/>
      <c r="CO446" s="15"/>
      <c r="CP446" s="13"/>
      <c r="CQ446" s="15"/>
      <c r="CR446" s="13"/>
      <c r="CS446" s="13"/>
    </row>
    <row r="447" spans="1:97" ht="120" x14ac:dyDescent="0.25">
      <c r="A447" s="13" t="s">
        <v>227</v>
      </c>
      <c r="B447" s="13" t="s">
        <v>228</v>
      </c>
      <c r="C447" s="14">
        <v>43152.5</v>
      </c>
      <c r="D447" s="13" t="s">
        <v>100</v>
      </c>
      <c r="E447" s="15" t="s">
        <v>101</v>
      </c>
      <c r="F447" s="13" t="s">
        <v>102</v>
      </c>
      <c r="G447" s="15" t="s">
        <v>103</v>
      </c>
      <c r="H447" s="13" t="s">
        <v>622</v>
      </c>
      <c r="I447" s="15" t="s">
        <v>623</v>
      </c>
      <c r="J447" s="15" t="s">
        <v>624</v>
      </c>
      <c r="K447" s="15" t="s">
        <v>625</v>
      </c>
      <c r="L447" s="13" t="s">
        <v>626</v>
      </c>
      <c r="M447" s="15" t="s">
        <v>627</v>
      </c>
      <c r="N447" s="13" t="s">
        <v>110</v>
      </c>
      <c r="O447" s="15" t="s">
        <v>111</v>
      </c>
      <c r="P447" s="15" t="s">
        <v>112</v>
      </c>
      <c r="Q447" s="15" t="s">
        <v>229</v>
      </c>
      <c r="R447" s="13" t="s">
        <v>230</v>
      </c>
      <c r="S447" s="13" t="s">
        <v>115</v>
      </c>
      <c r="T447" s="13" t="s">
        <v>231</v>
      </c>
      <c r="U447" s="14">
        <v>40725</v>
      </c>
      <c r="V447" s="14"/>
      <c r="W447" s="15"/>
      <c r="X447" s="13"/>
      <c r="Y447" s="15"/>
      <c r="Z447" s="13"/>
      <c r="AA447" s="15"/>
      <c r="AB447" s="13"/>
      <c r="AC447" s="15"/>
      <c r="AD447" s="13"/>
      <c r="AE447" s="15"/>
      <c r="AF447" s="13"/>
      <c r="AG447" s="15"/>
      <c r="AH447" s="13"/>
      <c r="AI447" s="15"/>
      <c r="AJ447" s="13"/>
      <c r="AK447" s="15"/>
      <c r="AL447" s="13"/>
      <c r="AM447" s="15"/>
      <c r="AN447" s="13"/>
      <c r="AO447" s="15"/>
      <c r="AP447" s="13"/>
      <c r="AQ447" s="15"/>
      <c r="AR447" s="13"/>
      <c r="AS447" s="15"/>
      <c r="AT447" s="13"/>
      <c r="AU447" s="15"/>
      <c r="AV447" s="13"/>
      <c r="AW447" s="15"/>
      <c r="AX447" s="13"/>
      <c r="AY447" s="15"/>
      <c r="AZ447" s="13"/>
      <c r="BA447" s="15"/>
      <c r="BB447" s="13"/>
      <c r="BC447" s="15"/>
      <c r="BD447" s="13"/>
      <c r="BE447" s="15"/>
      <c r="BF447" s="13"/>
      <c r="BG447" s="15"/>
      <c r="BH447" s="13"/>
      <c r="BI447" s="15"/>
      <c r="BJ447" s="13"/>
      <c r="BK447" s="15"/>
      <c r="BL447" s="13"/>
      <c r="BM447" s="15"/>
      <c r="BN447" s="13"/>
      <c r="BO447" s="15"/>
      <c r="BP447" s="13"/>
      <c r="BQ447" s="15"/>
      <c r="BR447" s="13"/>
      <c r="BS447" s="15"/>
      <c r="BT447" s="13"/>
      <c r="BU447" s="15"/>
      <c r="BV447" s="13"/>
      <c r="BW447" s="15"/>
      <c r="BX447" s="13"/>
      <c r="BY447" s="15"/>
      <c r="BZ447" s="13"/>
      <c r="CA447" s="15"/>
      <c r="CB447" s="13"/>
      <c r="CC447" s="15"/>
      <c r="CD447" s="13"/>
      <c r="CE447" s="15"/>
      <c r="CF447" s="13"/>
      <c r="CG447" s="15"/>
      <c r="CH447" s="13"/>
      <c r="CI447" s="15"/>
      <c r="CJ447" s="13"/>
      <c r="CK447" s="15"/>
      <c r="CL447" s="13"/>
      <c r="CM447" s="15"/>
      <c r="CN447" s="13"/>
      <c r="CO447" s="15"/>
      <c r="CP447" s="13"/>
      <c r="CQ447" s="15"/>
      <c r="CR447" s="13"/>
      <c r="CS447" s="13"/>
    </row>
    <row r="448" spans="1:97" ht="120" x14ac:dyDescent="0.25">
      <c r="A448" s="13" t="s">
        <v>227</v>
      </c>
      <c r="B448" s="13" t="s">
        <v>228</v>
      </c>
      <c r="C448" s="14">
        <v>43152.5</v>
      </c>
      <c r="D448" s="13" t="s">
        <v>100</v>
      </c>
      <c r="E448" s="15" t="s">
        <v>101</v>
      </c>
      <c r="F448" s="13" t="s">
        <v>102</v>
      </c>
      <c r="G448" s="15" t="s">
        <v>103</v>
      </c>
      <c r="H448" s="13" t="s">
        <v>622</v>
      </c>
      <c r="I448" s="15" t="s">
        <v>623</v>
      </c>
      <c r="J448" s="15" t="s">
        <v>624</v>
      </c>
      <c r="K448" s="15" t="s">
        <v>625</v>
      </c>
      <c r="L448" s="13" t="s">
        <v>628</v>
      </c>
      <c r="M448" s="15" t="s">
        <v>629</v>
      </c>
      <c r="N448" s="13" t="s">
        <v>110</v>
      </c>
      <c r="O448" s="15" t="s">
        <v>193</v>
      </c>
      <c r="P448" s="15" t="s">
        <v>194</v>
      </c>
      <c r="Q448" s="15" t="s">
        <v>229</v>
      </c>
      <c r="R448" s="13" t="s">
        <v>230</v>
      </c>
      <c r="S448" s="13" t="s">
        <v>115</v>
      </c>
      <c r="T448" s="13" t="s">
        <v>231</v>
      </c>
      <c r="U448" s="14">
        <v>40725</v>
      </c>
      <c r="V448" s="14"/>
      <c r="W448" s="15"/>
      <c r="X448" s="13"/>
      <c r="Y448" s="15"/>
      <c r="Z448" s="13"/>
      <c r="AA448" s="15"/>
      <c r="AB448" s="13"/>
      <c r="AC448" s="15"/>
      <c r="AD448" s="13"/>
      <c r="AE448" s="15"/>
      <c r="AF448" s="13"/>
      <c r="AG448" s="15"/>
      <c r="AH448" s="13"/>
      <c r="AI448" s="15"/>
      <c r="AJ448" s="13"/>
      <c r="AK448" s="15"/>
      <c r="AL448" s="13"/>
      <c r="AM448" s="15"/>
      <c r="AN448" s="13"/>
      <c r="AO448" s="15"/>
      <c r="AP448" s="13"/>
      <c r="AQ448" s="15"/>
      <c r="AR448" s="13"/>
      <c r="AS448" s="15"/>
      <c r="AT448" s="13"/>
      <c r="AU448" s="15"/>
      <c r="AV448" s="13"/>
      <c r="AW448" s="15"/>
      <c r="AX448" s="13"/>
      <c r="AY448" s="15"/>
      <c r="AZ448" s="13"/>
      <c r="BA448" s="15"/>
      <c r="BB448" s="13"/>
      <c r="BC448" s="15"/>
      <c r="BD448" s="13"/>
      <c r="BE448" s="15"/>
      <c r="BF448" s="13"/>
      <c r="BG448" s="15"/>
      <c r="BH448" s="13"/>
      <c r="BI448" s="15"/>
      <c r="BJ448" s="13"/>
      <c r="BK448" s="15"/>
      <c r="BL448" s="13"/>
      <c r="BM448" s="15"/>
      <c r="BN448" s="13"/>
      <c r="BO448" s="15"/>
      <c r="BP448" s="13"/>
      <c r="BQ448" s="15"/>
      <c r="BR448" s="13"/>
      <c r="BS448" s="15"/>
      <c r="BT448" s="13"/>
      <c r="BU448" s="15"/>
      <c r="BV448" s="13"/>
      <c r="BW448" s="15"/>
      <c r="BX448" s="13"/>
      <c r="BY448" s="15"/>
      <c r="BZ448" s="13"/>
      <c r="CA448" s="15"/>
      <c r="CB448" s="13"/>
      <c r="CC448" s="15"/>
      <c r="CD448" s="13"/>
      <c r="CE448" s="15"/>
      <c r="CF448" s="13"/>
      <c r="CG448" s="15"/>
      <c r="CH448" s="13"/>
      <c r="CI448" s="15"/>
      <c r="CJ448" s="13"/>
      <c r="CK448" s="15"/>
      <c r="CL448" s="13"/>
      <c r="CM448" s="15"/>
      <c r="CN448" s="13"/>
      <c r="CO448" s="15"/>
      <c r="CP448" s="13"/>
      <c r="CQ448" s="15"/>
      <c r="CR448" s="13"/>
      <c r="CS448" s="13"/>
    </row>
    <row r="449" spans="1:97" ht="105" x14ac:dyDescent="0.25">
      <c r="A449" s="13" t="s">
        <v>227</v>
      </c>
      <c r="B449" s="13" t="s">
        <v>228</v>
      </c>
      <c r="C449" s="14">
        <v>43152.5</v>
      </c>
      <c r="D449" s="13" t="s">
        <v>100</v>
      </c>
      <c r="E449" s="15" t="s">
        <v>101</v>
      </c>
      <c r="F449" s="13" t="s">
        <v>102</v>
      </c>
      <c r="G449" s="15" t="s">
        <v>103</v>
      </c>
      <c r="H449" s="13" t="s">
        <v>622</v>
      </c>
      <c r="I449" s="15" t="s">
        <v>623</v>
      </c>
      <c r="J449" s="15" t="s">
        <v>624</v>
      </c>
      <c r="K449" s="15" t="s">
        <v>625</v>
      </c>
      <c r="L449" s="13" t="s">
        <v>630</v>
      </c>
      <c r="M449" s="15" t="s">
        <v>631</v>
      </c>
      <c r="N449" s="13" t="s">
        <v>211</v>
      </c>
      <c r="O449" s="15" t="s">
        <v>212</v>
      </c>
      <c r="P449" s="15" t="s">
        <v>213</v>
      </c>
      <c r="Q449" s="15" t="s">
        <v>229</v>
      </c>
      <c r="R449" s="13" t="s">
        <v>230</v>
      </c>
      <c r="S449" s="13" t="s">
        <v>115</v>
      </c>
      <c r="T449" s="13" t="s">
        <v>231</v>
      </c>
      <c r="U449" s="14">
        <v>40725</v>
      </c>
      <c r="V449" s="14"/>
      <c r="W449" s="15"/>
      <c r="X449" s="13"/>
      <c r="Y449" s="15"/>
      <c r="Z449" s="13"/>
      <c r="AA449" s="15"/>
      <c r="AB449" s="13"/>
      <c r="AC449" s="15"/>
      <c r="AD449" s="13"/>
      <c r="AE449" s="15"/>
      <c r="AF449" s="13"/>
      <c r="AG449" s="15"/>
      <c r="AH449" s="13"/>
      <c r="AI449" s="15"/>
      <c r="AJ449" s="13"/>
      <c r="AK449" s="15"/>
      <c r="AL449" s="13"/>
      <c r="AM449" s="15"/>
      <c r="AN449" s="13"/>
      <c r="AO449" s="15"/>
      <c r="AP449" s="13"/>
      <c r="AQ449" s="15"/>
      <c r="AR449" s="13"/>
      <c r="AS449" s="15"/>
      <c r="AT449" s="13"/>
      <c r="AU449" s="15"/>
      <c r="AV449" s="13"/>
      <c r="AW449" s="15"/>
      <c r="AX449" s="13"/>
      <c r="AY449" s="15"/>
      <c r="AZ449" s="13"/>
      <c r="BA449" s="15"/>
      <c r="BB449" s="13"/>
      <c r="BC449" s="15"/>
      <c r="BD449" s="13"/>
      <c r="BE449" s="15"/>
      <c r="BF449" s="13"/>
      <c r="BG449" s="15"/>
      <c r="BH449" s="13"/>
      <c r="BI449" s="15"/>
      <c r="BJ449" s="13"/>
      <c r="BK449" s="15"/>
      <c r="BL449" s="13"/>
      <c r="BM449" s="15"/>
      <c r="BN449" s="13"/>
      <c r="BO449" s="15"/>
      <c r="BP449" s="13"/>
      <c r="BQ449" s="15"/>
      <c r="BR449" s="13"/>
      <c r="BS449" s="15"/>
      <c r="BT449" s="13"/>
      <c r="BU449" s="15"/>
      <c r="BV449" s="13"/>
      <c r="BW449" s="15"/>
      <c r="BX449" s="13"/>
      <c r="BY449" s="15"/>
      <c r="BZ449" s="13"/>
      <c r="CA449" s="15"/>
      <c r="CB449" s="13"/>
      <c r="CC449" s="15"/>
      <c r="CD449" s="13"/>
      <c r="CE449" s="15"/>
      <c r="CF449" s="13"/>
      <c r="CG449" s="15"/>
      <c r="CH449" s="13"/>
      <c r="CI449" s="15"/>
      <c r="CJ449" s="13"/>
      <c r="CK449" s="15"/>
      <c r="CL449" s="13"/>
      <c r="CM449" s="15"/>
      <c r="CN449" s="13"/>
      <c r="CO449" s="15"/>
      <c r="CP449" s="13"/>
      <c r="CQ449" s="15"/>
      <c r="CR449" s="13"/>
      <c r="CS449" s="13"/>
    </row>
    <row r="450" spans="1:97" ht="120" x14ac:dyDescent="0.25">
      <c r="A450" s="13" t="s">
        <v>98</v>
      </c>
      <c r="B450" s="13" t="s">
        <v>228</v>
      </c>
      <c r="C450" s="14">
        <v>44299.661111111112</v>
      </c>
      <c r="D450" s="13" t="s">
        <v>100</v>
      </c>
      <c r="E450" s="15" t="s">
        <v>101</v>
      </c>
      <c r="F450" s="13" t="s">
        <v>102</v>
      </c>
      <c r="G450" s="15" t="s">
        <v>103</v>
      </c>
      <c r="H450" s="13" t="s">
        <v>622</v>
      </c>
      <c r="I450" s="15" t="s">
        <v>623</v>
      </c>
      <c r="J450" s="15" t="s">
        <v>624</v>
      </c>
      <c r="K450" s="15" t="s">
        <v>625</v>
      </c>
      <c r="L450" s="13" t="s">
        <v>626</v>
      </c>
      <c r="M450" s="15" t="s">
        <v>627</v>
      </c>
      <c r="N450" s="13" t="s">
        <v>110</v>
      </c>
      <c r="O450" s="15" t="s">
        <v>111</v>
      </c>
      <c r="P450" s="15" t="s">
        <v>112</v>
      </c>
      <c r="Q450" s="15" t="s">
        <v>232</v>
      </c>
      <c r="R450" s="13" t="s">
        <v>233</v>
      </c>
      <c r="S450" s="13" t="s">
        <v>115</v>
      </c>
      <c r="T450" s="13" t="s">
        <v>231</v>
      </c>
      <c r="U450" s="14">
        <v>40725</v>
      </c>
      <c r="V450" s="14"/>
      <c r="W450" s="15"/>
      <c r="X450" s="13"/>
      <c r="Y450" s="15"/>
      <c r="Z450" s="13"/>
      <c r="AA450" s="15"/>
      <c r="AB450" s="13"/>
      <c r="AC450" s="15"/>
      <c r="AD450" s="13"/>
      <c r="AE450" s="15"/>
      <c r="AF450" s="13"/>
      <c r="AG450" s="15"/>
      <c r="AH450" s="13"/>
      <c r="AI450" s="15"/>
      <c r="AJ450" s="13"/>
      <c r="AK450" s="15"/>
      <c r="AL450" s="13"/>
      <c r="AM450" s="15"/>
      <c r="AN450" s="13"/>
      <c r="AO450" s="15"/>
      <c r="AP450" s="13"/>
      <c r="AQ450" s="15"/>
      <c r="AR450" s="13"/>
      <c r="AS450" s="15"/>
      <c r="AT450" s="13"/>
      <c r="AU450" s="15"/>
      <c r="AV450" s="13"/>
      <c r="AW450" s="15"/>
      <c r="AX450" s="13"/>
      <c r="AY450" s="15"/>
      <c r="AZ450" s="13"/>
      <c r="BA450" s="15"/>
      <c r="BB450" s="13"/>
      <c r="BC450" s="15"/>
      <c r="BD450" s="13"/>
      <c r="BE450" s="15"/>
      <c r="BF450" s="13"/>
      <c r="BG450" s="15"/>
      <c r="BH450" s="13"/>
      <c r="BI450" s="15"/>
      <c r="BJ450" s="13"/>
      <c r="BK450" s="15"/>
      <c r="BL450" s="13"/>
      <c r="BM450" s="15"/>
      <c r="BN450" s="13"/>
      <c r="BO450" s="15"/>
      <c r="BP450" s="13"/>
      <c r="BQ450" s="15"/>
      <c r="BR450" s="13"/>
      <c r="BS450" s="15"/>
      <c r="BT450" s="13"/>
      <c r="BU450" s="15"/>
      <c r="BV450" s="13"/>
      <c r="BW450" s="15"/>
      <c r="BX450" s="13"/>
      <c r="BY450" s="15"/>
      <c r="BZ450" s="13"/>
      <c r="CA450" s="15"/>
      <c r="CB450" s="13"/>
      <c r="CC450" s="15"/>
      <c r="CD450" s="13"/>
      <c r="CE450" s="15"/>
      <c r="CF450" s="13"/>
      <c r="CG450" s="15"/>
      <c r="CH450" s="13"/>
      <c r="CI450" s="15"/>
      <c r="CJ450" s="13"/>
      <c r="CK450" s="15"/>
      <c r="CL450" s="13"/>
      <c r="CM450" s="15"/>
      <c r="CN450" s="13"/>
      <c r="CO450" s="15"/>
      <c r="CP450" s="13"/>
      <c r="CQ450" s="15"/>
      <c r="CR450" s="13"/>
      <c r="CS450" s="13"/>
    </row>
    <row r="451" spans="1:97" ht="120" x14ac:dyDescent="0.25">
      <c r="A451" s="13" t="s">
        <v>98</v>
      </c>
      <c r="B451" s="13" t="s">
        <v>228</v>
      </c>
      <c r="C451" s="14">
        <v>44299.661805555559</v>
      </c>
      <c r="D451" s="13" t="s">
        <v>100</v>
      </c>
      <c r="E451" s="15" t="s">
        <v>101</v>
      </c>
      <c r="F451" s="13" t="s">
        <v>102</v>
      </c>
      <c r="G451" s="15" t="s">
        <v>103</v>
      </c>
      <c r="H451" s="13" t="s">
        <v>622</v>
      </c>
      <c r="I451" s="15" t="s">
        <v>623</v>
      </c>
      <c r="J451" s="15" t="s">
        <v>624</v>
      </c>
      <c r="K451" s="15" t="s">
        <v>625</v>
      </c>
      <c r="L451" s="13" t="s">
        <v>628</v>
      </c>
      <c r="M451" s="15" t="s">
        <v>629</v>
      </c>
      <c r="N451" s="13" t="s">
        <v>110</v>
      </c>
      <c r="O451" s="15" t="s">
        <v>193</v>
      </c>
      <c r="P451" s="15" t="s">
        <v>194</v>
      </c>
      <c r="Q451" s="15" t="s">
        <v>232</v>
      </c>
      <c r="R451" s="13" t="s">
        <v>233</v>
      </c>
      <c r="S451" s="13" t="s">
        <v>115</v>
      </c>
      <c r="T451" s="13" t="s">
        <v>231</v>
      </c>
      <c r="U451" s="14">
        <v>40725</v>
      </c>
      <c r="V451" s="14"/>
      <c r="W451" s="15"/>
      <c r="X451" s="13"/>
      <c r="Y451" s="15"/>
      <c r="Z451" s="13"/>
      <c r="AA451" s="15"/>
      <c r="AB451" s="13"/>
      <c r="AC451" s="15"/>
      <c r="AD451" s="13"/>
      <c r="AE451" s="15"/>
      <c r="AF451" s="13"/>
      <c r="AG451" s="15"/>
      <c r="AH451" s="13"/>
      <c r="AI451" s="15"/>
      <c r="AJ451" s="13"/>
      <c r="AK451" s="15"/>
      <c r="AL451" s="13"/>
      <c r="AM451" s="15"/>
      <c r="AN451" s="13"/>
      <c r="AO451" s="15"/>
      <c r="AP451" s="13"/>
      <c r="AQ451" s="15"/>
      <c r="AR451" s="13"/>
      <c r="AS451" s="15"/>
      <c r="AT451" s="13"/>
      <c r="AU451" s="15"/>
      <c r="AV451" s="13"/>
      <c r="AW451" s="15"/>
      <c r="AX451" s="13"/>
      <c r="AY451" s="15"/>
      <c r="AZ451" s="13"/>
      <c r="BA451" s="15"/>
      <c r="BB451" s="13"/>
      <c r="BC451" s="15"/>
      <c r="BD451" s="13"/>
      <c r="BE451" s="15"/>
      <c r="BF451" s="13"/>
      <c r="BG451" s="15"/>
      <c r="BH451" s="13"/>
      <c r="BI451" s="15"/>
      <c r="BJ451" s="13"/>
      <c r="BK451" s="15"/>
      <c r="BL451" s="13"/>
      <c r="BM451" s="15"/>
      <c r="BN451" s="13"/>
      <c r="BO451" s="15"/>
      <c r="BP451" s="13"/>
      <c r="BQ451" s="15"/>
      <c r="BR451" s="13"/>
      <c r="BS451" s="15"/>
      <c r="BT451" s="13"/>
      <c r="BU451" s="15"/>
      <c r="BV451" s="13"/>
      <c r="BW451" s="15"/>
      <c r="BX451" s="13"/>
      <c r="BY451" s="15"/>
      <c r="BZ451" s="13"/>
      <c r="CA451" s="15"/>
      <c r="CB451" s="13"/>
      <c r="CC451" s="15"/>
      <c r="CD451" s="13"/>
      <c r="CE451" s="15"/>
      <c r="CF451" s="13"/>
      <c r="CG451" s="15"/>
      <c r="CH451" s="13"/>
      <c r="CI451" s="15"/>
      <c r="CJ451" s="13"/>
      <c r="CK451" s="15"/>
      <c r="CL451" s="13"/>
      <c r="CM451" s="15"/>
      <c r="CN451" s="13"/>
      <c r="CO451" s="15"/>
      <c r="CP451" s="13"/>
      <c r="CQ451" s="15"/>
      <c r="CR451" s="13"/>
      <c r="CS451" s="13"/>
    </row>
    <row r="452" spans="1:97" ht="105" x14ac:dyDescent="0.25">
      <c r="A452" s="13" t="s">
        <v>98</v>
      </c>
      <c r="B452" s="13" t="s">
        <v>228</v>
      </c>
      <c r="C452" s="14">
        <v>44299.668055555558</v>
      </c>
      <c r="D452" s="13" t="s">
        <v>100</v>
      </c>
      <c r="E452" s="15" t="s">
        <v>101</v>
      </c>
      <c r="F452" s="13" t="s">
        <v>102</v>
      </c>
      <c r="G452" s="15" t="s">
        <v>103</v>
      </c>
      <c r="H452" s="13" t="s">
        <v>622</v>
      </c>
      <c r="I452" s="15" t="s">
        <v>623</v>
      </c>
      <c r="J452" s="15" t="s">
        <v>624</v>
      </c>
      <c r="K452" s="15" t="s">
        <v>625</v>
      </c>
      <c r="L452" s="13" t="s">
        <v>630</v>
      </c>
      <c r="M452" s="15" t="s">
        <v>631</v>
      </c>
      <c r="N452" s="13" t="s">
        <v>211</v>
      </c>
      <c r="O452" s="15" t="s">
        <v>212</v>
      </c>
      <c r="P452" s="15" t="s">
        <v>213</v>
      </c>
      <c r="Q452" s="15" t="s">
        <v>232</v>
      </c>
      <c r="R452" s="13" t="s">
        <v>233</v>
      </c>
      <c r="S452" s="13" t="s">
        <v>115</v>
      </c>
      <c r="T452" s="13" t="s">
        <v>231</v>
      </c>
      <c r="U452" s="14">
        <v>40725</v>
      </c>
      <c r="V452" s="14"/>
      <c r="W452" s="15"/>
      <c r="X452" s="13"/>
      <c r="Y452" s="15"/>
      <c r="Z452" s="13"/>
      <c r="AA452" s="15"/>
      <c r="AB452" s="13"/>
      <c r="AC452" s="15"/>
      <c r="AD452" s="13"/>
      <c r="AE452" s="15"/>
      <c r="AF452" s="13"/>
      <c r="AG452" s="15"/>
      <c r="AH452" s="13"/>
      <c r="AI452" s="15"/>
      <c r="AJ452" s="13"/>
      <c r="AK452" s="15"/>
      <c r="AL452" s="13"/>
      <c r="AM452" s="15"/>
      <c r="AN452" s="13"/>
      <c r="AO452" s="15"/>
      <c r="AP452" s="13"/>
      <c r="AQ452" s="15"/>
      <c r="AR452" s="13"/>
      <c r="AS452" s="15"/>
      <c r="AT452" s="13"/>
      <c r="AU452" s="15"/>
      <c r="AV452" s="13"/>
      <c r="AW452" s="15"/>
      <c r="AX452" s="13"/>
      <c r="AY452" s="15"/>
      <c r="AZ452" s="13"/>
      <c r="BA452" s="15"/>
      <c r="BB452" s="13"/>
      <c r="BC452" s="15"/>
      <c r="BD452" s="13"/>
      <c r="BE452" s="15"/>
      <c r="BF452" s="13"/>
      <c r="BG452" s="15"/>
      <c r="BH452" s="13"/>
      <c r="BI452" s="15"/>
      <c r="BJ452" s="13"/>
      <c r="BK452" s="15"/>
      <c r="BL452" s="13"/>
      <c r="BM452" s="15"/>
      <c r="BN452" s="13"/>
      <c r="BO452" s="15"/>
      <c r="BP452" s="13"/>
      <c r="BQ452" s="15"/>
      <c r="BR452" s="13"/>
      <c r="BS452" s="15"/>
      <c r="BT452" s="13"/>
      <c r="BU452" s="15"/>
      <c r="BV452" s="13"/>
      <c r="BW452" s="15"/>
      <c r="BX452" s="13"/>
      <c r="BY452" s="15"/>
      <c r="BZ452" s="13"/>
      <c r="CA452" s="15"/>
      <c r="CB452" s="13"/>
      <c r="CC452" s="15"/>
      <c r="CD452" s="13"/>
      <c r="CE452" s="15"/>
      <c r="CF452" s="13"/>
      <c r="CG452" s="15"/>
      <c r="CH452" s="13"/>
      <c r="CI452" s="15"/>
      <c r="CJ452" s="13"/>
      <c r="CK452" s="15"/>
      <c r="CL452" s="13"/>
      <c r="CM452" s="15"/>
      <c r="CN452" s="13"/>
      <c r="CO452" s="15"/>
      <c r="CP452" s="13"/>
      <c r="CQ452" s="15"/>
      <c r="CR452" s="13"/>
      <c r="CS452" s="13"/>
    </row>
    <row r="453" spans="1:97" ht="120" x14ac:dyDescent="0.25">
      <c r="A453" s="13" t="s">
        <v>227</v>
      </c>
      <c r="B453" s="13" t="s">
        <v>228</v>
      </c>
      <c r="C453" s="14">
        <v>43152.5</v>
      </c>
      <c r="D453" s="13" t="s">
        <v>100</v>
      </c>
      <c r="E453" s="15" t="s">
        <v>101</v>
      </c>
      <c r="F453" s="13" t="s">
        <v>102</v>
      </c>
      <c r="G453" s="15" t="s">
        <v>103</v>
      </c>
      <c r="H453" s="13" t="s">
        <v>622</v>
      </c>
      <c r="I453" s="15" t="s">
        <v>623</v>
      </c>
      <c r="J453" s="15" t="s">
        <v>624</v>
      </c>
      <c r="K453" s="15" t="s">
        <v>625</v>
      </c>
      <c r="L453" s="13" t="s">
        <v>626</v>
      </c>
      <c r="M453" s="15" t="s">
        <v>627</v>
      </c>
      <c r="N453" s="13" t="s">
        <v>110</v>
      </c>
      <c r="O453" s="15" t="s">
        <v>111</v>
      </c>
      <c r="P453" s="15" t="s">
        <v>112</v>
      </c>
      <c r="Q453" s="15" t="s">
        <v>234</v>
      </c>
      <c r="R453" s="13" t="s">
        <v>235</v>
      </c>
      <c r="S453" s="13" t="s">
        <v>115</v>
      </c>
      <c r="T453" s="13" t="s">
        <v>231</v>
      </c>
      <c r="U453" s="14">
        <v>40725</v>
      </c>
      <c r="V453" s="14"/>
      <c r="W453" s="15"/>
      <c r="X453" s="13"/>
      <c r="Y453" s="15"/>
      <c r="Z453" s="13"/>
      <c r="AA453" s="15"/>
      <c r="AB453" s="13"/>
      <c r="AC453" s="15"/>
      <c r="AD453" s="13"/>
      <c r="AE453" s="15"/>
      <c r="AF453" s="13"/>
      <c r="AG453" s="15"/>
      <c r="AH453" s="13"/>
      <c r="AI453" s="15"/>
      <c r="AJ453" s="13"/>
      <c r="AK453" s="15"/>
      <c r="AL453" s="13"/>
      <c r="AM453" s="15"/>
      <c r="AN453" s="13"/>
      <c r="AO453" s="15"/>
      <c r="AP453" s="13"/>
      <c r="AQ453" s="15"/>
      <c r="AR453" s="13"/>
      <c r="AS453" s="15"/>
      <c r="AT453" s="13"/>
      <c r="AU453" s="15"/>
      <c r="AV453" s="13"/>
      <c r="AW453" s="15"/>
      <c r="AX453" s="13"/>
      <c r="AY453" s="15"/>
      <c r="AZ453" s="13"/>
      <c r="BA453" s="15"/>
      <c r="BB453" s="13"/>
      <c r="BC453" s="15"/>
      <c r="BD453" s="13"/>
      <c r="BE453" s="15"/>
      <c r="BF453" s="13"/>
      <c r="BG453" s="15"/>
      <c r="BH453" s="13"/>
      <c r="BI453" s="15"/>
      <c r="BJ453" s="13"/>
      <c r="BK453" s="15"/>
      <c r="BL453" s="13"/>
      <c r="BM453" s="15"/>
      <c r="BN453" s="13"/>
      <c r="BO453" s="15"/>
      <c r="BP453" s="13"/>
      <c r="BQ453" s="15"/>
      <c r="BR453" s="13"/>
      <c r="BS453" s="15"/>
      <c r="BT453" s="13"/>
      <c r="BU453" s="15"/>
      <c r="BV453" s="13"/>
      <c r="BW453" s="15"/>
      <c r="BX453" s="13"/>
      <c r="BY453" s="15"/>
      <c r="BZ453" s="13"/>
      <c r="CA453" s="15"/>
      <c r="CB453" s="13"/>
      <c r="CC453" s="15"/>
      <c r="CD453" s="13"/>
      <c r="CE453" s="15"/>
      <c r="CF453" s="13"/>
      <c r="CG453" s="15"/>
      <c r="CH453" s="13"/>
      <c r="CI453" s="15"/>
      <c r="CJ453" s="13"/>
      <c r="CK453" s="15"/>
      <c r="CL453" s="13"/>
      <c r="CM453" s="15"/>
      <c r="CN453" s="13"/>
      <c r="CO453" s="15"/>
      <c r="CP453" s="13"/>
      <c r="CQ453" s="15"/>
      <c r="CR453" s="13"/>
      <c r="CS453" s="13"/>
    </row>
    <row r="454" spans="1:97" ht="120" x14ac:dyDescent="0.25">
      <c r="A454" s="13" t="s">
        <v>227</v>
      </c>
      <c r="B454" s="13" t="s">
        <v>228</v>
      </c>
      <c r="C454" s="14">
        <v>43152.5</v>
      </c>
      <c r="D454" s="13" t="s">
        <v>100</v>
      </c>
      <c r="E454" s="15" t="s">
        <v>101</v>
      </c>
      <c r="F454" s="13" t="s">
        <v>102</v>
      </c>
      <c r="G454" s="15" t="s">
        <v>103</v>
      </c>
      <c r="H454" s="13" t="s">
        <v>622</v>
      </c>
      <c r="I454" s="15" t="s">
        <v>623</v>
      </c>
      <c r="J454" s="15" t="s">
        <v>624</v>
      </c>
      <c r="K454" s="15" t="s">
        <v>625</v>
      </c>
      <c r="L454" s="13" t="s">
        <v>628</v>
      </c>
      <c r="M454" s="15" t="s">
        <v>629</v>
      </c>
      <c r="N454" s="13" t="s">
        <v>110</v>
      </c>
      <c r="O454" s="15" t="s">
        <v>193</v>
      </c>
      <c r="P454" s="15" t="s">
        <v>194</v>
      </c>
      <c r="Q454" s="15" t="s">
        <v>234</v>
      </c>
      <c r="R454" s="13" t="s">
        <v>235</v>
      </c>
      <c r="S454" s="13" t="s">
        <v>115</v>
      </c>
      <c r="T454" s="13" t="s">
        <v>231</v>
      </c>
      <c r="U454" s="14">
        <v>40725</v>
      </c>
      <c r="V454" s="14"/>
      <c r="W454" s="15"/>
      <c r="X454" s="13"/>
      <c r="Y454" s="15"/>
      <c r="Z454" s="13"/>
      <c r="AA454" s="15"/>
      <c r="AB454" s="13"/>
      <c r="AC454" s="15"/>
      <c r="AD454" s="13"/>
      <c r="AE454" s="15"/>
      <c r="AF454" s="13"/>
      <c r="AG454" s="15"/>
      <c r="AH454" s="13"/>
      <c r="AI454" s="15"/>
      <c r="AJ454" s="13"/>
      <c r="AK454" s="15"/>
      <c r="AL454" s="13"/>
      <c r="AM454" s="15"/>
      <c r="AN454" s="13"/>
      <c r="AO454" s="15"/>
      <c r="AP454" s="13"/>
      <c r="AQ454" s="15"/>
      <c r="AR454" s="13"/>
      <c r="AS454" s="15"/>
      <c r="AT454" s="13"/>
      <c r="AU454" s="15"/>
      <c r="AV454" s="13"/>
      <c r="AW454" s="15"/>
      <c r="AX454" s="13"/>
      <c r="AY454" s="15"/>
      <c r="AZ454" s="13"/>
      <c r="BA454" s="15"/>
      <c r="BB454" s="13"/>
      <c r="BC454" s="15"/>
      <c r="BD454" s="13"/>
      <c r="BE454" s="15"/>
      <c r="BF454" s="13"/>
      <c r="BG454" s="15"/>
      <c r="BH454" s="13"/>
      <c r="BI454" s="15"/>
      <c r="BJ454" s="13"/>
      <c r="BK454" s="15"/>
      <c r="BL454" s="13"/>
      <c r="BM454" s="15"/>
      <c r="BN454" s="13"/>
      <c r="BO454" s="15"/>
      <c r="BP454" s="13"/>
      <c r="BQ454" s="15"/>
      <c r="BR454" s="13"/>
      <c r="BS454" s="15"/>
      <c r="BT454" s="13"/>
      <c r="BU454" s="15"/>
      <c r="BV454" s="13"/>
      <c r="BW454" s="15"/>
      <c r="BX454" s="13"/>
      <c r="BY454" s="15"/>
      <c r="BZ454" s="13"/>
      <c r="CA454" s="15"/>
      <c r="CB454" s="13"/>
      <c r="CC454" s="15"/>
      <c r="CD454" s="13"/>
      <c r="CE454" s="15"/>
      <c r="CF454" s="13"/>
      <c r="CG454" s="15"/>
      <c r="CH454" s="13"/>
      <c r="CI454" s="15"/>
      <c r="CJ454" s="13"/>
      <c r="CK454" s="15"/>
      <c r="CL454" s="13"/>
      <c r="CM454" s="15"/>
      <c r="CN454" s="13"/>
      <c r="CO454" s="15"/>
      <c r="CP454" s="13"/>
      <c r="CQ454" s="15"/>
      <c r="CR454" s="13"/>
      <c r="CS454" s="13"/>
    </row>
    <row r="455" spans="1:97" ht="105" x14ac:dyDescent="0.25">
      <c r="A455" s="13" t="s">
        <v>227</v>
      </c>
      <c r="B455" s="13" t="s">
        <v>228</v>
      </c>
      <c r="C455" s="14">
        <v>43152.5</v>
      </c>
      <c r="D455" s="13" t="s">
        <v>100</v>
      </c>
      <c r="E455" s="15" t="s">
        <v>101</v>
      </c>
      <c r="F455" s="13" t="s">
        <v>102</v>
      </c>
      <c r="G455" s="15" t="s">
        <v>103</v>
      </c>
      <c r="H455" s="13" t="s">
        <v>622</v>
      </c>
      <c r="I455" s="15" t="s">
        <v>623</v>
      </c>
      <c r="J455" s="15" t="s">
        <v>624</v>
      </c>
      <c r="K455" s="15" t="s">
        <v>625</v>
      </c>
      <c r="L455" s="13" t="s">
        <v>630</v>
      </c>
      <c r="M455" s="15" t="s">
        <v>631</v>
      </c>
      <c r="N455" s="13" t="s">
        <v>211</v>
      </c>
      <c r="O455" s="15" t="s">
        <v>212</v>
      </c>
      <c r="P455" s="15" t="s">
        <v>213</v>
      </c>
      <c r="Q455" s="15" t="s">
        <v>234</v>
      </c>
      <c r="R455" s="13" t="s">
        <v>235</v>
      </c>
      <c r="S455" s="13" t="s">
        <v>115</v>
      </c>
      <c r="T455" s="13" t="s">
        <v>231</v>
      </c>
      <c r="U455" s="14">
        <v>40725</v>
      </c>
      <c r="V455" s="14"/>
      <c r="W455" s="15"/>
      <c r="X455" s="13"/>
      <c r="Y455" s="15"/>
      <c r="Z455" s="13"/>
      <c r="AA455" s="15"/>
      <c r="AB455" s="13"/>
      <c r="AC455" s="15"/>
      <c r="AD455" s="13"/>
      <c r="AE455" s="15"/>
      <c r="AF455" s="13"/>
      <c r="AG455" s="15"/>
      <c r="AH455" s="13"/>
      <c r="AI455" s="15"/>
      <c r="AJ455" s="13"/>
      <c r="AK455" s="15"/>
      <c r="AL455" s="13"/>
      <c r="AM455" s="15"/>
      <c r="AN455" s="13"/>
      <c r="AO455" s="15"/>
      <c r="AP455" s="13"/>
      <c r="AQ455" s="15"/>
      <c r="AR455" s="13"/>
      <c r="AS455" s="15"/>
      <c r="AT455" s="13"/>
      <c r="AU455" s="15"/>
      <c r="AV455" s="13"/>
      <c r="AW455" s="15"/>
      <c r="AX455" s="13"/>
      <c r="AY455" s="15"/>
      <c r="AZ455" s="13"/>
      <c r="BA455" s="15"/>
      <c r="BB455" s="13"/>
      <c r="BC455" s="15"/>
      <c r="BD455" s="13"/>
      <c r="BE455" s="15"/>
      <c r="BF455" s="13"/>
      <c r="BG455" s="15"/>
      <c r="BH455" s="13"/>
      <c r="BI455" s="15"/>
      <c r="BJ455" s="13"/>
      <c r="BK455" s="15"/>
      <c r="BL455" s="13"/>
      <c r="BM455" s="15"/>
      <c r="BN455" s="13"/>
      <c r="BO455" s="15"/>
      <c r="BP455" s="13"/>
      <c r="BQ455" s="15"/>
      <c r="BR455" s="13"/>
      <c r="BS455" s="15"/>
      <c r="BT455" s="13"/>
      <c r="BU455" s="15"/>
      <c r="BV455" s="13"/>
      <c r="BW455" s="15"/>
      <c r="BX455" s="13"/>
      <c r="BY455" s="15"/>
      <c r="BZ455" s="13"/>
      <c r="CA455" s="15"/>
      <c r="CB455" s="13"/>
      <c r="CC455" s="15"/>
      <c r="CD455" s="13"/>
      <c r="CE455" s="15"/>
      <c r="CF455" s="13"/>
      <c r="CG455" s="15"/>
      <c r="CH455" s="13"/>
      <c r="CI455" s="15"/>
      <c r="CJ455" s="13"/>
      <c r="CK455" s="15"/>
      <c r="CL455" s="13"/>
      <c r="CM455" s="15"/>
      <c r="CN455" s="13"/>
      <c r="CO455" s="15"/>
      <c r="CP455" s="13"/>
      <c r="CQ455" s="15"/>
      <c r="CR455" s="13"/>
      <c r="CS455" s="13"/>
    </row>
    <row r="456" spans="1:97" ht="240" x14ac:dyDescent="0.25">
      <c r="A456" s="13" t="s">
        <v>98</v>
      </c>
      <c r="B456" s="13" t="s">
        <v>99</v>
      </c>
      <c r="C456" s="14">
        <v>44363.618055555555</v>
      </c>
      <c r="D456" s="13" t="s">
        <v>100</v>
      </c>
      <c r="E456" s="15" t="s">
        <v>101</v>
      </c>
      <c r="F456" s="13" t="s">
        <v>102</v>
      </c>
      <c r="G456" s="15" t="s">
        <v>103</v>
      </c>
      <c r="H456" s="13" t="s">
        <v>632</v>
      </c>
      <c r="I456" s="15" t="s">
        <v>633</v>
      </c>
      <c r="J456" s="15" t="s">
        <v>634</v>
      </c>
      <c r="K456" s="15" t="s">
        <v>635</v>
      </c>
      <c r="L456" s="13" t="s">
        <v>636</v>
      </c>
      <c r="M456" s="15" t="s">
        <v>637</v>
      </c>
      <c r="N456" s="13" t="s">
        <v>110</v>
      </c>
      <c r="O456" s="15" t="s">
        <v>111</v>
      </c>
      <c r="P456" s="15" t="s">
        <v>112</v>
      </c>
      <c r="Q456" s="15" t="s">
        <v>113</v>
      </c>
      <c r="R456" s="13" t="s">
        <v>114</v>
      </c>
      <c r="S456" s="13" t="s">
        <v>115</v>
      </c>
      <c r="T456" s="13" t="s">
        <v>116</v>
      </c>
      <c r="U456" s="14">
        <v>40725</v>
      </c>
      <c r="V456" s="14">
        <v>43830</v>
      </c>
      <c r="W456" s="15" t="s">
        <v>117</v>
      </c>
      <c r="X456" s="13" t="s">
        <v>118</v>
      </c>
      <c r="Y456" s="15" t="str">
        <f>VLOOKUP(X456,'Axe 2 Règles de gestion'!$D$2:$F$178,3, FALSE)</f>
        <v>L'agent doit formuler une demande.</v>
      </c>
      <c r="Z456" s="13" t="s">
        <v>120</v>
      </c>
      <c r="AA456" s="15" t="str">
        <f>VLOOKUP(Z456,'Axe 2 Règles de gestion'!$D$2:$F$178,3, FALSE)</f>
        <v>Le silence de l'administration gardé pendant 2 mois à compter de la réception de la demande de l'agent vaut acceptation.</v>
      </c>
      <c r="AB456" s="13" t="s">
        <v>122</v>
      </c>
      <c r="AC456" s="15" t="str">
        <f>VLOOKUP(AB456,'Axe 2 Règles de gestion'!$D$2:$F$178,3, FALSE)</f>
        <v>Le détachement est accordé après avis des commissions administratives paritaires compétentes.</v>
      </c>
      <c r="AD456" s="13" t="s">
        <v>124</v>
      </c>
      <c r="AE456" s="15" t="str">
        <f>VLOOKUP(AD456,'Axe 2 Règles de gestion'!$D$2:$F$178,3, FALSE)</f>
        <v>Suite à accord de l'organisme d'accueil, le refus par l'administration d'origine est possible pour nécessité de service ou suite à un avis d'incompatibilité de la commission de déontologie.</v>
      </c>
      <c r="AF456" s="13" t="s">
        <v>126</v>
      </c>
      <c r="AG456" s="15" t="str">
        <f>VLOOKUP(AF456,'Axe 2 Règles de gestion'!$D$2:$F$178,3, FALSE)</f>
        <v>Un préavis, d'un délai maximal de 3 mois, peut être exigé par l'administration d'origine.</v>
      </c>
      <c r="AH456" s="13"/>
      <c r="AI456" s="15"/>
      <c r="AJ456" s="13"/>
      <c r="AK456" s="15"/>
      <c r="AL456" s="13"/>
      <c r="AM456" s="15"/>
      <c r="AN456" s="13"/>
      <c r="AO456" s="15"/>
      <c r="AP456" s="13"/>
      <c r="AQ456" s="15"/>
      <c r="AR456" s="13"/>
      <c r="AS456" s="15"/>
      <c r="AT456" s="13"/>
      <c r="AU456" s="15"/>
      <c r="AV456" s="13" t="s">
        <v>128</v>
      </c>
      <c r="AW456" s="15" t="str">
        <f>VLOOKUP(AV456,'Axe 2 Règles de gestion'!$D$2:$F$178,3, FALSE)</f>
        <v>Un détachement de courte durée ne peut excéder six mois entre la date de début et la date de fin prévisionnelle</v>
      </c>
      <c r="AX456" s="13" t="s">
        <v>130</v>
      </c>
      <c r="AY456" s="15" t="str">
        <f>VLOOKUP(AX456,'Axe 2 Règles de gestion'!$D$2:$F$178,3, FALSE)</f>
        <v>Un détachement de courte durée ne peut excéder six mois entre la date de début et la date de fin réelle</v>
      </c>
      <c r="AZ456" s="13" t="s">
        <v>132</v>
      </c>
      <c r="BA456" s="15" t="str">
        <f>VLOOKUP(AZ456,'Axe 2 Règles de gestion'!$D$2:$F$178,3, FALSE)</f>
        <v>Un détachement de courte durée ne peut excéder 1 an entre la date de début et la date de fin prévisionnelle, pour les personnels détachés pour servir dans les collectivités d'outre-mer, la Nouvelle-Calédonie ou à l'étranger.</v>
      </c>
      <c r="BB456" s="13" t="s">
        <v>134</v>
      </c>
      <c r="BC456" s="15" t="str">
        <f>VLOOKUP(BB456,'Axe 2 Règles de gestion'!$D$2:$F$178,3, FALSE)</f>
        <v>Un détachement de courte durée ne peut excéder 1 an entre la date de début et la date de fin réelle, pour les personnels détachés pour servir dans les collectivités d'outre-mer, la Nouvelle-Calédonie ou à l'étranger.</v>
      </c>
      <c r="BD456" s="13" t="s">
        <v>136</v>
      </c>
      <c r="BE456" s="15" t="str">
        <f>VLOOKUP(BD456,'Axe 2 Règles de gestion'!$D$2:$F$178,3, FALSE)</f>
        <v>Chaque période de détachement de longue durée ne peut excéder 5 ans entre la date de début et la date de fin prévisionnelle.</v>
      </c>
      <c r="BF456" s="13" t="s">
        <v>138</v>
      </c>
      <c r="BG456" s="15" t="str">
        <f>VLOOKUP(BF456,'Axe 2 Règles de gestion'!$D$2:$F$178,3, FALSE)</f>
        <v>Chaque période de détachement de longue durée ne peut excéder 5 ans entre la date de début et la date de fin réelle.</v>
      </c>
      <c r="BH456" s="13"/>
      <c r="BI456" s="15"/>
      <c r="BJ456" s="13"/>
      <c r="BK456" s="15"/>
      <c r="BL456" s="13" t="s">
        <v>140</v>
      </c>
      <c r="BM456" s="15" t="str">
        <f>VLOOKUP(BL456,'Axe 2 Règles de gestion'!$D$2:$F$178,3, FALSE)</f>
        <v>Lors de la demande initiale, l'agent doit être en activité.</v>
      </c>
      <c r="BN456" s="13" t="s">
        <v>142</v>
      </c>
      <c r="BO456" s="15" t="str">
        <f>VLOOKUP(BN456,'Axe 2 Règles de gestion'!$D$2:$F$178,3, FALSE)</f>
        <v>La date de début de position doit être antérieure ou égale à la date de fin prévisionnelle de position.</v>
      </c>
      <c r="BP456" s="13" t="s">
        <v>144</v>
      </c>
      <c r="BQ456" s="15" t="str">
        <f>VLOOKUP(BP456,'Axe 2 Règles de gestion'!$D$2:$F$178,3, FALSE)</f>
        <v>La date de début de la position doit être postérieure ou égale à la date d'entrée dans la FPE ou dans la carrière militaire.</v>
      </c>
      <c r="BR456" s="13" t="s">
        <v>146</v>
      </c>
      <c r="BS456" s="15" t="str">
        <f>VLOOKUP(BR456,'Axe 2 Règles de gestion'!$D$2:$F$178,3, FALSE)</f>
        <v>La date de fin réelle de la position doit être antérieure à la date limite de départ à la retraite.</v>
      </c>
      <c r="BT456" s="13" t="s">
        <v>148</v>
      </c>
      <c r="BU456" s="15" t="str">
        <f>VLOOKUP(BT456,'Axe 2 Règles de gestion'!$D$2:$F$178,3, FALSE)</f>
        <v>La date de début de position doit être antérieure ou égale à la date de fin réelle de position.</v>
      </c>
      <c r="BV456" s="13" t="s">
        <v>150</v>
      </c>
      <c r="BW456" s="15" t="str">
        <f>VLOOKUP(BV456,'Axe 2 Règles de gestion'!$D$2:$F$178,3, FALSE)</f>
        <v>La date de fin prévisionnelle de la position doit être antérieure à la date limite de départ à la retraite.</v>
      </c>
      <c r="BX456" s="13" t="s">
        <v>152</v>
      </c>
      <c r="BY456" s="15" t="str">
        <f>VLOOKUP(BX456,'Axe 2 Règles de gestion'!$D$2:$F$178,3, FALSE)</f>
        <v>La date de début de position est à J+1 de la date de fin de position de l'occurrence précédente.</v>
      </c>
      <c r="BZ456" s="13" t="s">
        <v>154</v>
      </c>
      <c r="CA456" s="15" t="str">
        <f>VLOOKUP(BZ456,'Axe 2 Règles de gestion'!$D$2:$F$178,3, FALSE)</f>
        <v>Les champs "Type d'organisme d'accueil" et "Pays" de l'organisme d'accueil doivent être renseignés.</v>
      </c>
      <c r="CB456" s="13" t="s">
        <v>156</v>
      </c>
      <c r="CC456" s="15" t="str">
        <f>VLOOKUP(CB456,'Axe 2 Règles de gestion'!$D$2:$F$178,3, FALSE)</f>
        <v>La date de fin ou la date de fin prévisionnelle doit être saisie.</v>
      </c>
      <c r="CD456" s="13" t="s">
        <v>158</v>
      </c>
      <c r="CE456" s="15" t="str">
        <f>VLOOKUP(CD456,'Axe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456" s="13" t="s">
        <v>160</v>
      </c>
      <c r="CG456" s="15" t="str">
        <f>VLOOKUP(CF456,'Axe 2 Règles de gestion'!$D$2:$F$178,3, FALSE)</f>
        <v>Le champ "Organisme d'accueil" doit être alimenté si le type d'organisme d'accueil est égal à 'Autre organisme', 'Fonction publique d'un état de l'Union Européenne' ou 'Fonction publique Européenne'.</v>
      </c>
      <c r="CH456" s="13" t="s">
        <v>162</v>
      </c>
      <c r="CI456" s="15" t="str">
        <f>VLOOKUP(CH456,'Axe 2 Règles de gestion'!$D$2:$F$178,3, FALSE)</f>
        <v>Le champ « Libellé corps/grade/emploi de détachement » est renseigné si le « Type d'organisme d'accueil » n'est pas valorisé à FPE.</v>
      </c>
      <c r="CJ456" s="13"/>
      <c r="CK456" s="15"/>
      <c r="CL456" s="13"/>
      <c r="CM456" s="15"/>
      <c r="CN456" s="13"/>
      <c r="CO456" s="15"/>
      <c r="CP456" s="13"/>
      <c r="CQ456" s="15"/>
      <c r="CR456" s="13"/>
      <c r="CS456" s="13"/>
    </row>
    <row r="457" spans="1:97" ht="240" x14ac:dyDescent="0.25">
      <c r="A457" s="13" t="s">
        <v>164</v>
      </c>
      <c r="B457" s="13" t="s">
        <v>99</v>
      </c>
      <c r="C457" s="14">
        <v>44363.619444444441</v>
      </c>
      <c r="D457" s="13" t="s">
        <v>100</v>
      </c>
      <c r="E457" s="15" t="s">
        <v>101</v>
      </c>
      <c r="F457" s="13" t="s">
        <v>102</v>
      </c>
      <c r="G457" s="15" t="s">
        <v>103</v>
      </c>
      <c r="H457" s="13" t="s">
        <v>632</v>
      </c>
      <c r="I457" s="15" t="s">
        <v>633</v>
      </c>
      <c r="J457" s="15" t="s">
        <v>634</v>
      </c>
      <c r="K457" s="15" t="s">
        <v>635</v>
      </c>
      <c r="L457" s="13" t="s">
        <v>636</v>
      </c>
      <c r="M457" s="15" t="s">
        <v>637</v>
      </c>
      <c r="N457" s="13" t="s">
        <v>110</v>
      </c>
      <c r="O457" s="15" t="s">
        <v>111</v>
      </c>
      <c r="P457" s="15" t="s">
        <v>112</v>
      </c>
      <c r="Q457" s="15" t="s">
        <v>113</v>
      </c>
      <c r="R457" s="13" t="s">
        <v>114</v>
      </c>
      <c r="S457" s="13" t="s">
        <v>115</v>
      </c>
      <c r="T457" s="13" t="s">
        <v>116</v>
      </c>
      <c r="U457" s="14">
        <v>43831</v>
      </c>
      <c r="V457" s="14">
        <v>43861</v>
      </c>
      <c r="W457" s="15" t="s">
        <v>306</v>
      </c>
      <c r="X457" s="13" t="s">
        <v>118</v>
      </c>
      <c r="Y457" s="15" t="str">
        <f>VLOOKUP(X457,'Axe 2 Règles de gestion'!$D$2:$F$178,3, FALSE)</f>
        <v>L'agent doit formuler une demande.</v>
      </c>
      <c r="Z457" s="13" t="s">
        <v>120</v>
      </c>
      <c r="AA457" s="15" t="str">
        <f>VLOOKUP(Z457,'Axe 2 Règles de gestion'!$D$2:$F$178,3, FALSE)</f>
        <v>Le silence de l'administration gardé pendant 2 mois à compter de la réception de la demande de l'agent vaut acceptation.</v>
      </c>
      <c r="AB457" s="13" t="s">
        <v>124</v>
      </c>
      <c r="AC457" s="15" t="str">
        <f>VLOOKUP(AB457,'Axe 2 Règles de gestion'!$D$2:$F$178,3, FALSE)</f>
        <v>Suite à accord de l'organisme d'accueil, le refus par l'administration d'origine est possible pour nécessité de service ou suite à un avis d'incompatibilité de la commission de déontologie.</v>
      </c>
      <c r="AD457" s="13" t="s">
        <v>126</v>
      </c>
      <c r="AE457" s="15" t="str">
        <f>VLOOKUP(AD457,'Axe 2 Règles de gestion'!$D$2:$F$178,3, FALSE)</f>
        <v>Un préavis, d'un délai maximal de 3 mois, peut être exigé par l'administration d'origine.</v>
      </c>
      <c r="AF457" s="13"/>
      <c r="AG457" s="15"/>
      <c r="AH457" s="13"/>
      <c r="AI457" s="15"/>
      <c r="AJ457" s="13"/>
      <c r="AK457" s="15"/>
      <c r="AL457" s="13"/>
      <c r="AM457" s="15"/>
      <c r="AN457" s="13"/>
      <c r="AO457" s="15"/>
      <c r="AP457" s="13"/>
      <c r="AQ457" s="15"/>
      <c r="AR457" s="13"/>
      <c r="AS457" s="15"/>
      <c r="AT457" s="13"/>
      <c r="AU457" s="15"/>
      <c r="AV457" s="13" t="s">
        <v>128</v>
      </c>
      <c r="AW457" s="15" t="str">
        <f>VLOOKUP(AV457,'Axe 2 Règles de gestion'!$D$2:$F$178,3, FALSE)</f>
        <v>Un détachement de courte durée ne peut excéder six mois entre la date de début et la date de fin prévisionnelle</v>
      </c>
      <c r="AX457" s="13" t="s">
        <v>130</v>
      </c>
      <c r="AY457" s="15" t="str">
        <f>VLOOKUP(AX457,'Axe 2 Règles de gestion'!$D$2:$F$178,3, FALSE)</f>
        <v>Un détachement de courte durée ne peut excéder six mois entre la date de début et la date de fin réelle</v>
      </c>
      <c r="AZ457" s="13" t="s">
        <v>132</v>
      </c>
      <c r="BA457" s="15" t="str">
        <f>VLOOKUP(AZ457,'Axe 2 Règles de gestion'!$D$2:$F$178,3, FALSE)</f>
        <v>Un détachement de courte durée ne peut excéder 1 an entre la date de début et la date de fin prévisionnelle, pour les personnels détachés pour servir dans les collectivités d'outre-mer, la Nouvelle-Calédonie ou à l'étranger.</v>
      </c>
      <c r="BB457" s="13" t="s">
        <v>134</v>
      </c>
      <c r="BC457" s="15" t="str">
        <f>VLOOKUP(BB457,'Axe 2 Règles de gestion'!$D$2:$F$178,3, FALSE)</f>
        <v>Un détachement de courte durée ne peut excéder 1 an entre la date de début et la date de fin réelle, pour les personnels détachés pour servir dans les collectivités d'outre-mer, la Nouvelle-Calédonie ou à l'étranger.</v>
      </c>
      <c r="BD457" s="13" t="s">
        <v>136</v>
      </c>
      <c r="BE457" s="15" t="str">
        <f>VLOOKUP(BD457,'Axe 2 Règles de gestion'!$D$2:$F$178,3, FALSE)</f>
        <v>Chaque période de détachement de longue durée ne peut excéder 5 ans entre la date de début et la date de fin prévisionnelle.</v>
      </c>
      <c r="BF457" s="13" t="s">
        <v>138</v>
      </c>
      <c r="BG457" s="15" t="str">
        <f>VLOOKUP(BF457,'Axe 2 Règles de gestion'!$D$2:$F$178,3, FALSE)</f>
        <v>Chaque période de détachement de longue durée ne peut excéder 5 ans entre la date de début et la date de fin réelle.</v>
      </c>
      <c r="BH457" s="13"/>
      <c r="BI457" s="15"/>
      <c r="BJ457" s="13"/>
      <c r="BK457" s="15"/>
      <c r="BL457" s="13" t="s">
        <v>140</v>
      </c>
      <c r="BM457" s="15" t="str">
        <f>VLOOKUP(BL457,'Axe 2 Règles de gestion'!$D$2:$F$178,3, FALSE)</f>
        <v>Lors de la demande initiale, l'agent doit être en activité.</v>
      </c>
      <c r="BN457" s="13" t="s">
        <v>142</v>
      </c>
      <c r="BO457" s="15" t="str">
        <f>VLOOKUP(BN457,'Axe 2 Règles de gestion'!$D$2:$F$178,3, FALSE)</f>
        <v>La date de début de position doit être antérieure ou égale à la date de fin prévisionnelle de position.</v>
      </c>
      <c r="BP457" s="13" t="s">
        <v>144</v>
      </c>
      <c r="BQ457" s="15" t="str">
        <f>VLOOKUP(BP457,'Axe 2 Règles de gestion'!$D$2:$F$178,3, FALSE)</f>
        <v>La date de début de la position doit être postérieure ou égale à la date d'entrée dans la FPE ou dans la carrière militaire.</v>
      </c>
      <c r="BR457" s="13" t="s">
        <v>146</v>
      </c>
      <c r="BS457" s="15" t="str">
        <f>VLOOKUP(BR457,'Axe 2 Règles de gestion'!$D$2:$F$178,3, FALSE)</f>
        <v>La date de fin réelle de la position doit être antérieure à la date limite de départ à la retraite.</v>
      </c>
      <c r="BT457" s="13" t="s">
        <v>148</v>
      </c>
      <c r="BU457" s="15" t="str">
        <f>VLOOKUP(BT457,'Axe 2 Règles de gestion'!$D$2:$F$178,3, FALSE)</f>
        <v>La date de début de position doit être antérieure ou égale à la date de fin réelle de position.</v>
      </c>
      <c r="BV457" s="13" t="s">
        <v>150</v>
      </c>
      <c r="BW457" s="15" t="str">
        <f>VLOOKUP(BV457,'Axe 2 Règles de gestion'!$D$2:$F$178,3, FALSE)</f>
        <v>La date de fin prévisionnelle de la position doit être antérieure à la date limite de départ à la retraite.</v>
      </c>
      <c r="BX457" s="13" t="s">
        <v>152</v>
      </c>
      <c r="BY457" s="15" t="str">
        <f>VLOOKUP(BX457,'Axe 2 Règles de gestion'!$D$2:$F$178,3, FALSE)</f>
        <v>La date de début de position est à J+1 de la date de fin de position de l'occurrence précédente.</v>
      </c>
      <c r="BZ457" s="13" t="s">
        <v>154</v>
      </c>
      <c r="CA457" s="15" t="str">
        <f>VLOOKUP(BZ457,'Axe 2 Règles de gestion'!$D$2:$F$178,3, FALSE)</f>
        <v>Les champs "Type d'organisme d'accueil" et "Pays" de l'organisme d'accueil doivent être renseignés.</v>
      </c>
      <c r="CB457" s="13" t="s">
        <v>156</v>
      </c>
      <c r="CC457" s="15" t="str">
        <f>VLOOKUP(CB457,'Axe 2 Règles de gestion'!$D$2:$F$178,3, FALSE)</f>
        <v>La date de fin ou la date de fin prévisionnelle doit être saisie.</v>
      </c>
      <c r="CD457" s="13" t="s">
        <v>158</v>
      </c>
      <c r="CE457" s="15" t="str">
        <f>VLOOKUP(CD457,'Axe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457" s="13" t="s">
        <v>160</v>
      </c>
      <c r="CG457" s="15" t="str">
        <f>VLOOKUP(CF457,'Axe 2 Règles de gestion'!$D$2:$F$178,3, FALSE)</f>
        <v>Le champ "Organisme d'accueil" doit être alimenté si le type d'organisme d'accueil est égal à 'Autre organisme', 'Fonction publique d'un état de l'Union Européenne' ou 'Fonction publique Européenne'.</v>
      </c>
      <c r="CH457" s="13" t="s">
        <v>174</v>
      </c>
      <c r="CI457" s="15" t="str">
        <f>VLOOKUP(CH457,'Axe 2 Règles de gestion'!$D$2:$F$178,3, FALSE)</f>
        <v>La saisie d'une occurrence de congés/absences est interdite (date de fin réelle)</v>
      </c>
      <c r="CJ457" s="13" t="s">
        <v>176</v>
      </c>
      <c r="CK457" s="15" t="str">
        <f>VLOOKUP(CJ457,'Axe 2 Règles de gestion'!$D$2:$F$178,3, FALSE)</f>
        <v>La saisie d'une occurrence de congés/absences est interdite (date de fin prévisionnelle)</v>
      </c>
      <c r="CL457" s="13" t="s">
        <v>162</v>
      </c>
      <c r="CM457" s="15" t="str">
        <f>VLOOKUP(CL457,'Axe 2 Règles de gestion'!$D$2:$F$178,3, FALSE)</f>
        <v>Le champ « Libellé corps/grade/emploi de détachement » est renseigné si le « Type d'organisme d'accueil » n'est pas valorisé à FPE.</v>
      </c>
      <c r="CN457" s="13"/>
      <c r="CO457" s="15"/>
      <c r="CP457" s="13"/>
      <c r="CQ457" s="15"/>
      <c r="CR457" s="13"/>
      <c r="CS457" s="13"/>
    </row>
    <row r="458" spans="1:97" ht="240" x14ac:dyDescent="0.25">
      <c r="A458" s="13" t="s">
        <v>164</v>
      </c>
      <c r="B458" s="13" t="s">
        <v>228</v>
      </c>
      <c r="C458" s="14">
        <v>44714.645833333336</v>
      </c>
      <c r="D458" s="13" t="s">
        <v>100</v>
      </c>
      <c r="E458" s="15" t="s">
        <v>101</v>
      </c>
      <c r="F458" s="13" t="s">
        <v>102</v>
      </c>
      <c r="G458" s="15" t="s">
        <v>103</v>
      </c>
      <c r="H458" s="13" t="s">
        <v>632</v>
      </c>
      <c r="I458" s="15" t="s">
        <v>633</v>
      </c>
      <c r="J458" s="15" t="s">
        <v>634</v>
      </c>
      <c r="K458" s="15" t="s">
        <v>635</v>
      </c>
      <c r="L458" s="13" t="s">
        <v>636</v>
      </c>
      <c r="M458" s="15" t="s">
        <v>637</v>
      </c>
      <c r="N458" s="13" t="s">
        <v>110</v>
      </c>
      <c r="O458" s="15" t="s">
        <v>111</v>
      </c>
      <c r="P458" s="15" t="s">
        <v>112</v>
      </c>
      <c r="Q458" s="15" t="s">
        <v>113</v>
      </c>
      <c r="R458" s="13" t="s">
        <v>114</v>
      </c>
      <c r="S458" s="13" t="s">
        <v>115</v>
      </c>
      <c r="T458" s="13" t="s">
        <v>116</v>
      </c>
      <c r="U458" s="14">
        <v>43862</v>
      </c>
      <c r="V458" s="14"/>
      <c r="W458" s="15" t="s">
        <v>319</v>
      </c>
      <c r="X458" s="13" t="s">
        <v>118</v>
      </c>
      <c r="Y458" s="15" t="str">
        <f>VLOOKUP(X458,'Axe 2 Règles de gestion'!$D$2:$F$178,3, FALSE)</f>
        <v>L'agent doit formuler une demande.</v>
      </c>
      <c r="Z458" s="13" t="s">
        <v>120</v>
      </c>
      <c r="AA458" s="15" t="str">
        <f>VLOOKUP(Z458,'Axe 2 Règles de gestion'!$D$2:$F$178,3, FALSE)</f>
        <v>Le silence de l'administration gardé pendant 2 mois à compter de la réception de la demande de l'agent vaut acceptation.</v>
      </c>
      <c r="AB458" s="13" t="s">
        <v>180</v>
      </c>
      <c r="AC458" s="15" t="str">
        <f>VLOOKUP(AB458,'Axe 2 Règles de gestion'!$D$2:$F$178,3, FALSE)</f>
        <v>Suite à accord de l'organisme d'accueil, le refus par l'administration d'origine est possible pour nécessité de service ou suite à un avis rendu par la Haute Autorité pour la transparence de la vie publique.</v>
      </c>
      <c r="AD458" s="13" t="s">
        <v>126</v>
      </c>
      <c r="AE458" s="15" t="str">
        <f>VLOOKUP(AD458,'Axe 2 Règles de gestion'!$D$2:$F$178,3, FALSE)</f>
        <v>Un préavis, d'un délai maximal de 3 mois, peut être exigé par l'administration d'origine.</v>
      </c>
      <c r="AF458" s="13"/>
      <c r="AG458" s="15"/>
      <c r="AH458" s="13"/>
      <c r="AI458" s="15"/>
      <c r="AJ458" s="13"/>
      <c r="AK458" s="15"/>
      <c r="AL458" s="13"/>
      <c r="AM458" s="15"/>
      <c r="AN458" s="13"/>
      <c r="AO458" s="15"/>
      <c r="AP458" s="13"/>
      <c r="AQ458" s="15"/>
      <c r="AR458" s="13"/>
      <c r="AS458" s="15"/>
      <c r="AT458" s="13"/>
      <c r="AU458" s="15"/>
      <c r="AV458" s="13" t="s">
        <v>128</v>
      </c>
      <c r="AW458" s="15" t="str">
        <f>VLOOKUP(AV458,'Axe 2 Règles de gestion'!$D$2:$F$178,3, FALSE)</f>
        <v>Un détachement de courte durée ne peut excéder six mois entre la date de début et la date de fin prévisionnelle</v>
      </c>
      <c r="AX458" s="13" t="s">
        <v>130</v>
      </c>
      <c r="AY458" s="15" t="str">
        <f>VLOOKUP(AX458,'Axe 2 Règles de gestion'!$D$2:$F$178,3, FALSE)</f>
        <v>Un détachement de courte durée ne peut excéder six mois entre la date de début et la date de fin réelle</v>
      </c>
      <c r="AZ458" s="13" t="s">
        <v>132</v>
      </c>
      <c r="BA458" s="15" t="str">
        <f>VLOOKUP(AZ458,'Axe 2 Règles de gestion'!$D$2:$F$178,3, FALSE)</f>
        <v>Un détachement de courte durée ne peut excéder 1 an entre la date de début et la date de fin prévisionnelle, pour les personnels détachés pour servir dans les collectivités d'outre-mer, la Nouvelle-Calédonie ou à l'étranger.</v>
      </c>
      <c r="BB458" s="13" t="s">
        <v>134</v>
      </c>
      <c r="BC458" s="15" t="str">
        <f>VLOOKUP(BB458,'Axe 2 Règles de gestion'!$D$2:$F$178,3, FALSE)</f>
        <v>Un détachement de courte durée ne peut excéder 1 an entre la date de début et la date de fin réelle, pour les personnels détachés pour servir dans les collectivités d'outre-mer, la Nouvelle-Calédonie ou à l'étranger.</v>
      </c>
      <c r="BD458" s="13" t="s">
        <v>136</v>
      </c>
      <c r="BE458" s="15" t="str">
        <f>VLOOKUP(BD458,'Axe 2 Règles de gestion'!$D$2:$F$178,3, FALSE)</f>
        <v>Chaque période de détachement de longue durée ne peut excéder 5 ans entre la date de début et la date de fin prévisionnelle.</v>
      </c>
      <c r="BF458" s="13" t="s">
        <v>138</v>
      </c>
      <c r="BG458" s="15" t="str">
        <f>VLOOKUP(BF458,'Axe 2 Règles de gestion'!$D$2:$F$178,3, FALSE)</f>
        <v>Chaque période de détachement de longue durée ne peut excéder 5 ans entre la date de début et la date de fin réelle.</v>
      </c>
      <c r="BH458" s="13"/>
      <c r="BI458" s="15"/>
      <c r="BJ458" s="13"/>
      <c r="BK458" s="15"/>
      <c r="BL458" s="13" t="s">
        <v>140</v>
      </c>
      <c r="BM458" s="15" t="str">
        <f>VLOOKUP(BL458,'Axe 2 Règles de gestion'!$D$2:$F$178,3, FALSE)</f>
        <v>Lors de la demande initiale, l'agent doit être en activité.</v>
      </c>
      <c r="BN458" s="13" t="s">
        <v>142</v>
      </c>
      <c r="BO458" s="15" t="str">
        <f>VLOOKUP(BN458,'Axe 2 Règles de gestion'!$D$2:$F$178,3, FALSE)</f>
        <v>La date de début de position doit être antérieure ou égale à la date de fin prévisionnelle de position.</v>
      </c>
      <c r="BP458" s="13" t="s">
        <v>144</v>
      </c>
      <c r="BQ458" s="15" t="str">
        <f>VLOOKUP(BP458,'Axe 2 Règles de gestion'!$D$2:$F$178,3, FALSE)</f>
        <v>La date de début de la position doit être postérieure ou égale à la date d'entrée dans la FPE ou dans la carrière militaire.</v>
      </c>
      <c r="BR458" s="13" t="s">
        <v>146</v>
      </c>
      <c r="BS458" s="15" t="str">
        <f>VLOOKUP(BR458,'Axe 2 Règles de gestion'!$D$2:$F$178,3, FALSE)</f>
        <v>La date de fin réelle de la position doit être antérieure à la date limite de départ à la retraite.</v>
      </c>
      <c r="BT458" s="13" t="s">
        <v>148</v>
      </c>
      <c r="BU458" s="15" t="str">
        <f>VLOOKUP(BT458,'Axe 2 Règles de gestion'!$D$2:$F$178,3, FALSE)</f>
        <v>La date de début de position doit être antérieure ou égale à la date de fin réelle de position.</v>
      </c>
      <c r="BV458" s="13" t="s">
        <v>150</v>
      </c>
      <c r="BW458" s="15" t="str">
        <f>VLOOKUP(BV458,'Axe 2 Règles de gestion'!$D$2:$F$178,3, FALSE)</f>
        <v>La date de fin prévisionnelle de la position doit être antérieure à la date limite de départ à la retraite.</v>
      </c>
      <c r="BX458" s="13" t="s">
        <v>152</v>
      </c>
      <c r="BY458" s="15" t="str">
        <f>VLOOKUP(BX458,'Axe 2 Règles de gestion'!$D$2:$F$178,3, FALSE)</f>
        <v>La date de début de position est à J+1 de la date de fin de position de l'occurrence précédente.</v>
      </c>
      <c r="BZ458" s="13" t="s">
        <v>154</v>
      </c>
      <c r="CA458" s="15" t="str">
        <f>VLOOKUP(BZ458,'Axe 2 Règles de gestion'!$D$2:$F$178,3, FALSE)</f>
        <v>Les champs "Type d'organisme d'accueil" et "Pays" de l'organisme d'accueil doivent être renseignés.</v>
      </c>
      <c r="CB458" s="13" t="s">
        <v>156</v>
      </c>
      <c r="CC458" s="15" t="str">
        <f>VLOOKUP(CB458,'Axe 2 Règles de gestion'!$D$2:$F$178,3, FALSE)</f>
        <v>La date de fin ou la date de fin prévisionnelle doit être saisie.</v>
      </c>
      <c r="CD458" s="13" t="s">
        <v>158</v>
      </c>
      <c r="CE458" s="15" t="str">
        <f>VLOOKUP(CD458,'Axe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458" s="13" t="s">
        <v>160</v>
      </c>
      <c r="CG458" s="15" t="str">
        <f>VLOOKUP(CF458,'Axe 2 Règles de gestion'!$D$2:$F$178,3, FALSE)</f>
        <v>Le champ "Organisme d'accueil" doit être alimenté si le type d'organisme d'accueil est égal à 'Autre organisme', 'Fonction publique d'un état de l'Union Européenne' ou 'Fonction publique Européenne'.</v>
      </c>
      <c r="CH458" s="13" t="s">
        <v>174</v>
      </c>
      <c r="CI458" s="15" t="str">
        <f>VLOOKUP(CH458,'Axe 2 Règles de gestion'!$D$2:$F$178,3, FALSE)</f>
        <v>La saisie d'une occurrence de congés/absences est interdite (date de fin réelle)</v>
      </c>
      <c r="CJ458" s="13" t="s">
        <v>176</v>
      </c>
      <c r="CK458" s="15" t="str">
        <f>VLOOKUP(CJ458,'Axe 2 Règles de gestion'!$D$2:$F$178,3, FALSE)</f>
        <v>La saisie d'une occurrence de congés/absences est interdite (date de fin prévisionnelle)</v>
      </c>
      <c r="CL458" s="13" t="s">
        <v>162</v>
      </c>
      <c r="CM458" s="15" t="str">
        <f>VLOOKUP(CL458,'Axe 2 Règles de gestion'!$D$2:$F$178,3, FALSE)</f>
        <v>Le champ « Libellé corps/grade/emploi de détachement » est renseigné si le « Type d'organisme d'accueil » n'est pas valorisé à FPE.</v>
      </c>
      <c r="CN458" s="13"/>
      <c r="CO458" s="15"/>
      <c r="CP458" s="13"/>
      <c r="CQ458" s="15"/>
      <c r="CR458" s="13"/>
      <c r="CS458" s="13"/>
    </row>
    <row r="459" spans="1:97" ht="240" x14ac:dyDescent="0.25">
      <c r="A459" s="13" t="s">
        <v>98</v>
      </c>
      <c r="B459" s="13" t="s">
        <v>99</v>
      </c>
      <c r="C459" s="14">
        <v>44363.621527777781</v>
      </c>
      <c r="D459" s="13" t="s">
        <v>100</v>
      </c>
      <c r="E459" s="15" t="s">
        <v>101</v>
      </c>
      <c r="F459" s="13" t="s">
        <v>102</v>
      </c>
      <c r="G459" s="15" t="s">
        <v>103</v>
      </c>
      <c r="H459" s="13" t="s">
        <v>632</v>
      </c>
      <c r="I459" s="15" t="s">
        <v>633</v>
      </c>
      <c r="J459" s="15" t="s">
        <v>634</v>
      </c>
      <c r="K459" s="15" t="s">
        <v>635</v>
      </c>
      <c r="L459" s="13" t="s">
        <v>638</v>
      </c>
      <c r="M459" s="15" t="s">
        <v>639</v>
      </c>
      <c r="N459" s="13" t="s">
        <v>110</v>
      </c>
      <c r="O459" s="15" t="s">
        <v>193</v>
      </c>
      <c r="P459" s="15" t="s">
        <v>194</v>
      </c>
      <c r="Q459" s="15" t="s">
        <v>113</v>
      </c>
      <c r="R459" s="13" t="s">
        <v>114</v>
      </c>
      <c r="S459" s="13" t="s">
        <v>115</v>
      </c>
      <c r="T459" s="13" t="s">
        <v>116</v>
      </c>
      <c r="U459" s="14">
        <v>40725</v>
      </c>
      <c r="V459" s="14">
        <v>43830</v>
      </c>
      <c r="W459" s="15" t="s">
        <v>640</v>
      </c>
      <c r="X459" s="13" t="s">
        <v>196</v>
      </c>
      <c r="Y459" s="15" t="str">
        <f>VLOOKUP(X459,'Axe 2 Règles de gestion'!$D$2:$F$178,3, FALSE)</f>
        <v>L'agent doit formuler une demande de renouvellement à son administration d'origine 3 mois au moins avant l'expiration de la période de détachement de longue durée.</v>
      </c>
      <c r="Z459" s="13" t="s">
        <v>122</v>
      </c>
      <c r="AA459" s="15" t="str">
        <f>VLOOKUP(Z459,'Axe 2 Règles de gestion'!$D$2:$F$178,3, FALSE)</f>
        <v>Le détachement est accordé après avis des commissions administratives paritaires compétentes.</v>
      </c>
      <c r="AB459" s="13" t="s">
        <v>198</v>
      </c>
      <c r="AC459" s="15" t="str">
        <f>VLOOKUP(AB459,'Axe 2 Règles de gestion'!$D$2:$F$178,3, FALSE)</f>
        <v>L'organisme d'accueil adresse sa décision à l'agent et à l'administration d'origine 2 mois au moins avant l'expiration de la période de détachement.</v>
      </c>
      <c r="AD459" s="13"/>
      <c r="AE459" s="15"/>
      <c r="AF459" s="13"/>
      <c r="AG459" s="15"/>
      <c r="AH459" s="13"/>
      <c r="AI459" s="15"/>
      <c r="AJ459" s="13"/>
      <c r="AK459" s="15"/>
      <c r="AL459" s="13"/>
      <c r="AM459" s="15"/>
      <c r="AN459" s="13"/>
      <c r="AO459" s="15"/>
      <c r="AP459" s="13"/>
      <c r="AQ459" s="15"/>
      <c r="AR459" s="13"/>
      <c r="AS459" s="15"/>
      <c r="AT459" s="13"/>
      <c r="AU459" s="15"/>
      <c r="AV459" s="13" t="s">
        <v>136</v>
      </c>
      <c r="AW459" s="15" t="str">
        <f>VLOOKUP(AV459,'Axe 2 Règles de gestion'!$D$2:$F$178,3, FALSE)</f>
        <v>Chaque période de détachement de longue durée ne peut excéder 5 ans entre la date de début et la date de fin prévisionnelle.</v>
      </c>
      <c r="AX459" s="13" t="s">
        <v>138</v>
      </c>
      <c r="AY459" s="15" t="str">
        <f>VLOOKUP(AX459,'Axe 2 Règles de gestion'!$D$2:$F$178,3, FALSE)</f>
        <v>Chaque période de détachement de longue durée ne peut excéder 5 ans entre la date de début et la date de fin réelle.</v>
      </c>
      <c r="AZ459" s="13" t="s">
        <v>200</v>
      </c>
      <c r="BA459" s="15" t="str">
        <f>VLOOKUP(AZ459,'Axe 2 Règles de gestion'!$D$2:$F$178,3, FALSE)</f>
        <v>Le renouvellement d'un détachement de courte durée est interdit.</v>
      </c>
      <c r="BB459" s="13"/>
      <c r="BC459" s="15"/>
      <c r="BD459" s="13"/>
      <c r="BE459" s="15"/>
      <c r="BF459" s="13"/>
      <c r="BG459" s="15"/>
      <c r="BH459" s="13"/>
      <c r="BI459" s="15"/>
      <c r="BJ459" s="13"/>
      <c r="BK459" s="15"/>
      <c r="BL459" s="13" t="s">
        <v>550</v>
      </c>
      <c r="BM459" s="15" t="str">
        <f>VLOOKUP(BL459,'Axe 2 Règles de gestion'!$D$2:$F$178,3, FALSE)</f>
        <v>Un seul renouvellement du détachement est autorisé.</v>
      </c>
      <c r="BN459" s="13" t="s">
        <v>142</v>
      </c>
      <c r="BO459" s="15" t="str">
        <f>VLOOKUP(BN459,'Axe 2 Règles de gestion'!$D$2:$F$178,3, FALSE)</f>
        <v>La date de début de position doit être antérieure ou égale à la date de fin prévisionnelle de position.</v>
      </c>
      <c r="BP459" s="13" t="s">
        <v>144</v>
      </c>
      <c r="BQ459" s="15" t="str">
        <f>VLOOKUP(BP459,'Axe 2 Règles de gestion'!$D$2:$F$178,3, FALSE)</f>
        <v>La date de début de la position doit être postérieure ou égale à la date d'entrée dans la FPE ou dans la carrière militaire.</v>
      </c>
      <c r="BR459" s="13" t="s">
        <v>146</v>
      </c>
      <c r="BS459" s="15" t="str">
        <f>VLOOKUP(BR459,'Axe 2 Règles de gestion'!$D$2:$F$178,3, FALSE)</f>
        <v>La date de fin réelle de la position doit être antérieure à la date limite de départ à la retraite.</v>
      </c>
      <c r="BT459" s="13" t="s">
        <v>148</v>
      </c>
      <c r="BU459" s="15" t="str">
        <f>VLOOKUP(BT459,'Axe 2 Règles de gestion'!$D$2:$F$178,3, FALSE)</f>
        <v>La date de début de position doit être antérieure ou égale à la date de fin réelle de position.</v>
      </c>
      <c r="BV459" s="13" t="s">
        <v>150</v>
      </c>
      <c r="BW459" s="15" t="str">
        <f>VLOOKUP(BV459,'Axe 2 Règles de gestion'!$D$2:$F$178,3, FALSE)</f>
        <v>La date de fin prévisionnelle de la position doit être antérieure à la date limite de départ à la retraite.</v>
      </c>
      <c r="BX459" s="13" t="s">
        <v>152</v>
      </c>
      <c r="BY459" s="15" t="str">
        <f>VLOOKUP(BX459,'Axe 2 Règles de gestion'!$D$2:$F$178,3, FALSE)</f>
        <v>La date de début de position est à J+1 de la date de fin de position de l'occurrence précédente.</v>
      </c>
      <c r="BZ459" s="13" t="s">
        <v>154</v>
      </c>
      <c r="CA459" s="15" t="str">
        <f>VLOOKUP(BZ459,'Axe 2 Règles de gestion'!$D$2:$F$178,3, FALSE)</f>
        <v>Les champs "Type d'organisme d'accueil" et "Pays" de l'organisme d'accueil doivent être renseignés.</v>
      </c>
      <c r="CB459" s="13" t="s">
        <v>156</v>
      </c>
      <c r="CC459" s="15" t="str">
        <f>VLOOKUP(CB459,'Axe 2 Règles de gestion'!$D$2:$F$178,3, FALSE)</f>
        <v>La date de fin ou la date de fin prévisionnelle doit être saisie.</v>
      </c>
      <c r="CD459" s="13" t="s">
        <v>158</v>
      </c>
      <c r="CE459" s="15" t="str">
        <f>VLOOKUP(CD459,'Axe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459" s="13" t="s">
        <v>160</v>
      </c>
      <c r="CG459" s="15" t="str">
        <f>VLOOKUP(CF459,'Axe 2 Règles de gestion'!$D$2:$F$178,3, FALSE)</f>
        <v>Le champ "Organisme d'accueil" doit être alimenté si le type d'organisme d'accueil est égal à 'Autre organisme', 'Fonction publique d'un état de l'Union Européenne' ou 'Fonction publique Européenne'.</v>
      </c>
      <c r="CH459" s="13" t="s">
        <v>162</v>
      </c>
      <c r="CI459" s="15" t="str">
        <f>VLOOKUP(CH459,'Axe 2 Règles de gestion'!$D$2:$F$178,3, FALSE)</f>
        <v>Le champ « Libellé corps/grade/emploi de détachement » est renseigné si le « Type d'organisme d'accueil » n'est pas valorisé à FPE.</v>
      </c>
      <c r="CJ459" s="13"/>
      <c r="CK459" s="15"/>
      <c r="CL459" s="13"/>
      <c r="CM459" s="15"/>
      <c r="CN459" s="13"/>
      <c r="CO459" s="15"/>
      <c r="CP459" s="13"/>
      <c r="CQ459" s="15"/>
      <c r="CR459" s="13"/>
      <c r="CS459" s="13"/>
    </row>
    <row r="460" spans="1:97" ht="240" x14ac:dyDescent="0.25">
      <c r="A460" s="13" t="s">
        <v>98</v>
      </c>
      <c r="B460" s="13" t="s">
        <v>99</v>
      </c>
      <c r="C460" s="14">
        <v>44363.621527777781</v>
      </c>
      <c r="D460" s="13" t="s">
        <v>100</v>
      </c>
      <c r="E460" s="15" t="s">
        <v>101</v>
      </c>
      <c r="F460" s="13" t="s">
        <v>102</v>
      </c>
      <c r="G460" s="15" t="s">
        <v>103</v>
      </c>
      <c r="H460" s="13" t="s">
        <v>632</v>
      </c>
      <c r="I460" s="15" t="s">
        <v>633</v>
      </c>
      <c r="J460" s="15" t="s">
        <v>634</v>
      </c>
      <c r="K460" s="15" t="s">
        <v>635</v>
      </c>
      <c r="L460" s="13" t="s">
        <v>638</v>
      </c>
      <c r="M460" s="15" t="s">
        <v>639</v>
      </c>
      <c r="N460" s="13" t="s">
        <v>110</v>
      </c>
      <c r="O460" s="15" t="s">
        <v>193</v>
      </c>
      <c r="P460" s="15" t="s">
        <v>194</v>
      </c>
      <c r="Q460" s="15" t="s">
        <v>113</v>
      </c>
      <c r="R460" s="13" t="s">
        <v>114</v>
      </c>
      <c r="S460" s="13" t="s">
        <v>115</v>
      </c>
      <c r="T460" s="13" t="s">
        <v>116</v>
      </c>
      <c r="U460" s="14">
        <v>43831</v>
      </c>
      <c r="V460" s="14"/>
      <c r="W460" s="15" t="s">
        <v>641</v>
      </c>
      <c r="X460" s="13" t="s">
        <v>196</v>
      </c>
      <c r="Y460" s="15" t="str">
        <f>VLOOKUP(X460,'Axe 2 Règles de gestion'!$D$2:$F$178,3, FALSE)</f>
        <v>L'agent doit formuler une demande de renouvellement à son administration d'origine 3 mois au moins avant l'expiration de la période de détachement de longue durée.</v>
      </c>
      <c r="Z460" s="13" t="s">
        <v>198</v>
      </c>
      <c r="AA460" s="15" t="str">
        <f>VLOOKUP(Z460,'Axe 2 Règles de gestion'!$D$2:$F$178,3, FALSE)</f>
        <v>L'organisme d'accueil adresse sa décision à l'agent et à l'administration d'origine 2 mois au moins avant l'expiration de la période de détachement.</v>
      </c>
      <c r="AB460" s="13"/>
      <c r="AC460" s="15"/>
      <c r="AD460" s="13"/>
      <c r="AE460" s="15"/>
      <c r="AF460" s="13"/>
      <c r="AG460" s="15"/>
      <c r="AH460" s="13"/>
      <c r="AI460" s="15"/>
      <c r="AJ460" s="13"/>
      <c r="AK460" s="15"/>
      <c r="AL460" s="13"/>
      <c r="AM460" s="15"/>
      <c r="AN460" s="13"/>
      <c r="AO460" s="15"/>
      <c r="AP460" s="13"/>
      <c r="AQ460" s="15"/>
      <c r="AR460" s="13"/>
      <c r="AS460" s="15"/>
      <c r="AT460" s="13"/>
      <c r="AU460" s="15"/>
      <c r="AV460" s="13" t="s">
        <v>136</v>
      </c>
      <c r="AW460" s="15" t="str">
        <f>VLOOKUP(AV460,'Axe 2 Règles de gestion'!$D$2:$F$178,3, FALSE)</f>
        <v>Chaque période de détachement de longue durée ne peut excéder 5 ans entre la date de début et la date de fin prévisionnelle.</v>
      </c>
      <c r="AX460" s="13" t="s">
        <v>138</v>
      </c>
      <c r="AY460" s="15" t="str">
        <f>VLOOKUP(AX460,'Axe 2 Règles de gestion'!$D$2:$F$178,3, FALSE)</f>
        <v>Chaque période de détachement de longue durée ne peut excéder 5 ans entre la date de début et la date de fin réelle.</v>
      </c>
      <c r="AZ460" s="13" t="s">
        <v>200</v>
      </c>
      <c r="BA460" s="15" t="str">
        <f>VLOOKUP(AZ460,'Axe 2 Règles de gestion'!$D$2:$F$178,3, FALSE)</f>
        <v>Le renouvellement d'un détachement de courte durée est interdit.</v>
      </c>
      <c r="BB460" s="13"/>
      <c r="BC460" s="15"/>
      <c r="BD460" s="13"/>
      <c r="BE460" s="15"/>
      <c r="BF460" s="13"/>
      <c r="BG460" s="15"/>
      <c r="BH460" s="13"/>
      <c r="BI460" s="15"/>
      <c r="BJ460" s="13"/>
      <c r="BK460" s="15"/>
      <c r="BL460" s="13" t="s">
        <v>550</v>
      </c>
      <c r="BM460" s="15" t="str">
        <f>VLOOKUP(BL460,'Axe 2 Règles de gestion'!$D$2:$F$178,3, FALSE)</f>
        <v>Un seul renouvellement du détachement est autorisé.</v>
      </c>
      <c r="BN460" s="13" t="s">
        <v>142</v>
      </c>
      <c r="BO460" s="15" t="str">
        <f>VLOOKUP(BN460,'Axe 2 Règles de gestion'!$D$2:$F$178,3, FALSE)</f>
        <v>La date de début de position doit être antérieure ou égale à la date de fin prévisionnelle de position.</v>
      </c>
      <c r="BP460" s="13" t="s">
        <v>144</v>
      </c>
      <c r="BQ460" s="15" t="str">
        <f>VLOOKUP(BP460,'Axe 2 Règles de gestion'!$D$2:$F$178,3, FALSE)</f>
        <v>La date de début de la position doit être postérieure ou égale à la date d'entrée dans la FPE ou dans la carrière militaire.</v>
      </c>
      <c r="BR460" s="13" t="s">
        <v>146</v>
      </c>
      <c r="BS460" s="15" t="str">
        <f>VLOOKUP(BR460,'Axe 2 Règles de gestion'!$D$2:$F$178,3, FALSE)</f>
        <v>La date de fin réelle de la position doit être antérieure à la date limite de départ à la retraite.</v>
      </c>
      <c r="BT460" s="13" t="s">
        <v>148</v>
      </c>
      <c r="BU460" s="15" t="str">
        <f>VLOOKUP(BT460,'Axe 2 Règles de gestion'!$D$2:$F$178,3, FALSE)</f>
        <v>La date de début de position doit être antérieure ou égale à la date de fin réelle de position.</v>
      </c>
      <c r="BV460" s="13" t="s">
        <v>150</v>
      </c>
      <c r="BW460" s="15" t="str">
        <f>VLOOKUP(BV460,'Axe 2 Règles de gestion'!$D$2:$F$178,3, FALSE)</f>
        <v>La date de fin prévisionnelle de la position doit être antérieure à la date limite de départ à la retraite.</v>
      </c>
      <c r="BX460" s="13" t="s">
        <v>152</v>
      </c>
      <c r="BY460" s="15" t="str">
        <f>VLOOKUP(BX460,'Axe 2 Règles de gestion'!$D$2:$F$178,3, FALSE)</f>
        <v>La date de début de position est à J+1 de la date de fin de position de l'occurrence précédente.</v>
      </c>
      <c r="BZ460" s="13" t="s">
        <v>154</v>
      </c>
      <c r="CA460" s="15" t="str">
        <f>VLOOKUP(BZ460,'Axe 2 Règles de gestion'!$D$2:$F$178,3, FALSE)</f>
        <v>Les champs "Type d'organisme d'accueil" et "Pays" de l'organisme d'accueil doivent être renseignés.</v>
      </c>
      <c r="CB460" s="13" t="s">
        <v>156</v>
      </c>
      <c r="CC460" s="15" t="str">
        <f>VLOOKUP(CB460,'Axe 2 Règles de gestion'!$D$2:$F$178,3, FALSE)</f>
        <v>La date de fin ou la date de fin prévisionnelle doit être saisie.</v>
      </c>
      <c r="CD460" s="13" t="s">
        <v>158</v>
      </c>
      <c r="CE460" s="15" t="str">
        <f>VLOOKUP(CD460,'Axe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460" s="13" t="s">
        <v>160</v>
      </c>
      <c r="CG460" s="15" t="str">
        <f>VLOOKUP(CF460,'Axe 2 Règles de gestion'!$D$2:$F$178,3, FALSE)</f>
        <v>Le champ "Organisme d'accueil" doit être alimenté si le type d'organisme d'accueil est égal à 'Autre organisme', 'Fonction publique d'un état de l'Union Européenne' ou 'Fonction publique Européenne'.</v>
      </c>
      <c r="CH460" s="13" t="s">
        <v>174</v>
      </c>
      <c r="CI460" s="15" t="str">
        <f>VLOOKUP(CH460,'Axe 2 Règles de gestion'!$D$2:$F$178,3, FALSE)</f>
        <v>La saisie d'une occurrence de congés/absences est interdite (date de fin réelle)</v>
      </c>
      <c r="CJ460" s="13" t="s">
        <v>176</v>
      </c>
      <c r="CK460" s="15" t="str">
        <f>VLOOKUP(CJ460,'Axe 2 Règles de gestion'!$D$2:$F$178,3, FALSE)</f>
        <v>La saisie d'une occurrence de congés/absences est interdite (date de fin prévisionnelle)</v>
      </c>
      <c r="CL460" s="13" t="s">
        <v>162</v>
      </c>
      <c r="CM460" s="15" t="str">
        <f>VLOOKUP(CL460,'Axe 2 Règles de gestion'!$D$2:$F$178,3, FALSE)</f>
        <v>Le champ « Libellé corps/grade/emploi de détachement » est renseigné si le « Type d'organisme d'accueil » n'est pas valorisé à FPE.</v>
      </c>
      <c r="CN460" s="13"/>
      <c r="CO460" s="15"/>
      <c r="CP460" s="13"/>
      <c r="CQ460" s="15"/>
      <c r="CR460" s="13"/>
      <c r="CS460" s="13"/>
    </row>
    <row r="461" spans="1:97" ht="240" x14ac:dyDescent="0.25">
      <c r="A461" s="13" t="s">
        <v>98</v>
      </c>
      <c r="B461" s="13" t="s">
        <v>99</v>
      </c>
      <c r="C461" s="14">
        <v>44363.623611111114</v>
      </c>
      <c r="D461" s="13" t="s">
        <v>100</v>
      </c>
      <c r="E461" s="15" t="s">
        <v>101</v>
      </c>
      <c r="F461" s="13" t="s">
        <v>102</v>
      </c>
      <c r="G461" s="15" t="s">
        <v>103</v>
      </c>
      <c r="H461" s="13" t="s">
        <v>632</v>
      </c>
      <c r="I461" s="15" t="s">
        <v>633</v>
      </c>
      <c r="J461" s="15" t="s">
        <v>634</v>
      </c>
      <c r="K461" s="15" t="s">
        <v>635</v>
      </c>
      <c r="L461" s="13" t="s">
        <v>642</v>
      </c>
      <c r="M461" s="15" t="s">
        <v>643</v>
      </c>
      <c r="N461" s="13" t="s">
        <v>211</v>
      </c>
      <c r="O461" s="15" t="s">
        <v>212</v>
      </c>
      <c r="P461" s="15" t="s">
        <v>213</v>
      </c>
      <c r="Q461" s="15" t="s">
        <v>113</v>
      </c>
      <c r="R461" s="13" t="s">
        <v>114</v>
      </c>
      <c r="S461" s="13" t="s">
        <v>115</v>
      </c>
      <c r="T461" s="13" t="s">
        <v>116</v>
      </c>
      <c r="U461" s="14">
        <v>40725</v>
      </c>
      <c r="V461" s="14"/>
      <c r="W461" s="15" t="s">
        <v>214</v>
      </c>
      <c r="X461" s="13" t="s">
        <v>215</v>
      </c>
      <c r="Y461" s="15" t="str">
        <f>VLOOKUP(X461,'Axe 2 Règles de gestion'!$D$2:$F$178,3, FALSE)</f>
        <v>En cas de réintégration anticipée à l'initiative de l'agent, si l'administration d'origine ne peut pas réintégrer l'agent immédiatement, l'agent est placé en disponibilité jusqu'à ce qu'il soit réintégré à l'une des 3 premières vacances dans son grade.</v>
      </c>
      <c r="Z461" s="13" t="s">
        <v>217</v>
      </c>
      <c r="AA461" s="15" t="str">
        <f>VLOOKUP(Z461,'Axe 2 Règles de gestion'!$D$2:$F$178,3, FALSE)</f>
        <v>En cas de réintégration anticipée à l'initiative de l'agent, s'il refuse successivement 3 postes, il peut être licencié après avis de la commission administrative paritaire. Il est maintenu en disponibilité entre chaque proposition.</v>
      </c>
      <c r="AB461" s="13" t="s">
        <v>219</v>
      </c>
      <c r="AC461" s="15" t="str">
        <f>VLOOKUP(AB461,'Axe 2 Règles de gestion'!$D$2:$F$178,3, FALSE)</f>
        <v>En cas de réintégration anticipée à l'initiative de l'organisme d'accueil, si l'administration d'origine ne peut pas réintégrer l'agent immédiatement, il reste en détachement jusqu'à ce qu'il soit réintégré à la première vacance.</v>
      </c>
      <c r="AD461" s="13" t="s">
        <v>221</v>
      </c>
      <c r="AE461" s="15" t="str">
        <f>VLOOKUP(AD461,'Axe 2 Règles de gestion'!$D$2:$F$178,3, FALSE)</f>
        <v>L'agent doit adresser une demande de réintégration à l'administration d'origine 3 mois au moins avant l'expiration de la période de détachement de longue durée.</v>
      </c>
      <c r="AF461" s="13" t="s">
        <v>223</v>
      </c>
      <c r="AG461" s="15" t="str">
        <f>VLOOKUP(AF461,'Axe 2 Règles de gestion'!$D$2:$F$178,3, FALSE)</f>
        <v>En l'absence de poste vacant, l'agent est affecté dans un emploi correspondant à son grade.</v>
      </c>
      <c r="AH461" s="13" t="s">
        <v>225</v>
      </c>
      <c r="AI461" s="15" t="str">
        <f>VLOOKUP(AH461,'Axe 2 Règles de gestion'!$D$2:$F$178,3, FALSE)</f>
        <v>Si l'agent n'adresse pas sa demande dans les délais, il est obligatoirement réintégré à la première vacance dans son corps d'origine et affecté à un emploi correspondant à son grade.</v>
      </c>
      <c r="AJ461" s="13"/>
      <c r="AK461" s="15"/>
      <c r="AL461" s="13"/>
      <c r="AM461" s="15"/>
      <c r="AN461" s="13"/>
      <c r="AO461" s="15"/>
      <c r="AP461" s="13"/>
      <c r="AQ461" s="15"/>
      <c r="AR461" s="13"/>
      <c r="AS461" s="15"/>
      <c r="AT461" s="13"/>
      <c r="AU461" s="15"/>
      <c r="AV461" s="13" t="s">
        <v>128</v>
      </c>
      <c r="AW461" s="15" t="str">
        <f>VLOOKUP(AV461,'Axe 2 Règles de gestion'!$D$2:$F$178,3, FALSE)</f>
        <v>Un détachement de courte durée ne peut excéder six mois entre la date de début et la date de fin prévisionnelle</v>
      </c>
      <c r="AX461" s="13" t="s">
        <v>130</v>
      </c>
      <c r="AY461" s="15" t="str">
        <f>VLOOKUP(AX461,'Axe 2 Règles de gestion'!$D$2:$F$178,3, FALSE)</f>
        <v>Un détachement de courte durée ne peut excéder six mois entre la date de début et la date de fin réelle</v>
      </c>
      <c r="AZ461" s="13" t="s">
        <v>132</v>
      </c>
      <c r="BA461" s="15" t="str">
        <f>VLOOKUP(AZ461,'Axe 2 Règles de gestion'!$D$2:$F$178,3, FALSE)</f>
        <v>Un détachement de courte durée ne peut excéder 1 an entre la date de début et la date de fin prévisionnelle, pour les personnels détachés pour servir dans les collectivités d'outre-mer, la Nouvelle-Calédonie ou à l'étranger.</v>
      </c>
      <c r="BB461" s="13" t="s">
        <v>134</v>
      </c>
      <c r="BC461" s="15" t="str">
        <f>VLOOKUP(BB461,'Axe 2 Règles de gestion'!$D$2:$F$178,3, FALSE)</f>
        <v>Un détachement de courte durée ne peut excéder 1 an entre la date de début et la date de fin réelle, pour les personnels détachés pour servir dans les collectivités d'outre-mer, la Nouvelle-Calédonie ou à l'étranger.</v>
      </c>
      <c r="BD461" s="13" t="s">
        <v>136</v>
      </c>
      <c r="BE461" s="15" t="str">
        <f>VLOOKUP(BD461,'Axe 2 Règles de gestion'!$D$2:$F$178,3, FALSE)</f>
        <v>Chaque période de détachement de longue durée ne peut excéder 5 ans entre la date de début et la date de fin prévisionnelle.</v>
      </c>
      <c r="BF461" s="13" t="s">
        <v>138</v>
      </c>
      <c r="BG461" s="15" t="str">
        <f>VLOOKUP(BF461,'Axe 2 Règles de gestion'!$D$2:$F$178,3, FALSE)</f>
        <v>Chaque période de détachement de longue durée ne peut excéder 5 ans entre la date de début et la date de fin réelle.</v>
      </c>
      <c r="BH461" s="13"/>
      <c r="BI461" s="15"/>
      <c r="BJ461" s="13"/>
      <c r="BK461" s="15"/>
      <c r="BL461" s="13" t="s">
        <v>142</v>
      </c>
      <c r="BM461" s="15" t="str">
        <f>VLOOKUP(BL461,'Axe 2 Règles de gestion'!$D$2:$F$178,3, FALSE)</f>
        <v>La date de début de position doit être antérieure ou égale à la date de fin prévisionnelle de position.</v>
      </c>
      <c r="BN461" s="13" t="s">
        <v>146</v>
      </c>
      <c r="BO461" s="15" t="str">
        <f>VLOOKUP(BN461,'Axe 2 Règles de gestion'!$D$2:$F$178,3, FALSE)</f>
        <v>La date de fin réelle de la position doit être antérieure à la date limite de départ à la retraite.</v>
      </c>
      <c r="BP461" s="13" t="s">
        <v>148</v>
      </c>
      <c r="BQ461" s="15" t="str">
        <f>VLOOKUP(BP461,'Axe 2 Règles de gestion'!$D$2:$F$178,3, FALSE)</f>
        <v>La date de début de position doit être antérieure ou égale à la date de fin réelle de position.</v>
      </c>
      <c r="BR461" s="13" t="s">
        <v>150</v>
      </c>
      <c r="BS461" s="15" t="str">
        <f>VLOOKUP(BR461,'Axe 2 Règles de gestion'!$D$2:$F$178,3, FALSE)</f>
        <v>La date de fin prévisionnelle de la position doit être antérieure à la date limite de départ à la retraite.</v>
      </c>
      <c r="BT461" s="13" t="s">
        <v>154</v>
      </c>
      <c r="BU461" s="15" t="str">
        <f>VLOOKUP(BT461,'Axe 2 Règles de gestion'!$D$2:$F$178,3, FALSE)</f>
        <v>Les champs "Type d'organisme d'accueil" et "Pays" de l'organisme d'accueil doivent être renseignés.</v>
      </c>
      <c r="BV461" s="13" t="s">
        <v>156</v>
      </c>
      <c r="BW461" s="15" t="str">
        <f>VLOOKUP(BV461,'Axe 2 Règles de gestion'!$D$2:$F$178,3, FALSE)</f>
        <v>La date de fin ou la date de fin prévisionnelle doit être saisie.</v>
      </c>
      <c r="BX461" s="13" t="s">
        <v>158</v>
      </c>
      <c r="BY461" s="15" t="str">
        <f>VLOOKUP(BX461,'Axe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461" s="13" t="s">
        <v>160</v>
      </c>
      <c r="CA461" s="15" t="str">
        <f>VLOOKUP(BZ461,'Axe 2 Règles de gestion'!$D$2:$F$178,3, FALSE)</f>
        <v>Le champ "Organisme d'accueil" doit être alimenté si le type d'organisme d'accueil est égal à 'Autre organisme', 'Fonction publique d'un état de l'Union Européenne' ou 'Fonction publique Européenne'.</v>
      </c>
      <c r="CB461" s="13" t="s">
        <v>174</v>
      </c>
      <c r="CC461" s="15" t="str">
        <f>VLOOKUP(CB461,'Axe 2 Règles de gestion'!$D$2:$F$178,3, FALSE)</f>
        <v>La saisie d'une occurrence de congés/absences est interdite (date de fin réelle)</v>
      </c>
      <c r="CD461" s="13" t="s">
        <v>176</v>
      </c>
      <c r="CE461" s="15" t="str">
        <f>VLOOKUP(CD461,'Axe 2 Règles de gestion'!$D$2:$F$178,3, FALSE)</f>
        <v>La saisie d'une occurrence de congés/absences est interdite (date de fin prévisionnelle)</v>
      </c>
      <c r="CF461" s="13" t="s">
        <v>162</v>
      </c>
      <c r="CG461" s="15" t="str">
        <f>VLOOKUP(CF461,'Axe 2 Règles de gestion'!$D$2:$F$178,3, FALSE)</f>
        <v>Le champ « Libellé corps/grade/emploi de détachement » est renseigné si le « Type d'organisme d'accueil » n'est pas valorisé à FPE.</v>
      </c>
      <c r="CH461" s="13"/>
      <c r="CI461" s="15"/>
      <c r="CJ461" s="13"/>
      <c r="CK461" s="15"/>
      <c r="CL461" s="13"/>
      <c r="CM461" s="15"/>
      <c r="CN461" s="13"/>
      <c r="CO461" s="15"/>
      <c r="CP461" s="13"/>
      <c r="CQ461" s="15"/>
      <c r="CR461" s="13"/>
      <c r="CS461" s="13"/>
    </row>
    <row r="462" spans="1:97" ht="135" x14ac:dyDescent="0.25">
      <c r="A462" s="13" t="s">
        <v>227</v>
      </c>
      <c r="B462" s="13" t="s">
        <v>228</v>
      </c>
      <c r="C462" s="14">
        <v>43152.5</v>
      </c>
      <c r="D462" s="13" t="s">
        <v>100</v>
      </c>
      <c r="E462" s="15" t="s">
        <v>101</v>
      </c>
      <c r="F462" s="13" t="s">
        <v>102</v>
      </c>
      <c r="G462" s="15" t="s">
        <v>103</v>
      </c>
      <c r="H462" s="13" t="s">
        <v>632</v>
      </c>
      <c r="I462" s="15" t="s">
        <v>633</v>
      </c>
      <c r="J462" s="15" t="s">
        <v>634</v>
      </c>
      <c r="K462" s="15" t="s">
        <v>635</v>
      </c>
      <c r="L462" s="13" t="s">
        <v>636</v>
      </c>
      <c r="M462" s="15" t="s">
        <v>637</v>
      </c>
      <c r="N462" s="13" t="s">
        <v>110</v>
      </c>
      <c r="O462" s="15" t="s">
        <v>111</v>
      </c>
      <c r="P462" s="15" t="s">
        <v>112</v>
      </c>
      <c r="Q462" s="15" t="s">
        <v>229</v>
      </c>
      <c r="R462" s="13" t="s">
        <v>230</v>
      </c>
      <c r="S462" s="13" t="s">
        <v>115</v>
      </c>
      <c r="T462" s="13" t="s">
        <v>231</v>
      </c>
      <c r="U462" s="14">
        <v>40725</v>
      </c>
      <c r="V462" s="14"/>
      <c r="W462" s="15"/>
      <c r="X462" s="13"/>
      <c r="Y462" s="15"/>
      <c r="Z462" s="13"/>
      <c r="AA462" s="15"/>
      <c r="AB462" s="13"/>
      <c r="AC462" s="15"/>
      <c r="AD462" s="13"/>
      <c r="AE462" s="15"/>
      <c r="AF462" s="13"/>
      <c r="AG462" s="15"/>
      <c r="AH462" s="13"/>
      <c r="AI462" s="15"/>
      <c r="AJ462" s="13"/>
      <c r="AK462" s="15"/>
      <c r="AL462" s="13"/>
      <c r="AM462" s="15"/>
      <c r="AN462" s="13"/>
      <c r="AO462" s="15"/>
      <c r="AP462" s="13"/>
      <c r="AQ462" s="15"/>
      <c r="AR462" s="13"/>
      <c r="AS462" s="15"/>
      <c r="AT462" s="13"/>
      <c r="AU462" s="15"/>
      <c r="AV462" s="13"/>
      <c r="AW462" s="15"/>
      <c r="AX462" s="13"/>
      <c r="AY462" s="15"/>
      <c r="AZ462" s="13"/>
      <c r="BA462" s="15"/>
      <c r="BB462" s="13"/>
      <c r="BC462" s="15"/>
      <c r="BD462" s="13"/>
      <c r="BE462" s="15"/>
      <c r="BF462" s="13"/>
      <c r="BG462" s="15"/>
      <c r="BH462" s="13"/>
      <c r="BI462" s="15"/>
      <c r="BJ462" s="13"/>
      <c r="BK462" s="15"/>
      <c r="BL462" s="13"/>
      <c r="BM462" s="15"/>
      <c r="BN462" s="13"/>
      <c r="BO462" s="15"/>
      <c r="BP462" s="13"/>
      <c r="BQ462" s="15"/>
      <c r="BR462" s="13"/>
      <c r="BS462" s="15"/>
      <c r="BT462" s="13"/>
      <c r="BU462" s="15"/>
      <c r="BV462" s="13"/>
      <c r="BW462" s="15"/>
      <c r="BX462" s="13"/>
      <c r="BY462" s="15"/>
      <c r="BZ462" s="13"/>
      <c r="CA462" s="15"/>
      <c r="CB462" s="13"/>
      <c r="CC462" s="15"/>
      <c r="CD462" s="13"/>
      <c r="CE462" s="15"/>
      <c r="CF462" s="13"/>
      <c r="CG462" s="15"/>
      <c r="CH462" s="13"/>
      <c r="CI462" s="15"/>
      <c r="CJ462" s="13"/>
      <c r="CK462" s="15"/>
      <c r="CL462" s="13"/>
      <c r="CM462" s="15"/>
      <c r="CN462" s="13"/>
      <c r="CO462" s="15"/>
      <c r="CP462" s="13"/>
      <c r="CQ462" s="15"/>
      <c r="CR462" s="13"/>
      <c r="CS462" s="13"/>
    </row>
    <row r="463" spans="1:97" ht="135" x14ac:dyDescent="0.25">
      <c r="A463" s="13" t="s">
        <v>227</v>
      </c>
      <c r="B463" s="13" t="s">
        <v>228</v>
      </c>
      <c r="C463" s="14">
        <v>43152.5</v>
      </c>
      <c r="D463" s="13" t="s">
        <v>100</v>
      </c>
      <c r="E463" s="15" t="s">
        <v>101</v>
      </c>
      <c r="F463" s="13" t="s">
        <v>102</v>
      </c>
      <c r="G463" s="15" t="s">
        <v>103</v>
      </c>
      <c r="H463" s="13" t="s">
        <v>632</v>
      </c>
      <c r="I463" s="15" t="s">
        <v>633</v>
      </c>
      <c r="J463" s="15" t="s">
        <v>634</v>
      </c>
      <c r="K463" s="15" t="s">
        <v>635</v>
      </c>
      <c r="L463" s="13" t="s">
        <v>638</v>
      </c>
      <c r="M463" s="15" t="s">
        <v>639</v>
      </c>
      <c r="N463" s="13" t="s">
        <v>110</v>
      </c>
      <c r="O463" s="15" t="s">
        <v>193</v>
      </c>
      <c r="P463" s="15" t="s">
        <v>194</v>
      </c>
      <c r="Q463" s="15" t="s">
        <v>229</v>
      </c>
      <c r="R463" s="13" t="s">
        <v>230</v>
      </c>
      <c r="S463" s="13" t="s">
        <v>115</v>
      </c>
      <c r="T463" s="13" t="s">
        <v>231</v>
      </c>
      <c r="U463" s="14">
        <v>40725</v>
      </c>
      <c r="V463" s="14"/>
      <c r="W463" s="15"/>
      <c r="X463" s="13"/>
      <c r="Y463" s="15"/>
      <c r="Z463" s="13"/>
      <c r="AA463" s="15"/>
      <c r="AB463" s="13"/>
      <c r="AC463" s="15"/>
      <c r="AD463" s="13"/>
      <c r="AE463" s="15"/>
      <c r="AF463" s="13"/>
      <c r="AG463" s="15"/>
      <c r="AH463" s="13"/>
      <c r="AI463" s="15"/>
      <c r="AJ463" s="13"/>
      <c r="AK463" s="15"/>
      <c r="AL463" s="13"/>
      <c r="AM463" s="15"/>
      <c r="AN463" s="13"/>
      <c r="AO463" s="15"/>
      <c r="AP463" s="13"/>
      <c r="AQ463" s="15"/>
      <c r="AR463" s="13"/>
      <c r="AS463" s="15"/>
      <c r="AT463" s="13"/>
      <c r="AU463" s="15"/>
      <c r="AV463" s="13"/>
      <c r="AW463" s="15"/>
      <c r="AX463" s="13"/>
      <c r="AY463" s="15"/>
      <c r="AZ463" s="13"/>
      <c r="BA463" s="15"/>
      <c r="BB463" s="13"/>
      <c r="BC463" s="15"/>
      <c r="BD463" s="13"/>
      <c r="BE463" s="15"/>
      <c r="BF463" s="13"/>
      <c r="BG463" s="15"/>
      <c r="BH463" s="13"/>
      <c r="BI463" s="15"/>
      <c r="BJ463" s="13"/>
      <c r="BK463" s="15"/>
      <c r="BL463" s="13"/>
      <c r="BM463" s="15"/>
      <c r="BN463" s="13"/>
      <c r="BO463" s="15"/>
      <c r="BP463" s="13"/>
      <c r="BQ463" s="15"/>
      <c r="BR463" s="13"/>
      <c r="BS463" s="15"/>
      <c r="BT463" s="13"/>
      <c r="BU463" s="15"/>
      <c r="BV463" s="13"/>
      <c r="BW463" s="15"/>
      <c r="BX463" s="13"/>
      <c r="BY463" s="15"/>
      <c r="BZ463" s="13"/>
      <c r="CA463" s="15"/>
      <c r="CB463" s="13"/>
      <c r="CC463" s="15"/>
      <c r="CD463" s="13"/>
      <c r="CE463" s="15"/>
      <c r="CF463" s="13"/>
      <c r="CG463" s="15"/>
      <c r="CH463" s="13"/>
      <c r="CI463" s="15"/>
      <c r="CJ463" s="13"/>
      <c r="CK463" s="15"/>
      <c r="CL463" s="13"/>
      <c r="CM463" s="15"/>
      <c r="CN463" s="13"/>
      <c r="CO463" s="15"/>
      <c r="CP463" s="13"/>
      <c r="CQ463" s="15"/>
      <c r="CR463" s="13"/>
      <c r="CS463" s="13"/>
    </row>
    <row r="464" spans="1:97" ht="135" x14ac:dyDescent="0.25">
      <c r="A464" s="13" t="s">
        <v>227</v>
      </c>
      <c r="B464" s="13" t="s">
        <v>228</v>
      </c>
      <c r="C464" s="14">
        <v>43152.5</v>
      </c>
      <c r="D464" s="13" t="s">
        <v>100</v>
      </c>
      <c r="E464" s="15" t="s">
        <v>101</v>
      </c>
      <c r="F464" s="13" t="s">
        <v>102</v>
      </c>
      <c r="G464" s="15" t="s">
        <v>103</v>
      </c>
      <c r="H464" s="13" t="s">
        <v>632</v>
      </c>
      <c r="I464" s="15" t="s">
        <v>633</v>
      </c>
      <c r="J464" s="15" t="s">
        <v>634</v>
      </c>
      <c r="K464" s="15" t="s">
        <v>635</v>
      </c>
      <c r="L464" s="13" t="s">
        <v>642</v>
      </c>
      <c r="M464" s="15" t="s">
        <v>643</v>
      </c>
      <c r="N464" s="13" t="s">
        <v>211</v>
      </c>
      <c r="O464" s="15" t="s">
        <v>212</v>
      </c>
      <c r="P464" s="15" t="s">
        <v>213</v>
      </c>
      <c r="Q464" s="15" t="s">
        <v>229</v>
      </c>
      <c r="R464" s="13" t="s">
        <v>230</v>
      </c>
      <c r="S464" s="13" t="s">
        <v>115</v>
      </c>
      <c r="T464" s="13" t="s">
        <v>231</v>
      </c>
      <c r="U464" s="14">
        <v>40725</v>
      </c>
      <c r="V464" s="14"/>
      <c r="W464" s="15"/>
      <c r="X464" s="13"/>
      <c r="Y464" s="15"/>
      <c r="Z464" s="13"/>
      <c r="AA464" s="15"/>
      <c r="AB464" s="13"/>
      <c r="AC464" s="15"/>
      <c r="AD464" s="13"/>
      <c r="AE464" s="15"/>
      <c r="AF464" s="13"/>
      <c r="AG464" s="15"/>
      <c r="AH464" s="13"/>
      <c r="AI464" s="15"/>
      <c r="AJ464" s="13"/>
      <c r="AK464" s="15"/>
      <c r="AL464" s="13"/>
      <c r="AM464" s="15"/>
      <c r="AN464" s="13"/>
      <c r="AO464" s="15"/>
      <c r="AP464" s="13"/>
      <c r="AQ464" s="15"/>
      <c r="AR464" s="13"/>
      <c r="AS464" s="15"/>
      <c r="AT464" s="13"/>
      <c r="AU464" s="15"/>
      <c r="AV464" s="13"/>
      <c r="AW464" s="15"/>
      <c r="AX464" s="13"/>
      <c r="AY464" s="15"/>
      <c r="AZ464" s="13"/>
      <c r="BA464" s="15"/>
      <c r="BB464" s="13"/>
      <c r="BC464" s="15"/>
      <c r="BD464" s="13"/>
      <c r="BE464" s="15"/>
      <c r="BF464" s="13"/>
      <c r="BG464" s="15"/>
      <c r="BH464" s="13"/>
      <c r="BI464" s="15"/>
      <c r="BJ464" s="13"/>
      <c r="BK464" s="15"/>
      <c r="BL464" s="13"/>
      <c r="BM464" s="15"/>
      <c r="BN464" s="13"/>
      <c r="BO464" s="15"/>
      <c r="BP464" s="13"/>
      <c r="BQ464" s="15"/>
      <c r="BR464" s="13"/>
      <c r="BS464" s="15"/>
      <c r="BT464" s="13"/>
      <c r="BU464" s="15"/>
      <c r="BV464" s="13"/>
      <c r="BW464" s="15"/>
      <c r="BX464" s="13"/>
      <c r="BY464" s="15"/>
      <c r="BZ464" s="13"/>
      <c r="CA464" s="15"/>
      <c r="CB464" s="13"/>
      <c r="CC464" s="15"/>
      <c r="CD464" s="13"/>
      <c r="CE464" s="15"/>
      <c r="CF464" s="13"/>
      <c r="CG464" s="15"/>
      <c r="CH464" s="13"/>
      <c r="CI464" s="15"/>
      <c r="CJ464" s="13"/>
      <c r="CK464" s="15"/>
      <c r="CL464" s="13"/>
      <c r="CM464" s="15"/>
      <c r="CN464" s="13"/>
      <c r="CO464" s="15"/>
      <c r="CP464" s="13"/>
      <c r="CQ464" s="15"/>
      <c r="CR464" s="13"/>
      <c r="CS464" s="13"/>
    </row>
    <row r="465" spans="1:97" ht="135" x14ac:dyDescent="0.25">
      <c r="A465" s="13" t="s">
        <v>98</v>
      </c>
      <c r="B465" s="13" t="s">
        <v>228</v>
      </c>
      <c r="C465" s="14">
        <v>44299.677083333336</v>
      </c>
      <c r="D465" s="13" t="s">
        <v>100</v>
      </c>
      <c r="E465" s="15" t="s">
        <v>101</v>
      </c>
      <c r="F465" s="13" t="s">
        <v>102</v>
      </c>
      <c r="G465" s="15" t="s">
        <v>103</v>
      </c>
      <c r="H465" s="13" t="s">
        <v>632</v>
      </c>
      <c r="I465" s="15" t="s">
        <v>633</v>
      </c>
      <c r="J465" s="15" t="s">
        <v>634</v>
      </c>
      <c r="K465" s="15" t="s">
        <v>635</v>
      </c>
      <c r="L465" s="13" t="s">
        <v>636</v>
      </c>
      <c r="M465" s="15" t="s">
        <v>637</v>
      </c>
      <c r="N465" s="13" t="s">
        <v>110</v>
      </c>
      <c r="O465" s="15" t="s">
        <v>111</v>
      </c>
      <c r="P465" s="15" t="s">
        <v>112</v>
      </c>
      <c r="Q465" s="15" t="s">
        <v>232</v>
      </c>
      <c r="R465" s="13" t="s">
        <v>233</v>
      </c>
      <c r="S465" s="13" t="s">
        <v>115</v>
      </c>
      <c r="T465" s="13" t="s">
        <v>231</v>
      </c>
      <c r="U465" s="14">
        <v>40725</v>
      </c>
      <c r="V465" s="14"/>
      <c r="W465" s="15"/>
      <c r="X465" s="13"/>
      <c r="Y465" s="15"/>
      <c r="Z465" s="13"/>
      <c r="AA465" s="15"/>
      <c r="AB465" s="13"/>
      <c r="AC465" s="15"/>
      <c r="AD465" s="13"/>
      <c r="AE465" s="15"/>
      <c r="AF465" s="13"/>
      <c r="AG465" s="15"/>
      <c r="AH465" s="13"/>
      <c r="AI465" s="15"/>
      <c r="AJ465" s="13"/>
      <c r="AK465" s="15"/>
      <c r="AL465" s="13"/>
      <c r="AM465" s="15"/>
      <c r="AN465" s="13"/>
      <c r="AO465" s="15"/>
      <c r="AP465" s="13"/>
      <c r="AQ465" s="15"/>
      <c r="AR465" s="13"/>
      <c r="AS465" s="15"/>
      <c r="AT465" s="13"/>
      <c r="AU465" s="15"/>
      <c r="AV465" s="13"/>
      <c r="AW465" s="15"/>
      <c r="AX465" s="13"/>
      <c r="AY465" s="15"/>
      <c r="AZ465" s="13"/>
      <c r="BA465" s="15"/>
      <c r="BB465" s="13"/>
      <c r="BC465" s="15"/>
      <c r="BD465" s="13"/>
      <c r="BE465" s="15"/>
      <c r="BF465" s="13"/>
      <c r="BG465" s="15"/>
      <c r="BH465" s="13"/>
      <c r="BI465" s="15"/>
      <c r="BJ465" s="13"/>
      <c r="BK465" s="15"/>
      <c r="BL465" s="13"/>
      <c r="BM465" s="15"/>
      <c r="BN465" s="13"/>
      <c r="BO465" s="15"/>
      <c r="BP465" s="13"/>
      <c r="BQ465" s="15"/>
      <c r="BR465" s="13"/>
      <c r="BS465" s="15"/>
      <c r="BT465" s="13"/>
      <c r="BU465" s="15"/>
      <c r="BV465" s="13"/>
      <c r="BW465" s="15"/>
      <c r="BX465" s="13"/>
      <c r="BY465" s="15"/>
      <c r="BZ465" s="13"/>
      <c r="CA465" s="15"/>
      <c r="CB465" s="13"/>
      <c r="CC465" s="15"/>
      <c r="CD465" s="13"/>
      <c r="CE465" s="15"/>
      <c r="CF465" s="13"/>
      <c r="CG465" s="15"/>
      <c r="CH465" s="13"/>
      <c r="CI465" s="15"/>
      <c r="CJ465" s="13"/>
      <c r="CK465" s="15"/>
      <c r="CL465" s="13"/>
      <c r="CM465" s="15"/>
      <c r="CN465" s="13"/>
      <c r="CO465" s="15"/>
      <c r="CP465" s="13"/>
      <c r="CQ465" s="15"/>
      <c r="CR465" s="13"/>
      <c r="CS465" s="13"/>
    </row>
    <row r="466" spans="1:97" ht="135" x14ac:dyDescent="0.25">
      <c r="A466" s="13" t="s">
        <v>98</v>
      </c>
      <c r="B466" s="13" t="s">
        <v>228</v>
      </c>
      <c r="C466" s="14">
        <v>44299.677083333336</v>
      </c>
      <c r="D466" s="13" t="s">
        <v>100</v>
      </c>
      <c r="E466" s="15" t="s">
        <v>101</v>
      </c>
      <c r="F466" s="13" t="s">
        <v>102</v>
      </c>
      <c r="G466" s="15" t="s">
        <v>103</v>
      </c>
      <c r="H466" s="13" t="s">
        <v>632</v>
      </c>
      <c r="I466" s="15" t="s">
        <v>633</v>
      </c>
      <c r="J466" s="15" t="s">
        <v>634</v>
      </c>
      <c r="K466" s="15" t="s">
        <v>635</v>
      </c>
      <c r="L466" s="13" t="s">
        <v>638</v>
      </c>
      <c r="M466" s="15" t="s">
        <v>639</v>
      </c>
      <c r="N466" s="13" t="s">
        <v>110</v>
      </c>
      <c r="O466" s="15" t="s">
        <v>193</v>
      </c>
      <c r="P466" s="15" t="s">
        <v>194</v>
      </c>
      <c r="Q466" s="15" t="s">
        <v>232</v>
      </c>
      <c r="R466" s="13" t="s">
        <v>233</v>
      </c>
      <c r="S466" s="13" t="s">
        <v>115</v>
      </c>
      <c r="T466" s="13" t="s">
        <v>231</v>
      </c>
      <c r="U466" s="14">
        <v>40725</v>
      </c>
      <c r="V466" s="14"/>
      <c r="W466" s="15"/>
      <c r="X466" s="13"/>
      <c r="Y466" s="15"/>
      <c r="Z466" s="13"/>
      <c r="AA466" s="15"/>
      <c r="AB466" s="13"/>
      <c r="AC466" s="15"/>
      <c r="AD466" s="13"/>
      <c r="AE466" s="15"/>
      <c r="AF466" s="13"/>
      <c r="AG466" s="15"/>
      <c r="AH466" s="13"/>
      <c r="AI466" s="15"/>
      <c r="AJ466" s="13"/>
      <c r="AK466" s="15"/>
      <c r="AL466" s="13"/>
      <c r="AM466" s="15"/>
      <c r="AN466" s="13"/>
      <c r="AO466" s="15"/>
      <c r="AP466" s="13"/>
      <c r="AQ466" s="15"/>
      <c r="AR466" s="13"/>
      <c r="AS466" s="15"/>
      <c r="AT466" s="13"/>
      <c r="AU466" s="15"/>
      <c r="AV466" s="13"/>
      <c r="AW466" s="15"/>
      <c r="AX466" s="13"/>
      <c r="AY466" s="15"/>
      <c r="AZ466" s="13"/>
      <c r="BA466" s="15"/>
      <c r="BB466" s="13"/>
      <c r="BC466" s="15"/>
      <c r="BD466" s="13"/>
      <c r="BE466" s="15"/>
      <c r="BF466" s="13"/>
      <c r="BG466" s="15"/>
      <c r="BH466" s="13"/>
      <c r="BI466" s="15"/>
      <c r="BJ466" s="13"/>
      <c r="BK466" s="15"/>
      <c r="BL466" s="13"/>
      <c r="BM466" s="15"/>
      <c r="BN466" s="13"/>
      <c r="BO466" s="15"/>
      <c r="BP466" s="13"/>
      <c r="BQ466" s="15"/>
      <c r="BR466" s="13"/>
      <c r="BS466" s="15"/>
      <c r="BT466" s="13"/>
      <c r="BU466" s="15"/>
      <c r="BV466" s="13"/>
      <c r="BW466" s="15"/>
      <c r="BX466" s="13"/>
      <c r="BY466" s="15"/>
      <c r="BZ466" s="13"/>
      <c r="CA466" s="15"/>
      <c r="CB466" s="13"/>
      <c r="CC466" s="15"/>
      <c r="CD466" s="13"/>
      <c r="CE466" s="15"/>
      <c r="CF466" s="13"/>
      <c r="CG466" s="15"/>
      <c r="CH466" s="13"/>
      <c r="CI466" s="15"/>
      <c r="CJ466" s="13"/>
      <c r="CK466" s="15"/>
      <c r="CL466" s="13"/>
      <c r="CM466" s="15"/>
      <c r="CN466" s="13"/>
      <c r="CO466" s="15"/>
      <c r="CP466" s="13"/>
      <c r="CQ466" s="15"/>
      <c r="CR466" s="13"/>
      <c r="CS466" s="13"/>
    </row>
    <row r="467" spans="1:97" ht="135" x14ac:dyDescent="0.25">
      <c r="A467" s="13" t="s">
        <v>98</v>
      </c>
      <c r="B467" s="13" t="s">
        <v>228</v>
      </c>
      <c r="C467" s="14">
        <v>44299.677777777775</v>
      </c>
      <c r="D467" s="13" t="s">
        <v>100</v>
      </c>
      <c r="E467" s="15" t="s">
        <v>101</v>
      </c>
      <c r="F467" s="13" t="s">
        <v>102</v>
      </c>
      <c r="G467" s="15" t="s">
        <v>103</v>
      </c>
      <c r="H467" s="13" t="s">
        <v>632</v>
      </c>
      <c r="I467" s="15" t="s">
        <v>633</v>
      </c>
      <c r="J467" s="15" t="s">
        <v>634</v>
      </c>
      <c r="K467" s="15" t="s">
        <v>635</v>
      </c>
      <c r="L467" s="13" t="s">
        <v>642</v>
      </c>
      <c r="M467" s="15" t="s">
        <v>643</v>
      </c>
      <c r="N467" s="13" t="s">
        <v>211</v>
      </c>
      <c r="O467" s="15" t="s">
        <v>212</v>
      </c>
      <c r="P467" s="15" t="s">
        <v>213</v>
      </c>
      <c r="Q467" s="15" t="s">
        <v>232</v>
      </c>
      <c r="R467" s="13" t="s">
        <v>233</v>
      </c>
      <c r="S467" s="13" t="s">
        <v>115</v>
      </c>
      <c r="T467" s="13" t="s">
        <v>231</v>
      </c>
      <c r="U467" s="14">
        <v>40725</v>
      </c>
      <c r="V467" s="14"/>
      <c r="W467" s="15"/>
      <c r="X467" s="13"/>
      <c r="Y467" s="15"/>
      <c r="Z467" s="13"/>
      <c r="AA467" s="15"/>
      <c r="AB467" s="13"/>
      <c r="AC467" s="15"/>
      <c r="AD467" s="13"/>
      <c r="AE467" s="15"/>
      <c r="AF467" s="13"/>
      <c r="AG467" s="15"/>
      <c r="AH467" s="13"/>
      <c r="AI467" s="15"/>
      <c r="AJ467" s="13"/>
      <c r="AK467" s="15"/>
      <c r="AL467" s="13"/>
      <c r="AM467" s="15"/>
      <c r="AN467" s="13"/>
      <c r="AO467" s="15"/>
      <c r="AP467" s="13"/>
      <c r="AQ467" s="15"/>
      <c r="AR467" s="13"/>
      <c r="AS467" s="15"/>
      <c r="AT467" s="13"/>
      <c r="AU467" s="15"/>
      <c r="AV467" s="13"/>
      <c r="AW467" s="15"/>
      <c r="AX467" s="13"/>
      <c r="AY467" s="15"/>
      <c r="AZ467" s="13"/>
      <c r="BA467" s="15"/>
      <c r="BB467" s="13"/>
      <c r="BC467" s="15"/>
      <c r="BD467" s="13"/>
      <c r="BE467" s="15"/>
      <c r="BF467" s="13"/>
      <c r="BG467" s="15"/>
      <c r="BH467" s="13"/>
      <c r="BI467" s="15"/>
      <c r="BJ467" s="13"/>
      <c r="BK467" s="15"/>
      <c r="BL467" s="13"/>
      <c r="BM467" s="15"/>
      <c r="BN467" s="13"/>
      <c r="BO467" s="15"/>
      <c r="BP467" s="13"/>
      <c r="BQ467" s="15"/>
      <c r="BR467" s="13"/>
      <c r="BS467" s="15"/>
      <c r="BT467" s="13"/>
      <c r="BU467" s="15"/>
      <c r="BV467" s="13"/>
      <c r="BW467" s="15"/>
      <c r="BX467" s="13"/>
      <c r="BY467" s="15"/>
      <c r="BZ467" s="13"/>
      <c r="CA467" s="15"/>
      <c r="CB467" s="13"/>
      <c r="CC467" s="15"/>
      <c r="CD467" s="13"/>
      <c r="CE467" s="15"/>
      <c r="CF467" s="13"/>
      <c r="CG467" s="15"/>
      <c r="CH467" s="13"/>
      <c r="CI467" s="15"/>
      <c r="CJ467" s="13"/>
      <c r="CK467" s="15"/>
      <c r="CL467" s="13"/>
      <c r="CM467" s="15"/>
      <c r="CN467" s="13"/>
      <c r="CO467" s="15"/>
      <c r="CP467" s="13"/>
      <c r="CQ467" s="15"/>
      <c r="CR467" s="13"/>
      <c r="CS467" s="13"/>
    </row>
    <row r="468" spans="1:97" ht="135" x14ac:dyDescent="0.25">
      <c r="A468" s="13" t="s">
        <v>227</v>
      </c>
      <c r="B468" s="13" t="s">
        <v>228</v>
      </c>
      <c r="C468" s="14">
        <v>43152.5</v>
      </c>
      <c r="D468" s="13" t="s">
        <v>100</v>
      </c>
      <c r="E468" s="15" t="s">
        <v>101</v>
      </c>
      <c r="F468" s="13" t="s">
        <v>102</v>
      </c>
      <c r="G468" s="15" t="s">
        <v>103</v>
      </c>
      <c r="H468" s="13" t="s">
        <v>632</v>
      </c>
      <c r="I468" s="15" t="s">
        <v>633</v>
      </c>
      <c r="J468" s="15" t="s">
        <v>634</v>
      </c>
      <c r="K468" s="15" t="s">
        <v>635</v>
      </c>
      <c r="L468" s="13" t="s">
        <v>636</v>
      </c>
      <c r="M468" s="15" t="s">
        <v>637</v>
      </c>
      <c r="N468" s="13" t="s">
        <v>110</v>
      </c>
      <c r="O468" s="15" t="s">
        <v>111</v>
      </c>
      <c r="P468" s="15" t="s">
        <v>112</v>
      </c>
      <c r="Q468" s="15" t="s">
        <v>234</v>
      </c>
      <c r="R468" s="13" t="s">
        <v>235</v>
      </c>
      <c r="S468" s="13" t="s">
        <v>115</v>
      </c>
      <c r="T468" s="13" t="s">
        <v>231</v>
      </c>
      <c r="U468" s="14">
        <v>40725</v>
      </c>
      <c r="V468" s="14"/>
      <c r="W468" s="15"/>
      <c r="X468" s="13"/>
      <c r="Y468" s="15"/>
      <c r="Z468" s="13"/>
      <c r="AA468" s="15"/>
      <c r="AB468" s="13"/>
      <c r="AC468" s="15"/>
      <c r="AD468" s="13"/>
      <c r="AE468" s="15"/>
      <c r="AF468" s="13"/>
      <c r="AG468" s="15"/>
      <c r="AH468" s="13"/>
      <c r="AI468" s="15"/>
      <c r="AJ468" s="13"/>
      <c r="AK468" s="15"/>
      <c r="AL468" s="13"/>
      <c r="AM468" s="15"/>
      <c r="AN468" s="13"/>
      <c r="AO468" s="15"/>
      <c r="AP468" s="13"/>
      <c r="AQ468" s="15"/>
      <c r="AR468" s="13"/>
      <c r="AS468" s="15"/>
      <c r="AT468" s="13"/>
      <c r="AU468" s="15"/>
      <c r="AV468" s="13"/>
      <c r="AW468" s="15"/>
      <c r="AX468" s="13"/>
      <c r="AY468" s="15"/>
      <c r="AZ468" s="13"/>
      <c r="BA468" s="15"/>
      <c r="BB468" s="13"/>
      <c r="BC468" s="15"/>
      <c r="BD468" s="13"/>
      <c r="BE468" s="15"/>
      <c r="BF468" s="13"/>
      <c r="BG468" s="15"/>
      <c r="BH468" s="13"/>
      <c r="BI468" s="15"/>
      <c r="BJ468" s="13"/>
      <c r="BK468" s="15"/>
      <c r="BL468" s="13"/>
      <c r="BM468" s="15"/>
      <c r="BN468" s="13"/>
      <c r="BO468" s="15"/>
      <c r="BP468" s="13"/>
      <c r="BQ468" s="15"/>
      <c r="BR468" s="13"/>
      <c r="BS468" s="15"/>
      <c r="BT468" s="13"/>
      <c r="BU468" s="15"/>
      <c r="BV468" s="13"/>
      <c r="BW468" s="15"/>
      <c r="BX468" s="13"/>
      <c r="BY468" s="15"/>
      <c r="BZ468" s="13"/>
      <c r="CA468" s="15"/>
      <c r="CB468" s="13"/>
      <c r="CC468" s="15"/>
      <c r="CD468" s="13"/>
      <c r="CE468" s="15"/>
      <c r="CF468" s="13"/>
      <c r="CG468" s="15"/>
      <c r="CH468" s="13"/>
      <c r="CI468" s="15"/>
      <c r="CJ468" s="13"/>
      <c r="CK468" s="15"/>
      <c r="CL468" s="13"/>
      <c r="CM468" s="15"/>
      <c r="CN468" s="13"/>
      <c r="CO468" s="15"/>
      <c r="CP468" s="13"/>
      <c r="CQ468" s="15"/>
      <c r="CR468" s="13"/>
      <c r="CS468" s="13"/>
    </row>
    <row r="469" spans="1:97" ht="135" x14ac:dyDescent="0.25">
      <c r="A469" s="13" t="s">
        <v>227</v>
      </c>
      <c r="B469" s="13" t="s">
        <v>228</v>
      </c>
      <c r="C469" s="14">
        <v>43152.5</v>
      </c>
      <c r="D469" s="13" t="s">
        <v>100</v>
      </c>
      <c r="E469" s="15" t="s">
        <v>101</v>
      </c>
      <c r="F469" s="13" t="s">
        <v>102</v>
      </c>
      <c r="G469" s="15" t="s">
        <v>103</v>
      </c>
      <c r="H469" s="13" t="s">
        <v>632</v>
      </c>
      <c r="I469" s="15" t="s">
        <v>633</v>
      </c>
      <c r="J469" s="15" t="s">
        <v>634</v>
      </c>
      <c r="K469" s="15" t="s">
        <v>635</v>
      </c>
      <c r="L469" s="13" t="s">
        <v>638</v>
      </c>
      <c r="M469" s="15" t="s">
        <v>639</v>
      </c>
      <c r="N469" s="13" t="s">
        <v>110</v>
      </c>
      <c r="O469" s="15" t="s">
        <v>193</v>
      </c>
      <c r="P469" s="15" t="s">
        <v>194</v>
      </c>
      <c r="Q469" s="15" t="s">
        <v>234</v>
      </c>
      <c r="R469" s="13" t="s">
        <v>235</v>
      </c>
      <c r="S469" s="13" t="s">
        <v>115</v>
      </c>
      <c r="T469" s="13" t="s">
        <v>231</v>
      </c>
      <c r="U469" s="14">
        <v>40725</v>
      </c>
      <c r="V469" s="14"/>
      <c r="W469" s="15"/>
      <c r="X469" s="13"/>
      <c r="Y469" s="15"/>
      <c r="Z469" s="13"/>
      <c r="AA469" s="15"/>
      <c r="AB469" s="13"/>
      <c r="AC469" s="15"/>
      <c r="AD469" s="13"/>
      <c r="AE469" s="15"/>
      <c r="AF469" s="13"/>
      <c r="AG469" s="15"/>
      <c r="AH469" s="13"/>
      <c r="AI469" s="15"/>
      <c r="AJ469" s="13"/>
      <c r="AK469" s="15"/>
      <c r="AL469" s="13"/>
      <c r="AM469" s="15"/>
      <c r="AN469" s="13"/>
      <c r="AO469" s="15"/>
      <c r="AP469" s="13"/>
      <c r="AQ469" s="15"/>
      <c r="AR469" s="13"/>
      <c r="AS469" s="15"/>
      <c r="AT469" s="13"/>
      <c r="AU469" s="15"/>
      <c r="AV469" s="13"/>
      <c r="AW469" s="15"/>
      <c r="AX469" s="13"/>
      <c r="AY469" s="15"/>
      <c r="AZ469" s="13"/>
      <c r="BA469" s="15"/>
      <c r="BB469" s="13"/>
      <c r="BC469" s="15"/>
      <c r="BD469" s="13"/>
      <c r="BE469" s="15"/>
      <c r="BF469" s="13"/>
      <c r="BG469" s="15"/>
      <c r="BH469" s="13"/>
      <c r="BI469" s="15"/>
      <c r="BJ469" s="13"/>
      <c r="BK469" s="15"/>
      <c r="BL469" s="13"/>
      <c r="BM469" s="15"/>
      <c r="BN469" s="13"/>
      <c r="BO469" s="15"/>
      <c r="BP469" s="13"/>
      <c r="BQ469" s="15"/>
      <c r="BR469" s="13"/>
      <c r="BS469" s="15"/>
      <c r="BT469" s="13"/>
      <c r="BU469" s="15"/>
      <c r="BV469" s="13"/>
      <c r="BW469" s="15"/>
      <c r="BX469" s="13"/>
      <c r="BY469" s="15"/>
      <c r="BZ469" s="13"/>
      <c r="CA469" s="15"/>
      <c r="CB469" s="13"/>
      <c r="CC469" s="15"/>
      <c r="CD469" s="13"/>
      <c r="CE469" s="15"/>
      <c r="CF469" s="13"/>
      <c r="CG469" s="15"/>
      <c r="CH469" s="13"/>
      <c r="CI469" s="15"/>
      <c r="CJ469" s="13"/>
      <c r="CK469" s="15"/>
      <c r="CL469" s="13"/>
      <c r="CM469" s="15"/>
      <c r="CN469" s="13"/>
      <c r="CO469" s="15"/>
      <c r="CP469" s="13"/>
      <c r="CQ469" s="15"/>
      <c r="CR469" s="13"/>
      <c r="CS469" s="13"/>
    </row>
    <row r="470" spans="1:97" ht="135" x14ac:dyDescent="0.25">
      <c r="A470" s="13" t="s">
        <v>227</v>
      </c>
      <c r="B470" s="13" t="s">
        <v>228</v>
      </c>
      <c r="C470" s="14">
        <v>43152.5</v>
      </c>
      <c r="D470" s="13" t="s">
        <v>100</v>
      </c>
      <c r="E470" s="15" t="s">
        <v>101</v>
      </c>
      <c r="F470" s="13" t="s">
        <v>102</v>
      </c>
      <c r="G470" s="15" t="s">
        <v>103</v>
      </c>
      <c r="H470" s="13" t="s">
        <v>632</v>
      </c>
      <c r="I470" s="15" t="s">
        <v>633</v>
      </c>
      <c r="J470" s="15" t="s">
        <v>634</v>
      </c>
      <c r="K470" s="15" t="s">
        <v>635</v>
      </c>
      <c r="L470" s="13" t="s">
        <v>642</v>
      </c>
      <c r="M470" s="15" t="s">
        <v>643</v>
      </c>
      <c r="N470" s="13" t="s">
        <v>211</v>
      </c>
      <c r="O470" s="15" t="s">
        <v>212</v>
      </c>
      <c r="P470" s="15" t="s">
        <v>213</v>
      </c>
      <c r="Q470" s="15" t="s">
        <v>234</v>
      </c>
      <c r="R470" s="13" t="s">
        <v>235</v>
      </c>
      <c r="S470" s="13" t="s">
        <v>115</v>
      </c>
      <c r="T470" s="13" t="s">
        <v>231</v>
      </c>
      <c r="U470" s="14">
        <v>40725</v>
      </c>
      <c r="V470" s="14"/>
      <c r="W470" s="15"/>
      <c r="X470" s="13"/>
      <c r="Y470" s="15"/>
      <c r="Z470" s="13"/>
      <c r="AA470" s="15"/>
      <c r="AB470" s="13"/>
      <c r="AC470" s="15"/>
      <c r="AD470" s="13"/>
      <c r="AE470" s="15"/>
      <c r="AF470" s="13"/>
      <c r="AG470" s="15"/>
      <c r="AH470" s="13"/>
      <c r="AI470" s="15"/>
      <c r="AJ470" s="13"/>
      <c r="AK470" s="15"/>
      <c r="AL470" s="13"/>
      <c r="AM470" s="15"/>
      <c r="AN470" s="13"/>
      <c r="AO470" s="15"/>
      <c r="AP470" s="13"/>
      <c r="AQ470" s="15"/>
      <c r="AR470" s="13"/>
      <c r="AS470" s="15"/>
      <c r="AT470" s="13"/>
      <c r="AU470" s="15"/>
      <c r="AV470" s="13"/>
      <c r="AW470" s="15"/>
      <c r="AX470" s="13"/>
      <c r="AY470" s="15"/>
      <c r="AZ470" s="13"/>
      <c r="BA470" s="15"/>
      <c r="BB470" s="13"/>
      <c r="BC470" s="15"/>
      <c r="BD470" s="13"/>
      <c r="BE470" s="15"/>
      <c r="BF470" s="13"/>
      <c r="BG470" s="15"/>
      <c r="BH470" s="13"/>
      <c r="BI470" s="15"/>
      <c r="BJ470" s="13"/>
      <c r="BK470" s="15"/>
      <c r="BL470" s="13"/>
      <c r="BM470" s="15"/>
      <c r="BN470" s="13"/>
      <c r="BO470" s="15"/>
      <c r="BP470" s="13"/>
      <c r="BQ470" s="15"/>
      <c r="BR470" s="13"/>
      <c r="BS470" s="15"/>
      <c r="BT470" s="13"/>
      <c r="BU470" s="15"/>
      <c r="BV470" s="13"/>
      <c r="BW470" s="15"/>
      <c r="BX470" s="13"/>
      <c r="BY470" s="15"/>
      <c r="BZ470" s="13"/>
      <c r="CA470" s="15"/>
      <c r="CB470" s="13"/>
      <c r="CC470" s="15"/>
      <c r="CD470" s="13"/>
      <c r="CE470" s="15"/>
      <c r="CF470" s="13"/>
      <c r="CG470" s="15"/>
      <c r="CH470" s="13"/>
      <c r="CI470" s="15"/>
      <c r="CJ470" s="13"/>
      <c r="CK470" s="15"/>
      <c r="CL470" s="13"/>
      <c r="CM470" s="15"/>
      <c r="CN470" s="13"/>
      <c r="CO470" s="15"/>
      <c r="CP470" s="13"/>
      <c r="CQ470" s="15"/>
      <c r="CR470" s="13"/>
      <c r="CS470" s="13"/>
    </row>
    <row r="471" spans="1:97" ht="240" x14ac:dyDescent="0.25">
      <c r="A471" s="13" t="s">
        <v>98</v>
      </c>
      <c r="B471" s="13" t="s">
        <v>99</v>
      </c>
      <c r="C471" s="14">
        <v>44363.620138888888</v>
      </c>
      <c r="D471" s="13" t="s">
        <v>100</v>
      </c>
      <c r="E471" s="15" t="s">
        <v>101</v>
      </c>
      <c r="F471" s="13" t="s">
        <v>102</v>
      </c>
      <c r="G471" s="15" t="s">
        <v>103</v>
      </c>
      <c r="H471" s="13" t="s">
        <v>632</v>
      </c>
      <c r="I471" s="15" t="s">
        <v>633</v>
      </c>
      <c r="J471" s="15" t="s">
        <v>634</v>
      </c>
      <c r="K471" s="15" t="s">
        <v>635</v>
      </c>
      <c r="L471" s="13" t="s">
        <v>636</v>
      </c>
      <c r="M471" s="15" t="s">
        <v>637</v>
      </c>
      <c r="N471" s="13" t="s">
        <v>110</v>
      </c>
      <c r="O471" s="15" t="s">
        <v>111</v>
      </c>
      <c r="P471" s="15" t="s">
        <v>112</v>
      </c>
      <c r="Q471" s="15" t="s">
        <v>236</v>
      </c>
      <c r="R471" s="13" t="s">
        <v>237</v>
      </c>
      <c r="S471" s="13" t="s">
        <v>238</v>
      </c>
      <c r="T471" s="13" t="s">
        <v>116</v>
      </c>
      <c r="U471" s="14">
        <v>40725</v>
      </c>
      <c r="V471" s="14"/>
      <c r="W471" s="15" t="s">
        <v>239</v>
      </c>
      <c r="X471" s="13" t="s">
        <v>240</v>
      </c>
      <c r="Y471" s="15" t="str">
        <f>VLOOKUP(X471,'Axe 2 Règles de gestion'!$D$2:$F$178,3, FALSE)</f>
        <v>L'agent doit avoir accompli 4 années de services effectifs dans le corps judiciaire depuis son entrée dans la magistrature.</v>
      </c>
      <c r="Z471" s="13" t="s">
        <v>242</v>
      </c>
      <c r="AA471" s="15" t="str">
        <f>VLOOKUP(Z471,'Axe 2 Règles de gestion'!$D$2:$F$178,3, FALSE)</f>
        <v>L'agent doit formuler une demande.</v>
      </c>
      <c r="AB471" s="13" t="s">
        <v>243</v>
      </c>
      <c r="AC471" s="15" t="str">
        <f>VLOOKUP(AB471,'Axe 2 Règles de gestion'!$D$2:$F$178,3, FALSE)</f>
        <v>Le détachement est prononcé après avis de la formation du Conseil supérieur de la magistrature compétente à l'égard de l'agent.</v>
      </c>
      <c r="AD471" s="13"/>
      <c r="AE471" s="15"/>
      <c r="AF471" s="13"/>
      <c r="AG471" s="15"/>
      <c r="AH471" s="13"/>
      <c r="AI471" s="15"/>
      <c r="AJ471" s="13"/>
      <c r="AK471" s="15"/>
      <c r="AL471" s="13"/>
      <c r="AM471" s="15"/>
      <c r="AN471" s="13"/>
      <c r="AO471" s="15"/>
      <c r="AP471" s="13"/>
      <c r="AQ471" s="15"/>
      <c r="AR471" s="13"/>
      <c r="AS471" s="15"/>
      <c r="AT471" s="13"/>
      <c r="AU471" s="15"/>
      <c r="AV471" s="13" t="s">
        <v>245</v>
      </c>
      <c r="AW471" s="15" t="str">
        <f>VLOOKUP(AV471,'Axe 2 Règles de gestion'!$D$2:$F$178,3, FALSE)</f>
        <v>Un détachement de courte durée ne peut excéder six mois entre la date de début et la date de fin prévisionnelle.</v>
      </c>
      <c r="AX471" s="13" t="s">
        <v>247</v>
      </c>
      <c r="AY471" s="15" t="str">
        <f>VLOOKUP(AX471,'Axe 2 Règles de gestion'!$D$2:$F$178,3, FALSE)</f>
        <v>Un détachement de courte durée ne peut excéder six mois entre la date de début et la date de fin réelle</v>
      </c>
      <c r="AZ471" s="13" t="s">
        <v>248</v>
      </c>
      <c r="BA471" s="15" t="str">
        <f>VLOOKUP(AZ471,'Axe 2 Règles de gestion'!$D$2:$F$178,3, FALSE)</f>
        <v>Un détachement de courte durée ne peut excéder 1 an entre la date de début et la date de fin prévisionnelle, pour les personnels détachés pour servir dans les collectivités d'outre-mer, la Nouvelle-Calédonie ou à l'étranger.</v>
      </c>
      <c r="BB471" s="13" t="s">
        <v>249</v>
      </c>
      <c r="BC471" s="15" t="str">
        <f>VLOOKUP(BB471,'Axe 2 Règles de gestion'!$D$2:$F$178,3, FALSE)</f>
        <v>Un détachement de courte durée ne peut excéder 1 an entre la date de début et la date de fin réelle, pour les personnels détachés pour servir dans les collectivités d'outre-mer, la Nouvelle-Calédonie ou à l'étranger.</v>
      </c>
      <c r="BD471" s="13" t="s">
        <v>250</v>
      </c>
      <c r="BE471" s="15" t="str">
        <f>VLOOKUP(BD471,'Axe 2 Règles de gestion'!$D$2:$F$178,3, FALSE)</f>
        <v>Chaque période de détachement de longue durée ne peut excéder 5 ans entre la date de début et la date de fin prévisionnelle.</v>
      </c>
      <c r="BF471" s="13" t="s">
        <v>251</v>
      </c>
      <c r="BG471" s="15" t="str">
        <f>VLOOKUP(BF471,'Axe 2 Règles de gestion'!$D$2:$F$178,3, FALSE)</f>
        <v>Chaque période de détachement de longue durée ne peut excéder 5 ans entre la date de début et la date de fin réelle.</v>
      </c>
      <c r="BH471" s="13"/>
      <c r="BI471" s="15"/>
      <c r="BJ471" s="13"/>
      <c r="BK471" s="15"/>
      <c r="BL471" s="13" t="s">
        <v>140</v>
      </c>
      <c r="BM471" s="15" t="str">
        <f>VLOOKUP(BL471,'Axe 2 Règles de gestion'!$D$2:$F$178,3, FALSE)</f>
        <v>Lors de la demande initiale, l'agent doit être en activité.</v>
      </c>
      <c r="BN471" s="13" t="s">
        <v>142</v>
      </c>
      <c r="BO471" s="15" t="str">
        <f>VLOOKUP(BN471,'Axe 2 Règles de gestion'!$D$2:$F$178,3, FALSE)</f>
        <v>La date de début de position doit être antérieure ou égale à la date de fin prévisionnelle de position.</v>
      </c>
      <c r="BP471" s="13" t="s">
        <v>144</v>
      </c>
      <c r="BQ471" s="15" t="str">
        <f>VLOOKUP(BP471,'Axe 2 Règles de gestion'!$D$2:$F$178,3, FALSE)</f>
        <v>La date de début de la position doit être postérieure ou égale à la date d'entrée dans la FPE ou dans la carrière militaire.</v>
      </c>
      <c r="BR471" s="13" t="s">
        <v>146</v>
      </c>
      <c r="BS471" s="15" t="str">
        <f>VLOOKUP(BR471,'Axe 2 Règles de gestion'!$D$2:$F$178,3, FALSE)</f>
        <v>La date de fin réelle de la position doit être antérieure à la date limite de départ à la retraite.</v>
      </c>
      <c r="BT471" s="13" t="s">
        <v>148</v>
      </c>
      <c r="BU471" s="15" t="str">
        <f>VLOOKUP(BT471,'Axe 2 Règles de gestion'!$D$2:$F$178,3, FALSE)</f>
        <v>La date de début de position doit être antérieure ou égale à la date de fin réelle de position.</v>
      </c>
      <c r="BV471" s="13" t="s">
        <v>150</v>
      </c>
      <c r="BW471" s="15" t="str">
        <f>VLOOKUP(BV471,'Axe 2 Règles de gestion'!$D$2:$F$178,3, FALSE)</f>
        <v>La date de fin prévisionnelle de la position doit être antérieure à la date limite de départ à la retraite.</v>
      </c>
      <c r="BX471" s="13" t="s">
        <v>152</v>
      </c>
      <c r="BY471" s="15" t="str">
        <f>VLOOKUP(BX471,'Axe 2 Règles de gestion'!$D$2:$F$178,3, FALSE)</f>
        <v>La date de début de position est à J+1 de la date de fin de position de l'occurrence précédente.</v>
      </c>
      <c r="BZ471" s="13" t="s">
        <v>154</v>
      </c>
      <c r="CA471" s="15" t="str">
        <f>VLOOKUP(BZ471,'Axe 2 Règles de gestion'!$D$2:$F$178,3, FALSE)</f>
        <v>Les champs "Type d'organisme d'accueil" et "Pays" de l'organisme d'accueil doivent être renseignés.</v>
      </c>
      <c r="CB471" s="13" t="s">
        <v>156</v>
      </c>
      <c r="CC471" s="15" t="str">
        <f>VLOOKUP(CB471,'Axe 2 Règles de gestion'!$D$2:$F$178,3, FALSE)</f>
        <v>La date de fin ou la date de fin prévisionnelle doit être saisie.</v>
      </c>
      <c r="CD471" s="13" t="s">
        <v>158</v>
      </c>
      <c r="CE471" s="15" t="str">
        <f>VLOOKUP(CD471,'Axe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471" s="13" t="s">
        <v>160</v>
      </c>
      <c r="CG471" s="15" t="str">
        <f>VLOOKUP(CF471,'Axe 2 Règles de gestion'!$D$2:$F$178,3, FALSE)</f>
        <v>Le champ "Organisme d'accueil" doit être alimenté si le type d'organisme d'accueil est égal à 'Autre organisme', 'Fonction publique d'un état de l'Union Européenne' ou 'Fonction publique Européenne'.</v>
      </c>
      <c r="CH471" s="13" t="s">
        <v>174</v>
      </c>
      <c r="CI471" s="15" t="str">
        <f>VLOOKUP(CH471,'Axe 2 Règles de gestion'!$D$2:$F$178,3, FALSE)</f>
        <v>La saisie d'une occurrence de congés/absences est interdite (date de fin réelle)</v>
      </c>
      <c r="CJ471" s="13" t="s">
        <v>176</v>
      </c>
      <c r="CK471" s="15" t="str">
        <f>VLOOKUP(CJ471,'Axe 2 Règles de gestion'!$D$2:$F$178,3, FALSE)</f>
        <v>La saisie d'une occurrence de congés/absences est interdite (date de fin prévisionnelle)</v>
      </c>
      <c r="CL471" s="13" t="s">
        <v>162</v>
      </c>
      <c r="CM471" s="15" t="str">
        <f>VLOOKUP(CL471,'Axe 2 Règles de gestion'!$D$2:$F$178,3, FALSE)</f>
        <v>Le champ « Libellé corps/grade/emploi de détachement » est renseigné si le « Type d'organisme d'accueil » n'est pas valorisé à FPE.</v>
      </c>
      <c r="CN471" s="13"/>
      <c r="CO471" s="15"/>
      <c r="CP471" s="13"/>
      <c r="CQ471" s="15"/>
      <c r="CR471" s="13"/>
      <c r="CS471" s="13"/>
    </row>
    <row r="472" spans="1:97" ht="240" x14ac:dyDescent="0.25">
      <c r="A472" s="13" t="s">
        <v>98</v>
      </c>
      <c r="B472" s="13" t="s">
        <v>99</v>
      </c>
      <c r="C472" s="14">
        <v>44363.62222222222</v>
      </c>
      <c r="D472" s="13" t="s">
        <v>100</v>
      </c>
      <c r="E472" s="15" t="s">
        <v>101</v>
      </c>
      <c r="F472" s="13" t="s">
        <v>102</v>
      </c>
      <c r="G472" s="15" t="s">
        <v>103</v>
      </c>
      <c r="H472" s="13" t="s">
        <v>632</v>
      </c>
      <c r="I472" s="15" t="s">
        <v>633</v>
      </c>
      <c r="J472" s="15" t="s">
        <v>634</v>
      </c>
      <c r="K472" s="15" t="s">
        <v>635</v>
      </c>
      <c r="L472" s="13" t="s">
        <v>638</v>
      </c>
      <c r="M472" s="15" t="s">
        <v>639</v>
      </c>
      <c r="N472" s="13" t="s">
        <v>110</v>
      </c>
      <c r="O472" s="15" t="s">
        <v>193</v>
      </c>
      <c r="P472" s="15" t="s">
        <v>194</v>
      </c>
      <c r="Q472" s="15" t="s">
        <v>236</v>
      </c>
      <c r="R472" s="13" t="s">
        <v>237</v>
      </c>
      <c r="S472" s="13" t="s">
        <v>238</v>
      </c>
      <c r="T472" s="13" t="s">
        <v>116</v>
      </c>
      <c r="U472" s="14">
        <v>40725</v>
      </c>
      <c r="V472" s="14"/>
      <c r="W472" s="15" t="s">
        <v>644</v>
      </c>
      <c r="X472" s="13" t="s">
        <v>240</v>
      </c>
      <c r="Y472" s="15" t="str">
        <f>VLOOKUP(X472,'Axe 2 Règles de gestion'!$D$2:$F$178,3, FALSE)</f>
        <v>L'agent doit avoir accompli 4 années de services effectifs dans le corps judiciaire depuis son entrée dans la magistrature.</v>
      </c>
      <c r="Z472" s="13" t="s">
        <v>253</v>
      </c>
      <c r="AA472" s="15" t="str">
        <f>VLOOKUP(Z472,'Axe 2 Règles de gestion'!$D$2:$F$178,3, FALSE)</f>
        <v>L'agent doit formuler une demande de renouvellement à son administration d'origine 3 mois au moins avant l'expiration de la période de détachement de longue durée.</v>
      </c>
      <c r="AB472" s="13" t="s">
        <v>254</v>
      </c>
      <c r="AC472" s="15" t="str">
        <f>VLOOKUP(AB472,'Axe 2 Règles de gestion'!$D$2:$F$178,3, FALSE)</f>
        <v>L'organisme d'accueil adresse sa décision à l'agent et à l'administration d'origine 2 mois au moins avant l'expiration de la période de détachement.</v>
      </c>
      <c r="AD472" s="13"/>
      <c r="AE472" s="15"/>
      <c r="AF472" s="13"/>
      <c r="AG472" s="15"/>
      <c r="AH472" s="13"/>
      <c r="AI472" s="15"/>
      <c r="AJ472" s="13"/>
      <c r="AK472" s="15"/>
      <c r="AL472" s="13"/>
      <c r="AM472" s="15"/>
      <c r="AN472" s="13"/>
      <c r="AO472" s="15"/>
      <c r="AP472" s="13"/>
      <c r="AQ472" s="15"/>
      <c r="AR472" s="13"/>
      <c r="AS472" s="15"/>
      <c r="AT472" s="13"/>
      <c r="AU472" s="15"/>
      <c r="AV472" s="13" t="s">
        <v>250</v>
      </c>
      <c r="AW472" s="15" t="str">
        <f>VLOOKUP(AV472,'Axe 2 Règles de gestion'!$D$2:$F$178,3, FALSE)</f>
        <v>Chaque période de détachement de longue durée ne peut excéder 5 ans entre la date de début et la date de fin prévisionnelle.</v>
      </c>
      <c r="AX472" s="13" t="s">
        <v>251</v>
      </c>
      <c r="AY472" s="15" t="str">
        <f>VLOOKUP(AX472,'Axe 2 Règles de gestion'!$D$2:$F$178,3, FALSE)</f>
        <v>Chaque période de détachement de longue durée ne peut excéder 5 ans entre la date de début et la date de fin réelle.</v>
      </c>
      <c r="AZ472" s="13" t="s">
        <v>200</v>
      </c>
      <c r="BA472" s="15" t="str">
        <f>VLOOKUP(AZ472,'Axe 2 Règles de gestion'!$D$2:$F$178,3, FALSE)</f>
        <v>Le renouvellement d'un détachement de courte durée est interdit.</v>
      </c>
      <c r="BB472" s="13"/>
      <c r="BC472" s="15"/>
      <c r="BD472" s="13"/>
      <c r="BE472" s="15"/>
      <c r="BF472" s="13"/>
      <c r="BG472" s="15"/>
      <c r="BH472" s="13"/>
      <c r="BI472" s="15"/>
      <c r="BJ472" s="13"/>
      <c r="BK472" s="15"/>
      <c r="BL472" s="13" t="s">
        <v>550</v>
      </c>
      <c r="BM472" s="15" t="str">
        <f>VLOOKUP(BL472,'Axe 2 Règles de gestion'!$D$2:$F$178,3, FALSE)</f>
        <v>Un seul renouvellement du détachement est autorisé.</v>
      </c>
      <c r="BN472" s="13" t="s">
        <v>142</v>
      </c>
      <c r="BO472" s="15" t="str">
        <f>VLOOKUP(BN472,'Axe 2 Règles de gestion'!$D$2:$F$178,3, FALSE)</f>
        <v>La date de début de position doit être antérieure ou égale à la date de fin prévisionnelle de position.</v>
      </c>
      <c r="BP472" s="13" t="s">
        <v>144</v>
      </c>
      <c r="BQ472" s="15" t="str">
        <f>VLOOKUP(BP472,'Axe 2 Règles de gestion'!$D$2:$F$178,3, FALSE)</f>
        <v>La date de début de la position doit être postérieure ou égale à la date d'entrée dans la FPE ou dans la carrière militaire.</v>
      </c>
      <c r="BR472" s="13" t="s">
        <v>146</v>
      </c>
      <c r="BS472" s="15" t="str">
        <f>VLOOKUP(BR472,'Axe 2 Règles de gestion'!$D$2:$F$178,3, FALSE)</f>
        <v>La date de fin réelle de la position doit être antérieure à la date limite de départ à la retraite.</v>
      </c>
      <c r="BT472" s="13" t="s">
        <v>148</v>
      </c>
      <c r="BU472" s="15" t="str">
        <f>VLOOKUP(BT472,'Axe 2 Règles de gestion'!$D$2:$F$178,3, FALSE)</f>
        <v>La date de début de position doit être antérieure ou égale à la date de fin réelle de position.</v>
      </c>
      <c r="BV472" s="13" t="s">
        <v>150</v>
      </c>
      <c r="BW472" s="15" t="str">
        <f>VLOOKUP(BV472,'Axe 2 Règles de gestion'!$D$2:$F$178,3, FALSE)</f>
        <v>La date de fin prévisionnelle de la position doit être antérieure à la date limite de départ à la retraite.</v>
      </c>
      <c r="BX472" s="13" t="s">
        <v>152</v>
      </c>
      <c r="BY472" s="15" t="str">
        <f>VLOOKUP(BX472,'Axe 2 Règles de gestion'!$D$2:$F$178,3, FALSE)</f>
        <v>La date de début de position est à J+1 de la date de fin de position de l'occurrence précédente.</v>
      </c>
      <c r="BZ472" s="13" t="s">
        <v>154</v>
      </c>
      <c r="CA472" s="15" t="str">
        <f>VLOOKUP(BZ472,'Axe 2 Règles de gestion'!$D$2:$F$178,3, FALSE)</f>
        <v>Les champs "Type d'organisme d'accueil" et "Pays" de l'organisme d'accueil doivent être renseignés.</v>
      </c>
      <c r="CB472" s="13" t="s">
        <v>156</v>
      </c>
      <c r="CC472" s="15" t="str">
        <f>VLOOKUP(CB472,'Axe 2 Règles de gestion'!$D$2:$F$178,3, FALSE)</f>
        <v>La date de fin ou la date de fin prévisionnelle doit être saisie.</v>
      </c>
      <c r="CD472" s="13" t="s">
        <v>158</v>
      </c>
      <c r="CE472" s="15" t="str">
        <f>VLOOKUP(CD472,'Axe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472" s="13" t="s">
        <v>160</v>
      </c>
      <c r="CG472" s="15" t="str">
        <f>VLOOKUP(CF472,'Axe 2 Règles de gestion'!$D$2:$F$178,3, FALSE)</f>
        <v>Le champ "Organisme d'accueil" doit être alimenté si le type d'organisme d'accueil est égal à 'Autre organisme', 'Fonction publique d'un état de l'Union Européenne' ou 'Fonction publique Européenne'.</v>
      </c>
      <c r="CH472" s="13" t="s">
        <v>174</v>
      </c>
      <c r="CI472" s="15" t="str">
        <f>VLOOKUP(CH472,'Axe 2 Règles de gestion'!$D$2:$F$178,3, FALSE)</f>
        <v>La saisie d'une occurrence de congés/absences est interdite (date de fin réelle)</v>
      </c>
      <c r="CJ472" s="13" t="s">
        <v>176</v>
      </c>
      <c r="CK472" s="15" t="str">
        <f>VLOOKUP(CJ472,'Axe 2 Règles de gestion'!$D$2:$F$178,3, FALSE)</f>
        <v>La saisie d'une occurrence de congés/absences est interdite (date de fin prévisionnelle)</v>
      </c>
      <c r="CL472" s="13" t="s">
        <v>162</v>
      </c>
      <c r="CM472" s="15" t="str">
        <f>VLOOKUP(CL472,'Axe 2 Règles de gestion'!$D$2:$F$178,3, FALSE)</f>
        <v>Le champ « Libellé corps/grade/emploi de détachement » est renseigné si le « Type d'organisme d'accueil » n'est pas valorisé à FPE.</v>
      </c>
      <c r="CN472" s="13"/>
      <c r="CO472" s="15"/>
      <c r="CP472" s="13"/>
      <c r="CQ472" s="15"/>
      <c r="CR472" s="13"/>
      <c r="CS472" s="13"/>
    </row>
    <row r="473" spans="1:97" ht="240" x14ac:dyDescent="0.25">
      <c r="A473" s="13" t="s">
        <v>98</v>
      </c>
      <c r="B473" s="13" t="s">
        <v>99</v>
      </c>
      <c r="C473" s="14">
        <v>44363.624305555553</v>
      </c>
      <c r="D473" s="13" t="s">
        <v>100</v>
      </c>
      <c r="E473" s="15" t="s">
        <v>101</v>
      </c>
      <c r="F473" s="13" t="s">
        <v>102</v>
      </c>
      <c r="G473" s="15" t="s">
        <v>103</v>
      </c>
      <c r="H473" s="13" t="s">
        <v>632</v>
      </c>
      <c r="I473" s="15" t="s">
        <v>633</v>
      </c>
      <c r="J473" s="15" t="s">
        <v>634</v>
      </c>
      <c r="K473" s="15" t="s">
        <v>635</v>
      </c>
      <c r="L473" s="13" t="s">
        <v>642</v>
      </c>
      <c r="M473" s="15" t="s">
        <v>643</v>
      </c>
      <c r="N473" s="13" t="s">
        <v>211</v>
      </c>
      <c r="O473" s="15" t="s">
        <v>212</v>
      </c>
      <c r="P473" s="15" t="s">
        <v>213</v>
      </c>
      <c r="Q473" s="15" t="s">
        <v>236</v>
      </c>
      <c r="R473" s="13" t="s">
        <v>237</v>
      </c>
      <c r="S473" s="13" t="s">
        <v>238</v>
      </c>
      <c r="T473" s="13" t="s">
        <v>116</v>
      </c>
      <c r="U473" s="14">
        <v>40725</v>
      </c>
      <c r="V473" s="14"/>
      <c r="W473" s="15" t="s">
        <v>255</v>
      </c>
      <c r="X473" s="13" t="s">
        <v>256</v>
      </c>
      <c r="Y473" s="15" t="str">
        <f>VLOOKUP(X473,'Axe 2 Règles de gestion'!$D$2:$F$178,3, FALSE)</f>
        <v>En cas de réintégration anticipée à l'initiative de l'organisme d'accueil, si l'administration d'origine ne peut pas réintégrer l'agent immédiatement, il reste en détachement jusqu'à ce qu'il soit réintégré à la première vacance.</v>
      </c>
      <c r="Z473" s="13" t="s">
        <v>257</v>
      </c>
      <c r="AA473" s="15" t="str">
        <f>VLOOKUP(Z473,'Axe 2 Règles de gestion'!$D$2:$F$178,3, FALSE)</f>
        <v>L'agent doit adresser une demande de réintégration à l'administration d'origine 3 mois au moins avant l'expiration de la période de détachement de longue durée.</v>
      </c>
      <c r="AB473" s="13" t="s">
        <v>258</v>
      </c>
      <c r="AC473" s="15" t="str">
        <f>VLOOKUP(AB473,'Axe 2 Règles de gestion'!$D$2:$F$178,3, FALSE)</f>
        <v>Si l'agent n'adresse pas sa demande dans les délais, il est obligatoirement réintégré à la première vacance dans son corps d'origine et affecté à un emploi correspondant à son grade.</v>
      </c>
      <c r="AD473" s="13"/>
      <c r="AE473" s="15"/>
      <c r="AF473" s="13"/>
      <c r="AG473" s="15"/>
      <c r="AH473" s="13"/>
      <c r="AI473" s="15"/>
      <c r="AJ473" s="13"/>
      <c r="AK473" s="15"/>
      <c r="AL473" s="13"/>
      <c r="AM473" s="15"/>
      <c r="AN473" s="13"/>
      <c r="AO473" s="15"/>
      <c r="AP473" s="13"/>
      <c r="AQ473" s="15"/>
      <c r="AR473" s="13"/>
      <c r="AS473" s="15"/>
      <c r="AT473" s="13"/>
      <c r="AU473" s="15"/>
      <c r="AV473" s="13" t="s">
        <v>245</v>
      </c>
      <c r="AW473" s="15" t="str">
        <f>VLOOKUP(AV473,'Axe 2 Règles de gestion'!$D$2:$F$178,3, FALSE)</f>
        <v>Un détachement de courte durée ne peut excéder six mois entre la date de début et la date de fin prévisionnelle.</v>
      </c>
      <c r="AX473" s="13" t="s">
        <v>247</v>
      </c>
      <c r="AY473" s="15" t="str">
        <f>VLOOKUP(AX473,'Axe 2 Règles de gestion'!$D$2:$F$178,3, FALSE)</f>
        <v>Un détachement de courte durée ne peut excéder six mois entre la date de début et la date de fin réelle</v>
      </c>
      <c r="AZ473" s="13" t="s">
        <v>248</v>
      </c>
      <c r="BA473" s="15" t="str">
        <f>VLOOKUP(AZ473,'Axe 2 Règles de gestion'!$D$2:$F$178,3, FALSE)</f>
        <v>Un détachement de courte durée ne peut excéder 1 an entre la date de début et la date de fin prévisionnelle, pour les personnels détachés pour servir dans les collectivités d'outre-mer, la Nouvelle-Calédonie ou à l'étranger.</v>
      </c>
      <c r="BB473" s="13" t="s">
        <v>249</v>
      </c>
      <c r="BC473" s="15" t="str">
        <f>VLOOKUP(BB473,'Axe 2 Règles de gestion'!$D$2:$F$178,3, FALSE)</f>
        <v>Un détachement de courte durée ne peut excéder 1 an entre la date de début et la date de fin réelle, pour les personnels détachés pour servir dans les collectivités d'outre-mer, la Nouvelle-Calédonie ou à l'étranger.</v>
      </c>
      <c r="BD473" s="13" t="s">
        <v>250</v>
      </c>
      <c r="BE473" s="15" t="str">
        <f>VLOOKUP(BD473,'Axe 2 Règles de gestion'!$D$2:$F$178,3, FALSE)</f>
        <v>Chaque période de détachement de longue durée ne peut excéder 5 ans entre la date de début et la date de fin prévisionnelle.</v>
      </c>
      <c r="BF473" s="13" t="s">
        <v>251</v>
      </c>
      <c r="BG473" s="15" t="str">
        <f>VLOOKUP(BF473,'Axe 2 Règles de gestion'!$D$2:$F$178,3, FALSE)</f>
        <v>Chaque période de détachement de longue durée ne peut excéder 5 ans entre la date de début et la date de fin réelle.</v>
      </c>
      <c r="BH473" s="13"/>
      <c r="BI473" s="15"/>
      <c r="BJ473" s="13"/>
      <c r="BK473" s="15"/>
      <c r="BL473" s="13" t="s">
        <v>142</v>
      </c>
      <c r="BM473" s="15" t="str">
        <f>VLOOKUP(BL473,'Axe 2 Règles de gestion'!$D$2:$F$178,3, FALSE)</f>
        <v>La date de début de position doit être antérieure ou égale à la date de fin prévisionnelle de position.</v>
      </c>
      <c r="BN473" s="13" t="s">
        <v>146</v>
      </c>
      <c r="BO473" s="15" t="str">
        <f>VLOOKUP(BN473,'Axe 2 Règles de gestion'!$D$2:$F$178,3, FALSE)</f>
        <v>La date de fin réelle de la position doit être antérieure à la date limite de départ à la retraite.</v>
      </c>
      <c r="BP473" s="13" t="s">
        <v>148</v>
      </c>
      <c r="BQ473" s="15" t="str">
        <f>VLOOKUP(BP473,'Axe 2 Règles de gestion'!$D$2:$F$178,3, FALSE)</f>
        <v>La date de début de position doit être antérieure ou égale à la date de fin réelle de position.</v>
      </c>
      <c r="BR473" s="13" t="s">
        <v>150</v>
      </c>
      <c r="BS473" s="15" t="str">
        <f>VLOOKUP(BR473,'Axe 2 Règles de gestion'!$D$2:$F$178,3, FALSE)</f>
        <v>La date de fin prévisionnelle de la position doit être antérieure à la date limite de départ à la retraite.</v>
      </c>
      <c r="BT473" s="13" t="s">
        <v>154</v>
      </c>
      <c r="BU473" s="15" t="str">
        <f>VLOOKUP(BT473,'Axe 2 Règles de gestion'!$D$2:$F$178,3, FALSE)</f>
        <v>Les champs "Type d'organisme d'accueil" et "Pays" de l'organisme d'accueil doivent être renseignés.</v>
      </c>
      <c r="BV473" s="13" t="s">
        <v>156</v>
      </c>
      <c r="BW473" s="15" t="str">
        <f>VLOOKUP(BV473,'Axe 2 Règles de gestion'!$D$2:$F$178,3, FALSE)</f>
        <v>La date de fin ou la date de fin prévisionnelle doit être saisie.</v>
      </c>
      <c r="BX473" s="13" t="s">
        <v>158</v>
      </c>
      <c r="BY473" s="15" t="str">
        <f>VLOOKUP(BX473,'Axe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473" s="13" t="s">
        <v>160</v>
      </c>
      <c r="CA473" s="15" t="str">
        <f>VLOOKUP(BZ473,'Axe 2 Règles de gestion'!$D$2:$F$178,3, FALSE)</f>
        <v>Le champ "Organisme d'accueil" doit être alimenté si le type d'organisme d'accueil est égal à 'Autre organisme', 'Fonction publique d'un état de l'Union Européenne' ou 'Fonction publique Européenne'.</v>
      </c>
      <c r="CB473" s="13" t="s">
        <v>174</v>
      </c>
      <c r="CC473" s="15" t="str">
        <f>VLOOKUP(CB473,'Axe 2 Règles de gestion'!$D$2:$F$178,3, FALSE)</f>
        <v>La saisie d'une occurrence de congés/absences est interdite (date de fin réelle)</v>
      </c>
      <c r="CD473" s="13" t="s">
        <v>176</v>
      </c>
      <c r="CE473" s="15" t="str">
        <f>VLOOKUP(CD473,'Axe 2 Règles de gestion'!$D$2:$F$178,3, FALSE)</f>
        <v>La saisie d'une occurrence de congés/absences est interdite (date de fin prévisionnelle)</v>
      </c>
      <c r="CF473" s="13" t="s">
        <v>162</v>
      </c>
      <c r="CG473" s="15" t="str">
        <f>VLOOKUP(CF473,'Axe 2 Règles de gestion'!$D$2:$F$178,3, FALSE)</f>
        <v>Le champ « Libellé corps/grade/emploi de détachement » est renseigné si le « Type d'organisme d'accueil » n'est pas valorisé à FPE.</v>
      </c>
      <c r="CH473" s="13"/>
      <c r="CI473" s="15"/>
      <c r="CJ473" s="13"/>
      <c r="CK473" s="15"/>
      <c r="CL473" s="13"/>
      <c r="CM473" s="15"/>
      <c r="CN473" s="13"/>
      <c r="CO473" s="15"/>
      <c r="CP473" s="13"/>
      <c r="CQ473" s="15"/>
      <c r="CR473" s="13"/>
      <c r="CS473" s="13"/>
    </row>
    <row r="474" spans="1:97" ht="240" x14ac:dyDescent="0.25">
      <c r="A474" s="13" t="s">
        <v>98</v>
      </c>
      <c r="B474" s="13" t="s">
        <v>99</v>
      </c>
      <c r="C474" s="14">
        <v>44363.620138888888</v>
      </c>
      <c r="D474" s="13" t="s">
        <v>100</v>
      </c>
      <c r="E474" s="15" t="s">
        <v>101</v>
      </c>
      <c r="F474" s="13" t="s">
        <v>102</v>
      </c>
      <c r="G474" s="15" t="s">
        <v>103</v>
      </c>
      <c r="H474" s="13" t="s">
        <v>632</v>
      </c>
      <c r="I474" s="15" t="s">
        <v>633</v>
      </c>
      <c r="J474" s="15" t="s">
        <v>634</v>
      </c>
      <c r="K474" s="15" t="s">
        <v>635</v>
      </c>
      <c r="L474" s="13" t="s">
        <v>636</v>
      </c>
      <c r="M474" s="15" t="s">
        <v>637</v>
      </c>
      <c r="N474" s="13" t="s">
        <v>110</v>
      </c>
      <c r="O474" s="15" t="s">
        <v>111</v>
      </c>
      <c r="P474" s="15" t="s">
        <v>112</v>
      </c>
      <c r="Q474" s="15" t="s">
        <v>259</v>
      </c>
      <c r="R474" s="13" t="s">
        <v>260</v>
      </c>
      <c r="S474" s="13" t="s">
        <v>238</v>
      </c>
      <c r="T474" s="13" t="s">
        <v>116</v>
      </c>
      <c r="U474" s="14">
        <v>40725</v>
      </c>
      <c r="V474" s="14">
        <v>43830</v>
      </c>
      <c r="W474" s="15" t="s">
        <v>261</v>
      </c>
      <c r="X474" s="13" t="s">
        <v>118</v>
      </c>
      <c r="Y474" s="15" t="str">
        <f>VLOOKUP(X474,'Axe 2 Règles de gestion'!$D$2:$F$178,3, FALSE)</f>
        <v>L'agent doit formuler une demande.</v>
      </c>
      <c r="Z474" s="13" t="s">
        <v>120</v>
      </c>
      <c r="AA474" s="15" t="str">
        <f>VLOOKUP(Z474,'Axe 2 Règles de gestion'!$D$2:$F$178,3, FALSE)</f>
        <v>Le silence de l'administration gardé pendant 2 mois à compter de la réception de la demande de l'agent vaut acceptation.</v>
      </c>
      <c r="AB474" s="13" t="s">
        <v>122</v>
      </c>
      <c r="AC474" s="15" t="str">
        <f>VLOOKUP(AB474,'Axe 2 Règles de gestion'!$D$2:$F$178,3, FALSE)</f>
        <v>Le détachement est accordé après avis des commissions administratives paritaires compétentes.</v>
      </c>
      <c r="AD474" s="13" t="s">
        <v>124</v>
      </c>
      <c r="AE474" s="15" t="str">
        <f>VLOOKUP(AD474,'Axe 2 Règles de gestion'!$D$2:$F$178,3, FALSE)</f>
        <v>Suite à accord de l'organisme d'accueil, le refus par l'administration d'origine est possible pour nécessité de service ou suite à un avis d'incompatibilité de la commission de déontologie.</v>
      </c>
      <c r="AF474" s="13" t="s">
        <v>126</v>
      </c>
      <c r="AG474" s="15" t="str">
        <f>VLOOKUP(AF474,'Axe 2 Règles de gestion'!$D$2:$F$178,3, FALSE)</f>
        <v>Un préavis, d'un délai maximal de 3 mois, peut être exigé par l'administration d'origine.</v>
      </c>
      <c r="AH474" s="13"/>
      <c r="AI474" s="15"/>
      <c r="AJ474" s="13"/>
      <c r="AK474" s="15"/>
      <c r="AL474" s="13"/>
      <c r="AM474" s="15"/>
      <c r="AN474" s="13"/>
      <c r="AO474" s="15"/>
      <c r="AP474" s="13"/>
      <c r="AQ474" s="15"/>
      <c r="AR474" s="13"/>
      <c r="AS474" s="15"/>
      <c r="AT474" s="13"/>
      <c r="AU474" s="15"/>
      <c r="AV474" s="13" t="s">
        <v>262</v>
      </c>
      <c r="AW474" s="15" t="str">
        <f>VLOOKUP(AV474,'Axe 2 Règles de gestion'!$D$2:$F$178,3, FALSE)</f>
        <v>Le détachement de courte durée est interdit.</v>
      </c>
      <c r="AX474" s="13" t="s">
        <v>136</v>
      </c>
      <c r="AY474" s="15" t="str">
        <f>VLOOKUP(AX474,'Axe 2 Règles de gestion'!$D$2:$F$178,3, FALSE)</f>
        <v>Chaque période de détachement de longue durée ne peut excéder 5 ans entre la date de début et la date de fin prévisionnelle.</v>
      </c>
      <c r="AZ474" s="13" t="s">
        <v>138</v>
      </c>
      <c r="BA474" s="15" t="str">
        <f>VLOOKUP(AZ474,'Axe 2 Règles de gestion'!$D$2:$F$178,3, FALSE)</f>
        <v>Chaque période de détachement de longue durée ne peut excéder 5 ans entre la date de début et la date de fin réelle.</v>
      </c>
      <c r="BB474" s="13"/>
      <c r="BC474" s="15"/>
      <c r="BD474" s="13"/>
      <c r="BE474" s="15"/>
      <c r="BF474" s="13"/>
      <c r="BG474" s="15"/>
      <c r="BH474" s="13"/>
      <c r="BI474" s="15"/>
      <c r="BJ474" s="13"/>
      <c r="BK474" s="15"/>
      <c r="BL474" s="13" t="s">
        <v>140</v>
      </c>
      <c r="BM474" s="15" t="str">
        <f>VLOOKUP(BL474,'Axe 2 Règles de gestion'!$D$2:$F$178,3, FALSE)</f>
        <v>Lors de la demande initiale, l'agent doit être en activité.</v>
      </c>
      <c r="BN474" s="13" t="s">
        <v>142</v>
      </c>
      <c r="BO474" s="15" t="str">
        <f>VLOOKUP(BN474,'Axe 2 Règles de gestion'!$D$2:$F$178,3, FALSE)</f>
        <v>La date de début de position doit être antérieure ou égale à la date de fin prévisionnelle de position.</v>
      </c>
      <c r="BP474" s="13" t="s">
        <v>144</v>
      </c>
      <c r="BQ474" s="15" t="str">
        <f>VLOOKUP(BP474,'Axe 2 Règles de gestion'!$D$2:$F$178,3, FALSE)</f>
        <v>La date de début de la position doit être postérieure ou égale à la date d'entrée dans la FPE ou dans la carrière militaire.</v>
      </c>
      <c r="BR474" s="13" t="s">
        <v>146</v>
      </c>
      <c r="BS474" s="15" t="str">
        <f>VLOOKUP(BR474,'Axe 2 Règles de gestion'!$D$2:$F$178,3, FALSE)</f>
        <v>La date de fin réelle de la position doit être antérieure à la date limite de départ à la retraite.</v>
      </c>
      <c r="BT474" s="13" t="s">
        <v>148</v>
      </c>
      <c r="BU474" s="15" t="str">
        <f>VLOOKUP(BT474,'Axe 2 Règles de gestion'!$D$2:$F$178,3, FALSE)</f>
        <v>La date de début de position doit être antérieure ou égale à la date de fin réelle de position.</v>
      </c>
      <c r="BV474" s="13" t="s">
        <v>150</v>
      </c>
      <c r="BW474" s="15" t="str">
        <f>VLOOKUP(BV474,'Axe 2 Règles de gestion'!$D$2:$F$178,3, FALSE)</f>
        <v>La date de fin prévisionnelle de la position doit être antérieure à la date limite de départ à la retraite.</v>
      </c>
      <c r="BX474" s="13" t="s">
        <v>152</v>
      </c>
      <c r="BY474" s="15" t="str">
        <f>VLOOKUP(BX474,'Axe 2 Règles de gestion'!$D$2:$F$178,3, FALSE)</f>
        <v>La date de début de position est à J+1 de la date de fin de position de l'occurrence précédente.</v>
      </c>
      <c r="BZ474" s="13" t="s">
        <v>154</v>
      </c>
      <c r="CA474" s="15" t="str">
        <f>VLOOKUP(BZ474,'Axe 2 Règles de gestion'!$D$2:$F$178,3, FALSE)</f>
        <v>Les champs "Type d'organisme d'accueil" et "Pays" de l'organisme d'accueil doivent être renseignés.</v>
      </c>
      <c r="CB474" s="13" t="s">
        <v>156</v>
      </c>
      <c r="CC474" s="15" t="str">
        <f>VLOOKUP(CB474,'Axe 2 Règles de gestion'!$D$2:$F$178,3, FALSE)</f>
        <v>La date de fin ou la date de fin prévisionnelle doit être saisie.</v>
      </c>
      <c r="CD474" s="13" t="s">
        <v>158</v>
      </c>
      <c r="CE474" s="15" t="str">
        <f>VLOOKUP(CD474,'Axe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474" s="13" t="s">
        <v>160</v>
      </c>
      <c r="CG474" s="15" t="str">
        <f>VLOOKUP(CF474,'Axe 2 Règles de gestion'!$D$2:$F$178,3, FALSE)</f>
        <v>Le champ "Organisme d'accueil" doit être alimenté si le type d'organisme d'accueil est égal à 'Autre organisme', 'Fonction publique d'un état de l'Union Européenne' ou 'Fonction publique Européenne'.</v>
      </c>
      <c r="CH474" s="13" t="s">
        <v>162</v>
      </c>
      <c r="CI474" s="15" t="str">
        <f>VLOOKUP(CH474,'Axe 2 Règles de gestion'!$D$2:$F$178,3, FALSE)</f>
        <v>Le champ « Libellé corps/grade/emploi de détachement » est renseigné si le « Type d'organisme d'accueil » n'est pas valorisé à FPE.</v>
      </c>
      <c r="CJ474" s="13"/>
      <c r="CK474" s="15"/>
      <c r="CL474" s="13"/>
      <c r="CM474" s="15"/>
      <c r="CN474" s="13"/>
      <c r="CO474" s="15"/>
      <c r="CP474" s="13"/>
      <c r="CQ474" s="15"/>
      <c r="CR474" s="13"/>
      <c r="CS474" s="13"/>
    </row>
    <row r="475" spans="1:97" ht="240" x14ac:dyDescent="0.25">
      <c r="A475" s="13" t="s">
        <v>164</v>
      </c>
      <c r="B475" s="13" t="s">
        <v>99</v>
      </c>
      <c r="C475" s="14">
        <v>44363.620833333334</v>
      </c>
      <c r="D475" s="13" t="s">
        <v>100</v>
      </c>
      <c r="E475" s="15" t="s">
        <v>101</v>
      </c>
      <c r="F475" s="13" t="s">
        <v>102</v>
      </c>
      <c r="G475" s="15" t="s">
        <v>103</v>
      </c>
      <c r="H475" s="13" t="s">
        <v>632</v>
      </c>
      <c r="I475" s="15" t="s">
        <v>633</v>
      </c>
      <c r="J475" s="15" t="s">
        <v>634</v>
      </c>
      <c r="K475" s="15" t="s">
        <v>635</v>
      </c>
      <c r="L475" s="13" t="s">
        <v>636</v>
      </c>
      <c r="M475" s="15" t="s">
        <v>637</v>
      </c>
      <c r="N475" s="13" t="s">
        <v>110</v>
      </c>
      <c r="O475" s="15" t="s">
        <v>111</v>
      </c>
      <c r="P475" s="15" t="s">
        <v>112</v>
      </c>
      <c r="Q475" s="15" t="s">
        <v>259</v>
      </c>
      <c r="R475" s="13" t="s">
        <v>260</v>
      </c>
      <c r="S475" s="13" t="s">
        <v>238</v>
      </c>
      <c r="T475" s="13" t="s">
        <v>116</v>
      </c>
      <c r="U475" s="14">
        <v>43831</v>
      </c>
      <c r="V475" s="14">
        <v>43861</v>
      </c>
      <c r="W475" s="15" t="s">
        <v>264</v>
      </c>
      <c r="X475" s="13" t="s">
        <v>118</v>
      </c>
      <c r="Y475" s="15" t="str">
        <f>VLOOKUP(X475,'Axe 2 Règles de gestion'!$D$2:$F$178,3, FALSE)</f>
        <v>L'agent doit formuler une demande.</v>
      </c>
      <c r="Z475" s="13" t="s">
        <v>120</v>
      </c>
      <c r="AA475" s="15" t="str">
        <f>VLOOKUP(Z475,'Axe 2 Règles de gestion'!$D$2:$F$178,3, FALSE)</f>
        <v>Le silence de l'administration gardé pendant 2 mois à compter de la réception de la demande de l'agent vaut acceptation.</v>
      </c>
      <c r="AB475" s="13" t="s">
        <v>124</v>
      </c>
      <c r="AC475" s="15" t="str">
        <f>VLOOKUP(AB475,'Axe 2 Règles de gestion'!$D$2:$F$178,3, FALSE)</f>
        <v>Suite à accord de l'organisme d'accueil, le refus par l'administration d'origine est possible pour nécessité de service ou suite à un avis d'incompatibilité de la commission de déontologie.</v>
      </c>
      <c r="AD475" s="13" t="s">
        <v>126</v>
      </c>
      <c r="AE475" s="15" t="str">
        <f>VLOOKUP(AD475,'Axe 2 Règles de gestion'!$D$2:$F$178,3, FALSE)</f>
        <v>Un préavis, d'un délai maximal de 3 mois, peut être exigé par l'administration d'origine.</v>
      </c>
      <c r="AF475" s="13"/>
      <c r="AG475" s="15"/>
      <c r="AH475" s="13"/>
      <c r="AI475" s="15"/>
      <c r="AJ475" s="13"/>
      <c r="AK475" s="15"/>
      <c r="AL475" s="13"/>
      <c r="AM475" s="15"/>
      <c r="AN475" s="13"/>
      <c r="AO475" s="15"/>
      <c r="AP475" s="13"/>
      <c r="AQ475" s="15"/>
      <c r="AR475" s="13"/>
      <c r="AS475" s="15"/>
      <c r="AT475" s="13"/>
      <c r="AU475" s="15"/>
      <c r="AV475" s="13" t="s">
        <v>262</v>
      </c>
      <c r="AW475" s="15" t="str">
        <f>VLOOKUP(AV475,'Axe 2 Règles de gestion'!$D$2:$F$178,3, FALSE)</f>
        <v>Le détachement de courte durée est interdit.</v>
      </c>
      <c r="AX475" s="13" t="s">
        <v>136</v>
      </c>
      <c r="AY475" s="15" t="str">
        <f>VLOOKUP(AX475,'Axe 2 Règles de gestion'!$D$2:$F$178,3, FALSE)</f>
        <v>Chaque période de détachement de longue durée ne peut excéder 5 ans entre la date de début et la date de fin prévisionnelle.</v>
      </c>
      <c r="AZ475" s="13" t="s">
        <v>138</v>
      </c>
      <c r="BA475" s="15" t="str">
        <f>VLOOKUP(AZ475,'Axe 2 Règles de gestion'!$D$2:$F$178,3, FALSE)</f>
        <v>Chaque période de détachement de longue durée ne peut excéder 5 ans entre la date de début et la date de fin réelle.</v>
      </c>
      <c r="BB475" s="13"/>
      <c r="BC475" s="15"/>
      <c r="BD475" s="13"/>
      <c r="BE475" s="15"/>
      <c r="BF475" s="13"/>
      <c r="BG475" s="15"/>
      <c r="BH475" s="13"/>
      <c r="BI475" s="15"/>
      <c r="BJ475" s="13"/>
      <c r="BK475" s="15"/>
      <c r="BL475" s="13" t="s">
        <v>140</v>
      </c>
      <c r="BM475" s="15" t="str">
        <f>VLOOKUP(BL475,'Axe 2 Règles de gestion'!$D$2:$F$178,3, FALSE)</f>
        <v>Lors de la demande initiale, l'agent doit être en activité.</v>
      </c>
      <c r="BN475" s="13" t="s">
        <v>142</v>
      </c>
      <c r="BO475" s="15" t="str">
        <f>VLOOKUP(BN475,'Axe 2 Règles de gestion'!$D$2:$F$178,3, FALSE)</f>
        <v>La date de début de position doit être antérieure ou égale à la date de fin prévisionnelle de position.</v>
      </c>
      <c r="BP475" s="13" t="s">
        <v>144</v>
      </c>
      <c r="BQ475" s="15" t="str">
        <f>VLOOKUP(BP475,'Axe 2 Règles de gestion'!$D$2:$F$178,3, FALSE)</f>
        <v>La date de début de la position doit être postérieure ou égale à la date d'entrée dans la FPE ou dans la carrière militaire.</v>
      </c>
      <c r="BR475" s="13" t="s">
        <v>146</v>
      </c>
      <c r="BS475" s="15" t="str">
        <f>VLOOKUP(BR475,'Axe 2 Règles de gestion'!$D$2:$F$178,3, FALSE)</f>
        <v>La date de fin réelle de la position doit être antérieure à la date limite de départ à la retraite.</v>
      </c>
      <c r="BT475" s="13" t="s">
        <v>148</v>
      </c>
      <c r="BU475" s="15" t="str">
        <f>VLOOKUP(BT475,'Axe 2 Règles de gestion'!$D$2:$F$178,3, FALSE)</f>
        <v>La date de début de position doit être antérieure ou égale à la date de fin réelle de position.</v>
      </c>
      <c r="BV475" s="13" t="s">
        <v>150</v>
      </c>
      <c r="BW475" s="15" t="str">
        <f>VLOOKUP(BV475,'Axe 2 Règles de gestion'!$D$2:$F$178,3, FALSE)</f>
        <v>La date de fin prévisionnelle de la position doit être antérieure à la date limite de départ à la retraite.</v>
      </c>
      <c r="BX475" s="13" t="s">
        <v>152</v>
      </c>
      <c r="BY475" s="15" t="str">
        <f>VLOOKUP(BX475,'Axe 2 Règles de gestion'!$D$2:$F$178,3, FALSE)</f>
        <v>La date de début de position est à J+1 de la date de fin de position de l'occurrence précédente.</v>
      </c>
      <c r="BZ475" s="13" t="s">
        <v>154</v>
      </c>
      <c r="CA475" s="15" t="str">
        <f>VLOOKUP(BZ475,'Axe 2 Règles de gestion'!$D$2:$F$178,3, FALSE)</f>
        <v>Les champs "Type d'organisme d'accueil" et "Pays" de l'organisme d'accueil doivent être renseignés.</v>
      </c>
      <c r="CB475" s="13" t="s">
        <v>156</v>
      </c>
      <c r="CC475" s="15" t="str">
        <f>VLOOKUP(CB475,'Axe 2 Règles de gestion'!$D$2:$F$178,3, FALSE)</f>
        <v>La date de fin ou la date de fin prévisionnelle doit être saisie.</v>
      </c>
      <c r="CD475" s="13" t="s">
        <v>158</v>
      </c>
      <c r="CE475" s="15" t="str">
        <f>VLOOKUP(CD475,'Axe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475" s="13" t="s">
        <v>160</v>
      </c>
      <c r="CG475" s="15" t="str">
        <f>VLOOKUP(CF475,'Axe 2 Règles de gestion'!$D$2:$F$178,3, FALSE)</f>
        <v>Le champ "Organisme d'accueil" doit être alimenté si le type d'organisme d'accueil est égal à 'Autre organisme', 'Fonction publique d'un état de l'Union Européenne' ou 'Fonction publique Européenne'.</v>
      </c>
      <c r="CH475" s="13" t="s">
        <v>174</v>
      </c>
      <c r="CI475" s="15" t="str">
        <f>VLOOKUP(CH475,'Axe 2 Règles de gestion'!$D$2:$F$178,3, FALSE)</f>
        <v>La saisie d'une occurrence de congés/absences est interdite (date de fin réelle)</v>
      </c>
      <c r="CJ475" s="13" t="s">
        <v>176</v>
      </c>
      <c r="CK475" s="15" t="str">
        <f>VLOOKUP(CJ475,'Axe 2 Règles de gestion'!$D$2:$F$178,3, FALSE)</f>
        <v>La saisie d'une occurrence de congés/absences est interdite (date de fin prévisionnelle)</v>
      </c>
      <c r="CL475" s="13" t="s">
        <v>162</v>
      </c>
      <c r="CM475" s="15" t="str">
        <f>VLOOKUP(CL475,'Axe 2 Règles de gestion'!$D$2:$F$178,3, FALSE)</f>
        <v>Le champ « Libellé corps/grade/emploi de détachement » est renseigné si le « Type d'organisme d'accueil » n'est pas valorisé à FPE.</v>
      </c>
      <c r="CN475" s="13"/>
      <c r="CO475" s="15"/>
      <c r="CP475" s="13"/>
      <c r="CQ475" s="15"/>
      <c r="CR475" s="13"/>
      <c r="CS475" s="13"/>
    </row>
    <row r="476" spans="1:97" ht="240" x14ac:dyDescent="0.25">
      <c r="A476" s="13" t="s">
        <v>164</v>
      </c>
      <c r="B476" s="13" t="s">
        <v>228</v>
      </c>
      <c r="C476" s="14">
        <v>44714.654166666667</v>
      </c>
      <c r="D476" s="13" t="s">
        <v>100</v>
      </c>
      <c r="E476" s="15" t="s">
        <v>101</v>
      </c>
      <c r="F476" s="13" t="s">
        <v>102</v>
      </c>
      <c r="G476" s="15" t="s">
        <v>103</v>
      </c>
      <c r="H476" s="13" t="s">
        <v>632</v>
      </c>
      <c r="I476" s="15" t="s">
        <v>633</v>
      </c>
      <c r="J476" s="15" t="s">
        <v>634</v>
      </c>
      <c r="K476" s="15" t="s">
        <v>635</v>
      </c>
      <c r="L476" s="13" t="s">
        <v>636</v>
      </c>
      <c r="M476" s="15" t="s">
        <v>637</v>
      </c>
      <c r="N476" s="13" t="s">
        <v>110</v>
      </c>
      <c r="O476" s="15" t="s">
        <v>111</v>
      </c>
      <c r="P476" s="15" t="s">
        <v>112</v>
      </c>
      <c r="Q476" s="15" t="s">
        <v>259</v>
      </c>
      <c r="R476" s="13" t="s">
        <v>260</v>
      </c>
      <c r="S476" s="13" t="s">
        <v>238</v>
      </c>
      <c r="T476" s="13" t="s">
        <v>116</v>
      </c>
      <c r="U476" s="14">
        <v>43862</v>
      </c>
      <c r="V476" s="14"/>
      <c r="W476" s="15" t="s">
        <v>265</v>
      </c>
      <c r="X476" s="13" t="s">
        <v>118</v>
      </c>
      <c r="Y476" s="15" t="str">
        <f>VLOOKUP(X476,'Axe 2 Règles de gestion'!$D$2:$F$178,3, FALSE)</f>
        <v>L'agent doit formuler une demande.</v>
      </c>
      <c r="Z476" s="13" t="s">
        <v>120</v>
      </c>
      <c r="AA476" s="15" t="str">
        <f>VLOOKUP(Z476,'Axe 2 Règles de gestion'!$D$2:$F$178,3, FALSE)</f>
        <v>Le silence de l'administration gardé pendant 2 mois à compter de la réception de la demande de l'agent vaut acceptation.</v>
      </c>
      <c r="AB476" s="13" t="s">
        <v>180</v>
      </c>
      <c r="AC476" s="15" t="str">
        <f>VLOOKUP(AB476,'Axe 2 Règles de gestion'!$D$2:$F$178,3, FALSE)</f>
        <v>Suite à accord de l'organisme d'accueil, le refus par l'administration d'origine est possible pour nécessité de service ou suite à un avis rendu par la Haute Autorité pour la transparence de la vie publique.</v>
      </c>
      <c r="AD476" s="13" t="s">
        <v>126</v>
      </c>
      <c r="AE476" s="15" t="str">
        <f>VLOOKUP(AD476,'Axe 2 Règles de gestion'!$D$2:$F$178,3, FALSE)</f>
        <v>Un préavis, d'un délai maximal de 3 mois, peut être exigé par l'administration d'origine.</v>
      </c>
      <c r="AF476" s="13"/>
      <c r="AG476" s="15"/>
      <c r="AH476" s="13"/>
      <c r="AI476" s="15"/>
      <c r="AJ476" s="13"/>
      <c r="AK476" s="15"/>
      <c r="AL476" s="13"/>
      <c r="AM476" s="15"/>
      <c r="AN476" s="13"/>
      <c r="AO476" s="15"/>
      <c r="AP476" s="13"/>
      <c r="AQ476" s="15"/>
      <c r="AR476" s="13"/>
      <c r="AS476" s="15"/>
      <c r="AT476" s="13"/>
      <c r="AU476" s="15"/>
      <c r="AV476" s="13" t="s">
        <v>262</v>
      </c>
      <c r="AW476" s="15" t="str">
        <f>VLOOKUP(AV476,'Axe 2 Règles de gestion'!$D$2:$F$178,3, FALSE)</f>
        <v>Le détachement de courte durée est interdit.</v>
      </c>
      <c r="AX476" s="13" t="s">
        <v>136</v>
      </c>
      <c r="AY476" s="15" t="str">
        <f>VLOOKUP(AX476,'Axe 2 Règles de gestion'!$D$2:$F$178,3, FALSE)</f>
        <v>Chaque période de détachement de longue durée ne peut excéder 5 ans entre la date de début et la date de fin prévisionnelle.</v>
      </c>
      <c r="AZ476" s="13" t="s">
        <v>138</v>
      </c>
      <c r="BA476" s="15" t="str">
        <f>VLOOKUP(AZ476,'Axe 2 Règles de gestion'!$D$2:$F$178,3, FALSE)</f>
        <v>Chaque période de détachement de longue durée ne peut excéder 5 ans entre la date de début et la date de fin réelle.</v>
      </c>
      <c r="BB476" s="13"/>
      <c r="BC476" s="15"/>
      <c r="BD476" s="13"/>
      <c r="BE476" s="15"/>
      <c r="BF476" s="13"/>
      <c r="BG476" s="15"/>
      <c r="BH476" s="13"/>
      <c r="BI476" s="15"/>
      <c r="BJ476" s="13"/>
      <c r="BK476" s="15"/>
      <c r="BL476" s="13" t="s">
        <v>140</v>
      </c>
      <c r="BM476" s="15" t="str">
        <f>VLOOKUP(BL476,'Axe 2 Règles de gestion'!$D$2:$F$178,3, FALSE)</f>
        <v>Lors de la demande initiale, l'agent doit être en activité.</v>
      </c>
      <c r="BN476" s="13" t="s">
        <v>142</v>
      </c>
      <c r="BO476" s="15" t="str">
        <f>VLOOKUP(BN476,'Axe 2 Règles de gestion'!$D$2:$F$178,3, FALSE)</f>
        <v>La date de début de position doit être antérieure ou égale à la date de fin prévisionnelle de position.</v>
      </c>
      <c r="BP476" s="13" t="s">
        <v>144</v>
      </c>
      <c r="BQ476" s="15" t="str">
        <f>VLOOKUP(BP476,'Axe 2 Règles de gestion'!$D$2:$F$178,3, FALSE)</f>
        <v>La date de début de la position doit être postérieure ou égale à la date d'entrée dans la FPE ou dans la carrière militaire.</v>
      </c>
      <c r="BR476" s="13" t="s">
        <v>146</v>
      </c>
      <c r="BS476" s="15" t="str">
        <f>VLOOKUP(BR476,'Axe 2 Règles de gestion'!$D$2:$F$178,3, FALSE)</f>
        <v>La date de fin réelle de la position doit être antérieure à la date limite de départ à la retraite.</v>
      </c>
      <c r="BT476" s="13" t="s">
        <v>148</v>
      </c>
      <c r="BU476" s="15" t="str">
        <f>VLOOKUP(BT476,'Axe 2 Règles de gestion'!$D$2:$F$178,3, FALSE)</f>
        <v>La date de début de position doit être antérieure ou égale à la date de fin réelle de position.</v>
      </c>
      <c r="BV476" s="13" t="s">
        <v>150</v>
      </c>
      <c r="BW476" s="15" t="str">
        <f>VLOOKUP(BV476,'Axe 2 Règles de gestion'!$D$2:$F$178,3, FALSE)</f>
        <v>La date de fin prévisionnelle de la position doit être antérieure à la date limite de départ à la retraite.</v>
      </c>
      <c r="BX476" s="13" t="s">
        <v>152</v>
      </c>
      <c r="BY476" s="15" t="str">
        <f>VLOOKUP(BX476,'Axe 2 Règles de gestion'!$D$2:$F$178,3, FALSE)</f>
        <v>La date de début de position est à J+1 de la date de fin de position de l'occurrence précédente.</v>
      </c>
      <c r="BZ476" s="13" t="s">
        <v>154</v>
      </c>
      <c r="CA476" s="15" t="str">
        <f>VLOOKUP(BZ476,'Axe 2 Règles de gestion'!$D$2:$F$178,3, FALSE)</f>
        <v>Les champs "Type d'organisme d'accueil" et "Pays" de l'organisme d'accueil doivent être renseignés.</v>
      </c>
      <c r="CB476" s="13" t="s">
        <v>156</v>
      </c>
      <c r="CC476" s="15" t="str">
        <f>VLOOKUP(CB476,'Axe 2 Règles de gestion'!$D$2:$F$178,3, FALSE)</f>
        <v>La date de fin ou la date de fin prévisionnelle doit être saisie.</v>
      </c>
      <c r="CD476" s="13" t="s">
        <v>158</v>
      </c>
      <c r="CE476" s="15" t="str">
        <f>VLOOKUP(CD476,'Axe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476" s="13" t="s">
        <v>160</v>
      </c>
      <c r="CG476" s="15" t="str">
        <f>VLOOKUP(CF476,'Axe 2 Règles de gestion'!$D$2:$F$178,3, FALSE)</f>
        <v>Le champ "Organisme d'accueil" doit être alimenté si le type d'organisme d'accueil est égal à 'Autre organisme', 'Fonction publique d'un état de l'Union Européenne' ou 'Fonction publique Européenne'.</v>
      </c>
      <c r="CH476" s="13" t="s">
        <v>174</v>
      </c>
      <c r="CI476" s="15" t="str">
        <f>VLOOKUP(CH476,'Axe 2 Règles de gestion'!$D$2:$F$178,3, FALSE)</f>
        <v>La saisie d'une occurrence de congés/absences est interdite (date de fin réelle)</v>
      </c>
      <c r="CJ476" s="13" t="s">
        <v>176</v>
      </c>
      <c r="CK476" s="15" t="str">
        <f>VLOOKUP(CJ476,'Axe 2 Règles de gestion'!$D$2:$F$178,3, FALSE)</f>
        <v>La saisie d'une occurrence de congés/absences est interdite (date de fin prévisionnelle)</v>
      </c>
      <c r="CL476" s="13" t="s">
        <v>162</v>
      </c>
      <c r="CM476" s="15" t="str">
        <f>VLOOKUP(CL476,'Axe 2 Règles de gestion'!$D$2:$F$178,3, FALSE)</f>
        <v>Le champ « Libellé corps/grade/emploi de détachement » est renseigné si le « Type d'organisme d'accueil » n'est pas valorisé à FPE.</v>
      </c>
      <c r="CN476" s="13"/>
      <c r="CO476" s="15"/>
      <c r="CP476" s="13"/>
      <c r="CQ476" s="15"/>
      <c r="CR476" s="13"/>
      <c r="CS476" s="13"/>
    </row>
    <row r="477" spans="1:97" ht="240" x14ac:dyDescent="0.25">
      <c r="A477" s="13" t="s">
        <v>98</v>
      </c>
      <c r="B477" s="13" t="s">
        <v>99</v>
      </c>
      <c r="C477" s="14">
        <v>44363.622916666667</v>
      </c>
      <c r="D477" s="13" t="s">
        <v>100</v>
      </c>
      <c r="E477" s="15" t="s">
        <v>101</v>
      </c>
      <c r="F477" s="13" t="s">
        <v>102</v>
      </c>
      <c r="G477" s="15" t="s">
        <v>103</v>
      </c>
      <c r="H477" s="13" t="s">
        <v>632</v>
      </c>
      <c r="I477" s="15" t="s">
        <v>633</v>
      </c>
      <c r="J477" s="15" t="s">
        <v>634</v>
      </c>
      <c r="K477" s="15" t="s">
        <v>635</v>
      </c>
      <c r="L477" s="13" t="s">
        <v>638</v>
      </c>
      <c r="M477" s="15" t="s">
        <v>639</v>
      </c>
      <c r="N477" s="13" t="s">
        <v>110</v>
      </c>
      <c r="O477" s="15" t="s">
        <v>193</v>
      </c>
      <c r="P477" s="15" t="s">
        <v>194</v>
      </c>
      <c r="Q477" s="15" t="s">
        <v>259</v>
      </c>
      <c r="R477" s="13" t="s">
        <v>260</v>
      </c>
      <c r="S477" s="13" t="s">
        <v>238</v>
      </c>
      <c r="T477" s="13" t="s">
        <v>116</v>
      </c>
      <c r="U477" s="14">
        <v>40725</v>
      </c>
      <c r="V477" s="14">
        <v>43830</v>
      </c>
      <c r="W477" s="15" t="s">
        <v>645</v>
      </c>
      <c r="X477" s="13" t="s">
        <v>196</v>
      </c>
      <c r="Y477" s="15" t="str">
        <f>VLOOKUP(X477,'Axe 2 Règles de gestion'!$D$2:$F$178,3, FALSE)</f>
        <v>L'agent doit formuler une demande de renouvellement à son administration d'origine 3 mois au moins avant l'expiration de la période de détachement de longue durée.</v>
      </c>
      <c r="Z477" s="13" t="s">
        <v>122</v>
      </c>
      <c r="AA477" s="15" t="str">
        <f>VLOOKUP(Z477,'Axe 2 Règles de gestion'!$D$2:$F$178,3, FALSE)</f>
        <v>Le détachement est accordé après avis des commissions administratives paritaires compétentes.</v>
      </c>
      <c r="AB477" s="13" t="s">
        <v>198</v>
      </c>
      <c r="AC477" s="15" t="str">
        <f>VLOOKUP(AB477,'Axe 2 Règles de gestion'!$D$2:$F$178,3, FALSE)</f>
        <v>L'organisme d'accueil adresse sa décision à l'agent et à l'administration d'origine 2 mois au moins avant l'expiration de la période de détachement.</v>
      </c>
      <c r="AD477" s="13"/>
      <c r="AE477" s="15"/>
      <c r="AF477" s="13"/>
      <c r="AG477" s="15"/>
      <c r="AH477" s="13"/>
      <c r="AI477" s="15"/>
      <c r="AJ477" s="13"/>
      <c r="AK477" s="15"/>
      <c r="AL477" s="13"/>
      <c r="AM477" s="15"/>
      <c r="AN477" s="13"/>
      <c r="AO477" s="15"/>
      <c r="AP477" s="13"/>
      <c r="AQ477" s="15"/>
      <c r="AR477" s="13"/>
      <c r="AS477" s="15"/>
      <c r="AT477" s="13"/>
      <c r="AU477" s="15"/>
      <c r="AV477" s="13" t="s">
        <v>136</v>
      </c>
      <c r="AW477" s="15" t="str">
        <f>VLOOKUP(AV477,'Axe 2 Règles de gestion'!$D$2:$F$178,3, FALSE)</f>
        <v>Chaque période de détachement de longue durée ne peut excéder 5 ans entre la date de début et la date de fin prévisionnelle.</v>
      </c>
      <c r="AX477" s="13" t="s">
        <v>138</v>
      </c>
      <c r="AY477" s="15" t="str">
        <f>VLOOKUP(AX477,'Axe 2 Règles de gestion'!$D$2:$F$178,3, FALSE)</f>
        <v>Chaque période de détachement de longue durée ne peut excéder 5 ans entre la date de début et la date de fin réelle.</v>
      </c>
      <c r="AZ477" s="13"/>
      <c r="BA477" s="15"/>
      <c r="BB477" s="13"/>
      <c r="BC477" s="15"/>
      <c r="BD477" s="13"/>
      <c r="BE477" s="15"/>
      <c r="BF477" s="13"/>
      <c r="BG477" s="15"/>
      <c r="BH477" s="13"/>
      <c r="BI477" s="15"/>
      <c r="BJ477" s="13"/>
      <c r="BK477" s="15"/>
      <c r="BL477" s="13" t="s">
        <v>550</v>
      </c>
      <c r="BM477" s="15" t="str">
        <f>VLOOKUP(BL477,'Axe 2 Règles de gestion'!$D$2:$F$178,3, FALSE)</f>
        <v>Un seul renouvellement du détachement est autorisé.</v>
      </c>
      <c r="BN477" s="13" t="s">
        <v>142</v>
      </c>
      <c r="BO477" s="15" t="str">
        <f>VLOOKUP(BN477,'Axe 2 Règles de gestion'!$D$2:$F$178,3, FALSE)</f>
        <v>La date de début de position doit être antérieure ou égale à la date de fin prévisionnelle de position.</v>
      </c>
      <c r="BP477" s="13" t="s">
        <v>144</v>
      </c>
      <c r="BQ477" s="15" t="str">
        <f>VLOOKUP(BP477,'Axe 2 Règles de gestion'!$D$2:$F$178,3, FALSE)</f>
        <v>La date de début de la position doit être postérieure ou égale à la date d'entrée dans la FPE ou dans la carrière militaire.</v>
      </c>
      <c r="BR477" s="13" t="s">
        <v>146</v>
      </c>
      <c r="BS477" s="15" t="str">
        <f>VLOOKUP(BR477,'Axe 2 Règles de gestion'!$D$2:$F$178,3, FALSE)</f>
        <v>La date de fin réelle de la position doit être antérieure à la date limite de départ à la retraite.</v>
      </c>
      <c r="BT477" s="13" t="s">
        <v>148</v>
      </c>
      <c r="BU477" s="15" t="str">
        <f>VLOOKUP(BT477,'Axe 2 Règles de gestion'!$D$2:$F$178,3, FALSE)</f>
        <v>La date de début de position doit être antérieure ou égale à la date de fin réelle de position.</v>
      </c>
      <c r="BV477" s="13" t="s">
        <v>150</v>
      </c>
      <c r="BW477" s="15" t="str">
        <f>VLOOKUP(BV477,'Axe 2 Règles de gestion'!$D$2:$F$178,3, FALSE)</f>
        <v>La date de fin prévisionnelle de la position doit être antérieure à la date limite de départ à la retraite.</v>
      </c>
      <c r="BX477" s="13" t="s">
        <v>152</v>
      </c>
      <c r="BY477" s="15" t="str">
        <f>VLOOKUP(BX477,'Axe 2 Règles de gestion'!$D$2:$F$178,3, FALSE)</f>
        <v>La date de début de position est à J+1 de la date de fin de position de l'occurrence précédente.</v>
      </c>
      <c r="BZ477" s="13" t="s">
        <v>154</v>
      </c>
      <c r="CA477" s="15" t="str">
        <f>VLOOKUP(BZ477,'Axe 2 Règles de gestion'!$D$2:$F$178,3, FALSE)</f>
        <v>Les champs "Type d'organisme d'accueil" et "Pays" de l'organisme d'accueil doivent être renseignés.</v>
      </c>
      <c r="CB477" s="13" t="s">
        <v>156</v>
      </c>
      <c r="CC477" s="15" t="str">
        <f>VLOOKUP(CB477,'Axe 2 Règles de gestion'!$D$2:$F$178,3, FALSE)</f>
        <v>La date de fin ou la date de fin prévisionnelle doit être saisie.</v>
      </c>
      <c r="CD477" s="13" t="s">
        <v>158</v>
      </c>
      <c r="CE477" s="15" t="str">
        <f>VLOOKUP(CD477,'Axe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477" s="13" t="s">
        <v>160</v>
      </c>
      <c r="CG477" s="15" t="str">
        <f>VLOOKUP(CF477,'Axe 2 Règles de gestion'!$D$2:$F$178,3, FALSE)</f>
        <v>Le champ "Organisme d'accueil" doit être alimenté si le type d'organisme d'accueil est égal à 'Autre organisme', 'Fonction publique d'un état de l'Union Européenne' ou 'Fonction publique Européenne'.</v>
      </c>
      <c r="CH477" s="13" t="s">
        <v>162</v>
      </c>
      <c r="CI477" s="15" t="str">
        <f>VLOOKUP(CH477,'Axe 2 Règles de gestion'!$D$2:$F$178,3, FALSE)</f>
        <v>Le champ « Libellé corps/grade/emploi de détachement » est renseigné si le « Type d'organisme d'accueil » n'est pas valorisé à FPE.</v>
      </c>
      <c r="CJ477" s="13"/>
      <c r="CK477" s="15"/>
      <c r="CL477" s="13"/>
      <c r="CM477" s="15"/>
      <c r="CN477" s="13"/>
      <c r="CO477" s="15"/>
      <c r="CP477" s="13"/>
      <c r="CQ477" s="15"/>
      <c r="CR477" s="13"/>
      <c r="CS477" s="13"/>
    </row>
    <row r="478" spans="1:97" ht="240" x14ac:dyDescent="0.25">
      <c r="A478" s="13" t="s">
        <v>98</v>
      </c>
      <c r="B478" s="13" t="s">
        <v>99</v>
      </c>
      <c r="C478" s="14">
        <v>44363.622916666667</v>
      </c>
      <c r="D478" s="13" t="s">
        <v>100</v>
      </c>
      <c r="E478" s="15" t="s">
        <v>101</v>
      </c>
      <c r="F478" s="13" t="s">
        <v>102</v>
      </c>
      <c r="G478" s="15" t="s">
        <v>103</v>
      </c>
      <c r="H478" s="13" t="s">
        <v>632</v>
      </c>
      <c r="I478" s="15" t="s">
        <v>633</v>
      </c>
      <c r="J478" s="15" t="s">
        <v>634</v>
      </c>
      <c r="K478" s="15" t="s">
        <v>635</v>
      </c>
      <c r="L478" s="13" t="s">
        <v>638</v>
      </c>
      <c r="M478" s="15" t="s">
        <v>639</v>
      </c>
      <c r="N478" s="13" t="s">
        <v>110</v>
      </c>
      <c r="O478" s="15" t="s">
        <v>193</v>
      </c>
      <c r="P478" s="15" t="s">
        <v>194</v>
      </c>
      <c r="Q478" s="15" t="s">
        <v>259</v>
      </c>
      <c r="R478" s="13" t="s">
        <v>260</v>
      </c>
      <c r="S478" s="13" t="s">
        <v>238</v>
      </c>
      <c r="T478" s="13" t="s">
        <v>116</v>
      </c>
      <c r="U478" s="14">
        <v>43831</v>
      </c>
      <c r="V478" s="14"/>
      <c r="W478" s="15" t="s">
        <v>646</v>
      </c>
      <c r="X478" s="13" t="s">
        <v>196</v>
      </c>
      <c r="Y478" s="15" t="str">
        <f>VLOOKUP(X478,'Axe 2 Règles de gestion'!$D$2:$F$178,3, FALSE)</f>
        <v>L'agent doit formuler une demande de renouvellement à son administration d'origine 3 mois au moins avant l'expiration de la période de détachement de longue durée.</v>
      </c>
      <c r="Z478" s="13" t="s">
        <v>198</v>
      </c>
      <c r="AA478" s="15" t="str">
        <f>VLOOKUP(Z478,'Axe 2 Règles de gestion'!$D$2:$F$178,3, FALSE)</f>
        <v>L'organisme d'accueil adresse sa décision à l'agent et à l'administration d'origine 2 mois au moins avant l'expiration de la période de détachement.</v>
      </c>
      <c r="AB478" s="13"/>
      <c r="AC478" s="15"/>
      <c r="AD478" s="13"/>
      <c r="AE478" s="15"/>
      <c r="AF478" s="13"/>
      <c r="AG478" s="15"/>
      <c r="AH478" s="13"/>
      <c r="AI478" s="15"/>
      <c r="AJ478" s="13"/>
      <c r="AK478" s="15"/>
      <c r="AL478" s="13"/>
      <c r="AM478" s="15"/>
      <c r="AN478" s="13"/>
      <c r="AO478" s="15"/>
      <c r="AP478" s="13"/>
      <c r="AQ478" s="15"/>
      <c r="AR478" s="13"/>
      <c r="AS478" s="15"/>
      <c r="AT478" s="13"/>
      <c r="AU478" s="15"/>
      <c r="AV478" s="13" t="s">
        <v>136</v>
      </c>
      <c r="AW478" s="15" t="str">
        <f>VLOOKUP(AV478,'Axe 2 Règles de gestion'!$D$2:$F$178,3, FALSE)</f>
        <v>Chaque période de détachement de longue durée ne peut excéder 5 ans entre la date de début et la date de fin prévisionnelle.</v>
      </c>
      <c r="AX478" s="13" t="s">
        <v>138</v>
      </c>
      <c r="AY478" s="15" t="str">
        <f>VLOOKUP(AX478,'Axe 2 Règles de gestion'!$D$2:$F$178,3, FALSE)</f>
        <v>Chaque période de détachement de longue durée ne peut excéder 5 ans entre la date de début et la date de fin réelle.</v>
      </c>
      <c r="AZ478" s="13"/>
      <c r="BA478" s="15"/>
      <c r="BB478" s="13"/>
      <c r="BC478" s="15"/>
      <c r="BD478" s="13"/>
      <c r="BE478" s="15"/>
      <c r="BF478" s="13"/>
      <c r="BG478" s="15"/>
      <c r="BH478" s="13"/>
      <c r="BI478" s="15"/>
      <c r="BJ478" s="13"/>
      <c r="BK478" s="15"/>
      <c r="BL478" s="13" t="s">
        <v>550</v>
      </c>
      <c r="BM478" s="15" t="str">
        <f>VLOOKUP(BL478,'Axe 2 Règles de gestion'!$D$2:$F$178,3, FALSE)</f>
        <v>Un seul renouvellement du détachement est autorisé.</v>
      </c>
      <c r="BN478" s="13" t="s">
        <v>142</v>
      </c>
      <c r="BO478" s="15" t="str">
        <f>VLOOKUP(BN478,'Axe 2 Règles de gestion'!$D$2:$F$178,3, FALSE)</f>
        <v>La date de début de position doit être antérieure ou égale à la date de fin prévisionnelle de position.</v>
      </c>
      <c r="BP478" s="13" t="s">
        <v>144</v>
      </c>
      <c r="BQ478" s="15" t="str">
        <f>VLOOKUP(BP478,'Axe 2 Règles de gestion'!$D$2:$F$178,3, FALSE)</f>
        <v>La date de début de la position doit être postérieure ou égale à la date d'entrée dans la FPE ou dans la carrière militaire.</v>
      </c>
      <c r="BR478" s="13" t="s">
        <v>146</v>
      </c>
      <c r="BS478" s="15" t="str">
        <f>VLOOKUP(BR478,'Axe 2 Règles de gestion'!$D$2:$F$178,3, FALSE)</f>
        <v>La date de fin réelle de la position doit être antérieure à la date limite de départ à la retraite.</v>
      </c>
      <c r="BT478" s="13" t="s">
        <v>148</v>
      </c>
      <c r="BU478" s="15" t="str">
        <f>VLOOKUP(BT478,'Axe 2 Règles de gestion'!$D$2:$F$178,3, FALSE)</f>
        <v>La date de début de position doit être antérieure ou égale à la date de fin réelle de position.</v>
      </c>
      <c r="BV478" s="13" t="s">
        <v>150</v>
      </c>
      <c r="BW478" s="15" t="str">
        <f>VLOOKUP(BV478,'Axe 2 Règles de gestion'!$D$2:$F$178,3, FALSE)</f>
        <v>La date de fin prévisionnelle de la position doit être antérieure à la date limite de départ à la retraite.</v>
      </c>
      <c r="BX478" s="13" t="s">
        <v>152</v>
      </c>
      <c r="BY478" s="15" t="str">
        <f>VLOOKUP(BX478,'Axe 2 Règles de gestion'!$D$2:$F$178,3, FALSE)</f>
        <v>La date de début de position est à J+1 de la date de fin de position de l'occurrence précédente.</v>
      </c>
      <c r="BZ478" s="13" t="s">
        <v>154</v>
      </c>
      <c r="CA478" s="15" t="str">
        <f>VLOOKUP(BZ478,'Axe 2 Règles de gestion'!$D$2:$F$178,3, FALSE)</f>
        <v>Les champs "Type d'organisme d'accueil" et "Pays" de l'organisme d'accueil doivent être renseignés.</v>
      </c>
      <c r="CB478" s="13" t="s">
        <v>156</v>
      </c>
      <c r="CC478" s="15" t="str">
        <f>VLOOKUP(CB478,'Axe 2 Règles de gestion'!$D$2:$F$178,3, FALSE)</f>
        <v>La date de fin ou la date de fin prévisionnelle doit être saisie.</v>
      </c>
      <c r="CD478" s="13" t="s">
        <v>158</v>
      </c>
      <c r="CE478" s="15" t="str">
        <f>VLOOKUP(CD478,'Axe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478" s="13" t="s">
        <v>160</v>
      </c>
      <c r="CG478" s="15" t="str">
        <f>VLOOKUP(CF478,'Axe 2 Règles de gestion'!$D$2:$F$178,3, FALSE)</f>
        <v>Le champ "Organisme d'accueil" doit être alimenté si le type d'organisme d'accueil est égal à 'Autre organisme', 'Fonction publique d'un état de l'Union Européenne' ou 'Fonction publique Européenne'.</v>
      </c>
      <c r="CH478" s="13" t="s">
        <v>174</v>
      </c>
      <c r="CI478" s="15" t="str">
        <f>VLOOKUP(CH478,'Axe 2 Règles de gestion'!$D$2:$F$178,3, FALSE)</f>
        <v>La saisie d'une occurrence de congés/absences est interdite (date de fin réelle)</v>
      </c>
      <c r="CJ478" s="13" t="s">
        <v>176</v>
      </c>
      <c r="CK478" s="15" t="str">
        <f>VLOOKUP(CJ478,'Axe 2 Règles de gestion'!$D$2:$F$178,3, FALSE)</f>
        <v>La saisie d'une occurrence de congés/absences est interdite (date de fin prévisionnelle)</v>
      </c>
      <c r="CL478" s="13" t="s">
        <v>162</v>
      </c>
      <c r="CM478" s="15" t="str">
        <f>VLOOKUP(CL478,'Axe 2 Règles de gestion'!$D$2:$F$178,3, FALSE)</f>
        <v>Le champ « Libellé corps/grade/emploi de détachement » est renseigné si le « Type d'organisme d'accueil » n'est pas valorisé à FPE.</v>
      </c>
      <c r="CN478" s="13"/>
      <c r="CO478" s="15"/>
      <c r="CP478" s="13"/>
      <c r="CQ478" s="15"/>
      <c r="CR478" s="13"/>
      <c r="CS478" s="13"/>
    </row>
    <row r="479" spans="1:97" ht="240" x14ac:dyDescent="0.25">
      <c r="A479" s="13" t="s">
        <v>98</v>
      </c>
      <c r="B479" s="13" t="s">
        <v>99</v>
      </c>
      <c r="C479" s="14">
        <v>44363.624305555553</v>
      </c>
      <c r="D479" s="13" t="s">
        <v>100</v>
      </c>
      <c r="E479" s="15" t="s">
        <v>101</v>
      </c>
      <c r="F479" s="13" t="s">
        <v>102</v>
      </c>
      <c r="G479" s="15" t="s">
        <v>103</v>
      </c>
      <c r="H479" s="13" t="s">
        <v>632</v>
      </c>
      <c r="I479" s="15" t="s">
        <v>633</v>
      </c>
      <c r="J479" s="15" t="s">
        <v>634</v>
      </c>
      <c r="K479" s="15" t="s">
        <v>635</v>
      </c>
      <c r="L479" s="13" t="s">
        <v>642</v>
      </c>
      <c r="M479" s="15" t="s">
        <v>643</v>
      </c>
      <c r="N479" s="13" t="s">
        <v>211</v>
      </c>
      <c r="O479" s="15" t="s">
        <v>212</v>
      </c>
      <c r="P479" s="15" t="s">
        <v>213</v>
      </c>
      <c r="Q479" s="15" t="s">
        <v>259</v>
      </c>
      <c r="R479" s="13" t="s">
        <v>260</v>
      </c>
      <c r="S479" s="13" t="s">
        <v>238</v>
      </c>
      <c r="T479" s="13" t="s">
        <v>116</v>
      </c>
      <c r="U479" s="14">
        <v>40725</v>
      </c>
      <c r="V479" s="14"/>
      <c r="W479" s="15" t="s">
        <v>268</v>
      </c>
      <c r="X479" s="13" t="s">
        <v>215</v>
      </c>
      <c r="Y479" s="15" t="str">
        <f>VLOOKUP(X479,'Axe 2 Règles de gestion'!$D$2:$F$178,3, FALSE)</f>
        <v>En cas de réintégration anticipée à l'initiative de l'agent, si l'administration d'origine ne peut pas réintégrer l'agent immédiatement, l'agent est placé en disponibilité jusqu'à ce qu'il soit réintégré à l'une des 3 premières vacances dans son grade.</v>
      </c>
      <c r="Z479" s="13" t="s">
        <v>217</v>
      </c>
      <c r="AA479" s="15" t="str">
        <f>VLOOKUP(Z479,'Axe 2 Règles de gestion'!$D$2:$F$178,3, FALSE)</f>
        <v>En cas de réintégration anticipée à l'initiative de l'agent, s'il refuse successivement 3 postes, il peut être licencié après avis de la commission administrative paritaire. Il est maintenu en disponibilité entre chaque proposition.</v>
      </c>
      <c r="AB479" s="13" t="s">
        <v>219</v>
      </c>
      <c r="AC479" s="15" t="str">
        <f>VLOOKUP(AB479,'Axe 2 Règles de gestion'!$D$2:$F$178,3, FALSE)</f>
        <v>En cas de réintégration anticipée à l'initiative de l'organisme d'accueil, si l'administration d'origine ne peut pas réintégrer l'agent immédiatement, il reste en détachement jusqu'à ce qu'il soit réintégré à la première vacance.</v>
      </c>
      <c r="AD479" s="13" t="s">
        <v>221</v>
      </c>
      <c r="AE479" s="15" t="str">
        <f>VLOOKUP(AD479,'Axe 2 Règles de gestion'!$D$2:$F$178,3, FALSE)</f>
        <v>L'agent doit adresser une demande de réintégration à l'administration d'origine 3 mois au moins avant l'expiration de la période de détachement de longue durée.</v>
      </c>
      <c r="AF479" s="13"/>
      <c r="AG479" s="15"/>
      <c r="AH479" s="13"/>
      <c r="AI479" s="15"/>
      <c r="AJ479" s="13"/>
      <c r="AK479" s="15"/>
      <c r="AL479" s="13"/>
      <c r="AM479" s="15"/>
      <c r="AN479" s="13"/>
      <c r="AO479" s="15"/>
      <c r="AP479" s="13"/>
      <c r="AQ479" s="15"/>
      <c r="AR479" s="13"/>
      <c r="AS479" s="15"/>
      <c r="AT479" s="13"/>
      <c r="AU479" s="15"/>
      <c r="AV479" s="13" t="s">
        <v>262</v>
      </c>
      <c r="AW479" s="15" t="str">
        <f>VLOOKUP(AV479,'Axe 2 Règles de gestion'!$D$2:$F$178,3, FALSE)</f>
        <v>Le détachement de courte durée est interdit.</v>
      </c>
      <c r="AX479" s="13" t="s">
        <v>136</v>
      </c>
      <c r="AY479" s="15" t="str">
        <f>VLOOKUP(AX479,'Axe 2 Règles de gestion'!$D$2:$F$178,3, FALSE)</f>
        <v>Chaque période de détachement de longue durée ne peut excéder 5 ans entre la date de début et la date de fin prévisionnelle.</v>
      </c>
      <c r="AZ479" s="13" t="s">
        <v>138</v>
      </c>
      <c r="BA479" s="15" t="str">
        <f>VLOOKUP(AZ479,'Axe 2 Règles de gestion'!$D$2:$F$178,3, FALSE)</f>
        <v>Chaque période de détachement de longue durée ne peut excéder 5 ans entre la date de début et la date de fin réelle.</v>
      </c>
      <c r="BB479" s="13"/>
      <c r="BC479" s="15"/>
      <c r="BD479" s="13"/>
      <c r="BE479" s="15"/>
      <c r="BF479" s="13"/>
      <c r="BG479" s="15"/>
      <c r="BH479" s="13"/>
      <c r="BI479" s="15"/>
      <c r="BJ479" s="13"/>
      <c r="BK479" s="15"/>
      <c r="BL479" s="13" t="s">
        <v>142</v>
      </c>
      <c r="BM479" s="15" t="str">
        <f>VLOOKUP(BL479,'Axe 2 Règles de gestion'!$D$2:$F$178,3, FALSE)</f>
        <v>La date de début de position doit être antérieure ou égale à la date de fin prévisionnelle de position.</v>
      </c>
      <c r="BN479" s="13" t="s">
        <v>146</v>
      </c>
      <c r="BO479" s="15" t="str">
        <f>VLOOKUP(BN479,'Axe 2 Règles de gestion'!$D$2:$F$178,3, FALSE)</f>
        <v>La date de fin réelle de la position doit être antérieure à la date limite de départ à la retraite.</v>
      </c>
      <c r="BP479" s="13" t="s">
        <v>148</v>
      </c>
      <c r="BQ479" s="15" t="str">
        <f>VLOOKUP(BP479,'Axe 2 Règles de gestion'!$D$2:$F$178,3, FALSE)</f>
        <v>La date de début de position doit être antérieure ou égale à la date de fin réelle de position.</v>
      </c>
      <c r="BR479" s="13" t="s">
        <v>150</v>
      </c>
      <c r="BS479" s="15" t="str">
        <f>VLOOKUP(BR479,'Axe 2 Règles de gestion'!$D$2:$F$178,3, FALSE)</f>
        <v>La date de fin prévisionnelle de la position doit être antérieure à la date limite de départ à la retraite.</v>
      </c>
      <c r="BT479" s="13" t="s">
        <v>154</v>
      </c>
      <c r="BU479" s="15" t="str">
        <f>VLOOKUP(BT479,'Axe 2 Règles de gestion'!$D$2:$F$178,3, FALSE)</f>
        <v>Les champs "Type d'organisme d'accueil" et "Pays" de l'organisme d'accueil doivent être renseignés.</v>
      </c>
      <c r="BV479" s="13" t="s">
        <v>156</v>
      </c>
      <c r="BW479" s="15" t="str">
        <f>VLOOKUP(BV479,'Axe 2 Règles de gestion'!$D$2:$F$178,3, FALSE)</f>
        <v>La date de fin ou la date de fin prévisionnelle doit être saisie.</v>
      </c>
      <c r="BX479" s="13" t="s">
        <v>158</v>
      </c>
      <c r="BY479" s="15" t="str">
        <f>VLOOKUP(BX479,'Axe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479" s="13" t="s">
        <v>160</v>
      </c>
      <c r="CA479" s="15" t="str">
        <f>VLOOKUP(BZ479,'Axe 2 Règles de gestion'!$D$2:$F$178,3, FALSE)</f>
        <v>Le champ "Organisme d'accueil" doit être alimenté si le type d'organisme d'accueil est égal à 'Autre organisme', 'Fonction publique d'un état de l'Union Européenne' ou 'Fonction publique Européenne'.</v>
      </c>
      <c r="CB479" s="13" t="s">
        <v>174</v>
      </c>
      <c r="CC479" s="15" t="str">
        <f>VLOOKUP(CB479,'Axe 2 Règles de gestion'!$D$2:$F$178,3, FALSE)</f>
        <v>La saisie d'une occurrence de congés/absences est interdite (date de fin réelle)</v>
      </c>
      <c r="CD479" s="13" t="s">
        <v>176</v>
      </c>
      <c r="CE479" s="15" t="str">
        <f>VLOOKUP(CD479,'Axe 2 Règles de gestion'!$D$2:$F$178,3, FALSE)</f>
        <v>La saisie d'une occurrence de congés/absences est interdite (date de fin prévisionnelle)</v>
      </c>
      <c r="CF479" s="13" t="s">
        <v>162</v>
      </c>
      <c r="CG479" s="15" t="str">
        <f>VLOOKUP(CF479,'Axe 2 Règles de gestion'!$D$2:$F$178,3, FALSE)</f>
        <v>Le champ « Libellé corps/grade/emploi de détachement » est renseigné si le « Type d'organisme d'accueil » n'est pas valorisé à FPE.</v>
      </c>
      <c r="CH479" s="13"/>
      <c r="CI479" s="15"/>
      <c r="CJ479" s="13"/>
      <c r="CK479" s="15"/>
      <c r="CL479" s="13"/>
      <c r="CM479" s="15"/>
      <c r="CN479" s="13"/>
      <c r="CO479" s="15"/>
      <c r="CP479" s="13"/>
      <c r="CQ479" s="15"/>
      <c r="CR479" s="13"/>
      <c r="CS479" s="13"/>
    </row>
    <row r="480" spans="1:97" ht="240" x14ac:dyDescent="0.25">
      <c r="A480" s="13" t="s">
        <v>98</v>
      </c>
      <c r="B480" s="13" t="s">
        <v>99</v>
      </c>
      <c r="C480" s="14">
        <v>44362.614583333336</v>
      </c>
      <c r="D480" s="13" t="s">
        <v>100</v>
      </c>
      <c r="E480" s="15" t="s">
        <v>101</v>
      </c>
      <c r="F480" s="13" t="s">
        <v>102</v>
      </c>
      <c r="G480" s="15" t="s">
        <v>103</v>
      </c>
      <c r="H480" s="13" t="s">
        <v>647</v>
      </c>
      <c r="I480" s="15" t="s">
        <v>648</v>
      </c>
      <c r="J480" s="15" t="s">
        <v>649</v>
      </c>
      <c r="K480" s="15" t="s">
        <v>650</v>
      </c>
      <c r="L480" s="13" t="s">
        <v>651</v>
      </c>
      <c r="M480" s="15" t="s">
        <v>652</v>
      </c>
      <c r="N480" s="13" t="s">
        <v>110</v>
      </c>
      <c r="O480" s="15" t="s">
        <v>111</v>
      </c>
      <c r="P480" s="15" t="s">
        <v>112</v>
      </c>
      <c r="Q480" s="15" t="s">
        <v>113</v>
      </c>
      <c r="R480" s="13" t="s">
        <v>114</v>
      </c>
      <c r="S480" s="13" t="s">
        <v>115</v>
      </c>
      <c r="T480" s="13" t="s">
        <v>116</v>
      </c>
      <c r="U480" s="14">
        <v>40725</v>
      </c>
      <c r="V480" s="14">
        <v>43830</v>
      </c>
      <c r="W480" s="15" t="s">
        <v>653</v>
      </c>
      <c r="X480" s="13" t="s">
        <v>118</v>
      </c>
      <c r="Y480" s="15" t="str">
        <f>VLOOKUP(X480,'Axe 2 Règles de gestion'!$D$2:$F$178,3, FALSE)</f>
        <v>L'agent doit formuler une demande.</v>
      </c>
      <c r="Z480" s="13" t="s">
        <v>276</v>
      </c>
      <c r="AA480" s="15" t="str">
        <f>VLOOKUP(Z480,'Axe 2 Règles de gestion'!$D$2:$F$178,3, FALSE)</f>
        <v>L'accord de l'administration d'accueil n'est pas nécessaire. Le détachement est de droit.</v>
      </c>
      <c r="AB480" s="13" t="s">
        <v>122</v>
      </c>
      <c r="AC480" s="15" t="str">
        <f>VLOOKUP(AB480,'Axe 2 Règles de gestion'!$D$2:$F$178,3, FALSE)</f>
        <v>Le détachement est accordé après avis des commissions administratives paritaires compétentes.</v>
      </c>
      <c r="AD480" s="13" t="s">
        <v>654</v>
      </c>
      <c r="AE480" s="15" t="str">
        <f>VLOOKUP(AD480,'Axe 2 Règles de gestion'!$D$2:$F$178,3, FALSE)</f>
        <v>La durée du détachement correspond à la durée du stage.</v>
      </c>
      <c r="AF480" s="13"/>
      <c r="AG480" s="15"/>
      <c r="AH480" s="13"/>
      <c r="AI480" s="15"/>
      <c r="AJ480" s="13"/>
      <c r="AK480" s="15"/>
      <c r="AL480" s="13"/>
      <c r="AM480" s="15"/>
      <c r="AN480" s="13"/>
      <c r="AO480" s="15"/>
      <c r="AP480" s="13"/>
      <c r="AQ480" s="15"/>
      <c r="AR480" s="13"/>
      <c r="AS480" s="15"/>
      <c r="AT480" s="13"/>
      <c r="AU480" s="15"/>
      <c r="AV480" s="13" t="s">
        <v>128</v>
      </c>
      <c r="AW480" s="15" t="str">
        <f>VLOOKUP(AV480,'Axe 2 Règles de gestion'!$D$2:$F$178,3, FALSE)</f>
        <v>Un détachement de courte durée ne peut excéder six mois entre la date de début et la date de fin prévisionnelle</v>
      </c>
      <c r="AX480" s="13" t="s">
        <v>130</v>
      </c>
      <c r="AY480" s="15" t="str">
        <f>VLOOKUP(AX480,'Axe 2 Règles de gestion'!$D$2:$F$178,3, FALSE)</f>
        <v>Un détachement de courte durée ne peut excéder six mois entre la date de début et la date de fin réelle</v>
      </c>
      <c r="AZ480" s="13" t="s">
        <v>132</v>
      </c>
      <c r="BA480" s="15" t="str">
        <f>VLOOKUP(AZ480,'Axe 2 Règles de gestion'!$D$2:$F$178,3, FALSE)</f>
        <v>Un détachement de courte durée ne peut excéder 1 an entre la date de début et la date de fin prévisionnelle, pour les personnels détachés pour servir dans les collectivités d'outre-mer, la Nouvelle-Calédonie ou à l'étranger.</v>
      </c>
      <c r="BB480" s="13" t="s">
        <v>134</v>
      </c>
      <c r="BC480" s="15" t="str">
        <f>VLOOKUP(BB480,'Axe 2 Règles de gestion'!$D$2:$F$178,3, FALSE)</f>
        <v>Un détachement de courte durée ne peut excéder 1 an entre la date de début et la date de fin réelle, pour les personnels détachés pour servir dans les collectivités d'outre-mer, la Nouvelle-Calédonie ou à l'étranger.</v>
      </c>
      <c r="BD480" s="13" t="s">
        <v>136</v>
      </c>
      <c r="BE480" s="15" t="str">
        <f>VLOOKUP(BD480,'Axe 2 Règles de gestion'!$D$2:$F$178,3, FALSE)</f>
        <v>Chaque période de détachement de longue durée ne peut excéder 5 ans entre la date de début et la date de fin prévisionnelle.</v>
      </c>
      <c r="BF480" s="13" t="s">
        <v>138</v>
      </c>
      <c r="BG480" s="15" t="str">
        <f>VLOOKUP(BF480,'Axe 2 Règles de gestion'!$D$2:$F$178,3, FALSE)</f>
        <v>Chaque période de détachement de longue durée ne peut excéder 5 ans entre la date de début et la date de fin réelle.</v>
      </c>
      <c r="BH480" s="13"/>
      <c r="BI480" s="15"/>
      <c r="BJ480" s="13"/>
      <c r="BK480" s="15"/>
      <c r="BL480" s="13" t="s">
        <v>140</v>
      </c>
      <c r="BM480" s="15" t="str">
        <f>VLOOKUP(BL480,'Axe 2 Règles de gestion'!$D$2:$F$178,3, FALSE)</f>
        <v>Lors de la demande initiale, l'agent doit être en activité.</v>
      </c>
      <c r="BN480" s="13" t="s">
        <v>142</v>
      </c>
      <c r="BO480" s="15" t="str">
        <f>VLOOKUP(BN480,'Axe 2 Règles de gestion'!$D$2:$F$178,3, FALSE)</f>
        <v>La date de début de position doit être antérieure ou égale à la date de fin prévisionnelle de position.</v>
      </c>
      <c r="BP480" s="13" t="s">
        <v>144</v>
      </c>
      <c r="BQ480" s="15" t="str">
        <f>VLOOKUP(BP480,'Axe 2 Règles de gestion'!$D$2:$F$178,3, FALSE)</f>
        <v>La date de début de la position doit être postérieure ou égale à la date d'entrée dans la FPE ou dans la carrière militaire.</v>
      </c>
      <c r="BR480" s="13" t="s">
        <v>146</v>
      </c>
      <c r="BS480" s="15" t="str">
        <f>VLOOKUP(BR480,'Axe 2 Règles de gestion'!$D$2:$F$178,3, FALSE)</f>
        <v>La date de fin réelle de la position doit être antérieure à la date limite de départ à la retraite.</v>
      </c>
      <c r="BT480" s="13" t="s">
        <v>148</v>
      </c>
      <c r="BU480" s="15" t="str">
        <f>VLOOKUP(BT480,'Axe 2 Règles de gestion'!$D$2:$F$178,3, FALSE)</f>
        <v>La date de début de position doit être antérieure ou égale à la date de fin réelle de position.</v>
      </c>
      <c r="BV480" s="13" t="s">
        <v>150</v>
      </c>
      <c r="BW480" s="15" t="str">
        <f>VLOOKUP(BV480,'Axe 2 Règles de gestion'!$D$2:$F$178,3, FALSE)</f>
        <v>La date de fin prévisionnelle de la position doit être antérieure à la date limite de départ à la retraite.</v>
      </c>
      <c r="BX480" s="13" t="s">
        <v>152</v>
      </c>
      <c r="BY480" s="15" t="str">
        <f>VLOOKUP(BX480,'Axe 2 Règles de gestion'!$D$2:$F$178,3, FALSE)</f>
        <v>La date de début de position est à J+1 de la date de fin de position de l'occurrence précédente.</v>
      </c>
      <c r="BZ480" s="13" t="s">
        <v>154</v>
      </c>
      <c r="CA480" s="15" t="str">
        <f>VLOOKUP(BZ480,'Axe 2 Règles de gestion'!$D$2:$F$178,3, FALSE)</f>
        <v>Les champs "Type d'organisme d'accueil" et "Pays" de l'organisme d'accueil doivent être renseignés.</v>
      </c>
      <c r="CB480" s="13" t="s">
        <v>156</v>
      </c>
      <c r="CC480" s="15" t="str">
        <f>VLOOKUP(CB480,'Axe 2 Règles de gestion'!$D$2:$F$178,3, FALSE)</f>
        <v>La date de fin ou la date de fin prévisionnelle doit être saisie.</v>
      </c>
      <c r="CD480" s="13" t="s">
        <v>158</v>
      </c>
      <c r="CE480" s="15" t="str">
        <f>VLOOKUP(CD480,'Axe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480" s="13" t="s">
        <v>160</v>
      </c>
      <c r="CG480" s="15" t="str">
        <f>VLOOKUP(CF480,'Axe 2 Règles de gestion'!$D$2:$F$178,3, FALSE)</f>
        <v>Le champ "Organisme d'accueil" doit être alimenté si le type d'organisme d'accueil est égal à 'Autre organisme', 'Fonction publique d'un état de l'Union Européenne' ou 'Fonction publique Européenne'.</v>
      </c>
      <c r="CH480" s="13" t="s">
        <v>162</v>
      </c>
      <c r="CI480" s="15" t="str">
        <f>VLOOKUP(CH480,'Axe 2 Règles de gestion'!$D$2:$F$178,3, FALSE)</f>
        <v>Le champ « Libellé corps/grade/emploi de détachement » est renseigné si le « Type d'organisme d'accueil » n'est pas valorisé à FPE.</v>
      </c>
      <c r="CJ480" s="13"/>
      <c r="CK480" s="15"/>
      <c r="CL480" s="13"/>
      <c r="CM480" s="15"/>
      <c r="CN480" s="13"/>
      <c r="CO480" s="15"/>
      <c r="CP480" s="13"/>
      <c r="CQ480" s="15"/>
      <c r="CR480" s="13"/>
      <c r="CS480" s="13"/>
    </row>
    <row r="481" spans="1:97" ht="240" x14ac:dyDescent="0.25">
      <c r="A481" s="13" t="s">
        <v>98</v>
      </c>
      <c r="B481" s="13" t="s">
        <v>99</v>
      </c>
      <c r="C481" s="14">
        <v>44362.615277777775</v>
      </c>
      <c r="D481" s="13" t="s">
        <v>100</v>
      </c>
      <c r="E481" s="15" t="s">
        <v>101</v>
      </c>
      <c r="F481" s="13" t="s">
        <v>102</v>
      </c>
      <c r="G481" s="15" t="s">
        <v>103</v>
      </c>
      <c r="H481" s="13" t="s">
        <v>647</v>
      </c>
      <c r="I481" s="15" t="s">
        <v>648</v>
      </c>
      <c r="J481" s="15" t="s">
        <v>649</v>
      </c>
      <c r="K481" s="15" t="s">
        <v>650</v>
      </c>
      <c r="L481" s="13" t="s">
        <v>651</v>
      </c>
      <c r="M481" s="15" t="s">
        <v>652</v>
      </c>
      <c r="N481" s="13" t="s">
        <v>110</v>
      </c>
      <c r="O481" s="15" t="s">
        <v>111</v>
      </c>
      <c r="P481" s="15" t="s">
        <v>112</v>
      </c>
      <c r="Q481" s="15" t="s">
        <v>113</v>
      </c>
      <c r="R481" s="13" t="s">
        <v>114</v>
      </c>
      <c r="S481" s="13" t="s">
        <v>115</v>
      </c>
      <c r="T481" s="13" t="s">
        <v>116</v>
      </c>
      <c r="U481" s="14">
        <v>43831</v>
      </c>
      <c r="V481" s="14"/>
      <c r="W481" s="15" t="s">
        <v>656</v>
      </c>
      <c r="X481" s="13" t="s">
        <v>118</v>
      </c>
      <c r="Y481" s="15" t="str">
        <f>VLOOKUP(X481,'Axe 2 Règles de gestion'!$D$2:$F$178,3, FALSE)</f>
        <v>L'agent doit formuler une demande.</v>
      </c>
      <c r="Z481" s="13" t="s">
        <v>276</v>
      </c>
      <c r="AA481" s="15" t="str">
        <f>VLOOKUP(Z481,'Axe 2 Règles de gestion'!$D$2:$F$178,3, FALSE)</f>
        <v>L'accord de l'administration d'accueil n'est pas nécessaire. Le détachement est de droit.</v>
      </c>
      <c r="AB481" s="13" t="s">
        <v>654</v>
      </c>
      <c r="AC481" s="15" t="str">
        <f>VLOOKUP(AB481,'Axe 2 Règles de gestion'!$D$2:$F$178,3, FALSE)</f>
        <v>La durée du détachement correspond à la durée du stage.</v>
      </c>
      <c r="AD481" s="13"/>
      <c r="AE481" s="15"/>
      <c r="AF481" s="13"/>
      <c r="AG481" s="15"/>
      <c r="AH481" s="13"/>
      <c r="AI481" s="15"/>
      <c r="AJ481" s="13"/>
      <c r="AK481" s="15"/>
      <c r="AL481" s="13"/>
      <c r="AM481" s="15"/>
      <c r="AN481" s="13"/>
      <c r="AO481" s="15"/>
      <c r="AP481" s="13"/>
      <c r="AQ481" s="15"/>
      <c r="AR481" s="13"/>
      <c r="AS481" s="15"/>
      <c r="AT481" s="13"/>
      <c r="AU481" s="15"/>
      <c r="AV481" s="13" t="s">
        <v>128</v>
      </c>
      <c r="AW481" s="15" t="str">
        <f>VLOOKUP(AV481,'Axe 2 Règles de gestion'!$D$2:$F$178,3, FALSE)</f>
        <v>Un détachement de courte durée ne peut excéder six mois entre la date de début et la date de fin prévisionnelle</v>
      </c>
      <c r="AX481" s="13" t="s">
        <v>130</v>
      </c>
      <c r="AY481" s="15" t="str">
        <f>VLOOKUP(AX481,'Axe 2 Règles de gestion'!$D$2:$F$178,3, FALSE)</f>
        <v>Un détachement de courte durée ne peut excéder six mois entre la date de début et la date de fin réelle</v>
      </c>
      <c r="AZ481" s="13" t="s">
        <v>132</v>
      </c>
      <c r="BA481" s="15" t="str">
        <f>VLOOKUP(AZ481,'Axe 2 Règles de gestion'!$D$2:$F$178,3, FALSE)</f>
        <v>Un détachement de courte durée ne peut excéder 1 an entre la date de début et la date de fin prévisionnelle, pour les personnels détachés pour servir dans les collectivités d'outre-mer, la Nouvelle-Calédonie ou à l'étranger.</v>
      </c>
      <c r="BB481" s="13" t="s">
        <v>134</v>
      </c>
      <c r="BC481" s="15" t="str">
        <f>VLOOKUP(BB481,'Axe 2 Règles de gestion'!$D$2:$F$178,3, FALSE)</f>
        <v>Un détachement de courte durée ne peut excéder 1 an entre la date de début et la date de fin réelle, pour les personnels détachés pour servir dans les collectivités d'outre-mer, la Nouvelle-Calédonie ou à l'étranger.</v>
      </c>
      <c r="BD481" s="13" t="s">
        <v>136</v>
      </c>
      <c r="BE481" s="15" t="str">
        <f>VLOOKUP(BD481,'Axe 2 Règles de gestion'!$D$2:$F$178,3, FALSE)</f>
        <v>Chaque période de détachement de longue durée ne peut excéder 5 ans entre la date de début et la date de fin prévisionnelle.</v>
      </c>
      <c r="BF481" s="13" t="s">
        <v>138</v>
      </c>
      <c r="BG481" s="15" t="str">
        <f>VLOOKUP(BF481,'Axe 2 Règles de gestion'!$D$2:$F$178,3, FALSE)</f>
        <v>Chaque période de détachement de longue durée ne peut excéder 5 ans entre la date de début et la date de fin réelle.</v>
      </c>
      <c r="BH481" s="13"/>
      <c r="BI481" s="15"/>
      <c r="BJ481" s="13"/>
      <c r="BK481" s="15"/>
      <c r="BL481" s="13" t="s">
        <v>140</v>
      </c>
      <c r="BM481" s="15" t="str">
        <f>VLOOKUP(BL481,'Axe 2 Règles de gestion'!$D$2:$F$178,3, FALSE)</f>
        <v>Lors de la demande initiale, l'agent doit être en activité.</v>
      </c>
      <c r="BN481" s="13" t="s">
        <v>142</v>
      </c>
      <c r="BO481" s="15" t="str">
        <f>VLOOKUP(BN481,'Axe 2 Règles de gestion'!$D$2:$F$178,3, FALSE)</f>
        <v>La date de début de position doit être antérieure ou égale à la date de fin prévisionnelle de position.</v>
      </c>
      <c r="BP481" s="13" t="s">
        <v>144</v>
      </c>
      <c r="BQ481" s="15" t="str">
        <f>VLOOKUP(BP481,'Axe 2 Règles de gestion'!$D$2:$F$178,3, FALSE)</f>
        <v>La date de début de la position doit être postérieure ou égale à la date d'entrée dans la FPE ou dans la carrière militaire.</v>
      </c>
      <c r="BR481" s="13" t="s">
        <v>146</v>
      </c>
      <c r="BS481" s="15" t="str">
        <f>VLOOKUP(BR481,'Axe 2 Règles de gestion'!$D$2:$F$178,3, FALSE)</f>
        <v>La date de fin réelle de la position doit être antérieure à la date limite de départ à la retraite.</v>
      </c>
      <c r="BT481" s="13" t="s">
        <v>148</v>
      </c>
      <c r="BU481" s="15" t="str">
        <f>VLOOKUP(BT481,'Axe 2 Règles de gestion'!$D$2:$F$178,3, FALSE)</f>
        <v>La date de début de position doit être antérieure ou égale à la date de fin réelle de position.</v>
      </c>
      <c r="BV481" s="13" t="s">
        <v>150</v>
      </c>
      <c r="BW481" s="15" t="str">
        <f>VLOOKUP(BV481,'Axe 2 Règles de gestion'!$D$2:$F$178,3, FALSE)</f>
        <v>La date de fin prévisionnelle de la position doit être antérieure à la date limite de départ à la retraite.</v>
      </c>
      <c r="BX481" s="13" t="s">
        <v>152</v>
      </c>
      <c r="BY481" s="15" t="str">
        <f>VLOOKUP(BX481,'Axe 2 Règles de gestion'!$D$2:$F$178,3, FALSE)</f>
        <v>La date de début de position est à J+1 de la date de fin de position de l'occurrence précédente.</v>
      </c>
      <c r="BZ481" s="13" t="s">
        <v>154</v>
      </c>
      <c r="CA481" s="15" t="str">
        <f>VLOOKUP(BZ481,'Axe 2 Règles de gestion'!$D$2:$F$178,3, FALSE)</f>
        <v>Les champs "Type d'organisme d'accueil" et "Pays" de l'organisme d'accueil doivent être renseignés.</v>
      </c>
      <c r="CB481" s="13" t="s">
        <v>156</v>
      </c>
      <c r="CC481" s="15" t="str">
        <f>VLOOKUP(CB481,'Axe 2 Règles de gestion'!$D$2:$F$178,3, FALSE)</f>
        <v>La date de fin ou la date de fin prévisionnelle doit être saisie.</v>
      </c>
      <c r="CD481" s="13" t="s">
        <v>158</v>
      </c>
      <c r="CE481" s="15" t="str">
        <f>VLOOKUP(CD481,'Axe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481" s="13" t="s">
        <v>160</v>
      </c>
      <c r="CG481" s="15" t="str">
        <f>VLOOKUP(CF481,'Axe 2 Règles de gestion'!$D$2:$F$178,3, FALSE)</f>
        <v>Le champ "Organisme d'accueil" doit être alimenté si le type d'organisme d'accueil est égal à 'Autre organisme', 'Fonction publique d'un état de l'Union Européenne' ou 'Fonction publique Européenne'.</v>
      </c>
      <c r="CH481" s="13" t="s">
        <v>174</v>
      </c>
      <c r="CI481" s="15" t="str">
        <f>VLOOKUP(CH481,'Axe 2 Règles de gestion'!$D$2:$F$178,3, FALSE)</f>
        <v>La saisie d'une occurrence de congés/absences est interdite (date de fin réelle)</v>
      </c>
      <c r="CJ481" s="13" t="s">
        <v>176</v>
      </c>
      <c r="CK481" s="15" t="str">
        <f>VLOOKUP(CJ481,'Axe 2 Règles de gestion'!$D$2:$F$178,3, FALSE)</f>
        <v>La saisie d'une occurrence de congés/absences est interdite (date de fin prévisionnelle)</v>
      </c>
      <c r="CL481" s="13" t="s">
        <v>162</v>
      </c>
      <c r="CM481" s="15" t="str">
        <f>VLOOKUP(CL481,'Axe 2 Règles de gestion'!$D$2:$F$178,3, FALSE)</f>
        <v>Le champ « Libellé corps/grade/emploi de détachement » est renseigné si le « Type d'organisme d'accueil » n'est pas valorisé à FPE.</v>
      </c>
      <c r="CN481" s="13"/>
      <c r="CO481" s="15"/>
      <c r="CP481" s="13"/>
      <c r="CQ481" s="15"/>
      <c r="CR481" s="13"/>
      <c r="CS481" s="13"/>
    </row>
    <row r="482" spans="1:97" ht="240" x14ac:dyDescent="0.25">
      <c r="A482" s="13" t="s">
        <v>98</v>
      </c>
      <c r="B482" s="13" t="s">
        <v>99</v>
      </c>
      <c r="C482" s="14">
        <v>44362.618055555555</v>
      </c>
      <c r="D482" s="13" t="s">
        <v>100</v>
      </c>
      <c r="E482" s="15" t="s">
        <v>101</v>
      </c>
      <c r="F482" s="13" t="s">
        <v>102</v>
      </c>
      <c r="G482" s="15" t="s">
        <v>103</v>
      </c>
      <c r="H482" s="13" t="s">
        <v>647</v>
      </c>
      <c r="I482" s="15" t="s">
        <v>648</v>
      </c>
      <c r="J482" s="15" t="s">
        <v>649</v>
      </c>
      <c r="K482" s="15" t="s">
        <v>650</v>
      </c>
      <c r="L482" s="13" t="s">
        <v>657</v>
      </c>
      <c r="M482" s="15" t="s">
        <v>658</v>
      </c>
      <c r="N482" s="13" t="s">
        <v>110</v>
      </c>
      <c r="O482" s="15" t="s">
        <v>193</v>
      </c>
      <c r="P482" s="15" t="s">
        <v>194</v>
      </c>
      <c r="Q482" s="15" t="s">
        <v>113</v>
      </c>
      <c r="R482" s="13" t="s">
        <v>114</v>
      </c>
      <c r="S482" s="13" t="s">
        <v>115</v>
      </c>
      <c r="T482" s="13" t="s">
        <v>116</v>
      </c>
      <c r="U482" s="14">
        <v>40725</v>
      </c>
      <c r="V482" s="14">
        <v>43830</v>
      </c>
      <c r="W482" s="15" t="s">
        <v>659</v>
      </c>
      <c r="X482" s="13" t="s">
        <v>196</v>
      </c>
      <c r="Y482" s="15" t="str">
        <f>VLOOKUP(X482,'Axe 2 Règles de gestion'!$D$2:$F$178,3, FALSE)</f>
        <v>L'agent doit formuler une demande de renouvellement à son administration d'origine 3 mois au moins avant l'expiration de la période de détachement de longue durée.</v>
      </c>
      <c r="Z482" s="13" t="s">
        <v>276</v>
      </c>
      <c r="AA482" s="15" t="str">
        <f>VLOOKUP(Z482,'Axe 2 Règles de gestion'!$D$2:$F$178,3, FALSE)</f>
        <v>L'accord de l'administration d'accueil n'est pas nécessaire. Le détachement est de droit.</v>
      </c>
      <c r="AB482" s="13" t="s">
        <v>122</v>
      </c>
      <c r="AC482" s="15" t="str">
        <f>VLOOKUP(AB482,'Axe 2 Règles de gestion'!$D$2:$F$178,3, FALSE)</f>
        <v>Le détachement est accordé après avis des commissions administratives paritaires compétentes.</v>
      </c>
      <c r="AD482" s="13" t="s">
        <v>654</v>
      </c>
      <c r="AE482" s="15" t="str">
        <f>VLOOKUP(AD482,'Axe 2 Règles de gestion'!$D$2:$F$178,3, FALSE)</f>
        <v>La durée du détachement correspond à la durée du stage.</v>
      </c>
      <c r="AF482" s="13"/>
      <c r="AG482" s="15"/>
      <c r="AH482" s="13"/>
      <c r="AI482" s="15"/>
      <c r="AJ482" s="13"/>
      <c r="AK482" s="15"/>
      <c r="AL482" s="13"/>
      <c r="AM482" s="15"/>
      <c r="AN482" s="13"/>
      <c r="AO482" s="15"/>
      <c r="AP482" s="13"/>
      <c r="AQ482" s="15"/>
      <c r="AR482" s="13"/>
      <c r="AS482" s="15"/>
      <c r="AT482" s="13"/>
      <c r="AU482" s="15"/>
      <c r="AV482" s="13" t="s">
        <v>136</v>
      </c>
      <c r="AW482" s="15" t="str">
        <f>VLOOKUP(AV482,'Axe 2 Règles de gestion'!$D$2:$F$178,3, FALSE)</f>
        <v>Chaque période de détachement de longue durée ne peut excéder 5 ans entre la date de début et la date de fin prévisionnelle.</v>
      </c>
      <c r="AX482" s="13" t="s">
        <v>138</v>
      </c>
      <c r="AY482" s="15" t="str">
        <f>VLOOKUP(AX482,'Axe 2 Règles de gestion'!$D$2:$F$178,3, FALSE)</f>
        <v>Chaque période de détachement de longue durée ne peut excéder 5 ans entre la date de début et la date de fin réelle.</v>
      </c>
      <c r="AZ482" s="13" t="s">
        <v>200</v>
      </c>
      <c r="BA482" s="15" t="str">
        <f>VLOOKUP(AZ482,'Axe 2 Règles de gestion'!$D$2:$F$178,3, FALSE)</f>
        <v>Le renouvellement d'un détachement de courte durée est interdit.</v>
      </c>
      <c r="BB482" s="13"/>
      <c r="BC482" s="15"/>
      <c r="BD482" s="13"/>
      <c r="BE482" s="15"/>
      <c r="BF482" s="13"/>
      <c r="BG482" s="15"/>
      <c r="BH482" s="13"/>
      <c r="BI482" s="15"/>
      <c r="BJ482" s="13"/>
      <c r="BK482" s="15"/>
      <c r="BL482" s="13" t="s">
        <v>142</v>
      </c>
      <c r="BM482" s="15" t="str">
        <f>VLOOKUP(BL482,'Axe 2 Règles de gestion'!$D$2:$F$178,3, FALSE)</f>
        <v>La date de début de position doit être antérieure ou égale à la date de fin prévisionnelle de position.</v>
      </c>
      <c r="BN482" s="13" t="s">
        <v>144</v>
      </c>
      <c r="BO482" s="15" t="str">
        <f>VLOOKUP(BN482,'Axe 2 Règles de gestion'!$D$2:$F$178,3, FALSE)</f>
        <v>La date de début de la position doit être postérieure ou égale à la date d'entrée dans la FPE ou dans la carrière militaire.</v>
      </c>
      <c r="BP482" s="13" t="s">
        <v>146</v>
      </c>
      <c r="BQ482" s="15" t="str">
        <f>VLOOKUP(BP482,'Axe 2 Règles de gestion'!$D$2:$F$178,3, FALSE)</f>
        <v>La date de fin réelle de la position doit être antérieure à la date limite de départ à la retraite.</v>
      </c>
      <c r="BR482" s="13" t="s">
        <v>148</v>
      </c>
      <c r="BS482" s="15" t="str">
        <f>VLOOKUP(BR482,'Axe 2 Règles de gestion'!$D$2:$F$178,3, FALSE)</f>
        <v>La date de début de position doit être antérieure ou égale à la date de fin réelle de position.</v>
      </c>
      <c r="BT482" s="13" t="s">
        <v>150</v>
      </c>
      <c r="BU482" s="15" t="str">
        <f>VLOOKUP(BT482,'Axe 2 Règles de gestion'!$D$2:$F$178,3, FALSE)</f>
        <v>La date de fin prévisionnelle de la position doit être antérieure à la date limite de départ à la retraite.</v>
      </c>
      <c r="BV482" s="13" t="s">
        <v>152</v>
      </c>
      <c r="BW482" s="15" t="str">
        <f>VLOOKUP(BV482,'Axe 2 Règles de gestion'!$D$2:$F$178,3, FALSE)</f>
        <v>La date de début de position est à J+1 de la date de fin de position de l'occurrence précédente.</v>
      </c>
      <c r="BX482" s="13" t="s">
        <v>154</v>
      </c>
      <c r="BY482" s="15" t="str">
        <f>VLOOKUP(BX482,'Axe 2 Règles de gestion'!$D$2:$F$178,3, FALSE)</f>
        <v>Les champs "Type d'organisme d'accueil" et "Pays" de l'organisme d'accueil doivent être renseignés.</v>
      </c>
      <c r="BZ482" s="13" t="s">
        <v>156</v>
      </c>
      <c r="CA482" s="15" t="str">
        <f>VLOOKUP(BZ482,'Axe 2 Règles de gestion'!$D$2:$F$178,3, FALSE)</f>
        <v>La date de fin ou la date de fin prévisionnelle doit être saisie.</v>
      </c>
      <c r="CB482" s="13" t="s">
        <v>158</v>
      </c>
      <c r="CC482" s="15" t="str">
        <f>VLOOKUP(CB482,'Axe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482" s="13" t="s">
        <v>160</v>
      </c>
      <c r="CE482" s="15" t="str">
        <f>VLOOKUP(CD482,'Axe 2 Règles de gestion'!$D$2:$F$178,3, FALSE)</f>
        <v>Le champ "Organisme d'accueil" doit être alimenté si le type d'organisme d'accueil est égal à 'Autre organisme', 'Fonction publique d'un état de l'Union Européenne' ou 'Fonction publique Européenne'.</v>
      </c>
      <c r="CF482" s="13" t="s">
        <v>162</v>
      </c>
      <c r="CG482" s="15" t="str">
        <f>VLOOKUP(CF482,'Axe 2 Règles de gestion'!$D$2:$F$178,3, FALSE)</f>
        <v>Le champ « Libellé corps/grade/emploi de détachement » est renseigné si le « Type d'organisme d'accueil » n'est pas valorisé à FPE.</v>
      </c>
      <c r="CH482" s="13"/>
      <c r="CI482" s="15"/>
      <c r="CJ482" s="13"/>
      <c r="CK482" s="15"/>
      <c r="CL482" s="13"/>
      <c r="CM482" s="15"/>
      <c r="CN482" s="13"/>
      <c r="CO482" s="15"/>
      <c r="CP482" s="13"/>
      <c r="CQ482" s="15"/>
      <c r="CR482" s="13"/>
      <c r="CS482" s="13"/>
    </row>
    <row r="483" spans="1:97" ht="240" x14ac:dyDescent="0.25">
      <c r="A483" s="13" t="s">
        <v>98</v>
      </c>
      <c r="B483" s="13" t="s">
        <v>99</v>
      </c>
      <c r="C483" s="14">
        <v>44362.618055555555</v>
      </c>
      <c r="D483" s="13" t="s">
        <v>100</v>
      </c>
      <c r="E483" s="15" t="s">
        <v>101</v>
      </c>
      <c r="F483" s="13" t="s">
        <v>102</v>
      </c>
      <c r="G483" s="15" t="s">
        <v>103</v>
      </c>
      <c r="H483" s="13" t="s">
        <v>647</v>
      </c>
      <c r="I483" s="15" t="s">
        <v>648</v>
      </c>
      <c r="J483" s="15" t="s">
        <v>649</v>
      </c>
      <c r="K483" s="15" t="s">
        <v>650</v>
      </c>
      <c r="L483" s="13" t="s">
        <v>657</v>
      </c>
      <c r="M483" s="15" t="s">
        <v>658</v>
      </c>
      <c r="N483" s="13" t="s">
        <v>110</v>
      </c>
      <c r="O483" s="15" t="s">
        <v>193</v>
      </c>
      <c r="P483" s="15" t="s">
        <v>194</v>
      </c>
      <c r="Q483" s="15" t="s">
        <v>113</v>
      </c>
      <c r="R483" s="13" t="s">
        <v>114</v>
      </c>
      <c r="S483" s="13" t="s">
        <v>115</v>
      </c>
      <c r="T483" s="13" t="s">
        <v>116</v>
      </c>
      <c r="U483" s="14">
        <v>43831</v>
      </c>
      <c r="V483" s="14"/>
      <c r="W483" s="15" t="s">
        <v>660</v>
      </c>
      <c r="X483" s="13" t="s">
        <v>196</v>
      </c>
      <c r="Y483" s="15" t="str">
        <f>VLOOKUP(X483,'Axe 2 Règles de gestion'!$D$2:$F$178,3, FALSE)</f>
        <v>L'agent doit formuler une demande de renouvellement à son administration d'origine 3 mois au moins avant l'expiration de la période de détachement de longue durée.</v>
      </c>
      <c r="Z483" s="13" t="s">
        <v>276</v>
      </c>
      <c r="AA483" s="15" t="str">
        <f>VLOOKUP(Z483,'Axe 2 Règles de gestion'!$D$2:$F$178,3, FALSE)</f>
        <v>L'accord de l'administration d'accueil n'est pas nécessaire. Le détachement est de droit.</v>
      </c>
      <c r="AB483" s="13" t="s">
        <v>654</v>
      </c>
      <c r="AC483" s="15" t="str">
        <f>VLOOKUP(AB483,'Axe 2 Règles de gestion'!$D$2:$F$178,3, FALSE)</f>
        <v>La durée du détachement correspond à la durée du stage.</v>
      </c>
      <c r="AD483" s="13"/>
      <c r="AE483" s="15"/>
      <c r="AF483" s="13"/>
      <c r="AG483" s="15"/>
      <c r="AH483" s="13"/>
      <c r="AI483" s="15"/>
      <c r="AJ483" s="13"/>
      <c r="AK483" s="15"/>
      <c r="AL483" s="13"/>
      <c r="AM483" s="15"/>
      <c r="AN483" s="13"/>
      <c r="AO483" s="15"/>
      <c r="AP483" s="13"/>
      <c r="AQ483" s="15"/>
      <c r="AR483" s="13"/>
      <c r="AS483" s="15"/>
      <c r="AT483" s="13"/>
      <c r="AU483" s="15"/>
      <c r="AV483" s="13" t="s">
        <v>136</v>
      </c>
      <c r="AW483" s="15" t="str">
        <f>VLOOKUP(AV483,'Axe 2 Règles de gestion'!$D$2:$F$178,3, FALSE)</f>
        <v>Chaque période de détachement de longue durée ne peut excéder 5 ans entre la date de début et la date de fin prévisionnelle.</v>
      </c>
      <c r="AX483" s="13" t="s">
        <v>138</v>
      </c>
      <c r="AY483" s="15" t="str">
        <f>VLOOKUP(AX483,'Axe 2 Règles de gestion'!$D$2:$F$178,3, FALSE)</f>
        <v>Chaque période de détachement de longue durée ne peut excéder 5 ans entre la date de début et la date de fin réelle.</v>
      </c>
      <c r="AZ483" s="13" t="s">
        <v>200</v>
      </c>
      <c r="BA483" s="15" t="str">
        <f>VLOOKUP(AZ483,'Axe 2 Règles de gestion'!$D$2:$F$178,3, FALSE)</f>
        <v>Le renouvellement d'un détachement de courte durée est interdit.</v>
      </c>
      <c r="BB483" s="13"/>
      <c r="BC483" s="15"/>
      <c r="BD483" s="13"/>
      <c r="BE483" s="15"/>
      <c r="BF483" s="13"/>
      <c r="BG483" s="15"/>
      <c r="BH483" s="13"/>
      <c r="BI483" s="15"/>
      <c r="BJ483" s="13"/>
      <c r="BK483" s="15"/>
      <c r="BL483" s="13" t="s">
        <v>142</v>
      </c>
      <c r="BM483" s="15" t="str">
        <f>VLOOKUP(BL483,'Axe 2 Règles de gestion'!$D$2:$F$178,3, FALSE)</f>
        <v>La date de début de position doit être antérieure ou égale à la date de fin prévisionnelle de position.</v>
      </c>
      <c r="BN483" s="13" t="s">
        <v>144</v>
      </c>
      <c r="BO483" s="15" t="str">
        <f>VLOOKUP(BN483,'Axe 2 Règles de gestion'!$D$2:$F$178,3, FALSE)</f>
        <v>La date de début de la position doit être postérieure ou égale à la date d'entrée dans la FPE ou dans la carrière militaire.</v>
      </c>
      <c r="BP483" s="13" t="s">
        <v>146</v>
      </c>
      <c r="BQ483" s="15" t="str">
        <f>VLOOKUP(BP483,'Axe 2 Règles de gestion'!$D$2:$F$178,3, FALSE)</f>
        <v>La date de fin réelle de la position doit être antérieure à la date limite de départ à la retraite.</v>
      </c>
      <c r="BR483" s="13" t="s">
        <v>148</v>
      </c>
      <c r="BS483" s="15" t="str">
        <f>VLOOKUP(BR483,'Axe 2 Règles de gestion'!$D$2:$F$178,3, FALSE)</f>
        <v>La date de début de position doit être antérieure ou égale à la date de fin réelle de position.</v>
      </c>
      <c r="BT483" s="13" t="s">
        <v>150</v>
      </c>
      <c r="BU483" s="15" t="str">
        <f>VLOOKUP(BT483,'Axe 2 Règles de gestion'!$D$2:$F$178,3, FALSE)</f>
        <v>La date de fin prévisionnelle de la position doit être antérieure à la date limite de départ à la retraite.</v>
      </c>
      <c r="BV483" s="13" t="s">
        <v>152</v>
      </c>
      <c r="BW483" s="15" t="str">
        <f>VLOOKUP(BV483,'Axe 2 Règles de gestion'!$D$2:$F$178,3, FALSE)</f>
        <v>La date de début de position est à J+1 de la date de fin de position de l'occurrence précédente.</v>
      </c>
      <c r="BX483" s="13" t="s">
        <v>154</v>
      </c>
      <c r="BY483" s="15" t="str">
        <f>VLOOKUP(BX483,'Axe 2 Règles de gestion'!$D$2:$F$178,3, FALSE)</f>
        <v>Les champs "Type d'organisme d'accueil" et "Pays" de l'organisme d'accueil doivent être renseignés.</v>
      </c>
      <c r="BZ483" s="13" t="s">
        <v>156</v>
      </c>
      <c r="CA483" s="15" t="str">
        <f>VLOOKUP(BZ483,'Axe 2 Règles de gestion'!$D$2:$F$178,3, FALSE)</f>
        <v>La date de fin ou la date de fin prévisionnelle doit être saisie.</v>
      </c>
      <c r="CB483" s="13" t="s">
        <v>158</v>
      </c>
      <c r="CC483" s="15" t="str">
        <f>VLOOKUP(CB483,'Axe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483" s="13" t="s">
        <v>160</v>
      </c>
      <c r="CE483" s="15" t="str">
        <f>VLOOKUP(CD483,'Axe 2 Règles de gestion'!$D$2:$F$178,3, FALSE)</f>
        <v>Le champ "Organisme d'accueil" doit être alimenté si le type d'organisme d'accueil est égal à 'Autre organisme', 'Fonction publique d'un état de l'Union Européenne' ou 'Fonction publique Européenne'.</v>
      </c>
      <c r="CF483" s="13" t="s">
        <v>174</v>
      </c>
      <c r="CG483" s="15" t="str">
        <f>VLOOKUP(CF483,'Axe 2 Règles de gestion'!$D$2:$F$178,3, FALSE)</f>
        <v>La saisie d'une occurrence de congés/absences est interdite (date de fin réelle)</v>
      </c>
      <c r="CH483" s="13" t="s">
        <v>176</v>
      </c>
      <c r="CI483" s="15" t="str">
        <f>VLOOKUP(CH483,'Axe 2 Règles de gestion'!$D$2:$F$178,3, FALSE)</f>
        <v>La saisie d'une occurrence de congés/absences est interdite (date de fin prévisionnelle)</v>
      </c>
      <c r="CJ483" s="13" t="s">
        <v>162</v>
      </c>
      <c r="CK483" s="15" t="str">
        <f>VLOOKUP(CJ483,'Axe 2 Règles de gestion'!$D$2:$F$178,3, FALSE)</f>
        <v>Le champ « Libellé corps/grade/emploi de détachement » est renseigné si le « Type d'organisme d'accueil » n'est pas valorisé à FPE.</v>
      </c>
      <c r="CL483" s="13"/>
      <c r="CM483" s="15"/>
      <c r="CN483" s="13"/>
      <c r="CO483" s="15"/>
      <c r="CP483" s="13"/>
      <c r="CQ483" s="15"/>
      <c r="CR483" s="13"/>
      <c r="CS483" s="13"/>
    </row>
    <row r="484" spans="1:97" ht="240" x14ac:dyDescent="0.25">
      <c r="A484" s="13" t="s">
        <v>98</v>
      </c>
      <c r="B484" s="13" t="s">
        <v>99</v>
      </c>
      <c r="C484" s="14">
        <v>44362.62222222222</v>
      </c>
      <c r="D484" s="13" t="s">
        <v>100</v>
      </c>
      <c r="E484" s="15" t="s">
        <v>101</v>
      </c>
      <c r="F484" s="13" t="s">
        <v>102</v>
      </c>
      <c r="G484" s="15" t="s">
        <v>103</v>
      </c>
      <c r="H484" s="13" t="s">
        <v>647</v>
      </c>
      <c r="I484" s="15" t="s">
        <v>648</v>
      </c>
      <c r="J484" s="15" t="s">
        <v>649</v>
      </c>
      <c r="K484" s="15" t="s">
        <v>650</v>
      </c>
      <c r="L484" s="13" t="s">
        <v>661</v>
      </c>
      <c r="M484" s="15" t="s">
        <v>662</v>
      </c>
      <c r="N484" s="13" t="s">
        <v>211</v>
      </c>
      <c r="O484" s="15" t="s">
        <v>212</v>
      </c>
      <c r="P484" s="15" t="s">
        <v>213</v>
      </c>
      <c r="Q484" s="15" t="s">
        <v>113</v>
      </c>
      <c r="R484" s="13" t="s">
        <v>114</v>
      </c>
      <c r="S484" s="13" t="s">
        <v>115</v>
      </c>
      <c r="T484" s="13" t="s">
        <v>116</v>
      </c>
      <c r="U484" s="14">
        <v>40725</v>
      </c>
      <c r="V484" s="14"/>
      <c r="W484" s="15" t="s">
        <v>214</v>
      </c>
      <c r="X484" s="13" t="s">
        <v>215</v>
      </c>
      <c r="Y484" s="15" t="str">
        <f>VLOOKUP(X484,'Axe 2 Règles de gestion'!$D$2:$F$178,3, FALSE)</f>
        <v>En cas de réintégration anticipée à l'initiative de l'agent, si l'administration d'origine ne peut pas réintégrer l'agent immédiatement, l'agent est placé en disponibilité jusqu'à ce qu'il soit réintégré à l'une des 3 premières vacances dans son grade.</v>
      </c>
      <c r="Z484" s="13" t="s">
        <v>217</v>
      </c>
      <c r="AA484" s="15" t="str">
        <f>VLOOKUP(Z484,'Axe 2 Règles de gestion'!$D$2:$F$178,3, FALSE)</f>
        <v>En cas de réintégration anticipée à l'initiative de l'agent, s'il refuse successivement 3 postes, il peut être licencié après avis de la commission administrative paritaire. Il est maintenu en disponibilité entre chaque proposition.</v>
      </c>
      <c r="AB484" s="13" t="s">
        <v>219</v>
      </c>
      <c r="AC484" s="15" t="str">
        <f>VLOOKUP(AB484,'Axe 2 Règles de gestion'!$D$2:$F$178,3, FALSE)</f>
        <v>En cas de réintégration anticipée à l'initiative de l'organisme d'accueil, si l'administration d'origine ne peut pas réintégrer l'agent immédiatement, il reste en détachement jusqu'à ce qu'il soit réintégré à la première vacance.</v>
      </c>
      <c r="AD484" s="13" t="s">
        <v>221</v>
      </c>
      <c r="AE484" s="15" t="str">
        <f>VLOOKUP(AD484,'Axe 2 Règles de gestion'!$D$2:$F$178,3, FALSE)</f>
        <v>L'agent doit adresser une demande de réintégration à l'administration d'origine 3 mois au moins avant l'expiration de la période de détachement de longue durée.</v>
      </c>
      <c r="AF484" s="13" t="s">
        <v>223</v>
      </c>
      <c r="AG484" s="15" t="str">
        <f>VLOOKUP(AF484,'Axe 2 Règles de gestion'!$D$2:$F$178,3, FALSE)</f>
        <v>En l'absence de poste vacant, l'agent est affecté dans un emploi correspondant à son grade.</v>
      </c>
      <c r="AH484" s="13" t="s">
        <v>225</v>
      </c>
      <c r="AI484" s="15" t="str">
        <f>VLOOKUP(AH484,'Axe 2 Règles de gestion'!$D$2:$F$178,3, FALSE)</f>
        <v>Si l'agent n'adresse pas sa demande dans les délais, il est obligatoirement réintégré à la première vacance dans son corps d'origine et affecté à un emploi correspondant à son grade.</v>
      </c>
      <c r="AJ484" s="13"/>
      <c r="AK484" s="15"/>
      <c r="AL484" s="13"/>
      <c r="AM484" s="15"/>
      <c r="AN484" s="13"/>
      <c r="AO484" s="15"/>
      <c r="AP484" s="13"/>
      <c r="AQ484" s="15"/>
      <c r="AR484" s="13"/>
      <c r="AS484" s="15"/>
      <c r="AT484" s="13"/>
      <c r="AU484" s="15"/>
      <c r="AV484" s="13" t="s">
        <v>128</v>
      </c>
      <c r="AW484" s="15" t="str">
        <f>VLOOKUP(AV484,'Axe 2 Règles de gestion'!$D$2:$F$178,3, FALSE)</f>
        <v>Un détachement de courte durée ne peut excéder six mois entre la date de début et la date de fin prévisionnelle</v>
      </c>
      <c r="AX484" s="13" t="s">
        <v>130</v>
      </c>
      <c r="AY484" s="15" t="str">
        <f>VLOOKUP(AX484,'Axe 2 Règles de gestion'!$D$2:$F$178,3, FALSE)</f>
        <v>Un détachement de courte durée ne peut excéder six mois entre la date de début et la date de fin réelle</v>
      </c>
      <c r="AZ484" s="13" t="s">
        <v>132</v>
      </c>
      <c r="BA484" s="15" t="str">
        <f>VLOOKUP(AZ484,'Axe 2 Règles de gestion'!$D$2:$F$178,3, FALSE)</f>
        <v>Un détachement de courte durée ne peut excéder 1 an entre la date de début et la date de fin prévisionnelle, pour les personnels détachés pour servir dans les collectivités d'outre-mer, la Nouvelle-Calédonie ou à l'étranger.</v>
      </c>
      <c r="BB484" s="13" t="s">
        <v>134</v>
      </c>
      <c r="BC484" s="15" t="str">
        <f>VLOOKUP(BB484,'Axe 2 Règles de gestion'!$D$2:$F$178,3, FALSE)</f>
        <v>Un détachement de courte durée ne peut excéder 1 an entre la date de début et la date de fin réelle, pour les personnels détachés pour servir dans les collectivités d'outre-mer, la Nouvelle-Calédonie ou à l'étranger.</v>
      </c>
      <c r="BD484" s="13" t="s">
        <v>136</v>
      </c>
      <c r="BE484" s="15" t="str">
        <f>VLOOKUP(BD484,'Axe 2 Règles de gestion'!$D$2:$F$178,3, FALSE)</f>
        <v>Chaque période de détachement de longue durée ne peut excéder 5 ans entre la date de début et la date de fin prévisionnelle.</v>
      </c>
      <c r="BF484" s="13" t="s">
        <v>138</v>
      </c>
      <c r="BG484" s="15" t="str">
        <f>VLOOKUP(BF484,'Axe 2 Règles de gestion'!$D$2:$F$178,3, FALSE)</f>
        <v>Chaque période de détachement de longue durée ne peut excéder 5 ans entre la date de début et la date de fin réelle.</v>
      </c>
      <c r="BH484" s="13"/>
      <c r="BI484" s="15"/>
      <c r="BJ484" s="13"/>
      <c r="BK484" s="15"/>
      <c r="BL484" s="13" t="s">
        <v>142</v>
      </c>
      <c r="BM484" s="15" t="str">
        <f>VLOOKUP(BL484,'Axe 2 Règles de gestion'!$D$2:$F$178,3, FALSE)</f>
        <v>La date de début de position doit être antérieure ou égale à la date de fin prévisionnelle de position.</v>
      </c>
      <c r="BN484" s="13" t="s">
        <v>146</v>
      </c>
      <c r="BO484" s="15" t="str">
        <f>VLOOKUP(BN484,'Axe 2 Règles de gestion'!$D$2:$F$178,3, FALSE)</f>
        <v>La date de fin réelle de la position doit être antérieure à la date limite de départ à la retraite.</v>
      </c>
      <c r="BP484" s="13" t="s">
        <v>148</v>
      </c>
      <c r="BQ484" s="15" t="str">
        <f>VLOOKUP(BP484,'Axe 2 Règles de gestion'!$D$2:$F$178,3, FALSE)</f>
        <v>La date de début de position doit être antérieure ou égale à la date de fin réelle de position.</v>
      </c>
      <c r="BR484" s="13" t="s">
        <v>150</v>
      </c>
      <c r="BS484" s="15" t="str">
        <f>VLOOKUP(BR484,'Axe 2 Règles de gestion'!$D$2:$F$178,3, FALSE)</f>
        <v>La date de fin prévisionnelle de la position doit être antérieure à la date limite de départ à la retraite.</v>
      </c>
      <c r="BT484" s="13" t="s">
        <v>154</v>
      </c>
      <c r="BU484" s="15" t="str">
        <f>VLOOKUP(BT484,'Axe 2 Règles de gestion'!$D$2:$F$178,3, FALSE)</f>
        <v>Les champs "Type d'organisme d'accueil" et "Pays" de l'organisme d'accueil doivent être renseignés.</v>
      </c>
      <c r="BV484" s="13" t="s">
        <v>156</v>
      </c>
      <c r="BW484" s="15" t="str">
        <f>VLOOKUP(BV484,'Axe 2 Règles de gestion'!$D$2:$F$178,3, FALSE)</f>
        <v>La date de fin ou la date de fin prévisionnelle doit être saisie.</v>
      </c>
      <c r="BX484" s="13" t="s">
        <v>158</v>
      </c>
      <c r="BY484" s="15" t="str">
        <f>VLOOKUP(BX484,'Axe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484" s="13" t="s">
        <v>160</v>
      </c>
      <c r="CA484" s="15" t="str">
        <f>VLOOKUP(BZ484,'Axe 2 Règles de gestion'!$D$2:$F$178,3, FALSE)</f>
        <v>Le champ "Organisme d'accueil" doit être alimenté si le type d'organisme d'accueil est égal à 'Autre organisme', 'Fonction publique d'un état de l'Union Européenne' ou 'Fonction publique Européenne'.</v>
      </c>
      <c r="CB484" s="13" t="s">
        <v>174</v>
      </c>
      <c r="CC484" s="15" t="str">
        <f>VLOOKUP(CB484,'Axe 2 Règles de gestion'!$D$2:$F$178,3, FALSE)</f>
        <v>La saisie d'une occurrence de congés/absences est interdite (date de fin réelle)</v>
      </c>
      <c r="CD484" s="13" t="s">
        <v>176</v>
      </c>
      <c r="CE484" s="15" t="str">
        <f>VLOOKUP(CD484,'Axe 2 Règles de gestion'!$D$2:$F$178,3, FALSE)</f>
        <v>La saisie d'une occurrence de congés/absences est interdite (date de fin prévisionnelle)</v>
      </c>
      <c r="CF484" s="13" t="s">
        <v>162</v>
      </c>
      <c r="CG484" s="15" t="str">
        <f>VLOOKUP(CF484,'Axe 2 Règles de gestion'!$D$2:$F$178,3, FALSE)</f>
        <v>Le champ « Libellé corps/grade/emploi de détachement » est renseigné si le « Type d'organisme d'accueil » n'est pas valorisé à FPE.</v>
      </c>
      <c r="CH484" s="13"/>
      <c r="CI484" s="15"/>
      <c r="CJ484" s="13"/>
      <c r="CK484" s="15"/>
      <c r="CL484" s="13"/>
      <c r="CM484" s="15"/>
      <c r="CN484" s="13"/>
      <c r="CO484" s="15"/>
      <c r="CP484" s="13"/>
      <c r="CQ484" s="15"/>
      <c r="CR484" s="13"/>
      <c r="CS484" s="13"/>
    </row>
    <row r="485" spans="1:97" ht="135" x14ac:dyDescent="0.25">
      <c r="A485" s="13" t="s">
        <v>227</v>
      </c>
      <c r="B485" s="13" t="s">
        <v>228</v>
      </c>
      <c r="C485" s="14">
        <v>43152.5</v>
      </c>
      <c r="D485" s="13" t="s">
        <v>100</v>
      </c>
      <c r="E485" s="15" t="s">
        <v>101</v>
      </c>
      <c r="F485" s="13" t="s">
        <v>102</v>
      </c>
      <c r="G485" s="15" t="s">
        <v>103</v>
      </c>
      <c r="H485" s="13" t="s">
        <v>647</v>
      </c>
      <c r="I485" s="15" t="s">
        <v>648</v>
      </c>
      <c r="J485" s="15" t="s">
        <v>649</v>
      </c>
      <c r="K485" s="15" t="s">
        <v>650</v>
      </c>
      <c r="L485" s="13" t="s">
        <v>651</v>
      </c>
      <c r="M485" s="15" t="s">
        <v>652</v>
      </c>
      <c r="N485" s="13" t="s">
        <v>110</v>
      </c>
      <c r="O485" s="15" t="s">
        <v>111</v>
      </c>
      <c r="P485" s="15" t="s">
        <v>112</v>
      </c>
      <c r="Q485" s="15" t="s">
        <v>229</v>
      </c>
      <c r="R485" s="13" t="s">
        <v>230</v>
      </c>
      <c r="S485" s="13" t="s">
        <v>115</v>
      </c>
      <c r="T485" s="13" t="s">
        <v>231</v>
      </c>
      <c r="U485" s="14">
        <v>40725</v>
      </c>
      <c r="V485" s="14"/>
      <c r="W485" s="15"/>
      <c r="X485" s="13"/>
      <c r="Y485" s="15"/>
      <c r="Z485" s="13"/>
      <c r="AA485" s="15"/>
      <c r="AB485" s="13"/>
      <c r="AC485" s="15"/>
      <c r="AD485" s="13"/>
      <c r="AE485" s="15"/>
      <c r="AF485" s="13"/>
      <c r="AG485" s="15"/>
      <c r="AH485" s="13"/>
      <c r="AI485" s="15"/>
      <c r="AJ485" s="13"/>
      <c r="AK485" s="15"/>
      <c r="AL485" s="13"/>
      <c r="AM485" s="15"/>
      <c r="AN485" s="13"/>
      <c r="AO485" s="15"/>
      <c r="AP485" s="13"/>
      <c r="AQ485" s="15"/>
      <c r="AR485" s="13"/>
      <c r="AS485" s="15"/>
      <c r="AT485" s="13"/>
      <c r="AU485" s="15"/>
      <c r="AV485" s="13"/>
      <c r="AW485" s="15"/>
      <c r="AX485" s="13"/>
      <c r="AY485" s="15"/>
      <c r="AZ485" s="13"/>
      <c r="BA485" s="15"/>
      <c r="BB485" s="13"/>
      <c r="BC485" s="15"/>
      <c r="BD485" s="13"/>
      <c r="BE485" s="15"/>
      <c r="BF485" s="13"/>
      <c r="BG485" s="15"/>
      <c r="BH485" s="13"/>
      <c r="BI485" s="15"/>
      <c r="BJ485" s="13"/>
      <c r="BK485" s="15"/>
      <c r="BL485" s="13"/>
      <c r="BM485" s="15"/>
      <c r="BN485" s="13"/>
      <c r="BO485" s="15"/>
      <c r="BP485" s="13"/>
      <c r="BQ485" s="15"/>
      <c r="BR485" s="13"/>
      <c r="BS485" s="15"/>
      <c r="BT485" s="13"/>
      <c r="BU485" s="15"/>
      <c r="BV485" s="13"/>
      <c r="BW485" s="15"/>
      <c r="BX485" s="13"/>
      <c r="BY485" s="15"/>
      <c r="BZ485" s="13"/>
      <c r="CA485" s="15"/>
      <c r="CB485" s="13"/>
      <c r="CC485" s="15"/>
      <c r="CD485" s="13"/>
      <c r="CE485" s="15"/>
      <c r="CF485" s="13"/>
      <c r="CG485" s="15"/>
      <c r="CH485" s="13"/>
      <c r="CI485" s="15"/>
      <c r="CJ485" s="13"/>
      <c r="CK485" s="15"/>
      <c r="CL485" s="13"/>
      <c r="CM485" s="15"/>
      <c r="CN485" s="13"/>
      <c r="CO485" s="15"/>
      <c r="CP485" s="13"/>
      <c r="CQ485" s="15"/>
      <c r="CR485" s="13"/>
      <c r="CS485" s="13"/>
    </row>
    <row r="486" spans="1:97" ht="135" x14ac:dyDescent="0.25">
      <c r="A486" s="13" t="s">
        <v>227</v>
      </c>
      <c r="B486" s="13" t="s">
        <v>228</v>
      </c>
      <c r="C486" s="14">
        <v>43152.5</v>
      </c>
      <c r="D486" s="13" t="s">
        <v>100</v>
      </c>
      <c r="E486" s="15" t="s">
        <v>101</v>
      </c>
      <c r="F486" s="13" t="s">
        <v>102</v>
      </c>
      <c r="G486" s="15" t="s">
        <v>103</v>
      </c>
      <c r="H486" s="13" t="s">
        <v>647</v>
      </c>
      <c r="I486" s="15" t="s">
        <v>648</v>
      </c>
      <c r="J486" s="15" t="s">
        <v>649</v>
      </c>
      <c r="K486" s="15" t="s">
        <v>650</v>
      </c>
      <c r="L486" s="13" t="s">
        <v>657</v>
      </c>
      <c r="M486" s="15" t="s">
        <v>658</v>
      </c>
      <c r="N486" s="13" t="s">
        <v>110</v>
      </c>
      <c r="O486" s="15" t="s">
        <v>193</v>
      </c>
      <c r="P486" s="15" t="s">
        <v>194</v>
      </c>
      <c r="Q486" s="15" t="s">
        <v>229</v>
      </c>
      <c r="R486" s="13" t="s">
        <v>230</v>
      </c>
      <c r="S486" s="13" t="s">
        <v>115</v>
      </c>
      <c r="T486" s="13" t="s">
        <v>231</v>
      </c>
      <c r="U486" s="14">
        <v>40725</v>
      </c>
      <c r="V486" s="14"/>
      <c r="W486" s="15"/>
      <c r="X486" s="13"/>
      <c r="Y486" s="15"/>
      <c r="Z486" s="13"/>
      <c r="AA486" s="15"/>
      <c r="AB486" s="13"/>
      <c r="AC486" s="15"/>
      <c r="AD486" s="13"/>
      <c r="AE486" s="15"/>
      <c r="AF486" s="13"/>
      <c r="AG486" s="15"/>
      <c r="AH486" s="13"/>
      <c r="AI486" s="15"/>
      <c r="AJ486" s="13"/>
      <c r="AK486" s="15"/>
      <c r="AL486" s="13"/>
      <c r="AM486" s="15"/>
      <c r="AN486" s="13"/>
      <c r="AO486" s="15"/>
      <c r="AP486" s="13"/>
      <c r="AQ486" s="15"/>
      <c r="AR486" s="13"/>
      <c r="AS486" s="15"/>
      <c r="AT486" s="13"/>
      <c r="AU486" s="15"/>
      <c r="AV486" s="13"/>
      <c r="AW486" s="15"/>
      <c r="AX486" s="13"/>
      <c r="AY486" s="15"/>
      <c r="AZ486" s="13"/>
      <c r="BA486" s="15"/>
      <c r="BB486" s="13"/>
      <c r="BC486" s="15"/>
      <c r="BD486" s="13"/>
      <c r="BE486" s="15"/>
      <c r="BF486" s="13"/>
      <c r="BG486" s="15"/>
      <c r="BH486" s="13"/>
      <c r="BI486" s="15"/>
      <c r="BJ486" s="13"/>
      <c r="BK486" s="15"/>
      <c r="BL486" s="13"/>
      <c r="BM486" s="15"/>
      <c r="BN486" s="13"/>
      <c r="BO486" s="15"/>
      <c r="BP486" s="13"/>
      <c r="BQ486" s="15"/>
      <c r="BR486" s="13"/>
      <c r="BS486" s="15"/>
      <c r="BT486" s="13"/>
      <c r="BU486" s="15"/>
      <c r="BV486" s="13"/>
      <c r="BW486" s="15"/>
      <c r="BX486" s="13"/>
      <c r="BY486" s="15"/>
      <c r="BZ486" s="13"/>
      <c r="CA486" s="15"/>
      <c r="CB486" s="13"/>
      <c r="CC486" s="15"/>
      <c r="CD486" s="13"/>
      <c r="CE486" s="15"/>
      <c r="CF486" s="13"/>
      <c r="CG486" s="15"/>
      <c r="CH486" s="13"/>
      <c r="CI486" s="15"/>
      <c r="CJ486" s="13"/>
      <c r="CK486" s="15"/>
      <c r="CL486" s="13"/>
      <c r="CM486" s="15"/>
      <c r="CN486" s="13"/>
      <c r="CO486" s="15"/>
      <c r="CP486" s="13"/>
      <c r="CQ486" s="15"/>
      <c r="CR486" s="13"/>
      <c r="CS486" s="13"/>
    </row>
    <row r="487" spans="1:97" ht="135" x14ac:dyDescent="0.25">
      <c r="A487" s="13" t="s">
        <v>227</v>
      </c>
      <c r="B487" s="13" t="s">
        <v>228</v>
      </c>
      <c r="C487" s="14">
        <v>43152.5</v>
      </c>
      <c r="D487" s="13" t="s">
        <v>100</v>
      </c>
      <c r="E487" s="15" t="s">
        <v>101</v>
      </c>
      <c r="F487" s="13" t="s">
        <v>102</v>
      </c>
      <c r="G487" s="15" t="s">
        <v>103</v>
      </c>
      <c r="H487" s="13" t="s">
        <v>647</v>
      </c>
      <c r="I487" s="15" t="s">
        <v>648</v>
      </c>
      <c r="J487" s="15" t="s">
        <v>649</v>
      </c>
      <c r="K487" s="15" t="s">
        <v>650</v>
      </c>
      <c r="L487" s="13" t="s">
        <v>661</v>
      </c>
      <c r="M487" s="15" t="s">
        <v>662</v>
      </c>
      <c r="N487" s="13" t="s">
        <v>211</v>
      </c>
      <c r="O487" s="15" t="s">
        <v>212</v>
      </c>
      <c r="P487" s="15" t="s">
        <v>213</v>
      </c>
      <c r="Q487" s="15" t="s">
        <v>229</v>
      </c>
      <c r="R487" s="13" t="s">
        <v>230</v>
      </c>
      <c r="S487" s="13" t="s">
        <v>115</v>
      </c>
      <c r="T487" s="13" t="s">
        <v>231</v>
      </c>
      <c r="U487" s="14">
        <v>40725</v>
      </c>
      <c r="V487" s="14"/>
      <c r="W487" s="15"/>
      <c r="X487" s="13"/>
      <c r="Y487" s="15"/>
      <c r="Z487" s="13"/>
      <c r="AA487" s="15"/>
      <c r="AB487" s="13"/>
      <c r="AC487" s="15"/>
      <c r="AD487" s="13"/>
      <c r="AE487" s="15"/>
      <c r="AF487" s="13"/>
      <c r="AG487" s="15"/>
      <c r="AH487" s="13"/>
      <c r="AI487" s="15"/>
      <c r="AJ487" s="13"/>
      <c r="AK487" s="15"/>
      <c r="AL487" s="13"/>
      <c r="AM487" s="15"/>
      <c r="AN487" s="13"/>
      <c r="AO487" s="15"/>
      <c r="AP487" s="13"/>
      <c r="AQ487" s="15"/>
      <c r="AR487" s="13"/>
      <c r="AS487" s="15"/>
      <c r="AT487" s="13"/>
      <c r="AU487" s="15"/>
      <c r="AV487" s="13"/>
      <c r="AW487" s="15"/>
      <c r="AX487" s="13"/>
      <c r="AY487" s="15"/>
      <c r="AZ487" s="13"/>
      <c r="BA487" s="15"/>
      <c r="BB487" s="13"/>
      <c r="BC487" s="15"/>
      <c r="BD487" s="13"/>
      <c r="BE487" s="15"/>
      <c r="BF487" s="13"/>
      <c r="BG487" s="15"/>
      <c r="BH487" s="13"/>
      <c r="BI487" s="15"/>
      <c r="BJ487" s="13"/>
      <c r="BK487" s="15"/>
      <c r="BL487" s="13"/>
      <c r="BM487" s="15"/>
      <c r="BN487" s="13"/>
      <c r="BO487" s="15"/>
      <c r="BP487" s="13"/>
      <c r="BQ487" s="15"/>
      <c r="BR487" s="13"/>
      <c r="BS487" s="15"/>
      <c r="BT487" s="13"/>
      <c r="BU487" s="15"/>
      <c r="BV487" s="13"/>
      <c r="BW487" s="15"/>
      <c r="BX487" s="13"/>
      <c r="BY487" s="15"/>
      <c r="BZ487" s="13"/>
      <c r="CA487" s="15"/>
      <c r="CB487" s="13"/>
      <c r="CC487" s="15"/>
      <c r="CD487" s="13"/>
      <c r="CE487" s="15"/>
      <c r="CF487" s="13"/>
      <c r="CG487" s="15"/>
      <c r="CH487" s="13"/>
      <c r="CI487" s="15"/>
      <c r="CJ487" s="13"/>
      <c r="CK487" s="15"/>
      <c r="CL487" s="13"/>
      <c r="CM487" s="15"/>
      <c r="CN487" s="13"/>
      <c r="CO487" s="15"/>
      <c r="CP487" s="13"/>
      <c r="CQ487" s="15"/>
      <c r="CR487" s="13"/>
      <c r="CS487" s="13"/>
    </row>
    <row r="488" spans="1:97" ht="135" x14ac:dyDescent="0.25">
      <c r="A488" s="13" t="s">
        <v>227</v>
      </c>
      <c r="B488" s="13" t="s">
        <v>228</v>
      </c>
      <c r="C488" s="14">
        <v>43152.5</v>
      </c>
      <c r="D488" s="13" t="s">
        <v>100</v>
      </c>
      <c r="E488" s="15" t="s">
        <v>101</v>
      </c>
      <c r="F488" s="13" t="s">
        <v>102</v>
      </c>
      <c r="G488" s="15" t="s">
        <v>103</v>
      </c>
      <c r="H488" s="13" t="s">
        <v>647</v>
      </c>
      <c r="I488" s="15" t="s">
        <v>648</v>
      </c>
      <c r="J488" s="15" t="s">
        <v>649</v>
      </c>
      <c r="K488" s="15" t="s">
        <v>650</v>
      </c>
      <c r="L488" s="13" t="s">
        <v>651</v>
      </c>
      <c r="M488" s="15" t="s">
        <v>652</v>
      </c>
      <c r="N488" s="13" t="s">
        <v>110</v>
      </c>
      <c r="O488" s="15" t="s">
        <v>111</v>
      </c>
      <c r="P488" s="15" t="s">
        <v>112</v>
      </c>
      <c r="Q488" s="15" t="s">
        <v>232</v>
      </c>
      <c r="R488" s="13" t="s">
        <v>233</v>
      </c>
      <c r="S488" s="13" t="s">
        <v>115</v>
      </c>
      <c r="T488" s="13" t="s">
        <v>231</v>
      </c>
      <c r="U488" s="14">
        <v>40725</v>
      </c>
      <c r="V488" s="14"/>
      <c r="W488" s="15"/>
      <c r="X488" s="13"/>
      <c r="Y488" s="15"/>
      <c r="Z488" s="13"/>
      <c r="AA488" s="15"/>
      <c r="AB488" s="13"/>
      <c r="AC488" s="15"/>
      <c r="AD488" s="13"/>
      <c r="AE488" s="15"/>
      <c r="AF488" s="13"/>
      <c r="AG488" s="15"/>
      <c r="AH488" s="13"/>
      <c r="AI488" s="15"/>
      <c r="AJ488" s="13"/>
      <c r="AK488" s="15"/>
      <c r="AL488" s="13"/>
      <c r="AM488" s="15"/>
      <c r="AN488" s="13"/>
      <c r="AO488" s="15"/>
      <c r="AP488" s="13"/>
      <c r="AQ488" s="15"/>
      <c r="AR488" s="13"/>
      <c r="AS488" s="15"/>
      <c r="AT488" s="13"/>
      <c r="AU488" s="15"/>
      <c r="AV488" s="13"/>
      <c r="AW488" s="15"/>
      <c r="AX488" s="13"/>
      <c r="AY488" s="15"/>
      <c r="AZ488" s="13"/>
      <c r="BA488" s="15"/>
      <c r="BB488" s="13"/>
      <c r="BC488" s="15"/>
      <c r="BD488" s="13"/>
      <c r="BE488" s="15"/>
      <c r="BF488" s="13"/>
      <c r="BG488" s="15"/>
      <c r="BH488" s="13"/>
      <c r="BI488" s="15"/>
      <c r="BJ488" s="13"/>
      <c r="BK488" s="15"/>
      <c r="BL488" s="13"/>
      <c r="BM488" s="15"/>
      <c r="BN488" s="13"/>
      <c r="BO488" s="15"/>
      <c r="BP488" s="13"/>
      <c r="BQ488" s="15"/>
      <c r="BR488" s="13"/>
      <c r="BS488" s="15"/>
      <c r="BT488" s="13"/>
      <c r="BU488" s="15"/>
      <c r="BV488" s="13"/>
      <c r="BW488" s="15"/>
      <c r="BX488" s="13"/>
      <c r="BY488" s="15"/>
      <c r="BZ488" s="13"/>
      <c r="CA488" s="15"/>
      <c r="CB488" s="13"/>
      <c r="CC488" s="15"/>
      <c r="CD488" s="13"/>
      <c r="CE488" s="15"/>
      <c r="CF488" s="13"/>
      <c r="CG488" s="15"/>
      <c r="CH488" s="13"/>
      <c r="CI488" s="15"/>
      <c r="CJ488" s="13"/>
      <c r="CK488" s="15"/>
      <c r="CL488" s="13"/>
      <c r="CM488" s="15"/>
      <c r="CN488" s="13"/>
      <c r="CO488" s="15"/>
      <c r="CP488" s="13"/>
      <c r="CQ488" s="15"/>
      <c r="CR488" s="13"/>
      <c r="CS488" s="13"/>
    </row>
    <row r="489" spans="1:97" ht="135" x14ac:dyDescent="0.25">
      <c r="A489" s="13" t="s">
        <v>227</v>
      </c>
      <c r="B489" s="13" t="s">
        <v>228</v>
      </c>
      <c r="C489" s="14">
        <v>43152.5</v>
      </c>
      <c r="D489" s="13" t="s">
        <v>100</v>
      </c>
      <c r="E489" s="15" t="s">
        <v>101</v>
      </c>
      <c r="F489" s="13" t="s">
        <v>102</v>
      </c>
      <c r="G489" s="15" t="s">
        <v>103</v>
      </c>
      <c r="H489" s="13" t="s">
        <v>647</v>
      </c>
      <c r="I489" s="15" t="s">
        <v>648</v>
      </c>
      <c r="J489" s="15" t="s">
        <v>649</v>
      </c>
      <c r="K489" s="15" t="s">
        <v>650</v>
      </c>
      <c r="L489" s="13" t="s">
        <v>657</v>
      </c>
      <c r="M489" s="15" t="s">
        <v>658</v>
      </c>
      <c r="N489" s="13" t="s">
        <v>110</v>
      </c>
      <c r="O489" s="15" t="s">
        <v>193</v>
      </c>
      <c r="P489" s="15" t="s">
        <v>194</v>
      </c>
      <c r="Q489" s="15" t="s">
        <v>232</v>
      </c>
      <c r="R489" s="13" t="s">
        <v>233</v>
      </c>
      <c r="S489" s="13" t="s">
        <v>115</v>
      </c>
      <c r="T489" s="13" t="s">
        <v>231</v>
      </c>
      <c r="U489" s="14">
        <v>40725</v>
      </c>
      <c r="V489" s="14"/>
      <c r="W489" s="15"/>
      <c r="X489" s="13"/>
      <c r="Y489" s="15"/>
      <c r="Z489" s="13"/>
      <c r="AA489" s="15"/>
      <c r="AB489" s="13"/>
      <c r="AC489" s="15"/>
      <c r="AD489" s="13"/>
      <c r="AE489" s="15"/>
      <c r="AF489" s="13"/>
      <c r="AG489" s="15"/>
      <c r="AH489" s="13"/>
      <c r="AI489" s="15"/>
      <c r="AJ489" s="13"/>
      <c r="AK489" s="15"/>
      <c r="AL489" s="13"/>
      <c r="AM489" s="15"/>
      <c r="AN489" s="13"/>
      <c r="AO489" s="15"/>
      <c r="AP489" s="13"/>
      <c r="AQ489" s="15"/>
      <c r="AR489" s="13"/>
      <c r="AS489" s="15"/>
      <c r="AT489" s="13"/>
      <c r="AU489" s="15"/>
      <c r="AV489" s="13"/>
      <c r="AW489" s="15"/>
      <c r="AX489" s="13"/>
      <c r="AY489" s="15"/>
      <c r="AZ489" s="13"/>
      <c r="BA489" s="15"/>
      <c r="BB489" s="13"/>
      <c r="BC489" s="15"/>
      <c r="BD489" s="13"/>
      <c r="BE489" s="15"/>
      <c r="BF489" s="13"/>
      <c r="BG489" s="15"/>
      <c r="BH489" s="13"/>
      <c r="BI489" s="15"/>
      <c r="BJ489" s="13"/>
      <c r="BK489" s="15"/>
      <c r="BL489" s="13"/>
      <c r="BM489" s="15"/>
      <c r="BN489" s="13"/>
      <c r="BO489" s="15"/>
      <c r="BP489" s="13"/>
      <c r="BQ489" s="15"/>
      <c r="BR489" s="13"/>
      <c r="BS489" s="15"/>
      <c r="BT489" s="13"/>
      <c r="BU489" s="15"/>
      <c r="BV489" s="13"/>
      <c r="BW489" s="15"/>
      <c r="BX489" s="13"/>
      <c r="BY489" s="15"/>
      <c r="BZ489" s="13"/>
      <c r="CA489" s="15"/>
      <c r="CB489" s="13"/>
      <c r="CC489" s="15"/>
      <c r="CD489" s="13"/>
      <c r="CE489" s="15"/>
      <c r="CF489" s="13"/>
      <c r="CG489" s="15"/>
      <c r="CH489" s="13"/>
      <c r="CI489" s="15"/>
      <c r="CJ489" s="13"/>
      <c r="CK489" s="15"/>
      <c r="CL489" s="13"/>
      <c r="CM489" s="15"/>
      <c r="CN489" s="13"/>
      <c r="CO489" s="15"/>
      <c r="CP489" s="13"/>
      <c r="CQ489" s="15"/>
      <c r="CR489" s="13"/>
      <c r="CS489" s="13"/>
    </row>
    <row r="490" spans="1:97" ht="135" x14ac:dyDescent="0.25">
      <c r="A490" s="13" t="s">
        <v>227</v>
      </c>
      <c r="B490" s="13" t="s">
        <v>228</v>
      </c>
      <c r="C490" s="14">
        <v>43152.5</v>
      </c>
      <c r="D490" s="13" t="s">
        <v>100</v>
      </c>
      <c r="E490" s="15" t="s">
        <v>101</v>
      </c>
      <c r="F490" s="13" t="s">
        <v>102</v>
      </c>
      <c r="G490" s="15" t="s">
        <v>103</v>
      </c>
      <c r="H490" s="13" t="s">
        <v>647</v>
      </c>
      <c r="I490" s="15" t="s">
        <v>648</v>
      </c>
      <c r="J490" s="15" t="s">
        <v>649</v>
      </c>
      <c r="K490" s="15" t="s">
        <v>650</v>
      </c>
      <c r="L490" s="13" t="s">
        <v>661</v>
      </c>
      <c r="M490" s="15" t="s">
        <v>662</v>
      </c>
      <c r="N490" s="13" t="s">
        <v>211</v>
      </c>
      <c r="O490" s="15" t="s">
        <v>212</v>
      </c>
      <c r="P490" s="15" t="s">
        <v>213</v>
      </c>
      <c r="Q490" s="15" t="s">
        <v>232</v>
      </c>
      <c r="R490" s="13" t="s">
        <v>233</v>
      </c>
      <c r="S490" s="13" t="s">
        <v>115</v>
      </c>
      <c r="T490" s="13" t="s">
        <v>231</v>
      </c>
      <c r="U490" s="14">
        <v>40725</v>
      </c>
      <c r="V490" s="14"/>
      <c r="W490" s="15"/>
      <c r="X490" s="13"/>
      <c r="Y490" s="15"/>
      <c r="Z490" s="13"/>
      <c r="AA490" s="15"/>
      <c r="AB490" s="13"/>
      <c r="AC490" s="15"/>
      <c r="AD490" s="13"/>
      <c r="AE490" s="15"/>
      <c r="AF490" s="13"/>
      <c r="AG490" s="15"/>
      <c r="AH490" s="13"/>
      <c r="AI490" s="15"/>
      <c r="AJ490" s="13"/>
      <c r="AK490" s="15"/>
      <c r="AL490" s="13"/>
      <c r="AM490" s="15"/>
      <c r="AN490" s="13"/>
      <c r="AO490" s="15"/>
      <c r="AP490" s="13"/>
      <c r="AQ490" s="15"/>
      <c r="AR490" s="13"/>
      <c r="AS490" s="15"/>
      <c r="AT490" s="13"/>
      <c r="AU490" s="15"/>
      <c r="AV490" s="13"/>
      <c r="AW490" s="15"/>
      <c r="AX490" s="13"/>
      <c r="AY490" s="15"/>
      <c r="AZ490" s="13"/>
      <c r="BA490" s="15"/>
      <c r="BB490" s="13"/>
      <c r="BC490" s="15"/>
      <c r="BD490" s="13"/>
      <c r="BE490" s="15"/>
      <c r="BF490" s="13"/>
      <c r="BG490" s="15"/>
      <c r="BH490" s="13"/>
      <c r="BI490" s="15"/>
      <c r="BJ490" s="13"/>
      <c r="BK490" s="15"/>
      <c r="BL490" s="13"/>
      <c r="BM490" s="15"/>
      <c r="BN490" s="13"/>
      <c r="BO490" s="15"/>
      <c r="BP490" s="13"/>
      <c r="BQ490" s="15"/>
      <c r="BR490" s="13"/>
      <c r="BS490" s="15"/>
      <c r="BT490" s="13"/>
      <c r="BU490" s="15"/>
      <c r="BV490" s="13"/>
      <c r="BW490" s="15"/>
      <c r="BX490" s="13"/>
      <c r="BY490" s="15"/>
      <c r="BZ490" s="13"/>
      <c r="CA490" s="15"/>
      <c r="CB490" s="13"/>
      <c r="CC490" s="15"/>
      <c r="CD490" s="13"/>
      <c r="CE490" s="15"/>
      <c r="CF490" s="13"/>
      <c r="CG490" s="15"/>
      <c r="CH490" s="13"/>
      <c r="CI490" s="15"/>
      <c r="CJ490" s="13"/>
      <c r="CK490" s="15"/>
      <c r="CL490" s="13"/>
      <c r="CM490" s="15"/>
      <c r="CN490" s="13"/>
      <c r="CO490" s="15"/>
      <c r="CP490" s="13"/>
      <c r="CQ490" s="15"/>
      <c r="CR490" s="13"/>
      <c r="CS490" s="13"/>
    </row>
    <row r="491" spans="1:97" ht="135" x14ac:dyDescent="0.25">
      <c r="A491" s="13" t="s">
        <v>227</v>
      </c>
      <c r="B491" s="13" t="s">
        <v>228</v>
      </c>
      <c r="C491" s="14">
        <v>43152.5</v>
      </c>
      <c r="D491" s="13" t="s">
        <v>100</v>
      </c>
      <c r="E491" s="15" t="s">
        <v>101</v>
      </c>
      <c r="F491" s="13" t="s">
        <v>102</v>
      </c>
      <c r="G491" s="15" t="s">
        <v>103</v>
      </c>
      <c r="H491" s="13" t="s">
        <v>647</v>
      </c>
      <c r="I491" s="15" t="s">
        <v>648</v>
      </c>
      <c r="J491" s="15" t="s">
        <v>649</v>
      </c>
      <c r="K491" s="15" t="s">
        <v>650</v>
      </c>
      <c r="L491" s="13" t="s">
        <v>651</v>
      </c>
      <c r="M491" s="15" t="s">
        <v>652</v>
      </c>
      <c r="N491" s="13" t="s">
        <v>110</v>
      </c>
      <c r="O491" s="15" t="s">
        <v>111</v>
      </c>
      <c r="P491" s="15" t="s">
        <v>112</v>
      </c>
      <c r="Q491" s="15" t="s">
        <v>234</v>
      </c>
      <c r="R491" s="13" t="s">
        <v>235</v>
      </c>
      <c r="S491" s="13" t="s">
        <v>115</v>
      </c>
      <c r="T491" s="13" t="s">
        <v>231</v>
      </c>
      <c r="U491" s="14">
        <v>40725</v>
      </c>
      <c r="V491" s="14"/>
      <c r="W491" s="15"/>
      <c r="X491" s="13"/>
      <c r="Y491" s="15"/>
      <c r="Z491" s="13"/>
      <c r="AA491" s="15"/>
      <c r="AB491" s="13"/>
      <c r="AC491" s="15"/>
      <c r="AD491" s="13"/>
      <c r="AE491" s="15"/>
      <c r="AF491" s="13"/>
      <c r="AG491" s="15"/>
      <c r="AH491" s="13"/>
      <c r="AI491" s="15"/>
      <c r="AJ491" s="13"/>
      <c r="AK491" s="15"/>
      <c r="AL491" s="13"/>
      <c r="AM491" s="15"/>
      <c r="AN491" s="13"/>
      <c r="AO491" s="15"/>
      <c r="AP491" s="13"/>
      <c r="AQ491" s="15"/>
      <c r="AR491" s="13"/>
      <c r="AS491" s="15"/>
      <c r="AT491" s="13"/>
      <c r="AU491" s="15"/>
      <c r="AV491" s="13"/>
      <c r="AW491" s="15"/>
      <c r="AX491" s="13"/>
      <c r="AY491" s="15"/>
      <c r="AZ491" s="13"/>
      <c r="BA491" s="15"/>
      <c r="BB491" s="13"/>
      <c r="BC491" s="15"/>
      <c r="BD491" s="13"/>
      <c r="BE491" s="15"/>
      <c r="BF491" s="13"/>
      <c r="BG491" s="15"/>
      <c r="BH491" s="13"/>
      <c r="BI491" s="15"/>
      <c r="BJ491" s="13"/>
      <c r="BK491" s="15"/>
      <c r="BL491" s="13"/>
      <c r="BM491" s="15"/>
      <c r="BN491" s="13"/>
      <c r="BO491" s="15"/>
      <c r="BP491" s="13"/>
      <c r="BQ491" s="15"/>
      <c r="BR491" s="13"/>
      <c r="BS491" s="15"/>
      <c r="BT491" s="13"/>
      <c r="BU491" s="15"/>
      <c r="BV491" s="13"/>
      <c r="BW491" s="15"/>
      <c r="BX491" s="13"/>
      <c r="BY491" s="15"/>
      <c r="BZ491" s="13"/>
      <c r="CA491" s="15"/>
      <c r="CB491" s="13"/>
      <c r="CC491" s="15"/>
      <c r="CD491" s="13"/>
      <c r="CE491" s="15"/>
      <c r="CF491" s="13"/>
      <c r="CG491" s="15"/>
      <c r="CH491" s="13"/>
      <c r="CI491" s="15"/>
      <c r="CJ491" s="13"/>
      <c r="CK491" s="15"/>
      <c r="CL491" s="13"/>
      <c r="CM491" s="15"/>
      <c r="CN491" s="13"/>
      <c r="CO491" s="15"/>
      <c r="CP491" s="13"/>
      <c r="CQ491" s="15"/>
      <c r="CR491" s="13"/>
      <c r="CS491" s="13"/>
    </row>
    <row r="492" spans="1:97" ht="135" x14ac:dyDescent="0.25">
      <c r="A492" s="13" t="s">
        <v>227</v>
      </c>
      <c r="B492" s="13" t="s">
        <v>228</v>
      </c>
      <c r="C492" s="14">
        <v>43152.5</v>
      </c>
      <c r="D492" s="13" t="s">
        <v>100</v>
      </c>
      <c r="E492" s="15" t="s">
        <v>101</v>
      </c>
      <c r="F492" s="13" t="s">
        <v>102</v>
      </c>
      <c r="G492" s="15" t="s">
        <v>103</v>
      </c>
      <c r="H492" s="13" t="s">
        <v>647</v>
      </c>
      <c r="I492" s="15" t="s">
        <v>648</v>
      </c>
      <c r="J492" s="15" t="s">
        <v>649</v>
      </c>
      <c r="K492" s="15" t="s">
        <v>650</v>
      </c>
      <c r="L492" s="13" t="s">
        <v>657</v>
      </c>
      <c r="M492" s="15" t="s">
        <v>658</v>
      </c>
      <c r="N492" s="13" t="s">
        <v>110</v>
      </c>
      <c r="O492" s="15" t="s">
        <v>193</v>
      </c>
      <c r="P492" s="15" t="s">
        <v>194</v>
      </c>
      <c r="Q492" s="15" t="s">
        <v>234</v>
      </c>
      <c r="R492" s="13" t="s">
        <v>235</v>
      </c>
      <c r="S492" s="13" t="s">
        <v>115</v>
      </c>
      <c r="T492" s="13" t="s">
        <v>231</v>
      </c>
      <c r="U492" s="14">
        <v>40725</v>
      </c>
      <c r="V492" s="14"/>
      <c r="W492" s="15"/>
      <c r="X492" s="13"/>
      <c r="Y492" s="15"/>
      <c r="Z492" s="13"/>
      <c r="AA492" s="15"/>
      <c r="AB492" s="13"/>
      <c r="AC492" s="15"/>
      <c r="AD492" s="13"/>
      <c r="AE492" s="15"/>
      <c r="AF492" s="13"/>
      <c r="AG492" s="15"/>
      <c r="AH492" s="13"/>
      <c r="AI492" s="15"/>
      <c r="AJ492" s="13"/>
      <c r="AK492" s="15"/>
      <c r="AL492" s="13"/>
      <c r="AM492" s="15"/>
      <c r="AN492" s="13"/>
      <c r="AO492" s="15"/>
      <c r="AP492" s="13"/>
      <c r="AQ492" s="15"/>
      <c r="AR492" s="13"/>
      <c r="AS492" s="15"/>
      <c r="AT492" s="13"/>
      <c r="AU492" s="15"/>
      <c r="AV492" s="13"/>
      <c r="AW492" s="15"/>
      <c r="AX492" s="13"/>
      <c r="AY492" s="15"/>
      <c r="AZ492" s="13"/>
      <c r="BA492" s="15"/>
      <c r="BB492" s="13"/>
      <c r="BC492" s="15"/>
      <c r="BD492" s="13"/>
      <c r="BE492" s="15"/>
      <c r="BF492" s="13"/>
      <c r="BG492" s="15"/>
      <c r="BH492" s="13"/>
      <c r="BI492" s="15"/>
      <c r="BJ492" s="13"/>
      <c r="BK492" s="15"/>
      <c r="BL492" s="13"/>
      <c r="BM492" s="15"/>
      <c r="BN492" s="13"/>
      <c r="BO492" s="15"/>
      <c r="BP492" s="13"/>
      <c r="BQ492" s="15"/>
      <c r="BR492" s="13"/>
      <c r="BS492" s="15"/>
      <c r="BT492" s="13"/>
      <c r="BU492" s="15"/>
      <c r="BV492" s="13"/>
      <c r="BW492" s="15"/>
      <c r="BX492" s="13"/>
      <c r="BY492" s="15"/>
      <c r="BZ492" s="13"/>
      <c r="CA492" s="15"/>
      <c r="CB492" s="13"/>
      <c r="CC492" s="15"/>
      <c r="CD492" s="13"/>
      <c r="CE492" s="15"/>
      <c r="CF492" s="13"/>
      <c r="CG492" s="15"/>
      <c r="CH492" s="13"/>
      <c r="CI492" s="15"/>
      <c r="CJ492" s="13"/>
      <c r="CK492" s="15"/>
      <c r="CL492" s="13"/>
      <c r="CM492" s="15"/>
      <c r="CN492" s="13"/>
      <c r="CO492" s="15"/>
      <c r="CP492" s="13"/>
      <c r="CQ492" s="15"/>
      <c r="CR492" s="13"/>
      <c r="CS492" s="13"/>
    </row>
    <row r="493" spans="1:97" ht="135" x14ac:dyDescent="0.25">
      <c r="A493" s="13" t="s">
        <v>227</v>
      </c>
      <c r="B493" s="13" t="s">
        <v>228</v>
      </c>
      <c r="C493" s="14">
        <v>43152.5</v>
      </c>
      <c r="D493" s="13" t="s">
        <v>100</v>
      </c>
      <c r="E493" s="15" t="s">
        <v>101</v>
      </c>
      <c r="F493" s="13" t="s">
        <v>102</v>
      </c>
      <c r="G493" s="15" t="s">
        <v>103</v>
      </c>
      <c r="H493" s="13" t="s">
        <v>647</v>
      </c>
      <c r="I493" s="15" t="s">
        <v>648</v>
      </c>
      <c r="J493" s="15" t="s">
        <v>649</v>
      </c>
      <c r="K493" s="15" t="s">
        <v>650</v>
      </c>
      <c r="L493" s="13" t="s">
        <v>661</v>
      </c>
      <c r="M493" s="15" t="s">
        <v>662</v>
      </c>
      <c r="N493" s="13" t="s">
        <v>211</v>
      </c>
      <c r="O493" s="15" t="s">
        <v>212</v>
      </c>
      <c r="P493" s="15" t="s">
        <v>213</v>
      </c>
      <c r="Q493" s="15" t="s">
        <v>234</v>
      </c>
      <c r="R493" s="13" t="s">
        <v>235</v>
      </c>
      <c r="S493" s="13" t="s">
        <v>115</v>
      </c>
      <c r="T493" s="13" t="s">
        <v>231</v>
      </c>
      <c r="U493" s="14">
        <v>40725</v>
      </c>
      <c r="V493" s="14"/>
      <c r="W493" s="15"/>
      <c r="X493" s="13"/>
      <c r="Y493" s="15"/>
      <c r="Z493" s="13"/>
      <c r="AA493" s="15"/>
      <c r="AB493" s="13"/>
      <c r="AC493" s="15"/>
      <c r="AD493" s="13"/>
      <c r="AE493" s="15"/>
      <c r="AF493" s="13"/>
      <c r="AG493" s="15"/>
      <c r="AH493" s="13"/>
      <c r="AI493" s="15"/>
      <c r="AJ493" s="13"/>
      <c r="AK493" s="15"/>
      <c r="AL493" s="13"/>
      <c r="AM493" s="15"/>
      <c r="AN493" s="13"/>
      <c r="AO493" s="15"/>
      <c r="AP493" s="13"/>
      <c r="AQ493" s="15"/>
      <c r="AR493" s="13"/>
      <c r="AS493" s="15"/>
      <c r="AT493" s="13"/>
      <c r="AU493" s="15"/>
      <c r="AV493" s="13"/>
      <c r="AW493" s="15"/>
      <c r="AX493" s="13"/>
      <c r="AY493" s="15"/>
      <c r="AZ493" s="13"/>
      <c r="BA493" s="15"/>
      <c r="BB493" s="13"/>
      <c r="BC493" s="15"/>
      <c r="BD493" s="13"/>
      <c r="BE493" s="15"/>
      <c r="BF493" s="13"/>
      <c r="BG493" s="15"/>
      <c r="BH493" s="13"/>
      <c r="BI493" s="15"/>
      <c r="BJ493" s="13"/>
      <c r="BK493" s="15"/>
      <c r="BL493" s="13"/>
      <c r="BM493" s="15"/>
      <c r="BN493" s="13"/>
      <c r="BO493" s="15"/>
      <c r="BP493" s="13"/>
      <c r="BQ493" s="15"/>
      <c r="BR493" s="13"/>
      <c r="BS493" s="15"/>
      <c r="BT493" s="13"/>
      <c r="BU493" s="15"/>
      <c r="BV493" s="13"/>
      <c r="BW493" s="15"/>
      <c r="BX493" s="13"/>
      <c r="BY493" s="15"/>
      <c r="BZ493" s="13"/>
      <c r="CA493" s="15"/>
      <c r="CB493" s="13"/>
      <c r="CC493" s="15"/>
      <c r="CD493" s="13"/>
      <c r="CE493" s="15"/>
      <c r="CF493" s="13"/>
      <c r="CG493" s="15"/>
      <c r="CH493" s="13"/>
      <c r="CI493" s="15"/>
      <c r="CJ493" s="13"/>
      <c r="CK493" s="15"/>
      <c r="CL493" s="13"/>
      <c r="CM493" s="15"/>
      <c r="CN493" s="13"/>
      <c r="CO493" s="15"/>
      <c r="CP493" s="13"/>
      <c r="CQ493" s="15"/>
      <c r="CR493" s="13"/>
      <c r="CS493" s="13"/>
    </row>
    <row r="494" spans="1:97" ht="240" x14ac:dyDescent="0.25">
      <c r="A494" s="13" t="s">
        <v>98</v>
      </c>
      <c r="B494" s="13" t="s">
        <v>99</v>
      </c>
      <c r="C494" s="14">
        <v>44362.615972222222</v>
      </c>
      <c r="D494" s="13" t="s">
        <v>100</v>
      </c>
      <c r="E494" s="15" t="s">
        <v>101</v>
      </c>
      <c r="F494" s="13" t="s">
        <v>102</v>
      </c>
      <c r="G494" s="15" t="s">
        <v>103</v>
      </c>
      <c r="H494" s="13" t="s">
        <v>647</v>
      </c>
      <c r="I494" s="15" t="s">
        <v>648</v>
      </c>
      <c r="J494" s="15" t="s">
        <v>649</v>
      </c>
      <c r="K494" s="15" t="s">
        <v>650</v>
      </c>
      <c r="L494" s="13" t="s">
        <v>651</v>
      </c>
      <c r="M494" s="15" t="s">
        <v>652</v>
      </c>
      <c r="N494" s="13" t="s">
        <v>110</v>
      </c>
      <c r="O494" s="15" t="s">
        <v>111</v>
      </c>
      <c r="P494" s="15" t="s">
        <v>112</v>
      </c>
      <c r="Q494" s="15" t="s">
        <v>236</v>
      </c>
      <c r="R494" s="13" t="s">
        <v>237</v>
      </c>
      <c r="S494" s="13" t="s">
        <v>238</v>
      </c>
      <c r="T494" s="13" t="s">
        <v>116</v>
      </c>
      <c r="U494" s="14">
        <v>40725</v>
      </c>
      <c r="V494" s="14"/>
      <c r="W494" s="15" t="s">
        <v>663</v>
      </c>
      <c r="X494" s="13" t="s">
        <v>240</v>
      </c>
      <c r="Y494" s="15" t="str">
        <f>VLOOKUP(X494,'Axe 2 Règles de gestion'!$D$2:$F$178,3, FALSE)</f>
        <v>L'agent doit avoir accompli 4 années de services effectifs dans le corps judiciaire depuis son entrée dans la magistrature.</v>
      </c>
      <c r="Z494" s="13" t="s">
        <v>242</v>
      </c>
      <c r="AA494" s="15" t="str">
        <f>VLOOKUP(Z494,'Axe 2 Règles de gestion'!$D$2:$F$178,3, FALSE)</f>
        <v>L'agent doit formuler une demande.</v>
      </c>
      <c r="AB494" s="13" t="s">
        <v>294</v>
      </c>
      <c r="AC494" s="15" t="str">
        <f>VLOOKUP(AB494,'Axe 2 Règles de gestion'!$D$2:$F$178,3, FALSE)</f>
        <v>L'accord de l'administration d'accueil n'est pas nécessaire. Le détachement est de droit.</v>
      </c>
      <c r="AD494" s="13" t="s">
        <v>243</v>
      </c>
      <c r="AE494" s="15" t="str">
        <f>VLOOKUP(AD494,'Axe 2 Règles de gestion'!$D$2:$F$178,3, FALSE)</f>
        <v>Le détachement est prononcé après avis de la formation du Conseil supérieur de la magistrature compétente à l'égard de l'agent.</v>
      </c>
      <c r="AF494" s="13" t="s">
        <v>664</v>
      </c>
      <c r="AG494" s="15" t="str">
        <f>VLOOKUP(AF494,'Axe 2 Règles de gestion'!$D$2:$F$178,3, FALSE)</f>
        <v>La durée du détachement correspond à la durée du stage.</v>
      </c>
      <c r="AH494" s="13"/>
      <c r="AI494" s="15"/>
      <c r="AJ494" s="13"/>
      <c r="AK494" s="15"/>
      <c r="AL494" s="13"/>
      <c r="AM494" s="15"/>
      <c r="AN494" s="13"/>
      <c r="AO494" s="15"/>
      <c r="AP494" s="13"/>
      <c r="AQ494" s="15"/>
      <c r="AR494" s="13"/>
      <c r="AS494" s="15"/>
      <c r="AT494" s="13"/>
      <c r="AU494" s="15"/>
      <c r="AV494" s="13" t="s">
        <v>245</v>
      </c>
      <c r="AW494" s="15" t="str">
        <f>VLOOKUP(AV494,'Axe 2 Règles de gestion'!$D$2:$F$178,3, FALSE)</f>
        <v>Un détachement de courte durée ne peut excéder six mois entre la date de début et la date de fin prévisionnelle.</v>
      </c>
      <c r="AX494" s="13" t="s">
        <v>247</v>
      </c>
      <c r="AY494" s="15" t="str">
        <f>VLOOKUP(AX494,'Axe 2 Règles de gestion'!$D$2:$F$178,3, FALSE)</f>
        <v>Un détachement de courte durée ne peut excéder six mois entre la date de début et la date de fin réelle</v>
      </c>
      <c r="AZ494" s="13" t="s">
        <v>248</v>
      </c>
      <c r="BA494" s="15" t="str">
        <f>VLOOKUP(AZ494,'Axe 2 Règles de gestion'!$D$2:$F$178,3, FALSE)</f>
        <v>Un détachement de courte durée ne peut excéder 1 an entre la date de début et la date de fin prévisionnelle, pour les personnels détachés pour servir dans les collectivités d'outre-mer, la Nouvelle-Calédonie ou à l'étranger.</v>
      </c>
      <c r="BB494" s="13" t="s">
        <v>249</v>
      </c>
      <c r="BC494" s="15" t="str">
        <f>VLOOKUP(BB494,'Axe 2 Règles de gestion'!$D$2:$F$178,3, FALSE)</f>
        <v>Un détachement de courte durée ne peut excéder 1 an entre la date de début et la date de fin réelle, pour les personnels détachés pour servir dans les collectivités d'outre-mer, la Nouvelle-Calédonie ou à l'étranger.</v>
      </c>
      <c r="BD494" s="13" t="s">
        <v>250</v>
      </c>
      <c r="BE494" s="15" t="str">
        <f>VLOOKUP(BD494,'Axe 2 Règles de gestion'!$D$2:$F$178,3, FALSE)</f>
        <v>Chaque période de détachement de longue durée ne peut excéder 5 ans entre la date de début et la date de fin prévisionnelle.</v>
      </c>
      <c r="BF494" s="13" t="s">
        <v>251</v>
      </c>
      <c r="BG494" s="15" t="str">
        <f>VLOOKUP(BF494,'Axe 2 Règles de gestion'!$D$2:$F$178,3, FALSE)</f>
        <v>Chaque période de détachement de longue durée ne peut excéder 5 ans entre la date de début et la date de fin réelle.</v>
      </c>
      <c r="BH494" s="13"/>
      <c r="BI494" s="15"/>
      <c r="BJ494" s="13"/>
      <c r="BK494" s="15"/>
      <c r="BL494" s="13" t="s">
        <v>140</v>
      </c>
      <c r="BM494" s="15" t="str">
        <f>VLOOKUP(BL494,'Axe 2 Règles de gestion'!$D$2:$F$178,3, FALSE)</f>
        <v>Lors de la demande initiale, l'agent doit être en activité.</v>
      </c>
      <c r="BN494" s="13" t="s">
        <v>142</v>
      </c>
      <c r="BO494" s="15" t="str">
        <f>VLOOKUP(BN494,'Axe 2 Règles de gestion'!$D$2:$F$178,3, FALSE)</f>
        <v>La date de début de position doit être antérieure ou égale à la date de fin prévisionnelle de position.</v>
      </c>
      <c r="BP494" s="13" t="s">
        <v>144</v>
      </c>
      <c r="BQ494" s="15" t="str">
        <f>VLOOKUP(BP494,'Axe 2 Règles de gestion'!$D$2:$F$178,3, FALSE)</f>
        <v>La date de début de la position doit être postérieure ou égale à la date d'entrée dans la FPE ou dans la carrière militaire.</v>
      </c>
      <c r="BR494" s="13" t="s">
        <v>146</v>
      </c>
      <c r="BS494" s="15" t="str">
        <f>VLOOKUP(BR494,'Axe 2 Règles de gestion'!$D$2:$F$178,3, FALSE)</f>
        <v>La date de fin réelle de la position doit être antérieure à la date limite de départ à la retraite.</v>
      </c>
      <c r="BT494" s="13" t="s">
        <v>148</v>
      </c>
      <c r="BU494" s="15" t="str">
        <f>VLOOKUP(BT494,'Axe 2 Règles de gestion'!$D$2:$F$178,3, FALSE)</f>
        <v>La date de début de position doit être antérieure ou égale à la date de fin réelle de position.</v>
      </c>
      <c r="BV494" s="13" t="s">
        <v>150</v>
      </c>
      <c r="BW494" s="15" t="str">
        <f>VLOOKUP(BV494,'Axe 2 Règles de gestion'!$D$2:$F$178,3, FALSE)</f>
        <v>La date de fin prévisionnelle de la position doit être antérieure à la date limite de départ à la retraite.</v>
      </c>
      <c r="BX494" s="13" t="s">
        <v>152</v>
      </c>
      <c r="BY494" s="15" t="str">
        <f>VLOOKUP(BX494,'Axe 2 Règles de gestion'!$D$2:$F$178,3, FALSE)</f>
        <v>La date de début de position est à J+1 de la date de fin de position de l'occurrence précédente.</v>
      </c>
      <c r="BZ494" s="13" t="s">
        <v>154</v>
      </c>
      <c r="CA494" s="15" t="str">
        <f>VLOOKUP(BZ494,'Axe 2 Règles de gestion'!$D$2:$F$178,3, FALSE)</f>
        <v>Les champs "Type d'organisme d'accueil" et "Pays" de l'organisme d'accueil doivent être renseignés.</v>
      </c>
      <c r="CB494" s="13" t="s">
        <v>156</v>
      </c>
      <c r="CC494" s="15" t="str">
        <f>VLOOKUP(CB494,'Axe 2 Règles de gestion'!$D$2:$F$178,3, FALSE)</f>
        <v>La date de fin ou la date de fin prévisionnelle doit être saisie.</v>
      </c>
      <c r="CD494" s="13" t="s">
        <v>158</v>
      </c>
      <c r="CE494" s="15" t="str">
        <f>VLOOKUP(CD494,'Axe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494" s="13" t="s">
        <v>160</v>
      </c>
      <c r="CG494" s="15" t="str">
        <f>VLOOKUP(CF494,'Axe 2 Règles de gestion'!$D$2:$F$178,3, FALSE)</f>
        <v>Le champ "Organisme d'accueil" doit être alimenté si le type d'organisme d'accueil est égal à 'Autre organisme', 'Fonction publique d'un état de l'Union Européenne' ou 'Fonction publique Européenne'.</v>
      </c>
      <c r="CH494" s="13" t="s">
        <v>174</v>
      </c>
      <c r="CI494" s="15" t="str">
        <f>VLOOKUP(CH494,'Axe 2 Règles de gestion'!$D$2:$F$178,3, FALSE)</f>
        <v>La saisie d'une occurrence de congés/absences est interdite (date de fin réelle)</v>
      </c>
      <c r="CJ494" s="13" t="s">
        <v>176</v>
      </c>
      <c r="CK494" s="15" t="str">
        <f>VLOOKUP(CJ494,'Axe 2 Règles de gestion'!$D$2:$F$178,3, FALSE)</f>
        <v>La saisie d'une occurrence de congés/absences est interdite (date de fin prévisionnelle)</v>
      </c>
      <c r="CL494" s="13" t="s">
        <v>162</v>
      </c>
      <c r="CM494" s="15" t="str">
        <f>VLOOKUP(CL494,'Axe 2 Règles de gestion'!$D$2:$F$178,3, FALSE)</f>
        <v>Le champ « Libellé corps/grade/emploi de détachement » est renseigné si le « Type d'organisme d'accueil » n'est pas valorisé à FPE.</v>
      </c>
      <c r="CN494" s="13"/>
      <c r="CO494" s="15"/>
      <c r="CP494" s="13"/>
      <c r="CQ494" s="15"/>
      <c r="CR494" s="13"/>
      <c r="CS494" s="13"/>
    </row>
    <row r="495" spans="1:97" ht="240" x14ac:dyDescent="0.25">
      <c r="A495" s="13" t="s">
        <v>98</v>
      </c>
      <c r="B495" s="13" t="s">
        <v>99</v>
      </c>
      <c r="C495" s="14">
        <v>44362.618750000001</v>
      </c>
      <c r="D495" s="13" t="s">
        <v>100</v>
      </c>
      <c r="E495" s="15" t="s">
        <v>101</v>
      </c>
      <c r="F495" s="13" t="s">
        <v>102</v>
      </c>
      <c r="G495" s="15" t="s">
        <v>103</v>
      </c>
      <c r="H495" s="13" t="s">
        <v>647</v>
      </c>
      <c r="I495" s="15" t="s">
        <v>648</v>
      </c>
      <c r="J495" s="15" t="s">
        <v>649</v>
      </c>
      <c r="K495" s="15" t="s">
        <v>650</v>
      </c>
      <c r="L495" s="13" t="s">
        <v>657</v>
      </c>
      <c r="M495" s="15" t="s">
        <v>658</v>
      </c>
      <c r="N495" s="13" t="s">
        <v>110</v>
      </c>
      <c r="O495" s="15" t="s">
        <v>193</v>
      </c>
      <c r="P495" s="15" t="s">
        <v>194</v>
      </c>
      <c r="Q495" s="15" t="s">
        <v>236</v>
      </c>
      <c r="R495" s="13" t="s">
        <v>237</v>
      </c>
      <c r="S495" s="13" t="s">
        <v>238</v>
      </c>
      <c r="T495" s="13" t="s">
        <v>116</v>
      </c>
      <c r="U495" s="14">
        <v>40725</v>
      </c>
      <c r="V495" s="14"/>
      <c r="W495" s="15" t="s">
        <v>665</v>
      </c>
      <c r="X495" s="13" t="s">
        <v>240</v>
      </c>
      <c r="Y495" s="15" t="str">
        <f>VLOOKUP(X495,'Axe 2 Règles de gestion'!$D$2:$F$178,3, FALSE)</f>
        <v>L'agent doit avoir accompli 4 années de services effectifs dans le corps judiciaire depuis son entrée dans la magistrature.</v>
      </c>
      <c r="Z495" s="13" t="s">
        <v>253</v>
      </c>
      <c r="AA495" s="15" t="str">
        <f>VLOOKUP(Z495,'Axe 2 Règles de gestion'!$D$2:$F$178,3, FALSE)</f>
        <v>L'agent doit formuler une demande de renouvellement à son administration d'origine 3 mois au moins avant l'expiration de la période de détachement de longue durée.</v>
      </c>
      <c r="AB495" s="13" t="s">
        <v>294</v>
      </c>
      <c r="AC495" s="15" t="str">
        <f>VLOOKUP(AB495,'Axe 2 Règles de gestion'!$D$2:$F$178,3, FALSE)</f>
        <v>L'accord de l'administration d'accueil n'est pas nécessaire. Le détachement est de droit.</v>
      </c>
      <c r="AD495" s="13" t="s">
        <v>664</v>
      </c>
      <c r="AE495" s="15" t="str">
        <f>VLOOKUP(AD495,'Axe 2 Règles de gestion'!$D$2:$F$178,3, FALSE)</f>
        <v>La durée du détachement correspond à la durée du stage.</v>
      </c>
      <c r="AF495" s="13"/>
      <c r="AG495" s="15"/>
      <c r="AH495" s="13"/>
      <c r="AI495" s="15"/>
      <c r="AJ495" s="13"/>
      <c r="AK495" s="15"/>
      <c r="AL495" s="13"/>
      <c r="AM495" s="15"/>
      <c r="AN495" s="13"/>
      <c r="AO495" s="15"/>
      <c r="AP495" s="13"/>
      <c r="AQ495" s="15"/>
      <c r="AR495" s="13"/>
      <c r="AS495" s="15"/>
      <c r="AT495" s="13"/>
      <c r="AU495" s="15"/>
      <c r="AV495" s="13" t="s">
        <v>250</v>
      </c>
      <c r="AW495" s="15" t="str">
        <f>VLOOKUP(AV495,'Axe 2 Règles de gestion'!$D$2:$F$178,3, FALSE)</f>
        <v>Chaque période de détachement de longue durée ne peut excéder 5 ans entre la date de début et la date de fin prévisionnelle.</v>
      </c>
      <c r="AX495" s="13" t="s">
        <v>251</v>
      </c>
      <c r="AY495" s="15" t="str">
        <f>VLOOKUP(AX495,'Axe 2 Règles de gestion'!$D$2:$F$178,3, FALSE)</f>
        <v>Chaque période de détachement de longue durée ne peut excéder 5 ans entre la date de début et la date de fin réelle.</v>
      </c>
      <c r="AZ495" s="13" t="s">
        <v>200</v>
      </c>
      <c r="BA495" s="15" t="str">
        <f>VLOOKUP(AZ495,'Axe 2 Règles de gestion'!$D$2:$F$178,3, FALSE)</f>
        <v>Le renouvellement d'un détachement de courte durée est interdit.</v>
      </c>
      <c r="BB495" s="13"/>
      <c r="BC495" s="15"/>
      <c r="BD495" s="13"/>
      <c r="BE495" s="15"/>
      <c r="BF495" s="13"/>
      <c r="BG495" s="15"/>
      <c r="BH495" s="13"/>
      <c r="BI495" s="15"/>
      <c r="BJ495" s="13"/>
      <c r="BK495" s="15"/>
      <c r="BL495" s="13" t="s">
        <v>142</v>
      </c>
      <c r="BM495" s="15" t="str">
        <f>VLOOKUP(BL495,'Axe 2 Règles de gestion'!$D$2:$F$178,3, FALSE)</f>
        <v>La date de début de position doit être antérieure ou égale à la date de fin prévisionnelle de position.</v>
      </c>
      <c r="BN495" s="13" t="s">
        <v>144</v>
      </c>
      <c r="BO495" s="15" t="str">
        <f>VLOOKUP(BN495,'Axe 2 Règles de gestion'!$D$2:$F$178,3, FALSE)</f>
        <v>La date de début de la position doit être postérieure ou égale à la date d'entrée dans la FPE ou dans la carrière militaire.</v>
      </c>
      <c r="BP495" s="13" t="s">
        <v>146</v>
      </c>
      <c r="BQ495" s="15" t="str">
        <f>VLOOKUP(BP495,'Axe 2 Règles de gestion'!$D$2:$F$178,3, FALSE)</f>
        <v>La date de fin réelle de la position doit être antérieure à la date limite de départ à la retraite.</v>
      </c>
      <c r="BR495" s="13" t="s">
        <v>148</v>
      </c>
      <c r="BS495" s="15" t="str">
        <f>VLOOKUP(BR495,'Axe 2 Règles de gestion'!$D$2:$F$178,3, FALSE)</f>
        <v>La date de début de position doit être antérieure ou égale à la date de fin réelle de position.</v>
      </c>
      <c r="BT495" s="13" t="s">
        <v>150</v>
      </c>
      <c r="BU495" s="15" t="str">
        <f>VLOOKUP(BT495,'Axe 2 Règles de gestion'!$D$2:$F$178,3, FALSE)</f>
        <v>La date de fin prévisionnelle de la position doit être antérieure à la date limite de départ à la retraite.</v>
      </c>
      <c r="BV495" s="13" t="s">
        <v>152</v>
      </c>
      <c r="BW495" s="15" t="str">
        <f>VLOOKUP(BV495,'Axe 2 Règles de gestion'!$D$2:$F$178,3, FALSE)</f>
        <v>La date de début de position est à J+1 de la date de fin de position de l'occurrence précédente.</v>
      </c>
      <c r="BX495" s="13" t="s">
        <v>154</v>
      </c>
      <c r="BY495" s="15" t="str">
        <f>VLOOKUP(BX495,'Axe 2 Règles de gestion'!$D$2:$F$178,3, FALSE)</f>
        <v>Les champs "Type d'organisme d'accueil" et "Pays" de l'organisme d'accueil doivent être renseignés.</v>
      </c>
      <c r="BZ495" s="13" t="s">
        <v>156</v>
      </c>
      <c r="CA495" s="15" t="str">
        <f>VLOOKUP(BZ495,'Axe 2 Règles de gestion'!$D$2:$F$178,3, FALSE)</f>
        <v>La date de fin ou la date de fin prévisionnelle doit être saisie.</v>
      </c>
      <c r="CB495" s="13" t="s">
        <v>158</v>
      </c>
      <c r="CC495" s="15" t="str">
        <f>VLOOKUP(CB495,'Axe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495" s="13" t="s">
        <v>160</v>
      </c>
      <c r="CE495" s="15" t="str">
        <f>VLOOKUP(CD495,'Axe 2 Règles de gestion'!$D$2:$F$178,3, FALSE)</f>
        <v>Le champ "Organisme d'accueil" doit être alimenté si le type d'organisme d'accueil est égal à 'Autre organisme', 'Fonction publique d'un état de l'Union Européenne' ou 'Fonction publique Européenne'.</v>
      </c>
      <c r="CF495" s="13" t="s">
        <v>174</v>
      </c>
      <c r="CG495" s="15" t="str">
        <f>VLOOKUP(CF495,'Axe 2 Règles de gestion'!$D$2:$F$178,3, FALSE)</f>
        <v>La saisie d'une occurrence de congés/absences est interdite (date de fin réelle)</v>
      </c>
      <c r="CH495" s="13" t="s">
        <v>176</v>
      </c>
      <c r="CI495" s="15" t="str">
        <f>VLOOKUP(CH495,'Axe 2 Règles de gestion'!$D$2:$F$178,3, FALSE)</f>
        <v>La saisie d'une occurrence de congés/absences est interdite (date de fin prévisionnelle)</v>
      </c>
      <c r="CJ495" s="13" t="s">
        <v>162</v>
      </c>
      <c r="CK495" s="15" t="str">
        <f>VLOOKUP(CJ495,'Axe 2 Règles de gestion'!$D$2:$F$178,3, FALSE)</f>
        <v>Le champ « Libellé corps/grade/emploi de détachement » est renseigné si le « Type d'organisme d'accueil » n'est pas valorisé à FPE.</v>
      </c>
      <c r="CL495" s="13"/>
      <c r="CM495" s="15"/>
      <c r="CN495" s="13"/>
      <c r="CO495" s="15"/>
      <c r="CP495" s="13"/>
      <c r="CQ495" s="15"/>
      <c r="CR495" s="13"/>
      <c r="CS495" s="13"/>
    </row>
    <row r="496" spans="1:97" ht="240" x14ac:dyDescent="0.25">
      <c r="A496" s="13" t="s">
        <v>98</v>
      </c>
      <c r="B496" s="13" t="s">
        <v>99</v>
      </c>
      <c r="C496" s="14">
        <v>44362.621527777781</v>
      </c>
      <c r="D496" s="13" t="s">
        <v>100</v>
      </c>
      <c r="E496" s="15" t="s">
        <v>101</v>
      </c>
      <c r="F496" s="13" t="s">
        <v>102</v>
      </c>
      <c r="G496" s="15" t="s">
        <v>103</v>
      </c>
      <c r="H496" s="13" t="s">
        <v>647</v>
      </c>
      <c r="I496" s="15" t="s">
        <v>648</v>
      </c>
      <c r="J496" s="15" t="s">
        <v>649</v>
      </c>
      <c r="K496" s="15" t="s">
        <v>650</v>
      </c>
      <c r="L496" s="13" t="s">
        <v>661</v>
      </c>
      <c r="M496" s="15" t="s">
        <v>662</v>
      </c>
      <c r="N496" s="13" t="s">
        <v>211</v>
      </c>
      <c r="O496" s="15" t="s">
        <v>212</v>
      </c>
      <c r="P496" s="15" t="s">
        <v>213</v>
      </c>
      <c r="Q496" s="15" t="s">
        <v>236</v>
      </c>
      <c r="R496" s="13" t="s">
        <v>237</v>
      </c>
      <c r="S496" s="13" t="s">
        <v>238</v>
      </c>
      <c r="T496" s="13" t="s">
        <v>116</v>
      </c>
      <c r="U496" s="14">
        <v>40725</v>
      </c>
      <c r="V496" s="14"/>
      <c r="W496" s="15" t="s">
        <v>255</v>
      </c>
      <c r="X496" s="13" t="s">
        <v>256</v>
      </c>
      <c r="Y496" s="15" t="str">
        <f>VLOOKUP(X496,'Axe 2 Règles de gestion'!$D$2:$F$178,3, FALSE)</f>
        <v>En cas de réintégration anticipée à l'initiative de l'organisme d'accueil, si l'administration d'origine ne peut pas réintégrer l'agent immédiatement, il reste en détachement jusqu'à ce qu'il soit réintégré à la première vacance.</v>
      </c>
      <c r="Z496" s="13" t="s">
        <v>257</v>
      </c>
      <c r="AA496" s="15" t="str">
        <f>VLOOKUP(Z496,'Axe 2 Règles de gestion'!$D$2:$F$178,3, FALSE)</f>
        <v>L'agent doit adresser une demande de réintégration à l'administration d'origine 3 mois au moins avant l'expiration de la période de détachement de longue durée.</v>
      </c>
      <c r="AB496" s="13" t="s">
        <v>258</v>
      </c>
      <c r="AC496" s="15" t="str">
        <f>VLOOKUP(AB496,'Axe 2 Règles de gestion'!$D$2:$F$178,3, FALSE)</f>
        <v>Si l'agent n'adresse pas sa demande dans les délais, il est obligatoirement réintégré à la première vacance dans son corps d'origine et affecté à un emploi correspondant à son grade.</v>
      </c>
      <c r="AD496" s="13"/>
      <c r="AE496" s="15"/>
      <c r="AF496" s="13"/>
      <c r="AG496" s="15"/>
      <c r="AH496" s="13"/>
      <c r="AI496" s="15"/>
      <c r="AJ496" s="13"/>
      <c r="AK496" s="15"/>
      <c r="AL496" s="13"/>
      <c r="AM496" s="15"/>
      <c r="AN496" s="13"/>
      <c r="AO496" s="15"/>
      <c r="AP496" s="13"/>
      <c r="AQ496" s="15"/>
      <c r="AR496" s="13"/>
      <c r="AS496" s="15"/>
      <c r="AT496" s="13"/>
      <c r="AU496" s="15"/>
      <c r="AV496" s="13" t="s">
        <v>245</v>
      </c>
      <c r="AW496" s="15" t="str">
        <f>VLOOKUP(AV496,'Axe 2 Règles de gestion'!$D$2:$F$178,3, FALSE)</f>
        <v>Un détachement de courte durée ne peut excéder six mois entre la date de début et la date de fin prévisionnelle.</v>
      </c>
      <c r="AX496" s="13" t="s">
        <v>247</v>
      </c>
      <c r="AY496" s="15" t="str">
        <f>VLOOKUP(AX496,'Axe 2 Règles de gestion'!$D$2:$F$178,3, FALSE)</f>
        <v>Un détachement de courte durée ne peut excéder six mois entre la date de début et la date de fin réelle</v>
      </c>
      <c r="AZ496" s="13" t="s">
        <v>248</v>
      </c>
      <c r="BA496" s="15" t="str">
        <f>VLOOKUP(AZ496,'Axe 2 Règles de gestion'!$D$2:$F$178,3, FALSE)</f>
        <v>Un détachement de courte durée ne peut excéder 1 an entre la date de début et la date de fin prévisionnelle, pour les personnels détachés pour servir dans les collectivités d'outre-mer, la Nouvelle-Calédonie ou à l'étranger.</v>
      </c>
      <c r="BB496" s="13" t="s">
        <v>249</v>
      </c>
      <c r="BC496" s="15" t="str">
        <f>VLOOKUP(BB496,'Axe 2 Règles de gestion'!$D$2:$F$178,3, FALSE)</f>
        <v>Un détachement de courte durée ne peut excéder 1 an entre la date de début et la date de fin réelle, pour les personnels détachés pour servir dans les collectivités d'outre-mer, la Nouvelle-Calédonie ou à l'étranger.</v>
      </c>
      <c r="BD496" s="13" t="s">
        <v>250</v>
      </c>
      <c r="BE496" s="15" t="str">
        <f>VLOOKUP(BD496,'Axe 2 Règles de gestion'!$D$2:$F$178,3, FALSE)</f>
        <v>Chaque période de détachement de longue durée ne peut excéder 5 ans entre la date de début et la date de fin prévisionnelle.</v>
      </c>
      <c r="BF496" s="13" t="s">
        <v>251</v>
      </c>
      <c r="BG496" s="15" t="str">
        <f>VLOOKUP(BF496,'Axe 2 Règles de gestion'!$D$2:$F$178,3, FALSE)</f>
        <v>Chaque période de détachement de longue durée ne peut excéder 5 ans entre la date de début et la date de fin réelle.</v>
      </c>
      <c r="BH496" s="13"/>
      <c r="BI496" s="15"/>
      <c r="BJ496" s="13"/>
      <c r="BK496" s="15"/>
      <c r="BL496" s="13" t="s">
        <v>142</v>
      </c>
      <c r="BM496" s="15" t="str">
        <f>VLOOKUP(BL496,'Axe 2 Règles de gestion'!$D$2:$F$178,3, FALSE)</f>
        <v>La date de début de position doit être antérieure ou égale à la date de fin prévisionnelle de position.</v>
      </c>
      <c r="BN496" s="13" t="s">
        <v>146</v>
      </c>
      <c r="BO496" s="15" t="str">
        <f>VLOOKUP(BN496,'Axe 2 Règles de gestion'!$D$2:$F$178,3, FALSE)</f>
        <v>La date de fin réelle de la position doit être antérieure à la date limite de départ à la retraite.</v>
      </c>
      <c r="BP496" s="13" t="s">
        <v>148</v>
      </c>
      <c r="BQ496" s="15" t="str">
        <f>VLOOKUP(BP496,'Axe 2 Règles de gestion'!$D$2:$F$178,3, FALSE)</f>
        <v>La date de début de position doit être antérieure ou égale à la date de fin réelle de position.</v>
      </c>
      <c r="BR496" s="13" t="s">
        <v>150</v>
      </c>
      <c r="BS496" s="15" t="str">
        <f>VLOOKUP(BR496,'Axe 2 Règles de gestion'!$D$2:$F$178,3, FALSE)</f>
        <v>La date de fin prévisionnelle de la position doit être antérieure à la date limite de départ à la retraite.</v>
      </c>
      <c r="BT496" s="13" t="s">
        <v>154</v>
      </c>
      <c r="BU496" s="15" t="str">
        <f>VLOOKUP(BT496,'Axe 2 Règles de gestion'!$D$2:$F$178,3, FALSE)</f>
        <v>Les champs "Type d'organisme d'accueil" et "Pays" de l'organisme d'accueil doivent être renseignés.</v>
      </c>
      <c r="BV496" s="13" t="s">
        <v>156</v>
      </c>
      <c r="BW496" s="15" t="str">
        <f>VLOOKUP(BV496,'Axe 2 Règles de gestion'!$D$2:$F$178,3, FALSE)</f>
        <v>La date de fin ou la date de fin prévisionnelle doit être saisie.</v>
      </c>
      <c r="BX496" s="13" t="s">
        <v>158</v>
      </c>
      <c r="BY496" s="15" t="str">
        <f>VLOOKUP(BX496,'Axe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496" s="13" t="s">
        <v>160</v>
      </c>
      <c r="CA496" s="15" t="str">
        <f>VLOOKUP(BZ496,'Axe 2 Règles de gestion'!$D$2:$F$178,3, FALSE)</f>
        <v>Le champ "Organisme d'accueil" doit être alimenté si le type d'organisme d'accueil est égal à 'Autre organisme', 'Fonction publique d'un état de l'Union Européenne' ou 'Fonction publique Européenne'.</v>
      </c>
      <c r="CB496" s="13" t="s">
        <v>174</v>
      </c>
      <c r="CC496" s="15" t="str">
        <f>VLOOKUP(CB496,'Axe 2 Règles de gestion'!$D$2:$F$178,3, FALSE)</f>
        <v>La saisie d'une occurrence de congés/absences est interdite (date de fin réelle)</v>
      </c>
      <c r="CD496" s="13" t="s">
        <v>176</v>
      </c>
      <c r="CE496" s="15" t="str">
        <f>VLOOKUP(CD496,'Axe 2 Règles de gestion'!$D$2:$F$178,3, FALSE)</f>
        <v>La saisie d'une occurrence de congés/absences est interdite (date de fin prévisionnelle)</v>
      </c>
      <c r="CF496" s="13" t="s">
        <v>162</v>
      </c>
      <c r="CG496" s="15" t="str">
        <f>VLOOKUP(CF496,'Axe 2 Règles de gestion'!$D$2:$F$178,3, FALSE)</f>
        <v>Le champ « Libellé corps/grade/emploi de détachement » est renseigné si le « Type d'organisme d'accueil » n'est pas valorisé à FPE.</v>
      </c>
      <c r="CH496" s="13"/>
      <c r="CI496" s="15"/>
      <c r="CJ496" s="13"/>
      <c r="CK496" s="15"/>
      <c r="CL496" s="13"/>
      <c r="CM496" s="15"/>
      <c r="CN496" s="13"/>
      <c r="CO496" s="15"/>
      <c r="CP496" s="13"/>
      <c r="CQ496" s="15"/>
      <c r="CR496" s="13"/>
      <c r="CS496" s="13"/>
    </row>
    <row r="497" spans="1:97" ht="240" x14ac:dyDescent="0.25">
      <c r="A497" s="13" t="s">
        <v>98</v>
      </c>
      <c r="B497" s="13" t="s">
        <v>99</v>
      </c>
      <c r="C497" s="14">
        <v>44362.616666666669</v>
      </c>
      <c r="D497" s="13" t="s">
        <v>100</v>
      </c>
      <c r="E497" s="15" t="s">
        <v>101</v>
      </c>
      <c r="F497" s="13" t="s">
        <v>102</v>
      </c>
      <c r="G497" s="15" t="s">
        <v>103</v>
      </c>
      <c r="H497" s="13" t="s">
        <v>647</v>
      </c>
      <c r="I497" s="15" t="s">
        <v>648</v>
      </c>
      <c r="J497" s="15" t="s">
        <v>649</v>
      </c>
      <c r="K497" s="15" t="s">
        <v>650</v>
      </c>
      <c r="L497" s="13" t="s">
        <v>651</v>
      </c>
      <c r="M497" s="15" t="s">
        <v>652</v>
      </c>
      <c r="N497" s="13" t="s">
        <v>110</v>
      </c>
      <c r="O497" s="15" t="s">
        <v>111</v>
      </c>
      <c r="P497" s="15" t="s">
        <v>112</v>
      </c>
      <c r="Q497" s="15" t="s">
        <v>259</v>
      </c>
      <c r="R497" s="13" t="s">
        <v>260</v>
      </c>
      <c r="S497" s="13" t="s">
        <v>238</v>
      </c>
      <c r="T497" s="13" t="s">
        <v>116</v>
      </c>
      <c r="U497" s="14">
        <v>40725</v>
      </c>
      <c r="V497" s="14">
        <v>43830</v>
      </c>
      <c r="W497" s="15" t="s">
        <v>666</v>
      </c>
      <c r="X497" s="13" t="s">
        <v>118</v>
      </c>
      <c r="Y497" s="15" t="str">
        <f>VLOOKUP(X497,'Axe 2 Règles de gestion'!$D$2:$F$178,3, FALSE)</f>
        <v>L'agent doit formuler une demande.</v>
      </c>
      <c r="Z497" s="13" t="s">
        <v>276</v>
      </c>
      <c r="AA497" s="15" t="str">
        <f>VLOOKUP(Z497,'Axe 2 Règles de gestion'!$D$2:$F$178,3, FALSE)</f>
        <v>L'accord de l'administration d'accueil n'est pas nécessaire. Le détachement est de droit.</v>
      </c>
      <c r="AB497" s="13" t="s">
        <v>122</v>
      </c>
      <c r="AC497" s="15" t="str">
        <f>VLOOKUP(AB497,'Axe 2 Règles de gestion'!$D$2:$F$178,3, FALSE)</f>
        <v>Le détachement est accordé après avis des commissions administratives paritaires compétentes.</v>
      </c>
      <c r="AD497" s="13" t="s">
        <v>654</v>
      </c>
      <c r="AE497" s="15" t="str">
        <f>VLOOKUP(AD497,'Axe 2 Règles de gestion'!$D$2:$F$178,3, FALSE)</f>
        <v>La durée du détachement correspond à la durée du stage.</v>
      </c>
      <c r="AF497" s="13"/>
      <c r="AG497" s="15"/>
      <c r="AH497" s="13"/>
      <c r="AI497" s="15"/>
      <c r="AJ497" s="13"/>
      <c r="AK497" s="15"/>
      <c r="AL497" s="13"/>
      <c r="AM497" s="15"/>
      <c r="AN497" s="13"/>
      <c r="AO497" s="15"/>
      <c r="AP497" s="13"/>
      <c r="AQ497" s="15"/>
      <c r="AR497" s="13"/>
      <c r="AS497" s="15"/>
      <c r="AT497" s="13"/>
      <c r="AU497" s="15"/>
      <c r="AV497" s="13" t="s">
        <v>262</v>
      </c>
      <c r="AW497" s="15" t="str">
        <f>VLOOKUP(AV497,'Axe 2 Règles de gestion'!$D$2:$F$178,3, FALSE)</f>
        <v>Le détachement de courte durée est interdit.</v>
      </c>
      <c r="AX497" s="13" t="s">
        <v>136</v>
      </c>
      <c r="AY497" s="15" t="str">
        <f>VLOOKUP(AX497,'Axe 2 Règles de gestion'!$D$2:$F$178,3, FALSE)</f>
        <v>Chaque période de détachement de longue durée ne peut excéder 5 ans entre la date de début et la date de fin prévisionnelle.</v>
      </c>
      <c r="AZ497" s="13" t="s">
        <v>138</v>
      </c>
      <c r="BA497" s="15" t="str">
        <f>VLOOKUP(AZ497,'Axe 2 Règles de gestion'!$D$2:$F$178,3, FALSE)</f>
        <v>Chaque période de détachement de longue durée ne peut excéder 5 ans entre la date de début et la date de fin réelle.</v>
      </c>
      <c r="BB497" s="13"/>
      <c r="BC497" s="15"/>
      <c r="BD497" s="13"/>
      <c r="BE497" s="15"/>
      <c r="BF497" s="13"/>
      <c r="BG497" s="15"/>
      <c r="BH497" s="13"/>
      <c r="BI497" s="15"/>
      <c r="BJ497" s="13"/>
      <c r="BK497" s="15"/>
      <c r="BL497" s="13" t="s">
        <v>140</v>
      </c>
      <c r="BM497" s="15" t="str">
        <f>VLOOKUP(BL497,'Axe 2 Règles de gestion'!$D$2:$F$178,3, FALSE)</f>
        <v>Lors de la demande initiale, l'agent doit être en activité.</v>
      </c>
      <c r="BN497" s="13" t="s">
        <v>142</v>
      </c>
      <c r="BO497" s="15" t="str">
        <f>VLOOKUP(BN497,'Axe 2 Règles de gestion'!$D$2:$F$178,3, FALSE)</f>
        <v>La date de début de position doit être antérieure ou égale à la date de fin prévisionnelle de position.</v>
      </c>
      <c r="BP497" s="13" t="s">
        <v>144</v>
      </c>
      <c r="BQ497" s="15" t="str">
        <f>VLOOKUP(BP497,'Axe 2 Règles de gestion'!$D$2:$F$178,3, FALSE)</f>
        <v>La date de début de la position doit être postérieure ou égale à la date d'entrée dans la FPE ou dans la carrière militaire.</v>
      </c>
      <c r="BR497" s="13" t="s">
        <v>146</v>
      </c>
      <c r="BS497" s="15" t="str">
        <f>VLOOKUP(BR497,'Axe 2 Règles de gestion'!$D$2:$F$178,3, FALSE)</f>
        <v>La date de fin réelle de la position doit être antérieure à la date limite de départ à la retraite.</v>
      </c>
      <c r="BT497" s="13" t="s">
        <v>148</v>
      </c>
      <c r="BU497" s="15" t="str">
        <f>VLOOKUP(BT497,'Axe 2 Règles de gestion'!$D$2:$F$178,3, FALSE)</f>
        <v>La date de début de position doit être antérieure ou égale à la date de fin réelle de position.</v>
      </c>
      <c r="BV497" s="13" t="s">
        <v>150</v>
      </c>
      <c r="BW497" s="15" t="str">
        <f>VLOOKUP(BV497,'Axe 2 Règles de gestion'!$D$2:$F$178,3, FALSE)</f>
        <v>La date de fin prévisionnelle de la position doit être antérieure à la date limite de départ à la retraite.</v>
      </c>
      <c r="BX497" s="13" t="s">
        <v>152</v>
      </c>
      <c r="BY497" s="15" t="str">
        <f>VLOOKUP(BX497,'Axe 2 Règles de gestion'!$D$2:$F$178,3, FALSE)</f>
        <v>La date de début de position est à J+1 de la date de fin de position de l'occurrence précédente.</v>
      </c>
      <c r="BZ497" s="13" t="s">
        <v>154</v>
      </c>
      <c r="CA497" s="15" t="str">
        <f>VLOOKUP(BZ497,'Axe 2 Règles de gestion'!$D$2:$F$178,3, FALSE)</f>
        <v>Les champs "Type d'organisme d'accueil" et "Pays" de l'organisme d'accueil doivent être renseignés.</v>
      </c>
      <c r="CB497" s="13" t="s">
        <v>156</v>
      </c>
      <c r="CC497" s="15" t="str">
        <f>VLOOKUP(CB497,'Axe 2 Règles de gestion'!$D$2:$F$178,3, FALSE)</f>
        <v>La date de fin ou la date de fin prévisionnelle doit être saisie.</v>
      </c>
      <c r="CD497" s="13" t="s">
        <v>158</v>
      </c>
      <c r="CE497" s="15" t="str">
        <f>VLOOKUP(CD497,'Axe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497" s="13" t="s">
        <v>160</v>
      </c>
      <c r="CG497" s="15" t="str">
        <f>VLOOKUP(CF497,'Axe 2 Règles de gestion'!$D$2:$F$178,3, FALSE)</f>
        <v>Le champ "Organisme d'accueil" doit être alimenté si le type d'organisme d'accueil est égal à 'Autre organisme', 'Fonction publique d'un état de l'Union Européenne' ou 'Fonction publique Européenne'.</v>
      </c>
      <c r="CH497" s="13" t="s">
        <v>162</v>
      </c>
      <c r="CI497" s="15" t="str">
        <f>VLOOKUP(CH497,'Axe 2 Règles de gestion'!$D$2:$F$178,3, FALSE)</f>
        <v>Le champ « Libellé corps/grade/emploi de détachement » est renseigné si le « Type d'organisme d'accueil » n'est pas valorisé à FPE.</v>
      </c>
      <c r="CJ497" s="13"/>
      <c r="CK497" s="15"/>
      <c r="CL497" s="13"/>
      <c r="CM497" s="15"/>
      <c r="CN497" s="13"/>
      <c r="CO497" s="15"/>
      <c r="CP497" s="13"/>
      <c r="CQ497" s="15"/>
      <c r="CR497" s="13"/>
      <c r="CS497" s="13"/>
    </row>
    <row r="498" spans="1:97" ht="240" x14ac:dyDescent="0.25">
      <c r="A498" s="13" t="s">
        <v>98</v>
      </c>
      <c r="B498" s="13" t="s">
        <v>99</v>
      </c>
      <c r="C498" s="14">
        <v>44362.616666666669</v>
      </c>
      <c r="D498" s="13" t="s">
        <v>100</v>
      </c>
      <c r="E498" s="15" t="s">
        <v>101</v>
      </c>
      <c r="F498" s="13" t="s">
        <v>102</v>
      </c>
      <c r="G498" s="15" t="s">
        <v>103</v>
      </c>
      <c r="H498" s="13" t="s">
        <v>647</v>
      </c>
      <c r="I498" s="15" t="s">
        <v>648</v>
      </c>
      <c r="J498" s="15" t="s">
        <v>649</v>
      </c>
      <c r="K498" s="15" t="s">
        <v>650</v>
      </c>
      <c r="L498" s="13" t="s">
        <v>651</v>
      </c>
      <c r="M498" s="15" t="s">
        <v>652</v>
      </c>
      <c r="N498" s="13" t="s">
        <v>110</v>
      </c>
      <c r="O498" s="15" t="s">
        <v>111</v>
      </c>
      <c r="P498" s="15" t="s">
        <v>112</v>
      </c>
      <c r="Q498" s="15" t="s">
        <v>259</v>
      </c>
      <c r="R498" s="13" t="s">
        <v>260</v>
      </c>
      <c r="S498" s="13" t="s">
        <v>238</v>
      </c>
      <c r="T498" s="13" t="s">
        <v>116</v>
      </c>
      <c r="U498" s="14">
        <v>43831</v>
      </c>
      <c r="V498" s="14"/>
      <c r="W498" s="15" t="s">
        <v>667</v>
      </c>
      <c r="X498" s="13" t="s">
        <v>118</v>
      </c>
      <c r="Y498" s="15" t="str">
        <f>VLOOKUP(X498,'Axe 2 Règles de gestion'!$D$2:$F$178,3, FALSE)</f>
        <v>L'agent doit formuler une demande.</v>
      </c>
      <c r="Z498" s="13" t="s">
        <v>276</v>
      </c>
      <c r="AA498" s="15" t="str">
        <f>VLOOKUP(Z498,'Axe 2 Règles de gestion'!$D$2:$F$178,3, FALSE)</f>
        <v>L'accord de l'administration d'accueil n'est pas nécessaire. Le détachement est de droit.</v>
      </c>
      <c r="AB498" s="13" t="s">
        <v>654</v>
      </c>
      <c r="AC498" s="15" t="str">
        <f>VLOOKUP(AB498,'Axe 2 Règles de gestion'!$D$2:$F$178,3, FALSE)</f>
        <v>La durée du détachement correspond à la durée du stage.</v>
      </c>
      <c r="AD498" s="13"/>
      <c r="AE498" s="15"/>
      <c r="AF498" s="13"/>
      <c r="AG498" s="15"/>
      <c r="AH498" s="13"/>
      <c r="AI498" s="15"/>
      <c r="AJ498" s="13"/>
      <c r="AK498" s="15"/>
      <c r="AL498" s="13"/>
      <c r="AM498" s="15"/>
      <c r="AN498" s="13"/>
      <c r="AO498" s="15"/>
      <c r="AP498" s="13"/>
      <c r="AQ498" s="15"/>
      <c r="AR498" s="13"/>
      <c r="AS498" s="15"/>
      <c r="AT498" s="13"/>
      <c r="AU498" s="15"/>
      <c r="AV498" s="13" t="s">
        <v>262</v>
      </c>
      <c r="AW498" s="15" t="str">
        <f>VLOOKUP(AV498,'Axe 2 Règles de gestion'!$D$2:$F$178,3, FALSE)</f>
        <v>Le détachement de courte durée est interdit.</v>
      </c>
      <c r="AX498" s="13" t="s">
        <v>136</v>
      </c>
      <c r="AY498" s="15" t="str">
        <f>VLOOKUP(AX498,'Axe 2 Règles de gestion'!$D$2:$F$178,3, FALSE)</f>
        <v>Chaque période de détachement de longue durée ne peut excéder 5 ans entre la date de début et la date de fin prévisionnelle.</v>
      </c>
      <c r="AZ498" s="13" t="s">
        <v>138</v>
      </c>
      <c r="BA498" s="15" t="str">
        <f>VLOOKUP(AZ498,'Axe 2 Règles de gestion'!$D$2:$F$178,3, FALSE)</f>
        <v>Chaque période de détachement de longue durée ne peut excéder 5 ans entre la date de début et la date de fin réelle.</v>
      </c>
      <c r="BB498" s="13"/>
      <c r="BC498" s="15"/>
      <c r="BD498" s="13"/>
      <c r="BE498" s="15"/>
      <c r="BF498" s="13"/>
      <c r="BG498" s="15"/>
      <c r="BH498" s="13"/>
      <c r="BI498" s="15"/>
      <c r="BJ498" s="13"/>
      <c r="BK498" s="15"/>
      <c r="BL498" s="13" t="s">
        <v>140</v>
      </c>
      <c r="BM498" s="15" t="str">
        <f>VLOOKUP(BL498,'Axe 2 Règles de gestion'!$D$2:$F$178,3, FALSE)</f>
        <v>Lors de la demande initiale, l'agent doit être en activité.</v>
      </c>
      <c r="BN498" s="13" t="s">
        <v>142</v>
      </c>
      <c r="BO498" s="15" t="str">
        <f>VLOOKUP(BN498,'Axe 2 Règles de gestion'!$D$2:$F$178,3, FALSE)</f>
        <v>La date de début de position doit être antérieure ou égale à la date de fin prévisionnelle de position.</v>
      </c>
      <c r="BP498" s="13" t="s">
        <v>144</v>
      </c>
      <c r="BQ498" s="15" t="str">
        <f>VLOOKUP(BP498,'Axe 2 Règles de gestion'!$D$2:$F$178,3, FALSE)</f>
        <v>La date de début de la position doit être postérieure ou égale à la date d'entrée dans la FPE ou dans la carrière militaire.</v>
      </c>
      <c r="BR498" s="13" t="s">
        <v>146</v>
      </c>
      <c r="BS498" s="15" t="str">
        <f>VLOOKUP(BR498,'Axe 2 Règles de gestion'!$D$2:$F$178,3, FALSE)</f>
        <v>La date de fin réelle de la position doit être antérieure à la date limite de départ à la retraite.</v>
      </c>
      <c r="BT498" s="13" t="s">
        <v>148</v>
      </c>
      <c r="BU498" s="15" t="str">
        <f>VLOOKUP(BT498,'Axe 2 Règles de gestion'!$D$2:$F$178,3, FALSE)</f>
        <v>La date de début de position doit être antérieure ou égale à la date de fin réelle de position.</v>
      </c>
      <c r="BV498" s="13" t="s">
        <v>150</v>
      </c>
      <c r="BW498" s="15" t="str">
        <f>VLOOKUP(BV498,'Axe 2 Règles de gestion'!$D$2:$F$178,3, FALSE)</f>
        <v>La date de fin prévisionnelle de la position doit être antérieure à la date limite de départ à la retraite.</v>
      </c>
      <c r="BX498" s="13" t="s">
        <v>152</v>
      </c>
      <c r="BY498" s="15" t="str">
        <f>VLOOKUP(BX498,'Axe 2 Règles de gestion'!$D$2:$F$178,3, FALSE)</f>
        <v>La date de début de position est à J+1 de la date de fin de position de l'occurrence précédente.</v>
      </c>
      <c r="BZ498" s="13" t="s">
        <v>154</v>
      </c>
      <c r="CA498" s="15" t="str">
        <f>VLOOKUP(BZ498,'Axe 2 Règles de gestion'!$D$2:$F$178,3, FALSE)</f>
        <v>Les champs "Type d'organisme d'accueil" et "Pays" de l'organisme d'accueil doivent être renseignés.</v>
      </c>
      <c r="CB498" s="13" t="s">
        <v>156</v>
      </c>
      <c r="CC498" s="15" t="str">
        <f>VLOOKUP(CB498,'Axe 2 Règles de gestion'!$D$2:$F$178,3, FALSE)</f>
        <v>La date de fin ou la date de fin prévisionnelle doit être saisie.</v>
      </c>
      <c r="CD498" s="13" t="s">
        <v>158</v>
      </c>
      <c r="CE498" s="15" t="str">
        <f>VLOOKUP(CD498,'Axe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498" s="13" t="s">
        <v>160</v>
      </c>
      <c r="CG498" s="15" t="str">
        <f>VLOOKUP(CF498,'Axe 2 Règles de gestion'!$D$2:$F$178,3, FALSE)</f>
        <v>Le champ "Organisme d'accueil" doit être alimenté si le type d'organisme d'accueil est égal à 'Autre organisme', 'Fonction publique d'un état de l'Union Européenne' ou 'Fonction publique Européenne'.</v>
      </c>
      <c r="CH498" s="13" t="s">
        <v>174</v>
      </c>
      <c r="CI498" s="15" t="str">
        <f>VLOOKUP(CH498,'Axe 2 Règles de gestion'!$D$2:$F$178,3, FALSE)</f>
        <v>La saisie d'une occurrence de congés/absences est interdite (date de fin réelle)</v>
      </c>
      <c r="CJ498" s="13" t="s">
        <v>176</v>
      </c>
      <c r="CK498" s="15" t="str">
        <f>VLOOKUP(CJ498,'Axe 2 Règles de gestion'!$D$2:$F$178,3, FALSE)</f>
        <v>La saisie d'une occurrence de congés/absences est interdite (date de fin prévisionnelle)</v>
      </c>
      <c r="CL498" s="13" t="s">
        <v>162</v>
      </c>
      <c r="CM498" s="15" t="str">
        <f>VLOOKUP(CL498,'Axe 2 Règles de gestion'!$D$2:$F$178,3, FALSE)</f>
        <v>Le champ « Libellé corps/grade/emploi de détachement » est renseigné si le « Type d'organisme d'accueil » n'est pas valorisé à FPE.</v>
      </c>
      <c r="CN498" s="13"/>
      <c r="CO498" s="15"/>
      <c r="CP498" s="13"/>
      <c r="CQ498" s="15"/>
      <c r="CR498" s="13"/>
      <c r="CS498" s="13"/>
    </row>
    <row r="499" spans="1:97" ht="240" x14ac:dyDescent="0.25">
      <c r="A499" s="13" t="s">
        <v>98</v>
      </c>
      <c r="B499" s="13" t="s">
        <v>99</v>
      </c>
      <c r="C499" s="14">
        <v>44362.619444444441</v>
      </c>
      <c r="D499" s="13" t="s">
        <v>100</v>
      </c>
      <c r="E499" s="15" t="s">
        <v>101</v>
      </c>
      <c r="F499" s="13" t="s">
        <v>102</v>
      </c>
      <c r="G499" s="15" t="s">
        <v>103</v>
      </c>
      <c r="H499" s="13" t="s">
        <v>647</v>
      </c>
      <c r="I499" s="15" t="s">
        <v>648</v>
      </c>
      <c r="J499" s="15" t="s">
        <v>649</v>
      </c>
      <c r="K499" s="15" t="s">
        <v>650</v>
      </c>
      <c r="L499" s="13" t="s">
        <v>657</v>
      </c>
      <c r="M499" s="15" t="s">
        <v>658</v>
      </c>
      <c r="N499" s="13" t="s">
        <v>110</v>
      </c>
      <c r="O499" s="15" t="s">
        <v>193</v>
      </c>
      <c r="P499" s="15" t="s">
        <v>194</v>
      </c>
      <c r="Q499" s="15" t="s">
        <v>259</v>
      </c>
      <c r="R499" s="13" t="s">
        <v>260</v>
      </c>
      <c r="S499" s="13" t="s">
        <v>238</v>
      </c>
      <c r="T499" s="13" t="s">
        <v>116</v>
      </c>
      <c r="U499" s="14">
        <v>40725</v>
      </c>
      <c r="V499" s="14">
        <v>43830</v>
      </c>
      <c r="W499" s="15" t="s">
        <v>668</v>
      </c>
      <c r="X499" s="13" t="s">
        <v>196</v>
      </c>
      <c r="Y499" s="15" t="str">
        <f>VLOOKUP(X499,'Axe 2 Règles de gestion'!$D$2:$F$178,3, FALSE)</f>
        <v>L'agent doit formuler une demande de renouvellement à son administration d'origine 3 mois au moins avant l'expiration de la période de détachement de longue durée.</v>
      </c>
      <c r="Z499" s="13" t="s">
        <v>276</v>
      </c>
      <c r="AA499" s="15" t="str">
        <f>VLOOKUP(Z499,'Axe 2 Règles de gestion'!$D$2:$F$178,3, FALSE)</f>
        <v>L'accord de l'administration d'accueil n'est pas nécessaire. Le détachement est de droit.</v>
      </c>
      <c r="AB499" s="13" t="s">
        <v>122</v>
      </c>
      <c r="AC499" s="15" t="str">
        <f>VLOOKUP(AB499,'Axe 2 Règles de gestion'!$D$2:$F$178,3, FALSE)</f>
        <v>Le détachement est accordé après avis des commissions administratives paritaires compétentes.</v>
      </c>
      <c r="AD499" s="13" t="s">
        <v>654</v>
      </c>
      <c r="AE499" s="15" t="str">
        <f>VLOOKUP(AD499,'Axe 2 Règles de gestion'!$D$2:$F$178,3, FALSE)</f>
        <v>La durée du détachement correspond à la durée du stage.</v>
      </c>
      <c r="AF499" s="13"/>
      <c r="AG499" s="15"/>
      <c r="AH499" s="13"/>
      <c r="AI499" s="15"/>
      <c r="AJ499" s="13"/>
      <c r="AK499" s="15"/>
      <c r="AL499" s="13"/>
      <c r="AM499" s="15"/>
      <c r="AN499" s="13"/>
      <c r="AO499" s="15"/>
      <c r="AP499" s="13"/>
      <c r="AQ499" s="15"/>
      <c r="AR499" s="13"/>
      <c r="AS499" s="15"/>
      <c r="AT499" s="13"/>
      <c r="AU499" s="15"/>
      <c r="AV499" s="13" t="s">
        <v>136</v>
      </c>
      <c r="AW499" s="15" t="str">
        <f>VLOOKUP(AV499,'Axe 2 Règles de gestion'!$D$2:$F$178,3, FALSE)</f>
        <v>Chaque période de détachement de longue durée ne peut excéder 5 ans entre la date de début et la date de fin prévisionnelle.</v>
      </c>
      <c r="AX499" s="13" t="s">
        <v>138</v>
      </c>
      <c r="AY499" s="15" t="str">
        <f>VLOOKUP(AX499,'Axe 2 Règles de gestion'!$D$2:$F$178,3, FALSE)</f>
        <v>Chaque période de détachement de longue durée ne peut excéder 5 ans entre la date de début et la date de fin réelle.</v>
      </c>
      <c r="AZ499" s="13"/>
      <c r="BA499" s="15"/>
      <c r="BB499" s="13"/>
      <c r="BC499" s="15"/>
      <c r="BD499" s="13"/>
      <c r="BE499" s="15"/>
      <c r="BF499" s="13"/>
      <c r="BG499" s="15"/>
      <c r="BH499" s="13"/>
      <c r="BI499" s="15"/>
      <c r="BJ499" s="13"/>
      <c r="BK499" s="15"/>
      <c r="BL499" s="13" t="s">
        <v>142</v>
      </c>
      <c r="BM499" s="15" t="str">
        <f>VLOOKUP(BL499,'Axe 2 Règles de gestion'!$D$2:$F$178,3, FALSE)</f>
        <v>La date de début de position doit être antérieure ou égale à la date de fin prévisionnelle de position.</v>
      </c>
      <c r="BN499" s="13" t="s">
        <v>144</v>
      </c>
      <c r="BO499" s="15" t="str">
        <f>VLOOKUP(BN499,'Axe 2 Règles de gestion'!$D$2:$F$178,3, FALSE)</f>
        <v>La date de début de la position doit être postérieure ou égale à la date d'entrée dans la FPE ou dans la carrière militaire.</v>
      </c>
      <c r="BP499" s="13" t="s">
        <v>146</v>
      </c>
      <c r="BQ499" s="15" t="str">
        <f>VLOOKUP(BP499,'Axe 2 Règles de gestion'!$D$2:$F$178,3, FALSE)</f>
        <v>La date de fin réelle de la position doit être antérieure à la date limite de départ à la retraite.</v>
      </c>
      <c r="BR499" s="13" t="s">
        <v>148</v>
      </c>
      <c r="BS499" s="15" t="str">
        <f>VLOOKUP(BR499,'Axe 2 Règles de gestion'!$D$2:$F$178,3, FALSE)</f>
        <v>La date de début de position doit être antérieure ou égale à la date de fin réelle de position.</v>
      </c>
      <c r="BT499" s="13" t="s">
        <v>150</v>
      </c>
      <c r="BU499" s="15" t="str">
        <f>VLOOKUP(BT499,'Axe 2 Règles de gestion'!$D$2:$F$178,3, FALSE)</f>
        <v>La date de fin prévisionnelle de la position doit être antérieure à la date limite de départ à la retraite.</v>
      </c>
      <c r="BV499" s="13" t="s">
        <v>152</v>
      </c>
      <c r="BW499" s="15" t="str">
        <f>VLOOKUP(BV499,'Axe 2 Règles de gestion'!$D$2:$F$178,3, FALSE)</f>
        <v>La date de début de position est à J+1 de la date de fin de position de l'occurrence précédente.</v>
      </c>
      <c r="BX499" s="13" t="s">
        <v>154</v>
      </c>
      <c r="BY499" s="15" t="str">
        <f>VLOOKUP(BX499,'Axe 2 Règles de gestion'!$D$2:$F$178,3, FALSE)</f>
        <v>Les champs "Type d'organisme d'accueil" et "Pays" de l'organisme d'accueil doivent être renseignés.</v>
      </c>
      <c r="BZ499" s="13" t="s">
        <v>156</v>
      </c>
      <c r="CA499" s="15" t="str">
        <f>VLOOKUP(BZ499,'Axe 2 Règles de gestion'!$D$2:$F$178,3, FALSE)</f>
        <v>La date de fin ou la date de fin prévisionnelle doit être saisie.</v>
      </c>
      <c r="CB499" s="13" t="s">
        <v>158</v>
      </c>
      <c r="CC499" s="15" t="str">
        <f>VLOOKUP(CB499,'Axe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499" s="13" t="s">
        <v>160</v>
      </c>
      <c r="CE499" s="15" t="str">
        <f>VLOOKUP(CD499,'Axe 2 Règles de gestion'!$D$2:$F$178,3, FALSE)</f>
        <v>Le champ "Organisme d'accueil" doit être alimenté si le type d'organisme d'accueil est égal à 'Autre organisme', 'Fonction publique d'un état de l'Union Européenne' ou 'Fonction publique Européenne'.</v>
      </c>
      <c r="CF499" s="13" t="s">
        <v>162</v>
      </c>
      <c r="CG499" s="15" t="str">
        <f>VLOOKUP(CF499,'Axe 2 Règles de gestion'!$D$2:$F$178,3, FALSE)</f>
        <v>Le champ « Libellé corps/grade/emploi de détachement » est renseigné si le « Type d'organisme d'accueil » n'est pas valorisé à FPE.</v>
      </c>
      <c r="CH499" s="13"/>
      <c r="CI499" s="15"/>
      <c r="CJ499" s="13"/>
      <c r="CK499" s="15"/>
      <c r="CL499" s="13"/>
      <c r="CM499" s="15"/>
      <c r="CN499" s="13"/>
      <c r="CO499" s="15"/>
      <c r="CP499" s="13"/>
      <c r="CQ499" s="15"/>
      <c r="CR499" s="13"/>
      <c r="CS499" s="13"/>
    </row>
    <row r="500" spans="1:97" ht="240" x14ac:dyDescent="0.25">
      <c r="A500" s="13" t="s">
        <v>98</v>
      </c>
      <c r="B500" s="13" t="s">
        <v>99</v>
      </c>
      <c r="C500" s="14">
        <v>44362.619444444441</v>
      </c>
      <c r="D500" s="13" t="s">
        <v>100</v>
      </c>
      <c r="E500" s="15" t="s">
        <v>101</v>
      </c>
      <c r="F500" s="13" t="s">
        <v>102</v>
      </c>
      <c r="G500" s="15" t="s">
        <v>103</v>
      </c>
      <c r="H500" s="13" t="s">
        <v>647</v>
      </c>
      <c r="I500" s="15" t="s">
        <v>648</v>
      </c>
      <c r="J500" s="15" t="s">
        <v>649</v>
      </c>
      <c r="K500" s="15" t="s">
        <v>650</v>
      </c>
      <c r="L500" s="13" t="s">
        <v>657</v>
      </c>
      <c r="M500" s="15" t="s">
        <v>658</v>
      </c>
      <c r="N500" s="13" t="s">
        <v>110</v>
      </c>
      <c r="O500" s="15" t="s">
        <v>193</v>
      </c>
      <c r="P500" s="15" t="s">
        <v>194</v>
      </c>
      <c r="Q500" s="15" t="s">
        <v>259</v>
      </c>
      <c r="R500" s="13" t="s">
        <v>260</v>
      </c>
      <c r="S500" s="13" t="s">
        <v>238</v>
      </c>
      <c r="T500" s="13" t="s">
        <v>116</v>
      </c>
      <c r="U500" s="14">
        <v>43831</v>
      </c>
      <c r="V500" s="14"/>
      <c r="W500" s="15" t="s">
        <v>669</v>
      </c>
      <c r="X500" s="13" t="s">
        <v>196</v>
      </c>
      <c r="Y500" s="15" t="str">
        <f>VLOOKUP(X500,'Axe 2 Règles de gestion'!$D$2:$F$178,3, FALSE)</f>
        <v>L'agent doit formuler une demande de renouvellement à son administration d'origine 3 mois au moins avant l'expiration de la période de détachement de longue durée.</v>
      </c>
      <c r="Z500" s="13" t="s">
        <v>276</v>
      </c>
      <c r="AA500" s="15" t="str">
        <f>VLOOKUP(Z500,'Axe 2 Règles de gestion'!$D$2:$F$178,3, FALSE)</f>
        <v>L'accord de l'administration d'accueil n'est pas nécessaire. Le détachement est de droit.</v>
      </c>
      <c r="AB500" s="13" t="s">
        <v>654</v>
      </c>
      <c r="AC500" s="15" t="str">
        <f>VLOOKUP(AB500,'Axe 2 Règles de gestion'!$D$2:$F$178,3, FALSE)</f>
        <v>La durée du détachement correspond à la durée du stage.</v>
      </c>
      <c r="AD500" s="13"/>
      <c r="AE500" s="15"/>
      <c r="AF500" s="13"/>
      <c r="AG500" s="15"/>
      <c r="AH500" s="13"/>
      <c r="AI500" s="15"/>
      <c r="AJ500" s="13"/>
      <c r="AK500" s="15"/>
      <c r="AL500" s="13"/>
      <c r="AM500" s="15"/>
      <c r="AN500" s="13"/>
      <c r="AO500" s="15"/>
      <c r="AP500" s="13"/>
      <c r="AQ500" s="15"/>
      <c r="AR500" s="13"/>
      <c r="AS500" s="15"/>
      <c r="AT500" s="13"/>
      <c r="AU500" s="15"/>
      <c r="AV500" s="13" t="s">
        <v>136</v>
      </c>
      <c r="AW500" s="15" t="str">
        <f>VLOOKUP(AV500,'Axe 2 Règles de gestion'!$D$2:$F$178,3, FALSE)</f>
        <v>Chaque période de détachement de longue durée ne peut excéder 5 ans entre la date de début et la date de fin prévisionnelle.</v>
      </c>
      <c r="AX500" s="13" t="s">
        <v>138</v>
      </c>
      <c r="AY500" s="15" t="str">
        <f>VLOOKUP(AX500,'Axe 2 Règles de gestion'!$D$2:$F$178,3, FALSE)</f>
        <v>Chaque période de détachement de longue durée ne peut excéder 5 ans entre la date de début et la date de fin réelle.</v>
      </c>
      <c r="AZ500" s="13"/>
      <c r="BA500" s="15"/>
      <c r="BB500" s="13"/>
      <c r="BC500" s="15"/>
      <c r="BD500" s="13"/>
      <c r="BE500" s="15"/>
      <c r="BF500" s="13"/>
      <c r="BG500" s="15"/>
      <c r="BH500" s="13"/>
      <c r="BI500" s="15"/>
      <c r="BJ500" s="13"/>
      <c r="BK500" s="15"/>
      <c r="BL500" s="13" t="s">
        <v>142</v>
      </c>
      <c r="BM500" s="15" t="str">
        <f>VLOOKUP(BL500,'Axe 2 Règles de gestion'!$D$2:$F$178,3, FALSE)</f>
        <v>La date de début de position doit être antérieure ou égale à la date de fin prévisionnelle de position.</v>
      </c>
      <c r="BN500" s="13" t="s">
        <v>144</v>
      </c>
      <c r="BO500" s="15" t="str">
        <f>VLOOKUP(BN500,'Axe 2 Règles de gestion'!$D$2:$F$178,3, FALSE)</f>
        <v>La date de début de la position doit être postérieure ou égale à la date d'entrée dans la FPE ou dans la carrière militaire.</v>
      </c>
      <c r="BP500" s="13" t="s">
        <v>146</v>
      </c>
      <c r="BQ500" s="15" t="str">
        <f>VLOOKUP(BP500,'Axe 2 Règles de gestion'!$D$2:$F$178,3, FALSE)</f>
        <v>La date de fin réelle de la position doit être antérieure à la date limite de départ à la retraite.</v>
      </c>
      <c r="BR500" s="13" t="s">
        <v>148</v>
      </c>
      <c r="BS500" s="15" t="str">
        <f>VLOOKUP(BR500,'Axe 2 Règles de gestion'!$D$2:$F$178,3, FALSE)</f>
        <v>La date de début de position doit être antérieure ou égale à la date de fin réelle de position.</v>
      </c>
      <c r="BT500" s="13" t="s">
        <v>150</v>
      </c>
      <c r="BU500" s="15" t="str">
        <f>VLOOKUP(BT500,'Axe 2 Règles de gestion'!$D$2:$F$178,3, FALSE)</f>
        <v>La date de fin prévisionnelle de la position doit être antérieure à la date limite de départ à la retraite.</v>
      </c>
      <c r="BV500" s="13" t="s">
        <v>152</v>
      </c>
      <c r="BW500" s="15" t="str">
        <f>VLOOKUP(BV500,'Axe 2 Règles de gestion'!$D$2:$F$178,3, FALSE)</f>
        <v>La date de début de position est à J+1 de la date de fin de position de l'occurrence précédente.</v>
      </c>
      <c r="BX500" s="13" t="s">
        <v>154</v>
      </c>
      <c r="BY500" s="15" t="str">
        <f>VLOOKUP(BX500,'Axe 2 Règles de gestion'!$D$2:$F$178,3, FALSE)</f>
        <v>Les champs "Type d'organisme d'accueil" et "Pays" de l'organisme d'accueil doivent être renseignés.</v>
      </c>
      <c r="BZ500" s="13" t="s">
        <v>156</v>
      </c>
      <c r="CA500" s="15" t="str">
        <f>VLOOKUP(BZ500,'Axe 2 Règles de gestion'!$D$2:$F$178,3, FALSE)</f>
        <v>La date de fin ou la date de fin prévisionnelle doit être saisie.</v>
      </c>
      <c r="CB500" s="13" t="s">
        <v>158</v>
      </c>
      <c r="CC500" s="15" t="str">
        <f>VLOOKUP(CB500,'Axe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500" s="13" t="s">
        <v>160</v>
      </c>
      <c r="CE500" s="15" t="str">
        <f>VLOOKUP(CD500,'Axe 2 Règles de gestion'!$D$2:$F$178,3, FALSE)</f>
        <v>Le champ "Organisme d'accueil" doit être alimenté si le type d'organisme d'accueil est égal à 'Autre organisme', 'Fonction publique d'un état de l'Union Européenne' ou 'Fonction publique Européenne'.</v>
      </c>
      <c r="CF500" s="13" t="s">
        <v>174</v>
      </c>
      <c r="CG500" s="15" t="str">
        <f>VLOOKUP(CF500,'Axe 2 Règles de gestion'!$D$2:$F$178,3, FALSE)</f>
        <v>La saisie d'une occurrence de congés/absences est interdite (date de fin réelle)</v>
      </c>
      <c r="CH500" s="13" t="s">
        <v>176</v>
      </c>
      <c r="CI500" s="15" t="str">
        <f>VLOOKUP(CH500,'Axe 2 Règles de gestion'!$D$2:$F$178,3, FALSE)</f>
        <v>La saisie d'une occurrence de congés/absences est interdite (date de fin prévisionnelle)</v>
      </c>
      <c r="CJ500" s="13" t="s">
        <v>162</v>
      </c>
      <c r="CK500" s="15" t="str">
        <f>VLOOKUP(CJ500,'Axe 2 Règles de gestion'!$D$2:$F$178,3, FALSE)</f>
        <v>Le champ « Libellé corps/grade/emploi de détachement » est renseigné si le « Type d'organisme d'accueil » n'est pas valorisé à FPE.</v>
      </c>
      <c r="CL500" s="13"/>
      <c r="CM500" s="15"/>
      <c r="CN500" s="13"/>
      <c r="CO500" s="15"/>
      <c r="CP500" s="13"/>
      <c r="CQ500" s="15"/>
      <c r="CR500" s="13"/>
      <c r="CS500" s="13"/>
    </row>
    <row r="501" spans="1:97" ht="240" x14ac:dyDescent="0.25">
      <c r="A501" s="13" t="s">
        <v>98</v>
      </c>
      <c r="B501" s="13" t="s">
        <v>99</v>
      </c>
      <c r="C501" s="14">
        <v>44362.621527777781</v>
      </c>
      <c r="D501" s="13" t="s">
        <v>100</v>
      </c>
      <c r="E501" s="15" t="s">
        <v>101</v>
      </c>
      <c r="F501" s="13" t="s">
        <v>102</v>
      </c>
      <c r="G501" s="15" t="s">
        <v>103</v>
      </c>
      <c r="H501" s="13" t="s">
        <v>647</v>
      </c>
      <c r="I501" s="15" t="s">
        <v>648</v>
      </c>
      <c r="J501" s="15" t="s">
        <v>649</v>
      </c>
      <c r="K501" s="15" t="s">
        <v>650</v>
      </c>
      <c r="L501" s="13" t="s">
        <v>661</v>
      </c>
      <c r="M501" s="15" t="s">
        <v>662</v>
      </c>
      <c r="N501" s="13" t="s">
        <v>211</v>
      </c>
      <c r="O501" s="15" t="s">
        <v>212</v>
      </c>
      <c r="P501" s="15" t="s">
        <v>213</v>
      </c>
      <c r="Q501" s="15" t="s">
        <v>259</v>
      </c>
      <c r="R501" s="13" t="s">
        <v>260</v>
      </c>
      <c r="S501" s="13" t="s">
        <v>238</v>
      </c>
      <c r="T501" s="13" t="s">
        <v>116</v>
      </c>
      <c r="U501" s="14">
        <v>40725</v>
      </c>
      <c r="V501" s="14"/>
      <c r="W501" s="15" t="s">
        <v>268</v>
      </c>
      <c r="X501" s="13" t="s">
        <v>215</v>
      </c>
      <c r="Y501" s="15" t="str">
        <f>VLOOKUP(X501,'Axe 2 Règles de gestion'!$D$2:$F$178,3, FALSE)</f>
        <v>En cas de réintégration anticipée à l'initiative de l'agent, si l'administration d'origine ne peut pas réintégrer l'agent immédiatement, l'agent est placé en disponibilité jusqu'à ce qu'il soit réintégré à l'une des 3 premières vacances dans son grade.</v>
      </c>
      <c r="Z501" s="13" t="s">
        <v>217</v>
      </c>
      <c r="AA501" s="15" t="str">
        <f>VLOOKUP(Z501,'Axe 2 Règles de gestion'!$D$2:$F$178,3, FALSE)</f>
        <v>En cas de réintégration anticipée à l'initiative de l'agent, s'il refuse successivement 3 postes, il peut être licencié après avis de la commission administrative paritaire. Il est maintenu en disponibilité entre chaque proposition.</v>
      </c>
      <c r="AB501" s="13" t="s">
        <v>219</v>
      </c>
      <c r="AC501" s="15" t="str">
        <f>VLOOKUP(AB501,'Axe 2 Règles de gestion'!$D$2:$F$178,3, FALSE)</f>
        <v>En cas de réintégration anticipée à l'initiative de l'organisme d'accueil, si l'administration d'origine ne peut pas réintégrer l'agent immédiatement, il reste en détachement jusqu'à ce qu'il soit réintégré à la première vacance.</v>
      </c>
      <c r="AD501" s="13" t="s">
        <v>221</v>
      </c>
      <c r="AE501" s="15" t="str">
        <f>VLOOKUP(AD501,'Axe 2 Règles de gestion'!$D$2:$F$178,3, FALSE)</f>
        <v>L'agent doit adresser une demande de réintégration à l'administration d'origine 3 mois au moins avant l'expiration de la période de détachement de longue durée.</v>
      </c>
      <c r="AF501" s="13"/>
      <c r="AG501" s="15"/>
      <c r="AH501" s="13"/>
      <c r="AI501" s="15"/>
      <c r="AJ501" s="13"/>
      <c r="AK501" s="15"/>
      <c r="AL501" s="13"/>
      <c r="AM501" s="15"/>
      <c r="AN501" s="13"/>
      <c r="AO501" s="15"/>
      <c r="AP501" s="13"/>
      <c r="AQ501" s="15"/>
      <c r="AR501" s="13"/>
      <c r="AS501" s="15"/>
      <c r="AT501" s="13"/>
      <c r="AU501" s="15"/>
      <c r="AV501" s="13" t="s">
        <v>262</v>
      </c>
      <c r="AW501" s="15" t="str">
        <f>VLOOKUP(AV501,'Axe 2 Règles de gestion'!$D$2:$F$178,3, FALSE)</f>
        <v>Le détachement de courte durée est interdit.</v>
      </c>
      <c r="AX501" s="13" t="s">
        <v>136</v>
      </c>
      <c r="AY501" s="15" t="str">
        <f>VLOOKUP(AX501,'Axe 2 Règles de gestion'!$D$2:$F$178,3, FALSE)</f>
        <v>Chaque période de détachement de longue durée ne peut excéder 5 ans entre la date de début et la date de fin prévisionnelle.</v>
      </c>
      <c r="AZ501" s="13" t="s">
        <v>138</v>
      </c>
      <c r="BA501" s="15" t="str">
        <f>VLOOKUP(AZ501,'Axe 2 Règles de gestion'!$D$2:$F$178,3, FALSE)</f>
        <v>Chaque période de détachement de longue durée ne peut excéder 5 ans entre la date de début et la date de fin réelle.</v>
      </c>
      <c r="BB501" s="13"/>
      <c r="BC501" s="15"/>
      <c r="BD501" s="13"/>
      <c r="BE501" s="15"/>
      <c r="BF501" s="13"/>
      <c r="BG501" s="15"/>
      <c r="BH501" s="13"/>
      <c r="BI501" s="15"/>
      <c r="BJ501" s="13"/>
      <c r="BK501" s="15"/>
      <c r="BL501" s="13" t="s">
        <v>142</v>
      </c>
      <c r="BM501" s="15" t="str">
        <f>VLOOKUP(BL501,'Axe 2 Règles de gestion'!$D$2:$F$178,3, FALSE)</f>
        <v>La date de début de position doit être antérieure ou égale à la date de fin prévisionnelle de position.</v>
      </c>
      <c r="BN501" s="13" t="s">
        <v>146</v>
      </c>
      <c r="BO501" s="15" t="str">
        <f>VLOOKUP(BN501,'Axe 2 Règles de gestion'!$D$2:$F$178,3, FALSE)</f>
        <v>La date de fin réelle de la position doit être antérieure à la date limite de départ à la retraite.</v>
      </c>
      <c r="BP501" s="13" t="s">
        <v>148</v>
      </c>
      <c r="BQ501" s="15" t="str">
        <f>VLOOKUP(BP501,'Axe 2 Règles de gestion'!$D$2:$F$178,3, FALSE)</f>
        <v>La date de début de position doit être antérieure ou égale à la date de fin réelle de position.</v>
      </c>
      <c r="BR501" s="13" t="s">
        <v>150</v>
      </c>
      <c r="BS501" s="15" t="str">
        <f>VLOOKUP(BR501,'Axe 2 Règles de gestion'!$D$2:$F$178,3, FALSE)</f>
        <v>La date de fin prévisionnelle de la position doit être antérieure à la date limite de départ à la retraite.</v>
      </c>
      <c r="BT501" s="13" t="s">
        <v>154</v>
      </c>
      <c r="BU501" s="15" t="str">
        <f>VLOOKUP(BT501,'Axe 2 Règles de gestion'!$D$2:$F$178,3, FALSE)</f>
        <v>Les champs "Type d'organisme d'accueil" et "Pays" de l'organisme d'accueil doivent être renseignés.</v>
      </c>
      <c r="BV501" s="13" t="s">
        <v>156</v>
      </c>
      <c r="BW501" s="15" t="str">
        <f>VLOOKUP(BV501,'Axe 2 Règles de gestion'!$D$2:$F$178,3, FALSE)</f>
        <v>La date de fin ou la date de fin prévisionnelle doit être saisie.</v>
      </c>
      <c r="BX501" s="13" t="s">
        <v>158</v>
      </c>
      <c r="BY501" s="15" t="str">
        <f>VLOOKUP(BX501,'Axe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501" s="13" t="s">
        <v>160</v>
      </c>
      <c r="CA501" s="15" t="str">
        <f>VLOOKUP(BZ501,'Axe 2 Règles de gestion'!$D$2:$F$178,3, FALSE)</f>
        <v>Le champ "Organisme d'accueil" doit être alimenté si le type d'organisme d'accueil est égal à 'Autre organisme', 'Fonction publique d'un état de l'Union Européenne' ou 'Fonction publique Européenne'.</v>
      </c>
      <c r="CB501" s="13" t="s">
        <v>174</v>
      </c>
      <c r="CC501" s="15" t="str">
        <f>VLOOKUP(CB501,'Axe 2 Règles de gestion'!$D$2:$F$178,3, FALSE)</f>
        <v>La saisie d'une occurrence de congés/absences est interdite (date de fin réelle)</v>
      </c>
      <c r="CD501" s="13" t="s">
        <v>176</v>
      </c>
      <c r="CE501" s="15" t="str">
        <f>VLOOKUP(CD501,'Axe 2 Règles de gestion'!$D$2:$F$178,3, FALSE)</f>
        <v>La saisie d'une occurrence de congés/absences est interdite (date de fin prévisionnelle)</v>
      </c>
      <c r="CF501" s="13" t="s">
        <v>162</v>
      </c>
      <c r="CG501" s="15" t="str">
        <f>VLOOKUP(CF501,'Axe 2 Règles de gestion'!$D$2:$F$178,3, FALSE)</f>
        <v>Le champ « Libellé corps/grade/emploi de détachement » est renseigné si le « Type d'organisme d'accueil » n'est pas valorisé à FPE.</v>
      </c>
      <c r="CH501" s="13"/>
      <c r="CI501" s="15"/>
      <c r="CJ501" s="13"/>
      <c r="CK501" s="15"/>
      <c r="CL501" s="13"/>
      <c r="CM501" s="15"/>
      <c r="CN501" s="13"/>
      <c r="CO501" s="15"/>
      <c r="CP501" s="13"/>
      <c r="CQ501" s="15"/>
      <c r="CR501" s="13"/>
      <c r="CS501" s="13"/>
    </row>
    <row r="502" spans="1:97" ht="240" x14ac:dyDescent="0.25">
      <c r="A502" s="13" t="s">
        <v>98</v>
      </c>
      <c r="B502" s="13" t="s">
        <v>99</v>
      </c>
      <c r="C502" s="14">
        <v>44362.607638888891</v>
      </c>
      <c r="D502" s="13" t="s">
        <v>100</v>
      </c>
      <c r="E502" s="15" t="s">
        <v>101</v>
      </c>
      <c r="F502" s="13" t="s">
        <v>102</v>
      </c>
      <c r="G502" s="15" t="s">
        <v>103</v>
      </c>
      <c r="H502" s="13" t="s">
        <v>670</v>
      </c>
      <c r="I502" s="15" t="s">
        <v>671</v>
      </c>
      <c r="J502" s="15" t="s">
        <v>672</v>
      </c>
      <c r="K502" s="15" t="s">
        <v>673</v>
      </c>
      <c r="L502" s="13" t="s">
        <v>674</v>
      </c>
      <c r="M502" s="15" t="s">
        <v>675</v>
      </c>
      <c r="N502" s="13" t="s">
        <v>110</v>
      </c>
      <c r="O502" s="15" t="s">
        <v>111</v>
      </c>
      <c r="P502" s="15" t="s">
        <v>112</v>
      </c>
      <c r="Q502" s="15" t="s">
        <v>113</v>
      </c>
      <c r="R502" s="13" t="s">
        <v>114</v>
      </c>
      <c r="S502" s="13" t="s">
        <v>115</v>
      </c>
      <c r="T502" s="13" t="s">
        <v>116</v>
      </c>
      <c r="U502" s="14">
        <v>40725</v>
      </c>
      <c r="V502" s="14">
        <v>43830</v>
      </c>
      <c r="W502" s="15" t="s">
        <v>653</v>
      </c>
      <c r="X502" s="13" t="s">
        <v>118</v>
      </c>
      <c r="Y502" s="15" t="str">
        <f>VLOOKUP(X502,'Axe 2 Règles de gestion'!$D$2:$F$178,3, FALSE)</f>
        <v>L'agent doit formuler une demande.</v>
      </c>
      <c r="Z502" s="13" t="s">
        <v>276</v>
      </c>
      <c r="AA502" s="15" t="str">
        <f>VLOOKUP(Z502,'Axe 2 Règles de gestion'!$D$2:$F$178,3, FALSE)</f>
        <v>L'accord de l'administration d'accueil n'est pas nécessaire. Le détachement est de droit.</v>
      </c>
      <c r="AB502" s="13" t="s">
        <v>122</v>
      </c>
      <c r="AC502" s="15" t="str">
        <f>VLOOKUP(AB502,'Axe 2 Règles de gestion'!$D$2:$F$178,3, FALSE)</f>
        <v>Le détachement est accordé après avis des commissions administratives paritaires compétentes.</v>
      </c>
      <c r="AD502" s="13" t="s">
        <v>654</v>
      </c>
      <c r="AE502" s="15" t="str">
        <f>VLOOKUP(AD502,'Axe 2 Règles de gestion'!$D$2:$F$178,3, FALSE)</f>
        <v>La durée du détachement correspond à la durée du stage.</v>
      </c>
      <c r="AF502" s="13"/>
      <c r="AG502" s="15"/>
      <c r="AH502" s="13"/>
      <c r="AI502" s="15"/>
      <c r="AJ502" s="13"/>
      <c r="AK502" s="15"/>
      <c r="AL502" s="13"/>
      <c r="AM502" s="15"/>
      <c r="AN502" s="13"/>
      <c r="AO502" s="15"/>
      <c r="AP502" s="13"/>
      <c r="AQ502" s="15"/>
      <c r="AR502" s="13"/>
      <c r="AS502" s="15"/>
      <c r="AT502" s="13"/>
      <c r="AU502" s="15"/>
      <c r="AV502" s="13" t="s">
        <v>128</v>
      </c>
      <c r="AW502" s="15" t="str">
        <f>VLOOKUP(AV502,'Axe 2 Règles de gestion'!$D$2:$F$178,3, FALSE)</f>
        <v>Un détachement de courte durée ne peut excéder six mois entre la date de début et la date de fin prévisionnelle</v>
      </c>
      <c r="AX502" s="13" t="s">
        <v>130</v>
      </c>
      <c r="AY502" s="15" t="str">
        <f>VLOOKUP(AX502,'Axe 2 Règles de gestion'!$D$2:$F$178,3, FALSE)</f>
        <v>Un détachement de courte durée ne peut excéder six mois entre la date de début et la date de fin réelle</v>
      </c>
      <c r="AZ502" s="13" t="s">
        <v>132</v>
      </c>
      <c r="BA502" s="15" t="str">
        <f>VLOOKUP(AZ502,'Axe 2 Règles de gestion'!$D$2:$F$178,3, FALSE)</f>
        <v>Un détachement de courte durée ne peut excéder 1 an entre la date de début et la date de fin prévisionnelle, pour les personnels détachés pour servir dans les collectivités d'outre-mer, la Nouvelle-Calédonie ou à l'étranger.</v>
      </c>
      <c r="BB502" s="13" t="s">
        <v>134</v>
      </c>
      <c r="BC502" s="15" t="str">
        <f>VLOOKUP(BB502,'Axe 2 Règles de gestion'!$D$2:$F$178,3, FALSE)</f>
        <v>Un détachement de courte durée ne peut excéder 1 an entre la date de début et la date de fin réelle, pour les personnels détachés pour servir dans les collectivités d'outre-mer, la Nouvelle-Calédonie ou à l'étranger.</v>
      </c>
      <c r="BD502" s="13" t="s">
        <v>136</v>
      </c>
      <c r="BE502" s="15" t="str">
        <f>VLOOKUP(BD502,'Axe 2 Règles de gestion'!$D$2:$F$178,3, FALSE)</f>
        <v>Chaque période de détachement de longue durée ne peut excéder 5 ans entre la date de début et la date de fin prévisionnelle.</v>
      </c>
      <c r="BF502" s="13" t="s">
        <v>138</v>
      </c>
      <c r="BG502" s="15" t="str">
        <f>VLOOKUP(BF502,'Axe 2 Règles de gestion'!$D$2:$F$178,3, FALSE)</f>
        <v>Chaque période de détachement de longue durée ne peut excéder 5 ans entre la date de début et la date de fin réelle.</v>
      </c>
      <c r="BH502" s="13"/>
      <c r="BI502" s="15"/>
      <c r="BJ502" s="13"/>
      <c r="BK502" s="15"/>
      <c r="BL502" s="13" t="s">
        <v>140</v>
      </c>
      <c r="BM502" s="15" t="str">
        <f>VLOOKUP(BL502,'Axe 2 Règles de gestion'!$D$2:$F$178,3, FALSE)</f>
        <v>Lors de la demande initiale, l'agent doit être en activité.</v>
      </c>
      <c r="BN502" s="13" t="s">
        <v>142</v>
      </c>
      <c r="BO502" s="15" t="str">
        <f>VLOOKUP(BN502,'Axe 2 Règles de gestion'!$D$2:$F$178,3, FALSE)</f>
        <v>La date de début de position doit être antérieure ou égale à la date de fin prévisionnelle de position.</v>
      </c>
      <c r="BP502" s="13" t="s">
        <v>144</v>
      </c>
      <c r="BQ502" s="15" t="str">
        <f>VLOOKUP(BP502,'Axe 2 Règles de gestion'!$D$2:$F$178,3, FALSE)</f>
        <v>La date de début de la position doit être postérieure ou égale à la date d'entrée dans la FPE ou dans la carrière militaire.</v>
      </c>
      <c r="BR502" s="13" t="s">
        <v>146</v>
      </c>
      <c r="BS502" s="15" t="str">
        <f>VLOOKUP(BR502,'Axe 2 Règles de gestion'!$D$2:$F$178,3, FALSE)</f>
        <v>La date de fin réelle de la position doit être antérieure à la date limite de départ à la retraite.</v>
      </c>
      <c r="BT502" s="13" t="s">
        <v>148</v>
      </c>
      <c r="BU502" s="15" t="str">
        <f>VLOOKUP(BT502,'Axe 2 Règles de gestion'!$D$2:$F$178,3, FALSE)</f>
        <v>La date de début de position doit être antérieure ou égale à la date de fin réelle de position.</v>
      </c>
      <c r="BV502" s="13" t="s">
        <v>150</v>
      </c>
      <c r="BW502" s="15" t="str">
        <f>VLOOKUP(BV502,'Axe 2 Règles de gestion'!$D$2:$F$178,3, FALSE)</f>
        <v>La date de fin prévisionnelle de la position doit être antérieure à la date limite de départ à la retraite.</v>
      </c>
      <c r="BX502" s="13" t="s">
        <v>152</v>
      </c>
      <c r="BY502" s="15" t="str">
        <f>VLOOKUP(BX502,'Axe 2 Règles de gestion'!$D$2:$F$178,3, FALSE)</f>
        <v>La date de début de position est à J+1 de la date de fin de position de l'occurrence précédente.</v>
      </c>
      <c r="BZ502" s="13" t="s">
        <v>154</v>
      </c>
      <c r="CA502" s="15" t="str">
        <f>VLOOKUP(BZ502,'Axe 2 Règles de gestion'!$D$2:$F$178,3, FALSE)</f>
        <v>Les champs "Type d'organisme d'accueil" et "Pays" de l'organisme d'accueil doivent être renseignés.</v>
      </c>
      <c r="CB502" s="13" t="s">
        <v>156</v>
      </c>
      <c r="CC502" s="15" t="str">
        <f>VLOOKUP(CB502,'Axe 2 Règles de gestion'!$D$2:$F$178,3, FALSE)</f>
        <v>La date de fin ou la date de fin prévisionnelle doit être saisie.</v>
      </c>
      <c r="CD502" s="13" t="s">
        <v>158</v>
      </c>
      <c r="CE502" s="15" t="str">
        <f>VLOOKUP(CD502,'Axe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502" s="13" t="s">
        <v>160</v>
      </c>
      <c r="CG502" s="15" t="str">
        <f>VLOOKUP(CF502,'Axe 2 Règles de gestion'!$D$2:$F$178,3, FALSE)</f>
        <v>Le champ "Organisme d'accueil" doit être alimenté si le type d'organisme d'accueil est égal à 'Autre organisme', 'Fonction publique d'un état de l'Union Européenne' ou 'Fonction publique Européenne'.</v>
      </c>
      <c r="CH502" s="13" t="s">
        <v>162</v>
      </c>
      <c r="CI502" s="15" t="str">
        <f>VLOOKUP(CH502,'Axe 2 Règles de gestion'!$D$2:$F$178,3, FALSE)</f>
        <v>Le champ « Libellé corps/grade/emploi de détachement » est renseigné si le « Type d'organisme d'accueil » n'est pas valorisé à FPE.</v>
      </c>
      <c r="CJ502" s="13"/>
      <c r="CK502" s="15"/>
      <c r="CL502" s="13"/>
      <c r="CM502" s="15"/>
      <c r="CN502" s="13"/>
      <c r="CO502" s="15"/>
      <c r="CP502" s="13"/>
      <c r="CQ502" s="15"/>
      <c r="CR502" s="13"/>
      <c r="CS502" s="13"/>
    </row>
    <row r="503" spans="1:97" ht="240" x14ac:dyDescent="0.25">
      <c r="A503" s="13" t="s">
        <v>98</v>
      </c>
      <c r="B503" s="13" t="s">
        <v>99</v>
      </c>
      <c r="C503" s="14">
        <v>44362.60833333333</v>
      </c>
      <c r="D503" s="13" t="s">
        <v>100</v>
      </c>
      <c r="E503" s="15" t="s">
        <v>101</v>
      </c>
      <c r="F503" s="13" t="s">
        <v>102</v>
      </c>
      <c r="G503" s="15" t="s">
        <v>103</v>
      </c>
      <c r="H503" s="13" t="s">
        <v>670</v>
      </c>
      <c r="I503" s="15" t="s">
        <v>671</v>
      </c>
      <c r="J503" s="15" t="s">
        <v>672</v>
      </c>
      <c r="K503" s="15" t="s">
        <v>673</v>
      </c>
      <c r="L503" s="13" t="s">
        <v>674</v>
      </c>
      <c r="M503" s="15" t="s">
        <v>675</v>
      </c>
      <c r="N503" s="13" t="s">
        <v>110</v>
      </c>
      <c r="O503" s="15" t="s">
        <v>111</v>
      </c>
      <c r="P503" s="15" t="s">
        <v>112</v>
      </c>
      <c r="Q503" s="15" t="s">
        <v>113</v>
      </c>
      <c r="R503" s="13" t="s">
        <v>114</v>
      </c>
      <c r="S503" s="13" t="s">
        <v>115</v>
      </c>
      <c r="T503" s="13" t="s">
        <v>116</v>
      </c>
      <c r="U503" s="14">
        <v>43831</v>
      </c>
      <c r="V503" s="14"/>
      <c r="W503" s="15" t="s">
        <v>656</v>
      </c>
      <c r="X503" s="13" t="s">
        <v>118</v>
      </c>
      <c r="Y503" s="15" t="str">
        <f>VLOOKUP(X503,'Axe 2 Règles de gestion'!$D$2:$F$178,3, FALSE)</f>
        <v>L'agent doit formuler une demande.</v>
      </c>
      <c r="Z503" s="13" t="s">
        <v>276</v>
      </c>
      <c r="AA503" s="15" t="str">
        <f>VLOOKUP(Z503,'Axe 2 Règles de gestion'!$D$2:$F$178,3, FALSE)</f>
        <v>L'accord de l'administration d'accueil n'est pas nécessaire. Le détachement est de droit.</v>
      </c>
      <c r="AB503" s="13" t="s">
        <v>654</v>
      </c>
      <c r="AC503" s="15" t="str">
        <f>VLOOKUP(AB503,'Axe 2 Règles de gestion'!$D$2:$F$178,3, FALSE)</f>
        <v>La durée du détachement correspond à la durée du stage.</v>
      </c>
      <c r="AD503" s="13"/>
      <c r="AE503" s="15"/>
      <c r="AF503" s="13"/>
      <c r="AG503" s="15"/>
      <c r="AH503" s="13"/>
      <c r="AI503" s="15"/>
      <c r="AJ503" s="13"/>
      <c r="AK503" s="15"/>
      <c r="AL503" s="13"/>
      <c r="AM503" s="15"/>
      <c r="AN503" s="13"/>
      <c r="AO503" s="15"/>
      <c r="AP503" s="13"/>
      <c r="AQ503" s="15"/>
      <c r="AR503" s="13"/>
      <c r="AS503" s="15"/>
      <c r="AT503" s="13"/>
      <c r="AU503" s="15"/>
      <c r="AV503" s="13" t="s">
        <v>128</v>
      </c>
      <c r="AW503" s="15" t="str">
        <f>VLOOKUP(AV503,'Axe 2 Règles de gestion'!$D$2:$F$178,3, FALSE)</f>
        <v>Un détachement de courte durée ne peut excéder six mois entre la date de début et la date de fin prévisionnelle</v>
      </c>
      <c r="AX503" s="13" t="s">
        <v>130</v>
      </c>
      <c r="AY503" s="15" t="str">
        <f>VLOOKUP(AX503,'Axe 2 Règles de gestion'!$D$2:$F$178,3, FALSE)</f>
        <v>Un détachement de courte durée ne peut excéder six mois entre la date de début et la date de fin réelle</v>
      </c>
      <c r="AZ503" s="13" t="s">
        <v>132</v>
      </c>
      <c r="BA503" s="15" t="str">
        <f>VLOOKUP(AZ503,'Axe 2 Règles de gestion'!$D$2:$F$178,3, FALSE)</f>
        <v>Un détachement de courte durée ne peut excéder 1 an entre la date de début et la date de fin prévisionnelle, pour les personnels détachés pour servir dans les collectivités d'outre-mer, la Nouvelle-Calédonie ou à l'étranger.</v>
      </c>
      <c r="BB503" s="13" t="s">
        <v>134</v>
      </c>
      <c r="BC503" s="15" t="str">
        <f>VLOOKUP(BB503,'Axe 2 Règles de gestion'!$D$2:$F$178,3, FALSE)</f>
        <v>Un détachement de courte durée ne peut excéder 1 an entre la date de début et la date de fin réelle, pour les personnels détachés pour servir dans les collectivités d'outre-mer, la Nouvelle-Calédonie ou à l'étranger.</v>
      </c>
      <c r="BD503" s="13" t="s">
        <v>136</v>
      </c>
      <c r="BE503" s="15" t="str">
        <f>VLOOKUP(BD503,'Axe 2 Règles de gestion'!$D$2:$F$178,3, FALSE)</f>
        <v>Chaque période de détachement de longue durée ne peut excéder 5 ans entre la date de début et la date de fin prévisionnelle.</v>
      </c>
      <c r="BF503" s="13" t="s">
        <v>138</v>
      </c>
      <c r="BG503" s="15" t="str">
        <f>VLOOKUP(BF503,'Axe 2 Règles de gestion'!$D$2:$F$178,3, FALSE)</f>
        <v>Chaque période de détachement de longue durée ne peut excéder 5 ans entre la date de début et la date de fin réelle.</v>
      </c>
      <c r="BH503" s="13"/>
      <c r="BI503" s="15"/>
      <c r="BJ503" s="13"/>
      <c r="BK503" s="15"/>
      <c r="BL503" s="13" t="s">
        <v>140</v>
      </c>
      <c r="BM503" s="15" t="str">
        <f>VLOOKUP(BL503,'Axe 2 Règles de gestion'!$D$2:$F$178,3, FALSE)</f>
        <v>Lors de la demande initiale, l'agent doit être en activité.</v>
      </c>
      <c r="BN503" s="13" t="s">
        <v>142</v>
      </c>
      <c r="BO503" s="15" t="str">
        <f>VLOOKUP(BN503,'Axe 2 Règles de gestion'!$D$2:$F$178,3, FALSE)</f>
        <v>La date de début de position doit être antérieure ou égale à la date de fin prévisionnelle de position.</v>
      </c>
      <c r="BP503" s="13" t="s">
        <v>144</v>
      </c>
      <c r="BQ503" s="15" t="str">
        <f>VLOOKUP(BP503,'Axe 2 Règles de gestion'!$D$2:$F$178,3, FALSE)</f>
        <v>La date de début de la position doit être postérieure ou égale à la date d'entrée dans la FPE ou dans la carrière militaire.</v>
      </c>
      <c r="BR503" s="13" t="s">
        <v>146</v>
      </c>
      <c r="BS503" s="15" t="str">
        <f>VLOOKUP(BR503,'Axe 2 Règles de gestion'!$D$2:$F$178,3, FALSE)</f>
        <v>La date de fin réelle de la position doit être antérieure à la date limite de départ à la retraite.</v>
      </c>
      <c r="BT503" s="13" t="s">
        <v>148</v>
      </c>
      <c r="BU503" s="15" t="str">
        <f>VLOOKUP(BT503,'Axe 2 Règles de gestion'!$D$2:$F$178,3, FALSE)</f>
        <v>La date de début de position doit être antérieure ou égale à la date de fin réelle de position.</v>
      </c>
      <c r="BV503" s="13" t="s">
        <v>150</v>
      </c>
      <c r="BW503" s="15" t="str">
        <f>VLOOKUP(BV503,'Axe 2 Règles de gestion'!$D$2:$F$178,3, FALSE)</f>
        <v>La date de fin prévisionnelle de la position doit être antérieure à la date limite de départ à la retraite.</v>
      </c>
      <c r="BX503" s="13" t="s">
        <v>152</v>
      </c>
      <c r="BY503" s="15" t="str">
        <f>VLOOKUP(BX503,'Axe 2 Règles de gestion'!$D$2:$F$178,3, FALSE)</f>
        <v>La date de début de position est à J+1 de la date de fin de position de l'occurrence précédente.</v>
      </c>
      <c r="BZ503" s="13" t="s">
        <v>154</v>
      </c>
      <c r="CA503" s="15" t="str">
        <f>VLOOKUP(BZ503,'Axe 2 Règles de gestion'!$D$2:$F$178,3, FALSE)</f>
        <v>Les champs "Type d'organisme d'accueil" et "Pays" de l'organisme d'accueil doivent être renseignés.</v>
      </c>
      <c r="CB503" s="13" t="s">
        <v>156</v>
      </c>
      <c r="CC503" s="15" t="str">
        <f>VLOOKUP(CB503,'Axe 2 Règles de gestion'!$D$2:$F$178,3, FALSE)</f>
        <v>La date de fin ou la date de fin prévisionnelle doit être saisie.</v>
      </c>
      <c r="CD503" s="13" t="s">
        <v>158</v>
      </c>
      <c r="CE503" s="15" t="str">
        <f>VLOOKUP(CD503,'Axe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503" s="13" t="s">
        <v>160</v>
      </c>
      <c r="CG503" s="15" t="str">
        <f>VLOOKUP(CF503,'Axe 2 Règles de gestion'!$D$2:$F$178,3, FALSE)</f>
        <v>Le champ "Organisme d'accueil" doit être alimenté si le type d'organisme d'accueil est égal à 'Autre organisme', 'Fonction publique d'un état de l'Union Européenne' ou 'Fonction publique Européenne'.</v>
      </c>
      <c r="CH503" s="13" t="s">
        <v>174</v>
      </c>
      <c r="CI503" s="15" t="str">
        <f>VLOOKUP(CH503,'Axe 2 Règles de gestion'!$D$2:$F$178,3, FALSE)</f>
        <v>La saisie d'une occurrence de congés/absences est interdite (date de fin réelle)</v>
      </c>
      <c r="CJ503" s="13" t="s">
        <v>176</v>
      </c>
      <c r="CK503" s="15" t="str">
        <f>VLOOKUP(CJ503,'Axe 2 Règles de gestion'!$D$2:$F$178,3, FALSE)</f>
        <v>La saisie d'une occurrence de congés/absences est interdite (date de fin prévisionnelle)</v>
      </c>
      <c r="CL503" s="13" t="s">
        <v>162</v>
      </c>
      <c r="CM503" s="15" t="str">
        <f>VLOOKUP(CL503,'Axe 2 Règles de gestion'!$D$2:$F$178,3, FALSE)</f>
        <v>Le champ « Libellé corps/grade/emploi de détachement » est renseigné si le « Type d'organisme d'accueil » n'est pas valorisé à FPE.</v>
      </c>
      <c r="CN503" s="13"/>
      <c r="CO503" s="15"/>
      <c r="CP503" s="13"/>
      <c r="CQ503" s="15"/>
      <c r="CR503" s="13"/>
      <c r="CS503" s="13"/>
    </row>
    <row r="504" spans="1:97" ht="240" x14ac:dyDescent="0.25">
      <c r="A504" s="13" t="s">
        <v>98</v>
      </c>
      <c r="B504" s="13" t="s">
        <v>99</v>
      </c>
      <c r="C504" s="14">
        <v>44362.61041666667</v>
      </c>
      <c r="D504" s="13" t="s">
        <v>100</v>
      </c>
      <c r="E504" s="15" t="s">
        <v>101</v>
      </c>
      <c r="F504" s="13" t="s">
        <v>102</v>
      </c>
      <c r="G504" s="15" t="s">
        <v>103</v>
      </c>
      <c r="H504" s="13" t="s">
        <v>670</v>
      </c>
      <c r="I504" s="15" t="s">
        <v>671</v>
      </c>
      <c r="J504" s="15" t="s">
        <v>672</v>
      </c>
      <c r="K504" s="15" t="s">
        <v>673</v>
      </c>
      <c r="L504" s="13" t="s">
        <v>676</v>
      </c>
      <c r="M504" s="15" t="s">
        <v>677</v>
      </c>
      <c r="N504" s="13" t="s">
        <v>110</v>
      </c>
      <c r="O504" s="15" t="s">
        <v>193</v>
      </c>
      <c r="P504" s="15" t="s">
        <v>194</v>
      </c>
      <c r="Q504" s="15" t="s">
        <v>113</v>
      </c>
      <c r="R504" s="13" t="s">
        <v>114</v>
      </c>
      <c r="S504" s="13" t="s">
        <v>115</v>
      </c>
      <c r="T504" s="13" t="s">
        <v>116</v>
      </c>
      <c r="U504" s="14">
        <v>40725</v>
      </c>
      <c r="V504" s="14">
        <v>43830</v>
      </c>
      <c r="W504" s="15" t="s">
        <v>659</v>
      </c>
      <c r="X504" s="13" t="s">
        <v>196</v>
      </c>
      <c r="Y504" s="15" t="str">
        <f>VLOOKUP(X504,'Axe 2 Règles de gestion'!$D$2:$F$178,3, FALSE)</f>
        <v>L'agent doit formuler une demande de renouvellement à son administration d'origine 3 mois au moins avant l'expiration de la période de détachement de longue durée.</v>
      </c>
      <c r="Z504" s="13" t="s">
        <v>276</v>
      </c>
      <c r="AA504" s="15" t="str">
        <f>VLOOKUP(Z504,'Axe 2 Règles de gestion'!$D$2:$F$178,3, FALSE)</f>
        <v>L'accord de l'administration d'accueil n'est pas nécessaire. Le détachement est de droit.</v>
      </c>
      <c r="AB504" s="13" t="s">
        <v>122</v>
      </c>
      <c r="AC504" s="15" t="str">
        <f>VLOOKUP(AB504,'Axe 2 Règles de gestion'!$D$2:$F$178,3, FALSE)</f>
        <v>Le détachement est accordé après avis des commissions administratives paritaires compétentes.</v>
      </c>
      <c r="AD504" s="13" t="s">
        <v>654</v>
      </c>
      <c r="AE504" s="15" t="str">
        <f>VLOOKUP(AD504,'Axe 2 Règles de gestion'!$D$2:$F$178,3, FALSE)</f>
        <v>La durée du détachement correspond à la durée du stage.</v>
      </c>
      <c r="AF504" s="13"/>
      <c r="AG504" s="15"/>
      <c r="AH504" s="13"/>
      <c r="AI504" s="15"/>
      <c r="AJ504" s="13"/>
      <c r="AK504" s="15"/>
      <c r="AL504" s="13"/>
      <c r="AM504" s="15"/>
      <c r="AN504" s="13"/>
      <c r="AO504" s="15"/>
      <c r="AP504" s="13"/>
      <c r="AQ504" s="15"/>
      <c r="AR504" s="13"/>
      <c r="AS504" s="15"/>
      <c r="AT504" s="13"/>
      <c r="AU504" s="15"/>
      <c r="AV504" s="13" t="s">
        <v>136</v>
      </c>
      <c r="AW504" s="15" t="str">
        <f>VLOOKUP(AV504,'Axe 2 Règles de gestion'!$D$2:$F$178,3, FALSE)</f>
        <v>Chaque période de détachement de longue durée ne peut excéder 5 ans entre la date de début et la date de fin prévisionnelle.</v>
      </c>
      <c r="AX504" s="13" t="s">
        <v>138</v>
      </c>
      <c r="AY504" s="15" t="str">
        <f>VLOOKUP(AX504,'Axe 2 Règles de gestion'!$D$2:$F$178,3, FALSE)</f>
        <v>Chaque période de détachement de longue durée ne peut excéder 5 ans entre la date de début et la date de fin réelle.</v>
      </c>
      <c r="AZ504" s="13" t="s">
        <v>200</v>
      </c>
      <c r="BA504" s="15" t="str">
        <f>VLOOKUP(AZ504,'Axe 2 Règles de gestion'!$D$2:$F$178,3, FALSE)</f>
        <v>Le renouvellement d'un détachement de courte durée est interdit.</v>
      </c>
      <c r="BB504" s="13"/>
      <c r="BC504" s="15"/>
      <c r="BD504" s="13"/>
      <c r="BE504" s="15"/>
      <c r="BF504" s="13"/>
      <c r="BG504" s="15"/>
      <c r="BH504" s="13"/>
      <c r="BI504" s="15"/>
      <c r="BJ504" s="13"/>
      <c r="BK504" s="15"/>
      <c r="BL504" s="13" t="s">
        <v>142</v>
      </c>
      <c r="BM504" s="15" t="str">
        <f>VLOOKUP(BL504,'Axe 2 Règles de gestion'!$D$2:$F$178,3, FALSE)</f>
        <v>La date de début de position doit être antérieure ou égale à la date de fin prévisionnelle de position.</v>
      </c>
      <c r="BN504" s="13" t="s">
        <v>144</v>
      </c>
      <c r="BO504" s="15" t="str">
        <f>VLOOKUP(BN504,'Axe 2 Règles de gestion'!$D$2:$F$178,3, FALSE)</f>
        <v>La date de début de la position doit être postérieure ou égale à la date d'entrée dans la FPE ou dans la carrière militaire.</v>
      </c>
      <c r="BP504" s="13" t="s">
        <v>146</v>
      </c>
      <c r="BQ504" s="15" t="str">
        <f>VLOOKUP(BP504,'Axe 2 Règles de gestion'!$D$2:$F$178,3, FALSE)</f>
        <v>La date de fin réelle de la position doit être antérieure à la date limite de départ à la retraite.</v>
      </c>
      <c r="BR504" s="13" t="s">
        <v>148</v>
      </c>
      <c r="BS504" s="15" t="str">
        <f>VLOOKUP(BR504,'Axe 2 Règles de gestion'!$D$2:$F$178,3, FALSE)</f>
        <v>La date de début de position doit être antérieure ou égale à la date de fin réelle de position.</v>
      </c>
      <c r="BT504" s="13" t="s">
        <v>150</v>
      </c>
      <c r="BU504" s="15" t="str">
        <f>VLOOKUP(BT504,'Axe 2 Règles de gestion'!$D$2:$F$178,3, FALSE)</f>
        <v>La date de fin prévisionnelle de la position doit être antérieure à la date limite de départ à la retraite.</v>
      </c>
      <c r="BV504" s="13" t="s">
        <v>152</v>
      </c>
      <c r="BW504" s="15" t="str">
        <f>VLOOKUP(BV504,'Axe 2 Règles de gestion'!$D$2:$F$178,3, FALSE)</f>
        <v>La date de début de position est à J+1 de la date de fin de position de l'occurrence précédente.</v>
      </c>
      <c r="BX504" s="13" t="s">
        <v>154</v>
      </c>
      <c r="BY504" s="15" t="str">
        <f>VLOOKUP(BX504,'Axe 2 Règles de gestion'!$D$2:$F$178,3, FALSE)</f>
        <v>Les champs "Type d'organisme d'accueil" et "Pays" de l'organisme d'accueil doivent être renseignés.</v>
      </c>
      <c r="BZ504" s="13" t="s">
        <v>156</v>
      </c>
      <c r="CA504" s="15" t="str">
        <f>VLOOKUP(BZ504,'Axe 2 Règles de gestion'!$D$2:$F$178,3, FALSE)</f>
        <v>La date de fin ou la date de fin prévisionnelle doit être saisie.</v>
      </c>
      <c r="CB504" s="13" t="s">
        <v>158</v>
      </c>
      <c r="CC504" s="15" t="str">
        <f>VLOOKUP(CB504,'Axe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504" s="13" t="s">
        <v>160</v>
      </c>
      <c r="CE504" s="15" t="str">
        <f>VLOOKUP(CD504,'Axe 2 Règles de gestion'!$D$2:$F$178,3, FALSE)</f>
        <v>Le champ "Organisme d'accueil" doit être alimenté si le type d'organisme d'accueil est égal à 'Autre organisme', 'Fonction publique d'un état de l'Union Européenne' ou 'Fonction publique Européenne'.</v>
      </c>
      <c r="CF504" s="13" t="s">
        <v>162</v>
      </c>
      <c r="CG504" s="15" t="str">
        <f>VLOOKUP(CF504,'Axe 2 Règles de gestion'!$D$2:$F$178,3, FALSE)</f>
        <v>Le champ « Libellé corps/grade/emploi de détachement » est renseigné si le « Type d'organisme d'accueil » n'est pas valorisé à FPE.</v>
      </c>
      <c r="CH504" s="13"/>
      <c r="CI504" s="15"/>
      <c r="CJ504" s="13"/>
      <c r="CK504" s="15"/>
      <c r="CL504" s="13"/>
      <c r="CM504" s="15"/>
      <c r="CN504" s="13"/>
      <c r="CO504" s="15"/>
      <c r="CP504" s="13"/>
      <c r="CQ504" s="15"/>
      <c r="CR504" s="13"/>
      <c r="CS504" s="13"/>
    </row>
    <row r="505" spans="1:97" ht="240" x14ac:dyDescent="0.25">
      <c r="A505" s="13" t="s">
        <v>98</v>
      </c>
      <c r="B505" s="13" t="s">
        <v>99</v>
      </c>
      <c r="C505" s="14">
        <v>44362.61041666667</v>
      </c>
      <c r="D505" s="13" t="s">
        <v>100</v>
      </c>
      <c r="E505" s="15" t="s">
        <v>101</v>
      </c>
      <c r="F505" s="13" t="s">
        <v>102</v>
      </c>
      <c r="G505" s="15" t="s">
        <v>103</v>
      </c>
      <c r="H505" s="13" t="s">
        <v>670</v>
      </c>
      <c r="I505" s="15" t="s">
        <v>671</v>
      </c>
      <c r="J505" s="15" t="s">
        <v>672</v>
      </c>
      <c r="K505" s="15" t="s">
        <v>673</v>
      </c>
      <c r="L505" s="13" t="s">
        <v>676</v>
      </c>
      <c r="M505" s="15" t="s">
        <v>677</v>
      </c>
      <c r="N505" s="13" t="s">
        <v>110</v>
      </c>
      <c r="O505" s="15" t="s">
        <v>193</v>
      </c>
      <c r="P505" s="15" t="s">
        <v>194</v>
      </c>
      <c r="Q505" s="15" t="s">
        <v>113</v>
      </c>
      <c r="R505" s="13" t="s">
        <v>114</v>
      </c>
      <c r="S505" s="13" t="s">
        <v>115</v>
      </c>
      <c r="T505" s="13" t="s">
        <v>116</v>
      </c>
      <c r="U505" s="14">
        <v>43831</v>
      </c>
      <c r="V505" s="14"/>
      <c r="W505" s="15" t="s">
        <v>660</v>
      </c>
      <c r="X505" s="13" t="s">
        <v>196</v>
      </c>
      <c r="Y505" s="15" t="str">
        <f>VLOOKUP(X505,'Axe 2 Règles de gestion'!$D$2:$F$178,3, FALSE)</f>
        <v>L'agent doit formuler une demande de renouvellement à son administration d'origine 3 mois au moins avant l'expiration de la période de détachement de longue durée.</v>
      </c>
      <c r="Z505" s="13" t="s">
        <v>276</v>
      </c>
      <c r="AA505" s="15" t="str">
        <f>VLOOKUP(Z505,'Axe 2 Règles de gestion'!$D$2:$F$178,3, FALSE)</f>
        <v>L'accord de l'administration d'accueil n'est pas nécessaire. Le détachement est de droit.</v>
      </c>
      <c r="AB505" s="13" t="s">
        <v>654</v>
      </c>
      <c r="AC505" s="15" t="str">
        <f>VLOOKUP(AB505,'Axe 2 Règles de gestion'!$D$2:$F$178,3, FALSE)</f>
        <v>La durée du détachement correspond à la durée du stage.</v>
      </c>
      <c r="AD505" s="13"/>
      <c r="AE505" s="15"/>
      <c r="AF505" s="13"/>
      <c r="AG505" s="15"/>
      <c r="AH505" s="13"/>
      <c r="AI505" s="15"/>
      <c r="AJ505" s="13"/>
      <c r="AK505" s="15"/>
      <c r="AL505" s="13"/>
      <c r="AM505" s="15"/>
      <c r="AN505" s="13"/>
      <c r="AO505" s="15"/>
      <c r="AP505" s="13"/>
      <c r="AQ505" s="15"/>
      <c r="AR505" s="13"/>
      <c r="AS505" s="15"/>
      <c r="AT505" s="13"/>
      <c r="AU505" s="15"/>
      <c r="AV505" s="13" t="s">
        <v>136</v>
      </c>
      <c r="AW505" s="15" t="str">
        <f>VLOOKUP(AV505,'Axe 2 Règles de gestion'!$D$2:$F$178,3, FALSE)</f>
        <v>Chaque période de détachement de longue durée ne peut excéder 5 ans entre la date de début et la date de fin prévisionnelle.</v>
      </c>
      <c r="AX505" s="13" t="s">
        <v>138</v>
      </c>
      <c r="AY505" s="15" t="str">
        <f>VLOOKUP(AX505,'Axe 2 Règles de gestion'!$D$2:$F$178,3, FALSE)</f>
        <v>Chaque période de détachement de longue durée ne peut excéder 5 ans entre la date de début et la date de fin réelle.</v>
      </c>
      <c r="AZ505" s="13" t="s">
        <v>200</v>
      </c>
      <c r="BA505" s="15" t="str">
        <f>VLOOKUP(AZ505,'Axe 2 Règles de gestion'!$D$2:$F$178,3, FALSE)</f>
        <v>Le renouvellement d'un détachement de courte durée est interdit.</v>
      </c>
      <c r="BB505" s="13"/>
      <c r="BC505" s="15"/>
      <c r="BD505" s="13"/>
      <c r="BE505" s="15"/>
      <c r="BF505" s="13"/>
      <c r="BG505" s="15"/>
      <c r="BH505" s="13"/>
      <c r="BI505" s="15"/>
      <c r="BJ505" s="13"/>
      <c r="BK505" s="15"/>
      <c r="BL505" s="13" t="s">
        <v>142</v>
      </c>
      <c r="BM505" s="15" t="str">
        <f>VLOOKUP(BL505,'Axe 2 Règles de gestion'!$D$2:$F$178,3, FALSE)</f>
        <v>La date de début de position doit être antérieure ou égale à la date de fin prévisionnelle de position.</v>
      </c>
      <c r="BN505" s="13" t="s">
        <v>144</v>
      </c>
      <c r="BO505" s="15" t="str">
        <f>VLOOKUP(BN505,'Axe 2 Règles de gestion'!$D$2:$F$178,3, FALSE)</f>
        <v>La date de début de la position doit être postérieure ou égale à la date d'entrée dans la FPE ou dans la carrière militaire.</v>
      </c>
      <c r="BP505" s="13" t="s">
        <v>146</v>
      </c>
      <c r="BQ505" s="15" t="str">
        <f>VLOOKUP(BP505,'Axe 2 Règles de gestion'!$D$2:$F$178,3, FALSE)</f>
        <v>La date de fin réelle de la position doit être antérieure à la date limite de départ à la retraite.</v>
      </c>
      <c r="BR505" s="13" t="s">
        <v>148</v>
      </c>
      <c r="BS505" s="15" t="str">
        <f>VLOOKUP(BR505,'Axe 2 Règles de gestion'!$D$2:$F$178,3, FALSE)</f>
        <v>La date de début de position doit être antérieure ou égale à la date de fin réelle de position.</v>
      </c>
      <c r="BT505" s="13" t="s">
        <v>150</v>
      </c>
      <c r="BU505" s="15" t="str">
        <f>VLOOKUP(BT505,'Axe 2 Règles de gestion'!$D$2:$F$178,3, FALSE)</f>
        <v>La date de fin prévisionnelle de la position doit être antérieure à la date limite de départ à la retraite.</v>
      </c>
      <c r="BV505" s="13" t="s">
        <v>152</v>
      </c>
      <c r="BW505" s="15" t="str">
        <f>VLOOKUP(BV505,'Axe 2 Règles de gestion'!$D$2:$F$178,3, FALSE)</f>
        <v>La date de début de position est à J+1 de la date de fin de position de l'occurrence précédente.</v>
      </c>
      <c r="BX505" s="13" t="s">
        <v>154</v>
      </c>
      <c r="BY505" s="15" t="str">
        <f>VLOOKUP(BX505,'Axe 2 Règles de gestion'!$D$2:$F$178,3, FALSE)</f>
        <v>Les champs "Type d'organisme d'accueil" et "Pays" de l'organisme d'accueil doivent être renseignés.</v>
      </c>
      <c r="BZ505" s="13" t="s">
        <v>156</v>
      </c>
      <c r="CA505" s="15" t="str">
        <f>VLOOKUP(BZ505,'Axe 2 Règles de gestion'!$D$2:$F$178,3, FALSE)</f>
        <v>La date de fin ou la date de fin prévisionnelle doit être saisie.</v>
      </c>
      <c r="CB505" s="13" t="s">
        <v>158</v>
      </c>
      <c r="CC505" s="15" t="str">
        <f>VLOOKUP(CB505,'Axe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505" s="13" t="s">
        <v>160</v>
      </c>
      <c r="CE505" s="15" t="str">
        <f>VLOOKUP(CD505,'Axe 2 Règles de gestion'!$D$2:$F$178,3, FALSE)</f>
        <v>Le champ "Organisme d'accueil" doit être alimenté si le type d'organisme d'accueil est égal à 'Autre organisme', 'Fonction publique d'un état de l'Union Européenne' ou 'Fonction publique Européenne'.</v>
      </c>
      <c r="CF505" s="13" t="s">
        <v>174</v>
      </c>
      <c r="CG505" s="15" t="str">
        <f>VLOOKUP(CF505,'Axe 2 Règles de gestion'!$D$2:$F$178,3, FALSE)</f>
        <v>La saisie d'une occurrence de congés/absences est interdite (date de fin réelle)</v>
      </c>
      <c r="CH505" s="13" t="s">
        <v>176</v>
      </c>
      <c r="CI505" s="15" t="str">
        <f>VLOOKUP(CH505,'Axe 2 Règles de gestion'!$D$2:$F$178,3, FALSE)</f>
        <v>La saisie d'une occurrence de congés/absences est interdite (date de fin prévisionnelle)</v>
      </c>
      <c r="CJ505" s="13" t="s">
        <v>162</v>
      </c>
      <c r="CK505" s="15" t="str">
        <f>VLOOKUP(CJ505,'Axe 2 Règles de gestion'!$D$2:$F$178,3, FALSE)</f>
        <v>Le champ « Libellé corps/grade/emploi de détachement » est renseigné si le « Type d'organisme d'accueil » n'est pas valorisé à FPE.</v>
      </c>
      <c r="CL505" s="13"/>
      <c r="CM505" s="15"/>
      <c r="CN505" s="13"/>
      <c r="CO505" s="15"/>
      <c r="CP505" s="13"/>
      <c r="CQ505" s="15"/>
      <c r="CR505" s="13"/>
      <c r="CS505" s="13"/>
    </row>
    <row r="506" spans="1:97" ht="240" x14ac:dyDescent="0.25">
      <c r="A506" s="13" t="s">
        <v>98</v>
      </c>
      <c r="B506" s="13" t="s">
        <v>99</v>
      </c>
      <c r="C506" s="14">
        <v>44362.605555555558</v>
      </c>
      <c r="D506" s="13" t="s">
        <v>100</v>
      </c>
      <c r="E506" s="15" t="s">
        <v>101</v>
      </c>
      <c r="F506" s="13" t="s">
        <v>102</v>
      </c>
      <c r="G506" s="15" t="s">
        <v>103</v>
      </c>
      <c r="H506" s="13" t="s">
        <v>670</v>
      </c>
      <c r="I506" s="15" t="s">
        <v>671</v>
      </c>
      <c r="J506" s="15" t="s">
        <v>672</v>
      </c>
      <c r="K506" s="15" t="s">
        <v>673</v>
      </c>
      <c r="L506" s="13" t="s">
        <v>678</v>
      </c>
      <c r="M506" s="15" t="s">
        <v>679</v>
      </c>
      <c r="N506" s="13" t="s">
        <v>211</v>
      </c>
      <c r="O506" s="15" t="s">
        <v>212</v>
      </c>
      <c r="P506" s="15" t="s">
        <v>213</v>
      </c>
      <c r="Q506" s="15" t="s">
        <v>113</v>
      </c>
      <c r="R506" s="13" t="s">
        <v>114</v>
      </c>
      <c r="S506" s="13" t="s">
        <v>115</v>
      </c>
      <c r="T506" s="13" t="s">
        <v>116</v>
      </c>
      <c r="U506" s="14">
        <v>40725</v>
      </c>
      <c r="V506" s="14"/>
      <c r="W506" s="15" t="s">
        <v>214</v>
      </c>
      <c r="X506" s="13" t="s">
        <v>215</v>
      </c>
      <c r="Y506" s="15" t="str">
        <f>VLOOKUP(X506,'Axe 2 Règles de gestion'!$D$2:$F$178,3, FALSE)</f>
        <v>En cas de réintégration anticipée à l'initiative de l'agent, si l'administration d'origine ne peut pas réintégrer l'agent immédiatement, l'agent est placé en disponibilité jusqu'à ce qu'il soit réintégré à l'une des 3 premières vacances dans son grade.</v>
      </c>
      <c r="Z506" s="13" t="s">
        <v>217</v>
      </c>
      <c r="AA506" s="15" t="str">
        <f>VLOOKUP(Z506,'Axe 2 Règles de gestion'!$D$2:$F$178,3, FALSE)</f>
        <v>En cas de réintégration anticipée à l'initiative de l'agent, s'il refuse successivement 3 postes, il peut être licencié après avis de la commission administrative paritaire. Il est maintenu en disponibilité entre chaque proposition.</v>
      </c>
      <c r="AB506" s="13" t="s">
        <v>219</v>
      </c>
      <c r="AC506" s="15" t="str">
        <f>VLOOKUP(AB506,'Axe 2 Règles de gestion'!$D$2:$F$178,3, FALSE)</f>
        <v>En cas de réintégration anticipée à l'initiative de l'organisme d'accueil, si l'administration d'origine ne peut pas réintégrer l'agent immédiatement, il reste en détachement jusqu'à ce qu'il soit réintégré à la première vacance.</v>
      </c>
      <c r="AD506" s="13" t="s">
        <v>221</v>
      </c>
      <c r="AE506" s="15" t="str">
        <f>VLOOKUP(AD506,'Axe 2 Règles de gestion'!$D$2:$F$178,3, FALSE)</f>
        <v>L'agent doit adresser une demande de réintégration à l'administration d'origine 3 mois au moins avant l'expiration de la période de détachement de longue durée.</v>
      </c>
      <c r="AF506" s="13" t="s">
        <v>223</v>
      </c>
      <c r="AG506" s="15" t="str">
        <f>VLOOKUP(AF506,'Axe 2 Règles de gestion'!$D$2:$F$178,3, FALSE)</f>
        <v>En l'absence de poste vacant, l'agent est affecté dans un emploi correspondant à son grade.</v>
      </c>
      <c r="AH506" s="13" t="s">
        <v>225</v>
      </c>
      <c r="AI506" s="15" t="str">
        <f>VLOOKUP(AH506,'Axe 2 Règles de gestion'!$D$2:$F$178,3, FALSE)</f>
        <v>Si l'agent n'adresse pas sa demande dans les délais, il est obligatoirement réintégré à la première vacance dans son corps d'origine et affecté à un emploi correspondant à son grade.</v>
      </c>
      <c r="AJ506" s="13"/>
      <c r="AK506" s="15"/>
      <c r="AL506" s="13"/>
      <c r="AM506" s="15"/>
      <c r="AN506" s="13"/>
      <c r="AO506" s="15"/>
      <c r="AP506" s="13"/>
      <c r="AQ506" s="15"/>
      <c r="AR506" s="13"/>
      <c r="AS506" s="15"/>
      <c r="AT506" s="13"/>
      <c r="AU506" s="15"/>
      <c r="AV506" s="13" t="s">
        <v>128</v>
      </c>
      <c r="AW506" s="15" t="str">
        <f>VLOOKUP(AV506,'Axe 2 Règles de gestion'!$D$2:$F$178,3, FALSE)</f>
        <v>Un détachement de courte durée ne peut excéder six mois entre la date de début et la date de fin prévisionnelle</v>
      </c>
      <c r="AX506" s="13" t="s">
        <v>130</v>
      </c>
      <c r="AY506" s="15" t="str">
        <f>VLOOKUP(AX506,'Axe 2 Règles de gestion'!$D$2:$F$178,3, FALSE)</f>
        <v>Un détachement de courte durée ne peut excéder six mois entre la date de début et la date de fin réelle</v>
      </c>
      <c r="AZ506" s="13" t="s">
        <v>132</v>
      </c>
      <c r="BA506" s="15" t="str">
        <f>VLOOKUP(AZ506,'Axe 2 Règles de gestion'!$D$2:$F$178,3, FALSE)</f>
        <v>Un détachement de courte durée ne peut excéder 1 an entre la date de début et la date de fin prévisionnelle, pour les personnels détachés pour servir dans les collectivités d'outre-mer, la Nouvelle-Calédonie ou à l'étranger.</v>
      </c>
      <c r="BB506" s="13" t="s">
        <v>134</v>
      </c>
      <c r="BC506" s="15" t="str">
        <f>VLOOKUP(BB506,'Axe 2 Règles de gestion'!$D$2:$F$178,3, FALSE)</f>
        <v>Un détachement de courte durée ne peut excéder 1 an entre la date de début et la date de fin réelle, pour les personnels détachés pour servir dans les collectivités d'outre-mer, la Nouvelle-Calédonie ou à l'étranger.</v>
      </c>
      <c r="BD506" s="13" t="s">
        <v>136</v>
      </c>
      <c r="BE506" s="15" t="str">
        <f>VLOOKUP(BD506,'Axe 2 Règles de gestion'!$D$2:$F$178,3, FALSE)</f>
        <v>Chaque période de détachement de longue durée ne peut excéder 5 ans entre la date de début et la date de fin prévisionnelle.</v>
      </c>
      <c r="BF506" s="13" t="s">
        <v>138</v>
      </c>
      <c r="BG506" s="15" t="str">
        <f>VLOOKUP(BF506,'Axe 2 Règles de gestion'!$D$2:$F$178,3, FALSE)</f>
        <v>Chaque période de détachement de longue durée ne peut excéder 5 ans entre la date de début et la date de fin réelle.</v>
      </c>
      <c r="BH506" s="13"/>
      <c r="BI506" s="15"/>
      <c r="BJ506" s="13"/>
      <c r="BK506" s="15"/>
      <c r="BL506" s="13" t="s">
        <v>142</v>
      </c>
      <c r="BM506" s="15" t="str">
        <f>VLOOKUP(BL506,'Axe 2 Règles de gestion'!$D$2:$F$178,3, FALSE)</f>
        <v>La date de début de position doit être antérieure ou égale à la date de fin prévisionnelle de position.</v>
      </c>
      <c r="BN506" s="13" t="s">
        <v>146</v>
      </c>
      <c r="BO506" s="15" t="str">
        <f>VLOOKUP(BN506,'Axe 2 Règles de gestion'!$D$2:$F$178,3, FALSE)</f>
        <v>La date de fin réelle de la position doit être antérieure à la date limite de départ à la retraite.</v>
      </c>
      <c r="BP506" s="13" t="s">
        <v>148</v>
      </c>
      <c r="BQ506" s="15" t="str">
        <f>VLOOKUP(BP506,'Axe 2 Règles de gestion'!$D$2:$F$178,3, FALSE)</f>
        <v>La date de début de position doit être antérieure ou égale à la date de fin réelle de position.</v>
      </c>
      <c r="BR506" s="13" t="s">
        <v>150</v>
      </c>
      <c r="BS506" s="15" t="str">
        <f>VLOOKUP(BR506,'Axe 2 Règles de gestion'!$D$2:$F$178,3, FALSE)</f>
        <v>La date de fin prévisionnelle de la position doit être antérieure à la date limite de départ à la retraite.</v>
      </c>
      <c r="BT506" s="13" t="s">
        <v>154</v>
      </c>
      <c r="BU506" s="15" t="str">
        <f>VLOOKUP(BT506,'Axe 2 Règles de gestion'!$D$2:$F$178,3, FALSE)</f>
        <v>Les champs "Type d'organisme d'accueil" et "Pays" de l'organisme d'accueil doivent être renseignés.</v>
      </c>
      <c r="BV506" s="13" t="s">
        <v>156</v>
      </c>
      <c r="BW506" s="15" t="str">
        <f>VLOOKUP(BV506,'Axe 2 Règles de gestion'!$D$2:$F$178,3, FALSE)</f>
        <v>La date de fin ou la date de fin prévisionnelle doit être saisie.</v>
      </c>
      <c r="BX506" s="13" t="s">
        <v>158</v>
      </c>
      <c r="BY506" s="15" t="str">
        <f>VLOOKUP(BX506,'Axe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506" s="13" t="s">
        <v>160</v>
      </c>
      <c r="CA506" s="15" t="str">
        <f>VLOOKUP(BZ506,'Axe 2 Règles de gestion'!$D$2:$F$178,3, FALSE)</f>
        <v>Le champ "Organisme d'accueil" doit être alimenté si le type d'organisme d'accueil est égal à 'Autre organisme', 'Fonction publique d'un état de l'Union Européenne' ou 'Fonction publique Européenne'.</v>
      </c>
      <c r="CB506" s="13" t="s">
        <v>174</v>
      </c>
      <c r="CC506" s="15" t="str">
        <f>VLOOKUP(CB506,'Axe 2 Règles de gestion'!$D$2:$F$178,3, FALSE)</f>
        <v>La saisie d'une occurrence de congés/absences est interdite (date de fin réelle)</v>
      </c>
      <c r="CD506" s="13" t="s">
        <v>176</v>
      </c>
      <c r="CE506" s="15" t="str">
        <f>VLOOKUP(CD506,'Axe 2 Règles de gestion'!$D$2:$F$178,3, FALSE)</f>
        <v>La saisie d'une occurrence de congés/absences est interdite (date de fin prévisionnelle)</v>
      </c>
      <c r="CF506" s="13" t="s">
        <v>162</v>
      </c>
      <c r="CG506" s="15" t="str">
        <f>VLOOKUP(CF506,'Axe 2 Règles de gestion'!$D$2:$F$178,3, FALSE)</f>
        <v>Le champ « Libellé corps/grade/emploi de détachement » est renseigné si le « Type d'organisme d'accueil » n'est pas valorisé à FPE.</v>
      </c>
      <c r="CH506" s="13"/>
      <c r="CI506" s="15"/>
      <c r="CJ506" s="13"/>
      <c r="CK506" s="15"/>
      <c r="CL506" s="13"/>
      <c r="CM506" s="15"/>
      <c r="CN506" s="13"/>
      <c r="CO506" s="15"/>
      <c r="CP506" s="13"/>
      <c r="CQ506" s="15"/>
      <c r="CR506" s="13"/>
      <c r="CS506" s="13"/>
    </row>
    <row r="507" spans="1:97" ht="135" x14ac:dyDescent="0.25">
      <c r="A507" s="13" t="s">
        <v>227</v>
      </c>
      <c r="B507" s="13" t="s">
        <v>228</v>
      </c>
      <c r="C507" s="14">
        <v>43152.5</v>
      </c>
      <c r="D507" s="13" t="s">
        <v>100</v>
      </c>
      <c r="E507" s="15" t="s">
        <v>101</v>
      </c>
      <c r="F507" s="13" t="s">
        <v>102</v>
      </c>
      <c r="G507" s="15" t="s">
        <v>103</v>
      </c>
      <c r="H507" s="13" t="s">
        <v>670</v>
      </c>
      <c r="I507" s="15" t="s">
        <v>671</v>
      </c>
      <c r="J507" s="15" t="s">
        <v>672</v>
      </c>
      <c r="K507" s="15" t="s">
        <v>673</v>
      </c>
      <c r="L507" s="13" t="s">
        <v>674</v>
      </c>
      <c r="M507" s="15" t="s">
        <v>675</v>
      </c>
      <c r="N507" s="13" t="s">
        <v>110</v>
      </c>
      <c r="O507" s="15" t="s">
        <v>111</v>
      </c>
      <c r="P507" s="15" t="s">
        <v>112</v>
      </c>
      <c r="Q507" s="15" t="s">
        <v>229</v>
      </c>
      <c r="R507" s="13" t="s">
        <v>230</v>
      </c>
      <c r="S507" s="13" t="s">
        <v>115</v>
      </c>
      <c r="T507" s="13" t="s">
        <v>231</v>
      </c>
      <c r="U507" s="14">
        <v>40725</v>
      </c>
      <c r="V507" s="14"/>
      <c r="W507" s="15"/>
      <c r="X507" s="13"/>
      <c r="Y507" s="15"/>
      <c r="Z507" s="13"/>
      <c r="AA507" s="15"/>
      <c r="AB507" s="13"/>
      <c r="AC507" s="15"/>
      <c r="AD507" s="13"/>
      <c r="AE507" s="15"/>
      <c r="AF507" s="13"/>
      <c r="AG507" s="15"/>
      <c r="AH507" s="13"/>
      <c r="AI507" s="15"/>
      <c r="AJ507" s="13"/>
      <c r="AK507" s="15"/>
      <c r="AL507" s="13"/>
      <c r="AM507" s="15"/>
      <c r="AN507" s="13"/>
      <c r="AO507" s="15"/>
      <c r="AP507" s="13"/>
      <c r="AQ507" s="15"/>
      <c r="AR507" s="13"/>
      <c r="AS507" s="15"/>
      <c r="AT507" s="13"/>
      <c r="AU507" s="15"/>
      <c r="AV507" s="13"/>
      <c r="AW507" s="15"/>
      <c r="AX507" s="13"/>
      <c r="AY507" s="15"/>
      <c r="AZ507" s="13"/>
      <c r="BA507" s="15"/>
      <c r="BB507" s="13"/>
      <c r="BC507" s="15"/>
      <c r="BD507" s="13"/>
      <c r="BE507" s="15"/>
      <c r="BF507" s="13"/>
      <c r="BG507" s="15"/>
      <c r="BH507" s="13"/>
      <c r="BI507" s="15"/>
      <c r="BJ507" s="13"/>
      <c r="BK507" s="15"/>
      <c r="BL507" s="13"/>
      <c r="BM507" s="15"/>
      <c r="BN507" s="13"/>
      <c r="BO507" s="15"/>
      <c r="BP507" s="13"/>
      <c r="BQ507" s="15"/>
      <c r="BR507" s="13"/>
      <c r="BS507" s="15"/>
      <c r="BT507" s="13"/>
      <c r="BU507" s="15"/>
      <c r="BV507" s="13"/>
      <c r="BW507" s="15"/>
      <c r="BX507" s="13"/>
      <c r="BY507" s="15"/>
      <c r="BZ507" s="13"/>
      <c r="CA507" s="15"/>
      <c r="CB507" s="13"/>
      <c r="CC507" s="15"/>
      <c r="CD507" s="13"/>
      <c r="CE507" s="15"/>
      <c r="CF507" s="13"/>
      <c r="CG507" s="15"/>
      <c r="CH507" s="13"/>
      <c r="CI507" s="15"/>
      <c r="CJ507" s="13"/>
      <c r="CK507" s="15"/>
      <c r="CL507" s="13"/>
      <c r="CM507" s="15"/>
      <c r="CN507" s="13"/>
      <c r="CO507" s="15"/>
      <c r="CP507" s="13"/>
      <c r="CQ507" s="15"/>
      <c r="CR507" s="13"/>
      <c r="CS507" s="13"/>
    </row>
    <row r="508" spans="1:97" ht="135" x14ac:dyDescent="0.25">
      <c r="A508" s="13" t="s">
        <v>227</v>
      </c>
      <c r="B508" s="13" t="s">
        <v>228</v>
      </c>
      <c r="C508" s="14">
        <v>43152.5</v>
      </c>
      <c r="D508" s="13" t="s">
        <v>100</v>
      </c>
      <c r="E508" s="15" t="s">
        <v>101</v>
      </c>
      <c r="F508" s="13" t="s">
        <v>102</v>
      </c>
      <c r="G508" s="15" t="s">
        <v>103</v>
      </c>
      <c r="H508" s="13" t="s">
        <v>670</v>
      </c>
      <c r="I508" s="15" t="s">
        <v>671</v>
      </c>
      <c r="J508" s="15" t="s">
        <v>672</v>
      </c>
      <c r="K508" s="15" t="s">
        <v>673</v>
      </c>
      <c r="L508" s="13" t="s">
        <v>676</v>
      </c>
      <c r="M508" s="15" t="s">
        <v>677</v>
      </c>
      <c r="N508" s="13" t="s">
        <v>110</v>
      </c>
      <c r="O508" s="15" t="s">
        <v>193</v>
      </c>
      <c r="P508" s="15" t="s">
        <v>194</v>
      </c>
      <c r="Q508" s="15" t="s">
        <v>229</v>
      </c>
      <c r="R508" s="13" t="s">
        <v>230</v>
      </c>
      <c r="S508" s="13" t="s">
        <v>115</v>
      </c>
      <c r="T508" s="13" t="s">
        <v>231</v>
      </c>
      <c r="U508" s="14">
        <v>40725</v>
      </c>
      <c r="V508" s="14"/>
      <c r="W508" s="15"/>
      <c r="X508" s="13"/>
      <c r="Y508" s="15"/>
      <c r="Z508" s="13"/>
      <c r="AA508" s="15"/>
      <c r="AB508" s="13"/>
      <c r="AC508" s="15"/>
      <c r="AD508" s="13"/>
      <c r="AE508" s="15"/>
      <c r="AF508" s="13"/>
      <c r="AG508" s="15"/>
      <c r="AH508" s="13"/>
      <c r="AI508" s="15"/>
      <c r="AJ508" s="13"/>
      <c r="AK508" s="15"/>
      <c r="AL508" s="13"/>
      <c r="AM508" s="15"/>
      <c r="AN508" s="13"/>
      <c r="AO508" s="15"/>
      <c r="AP508" s="13"/>
      <c r="AQ508" s="15"/>
      <c r="AR508" s="13"/>
      <c r="AS508" s="15"/>
      <c r="AT508" s="13"/>
      <c r="AU508" s="15"/>
      <c r="AV508" s="13"/>
      <c r="AW508" s="15"/>
      <c r="AX508" s="13"/>
      <c r="AY508" s="15"/>
      <c r="AZ508" s="13"/>
      <c r="BA508" s="15"/>
      <c r="BB508" s="13"/>
      <c r="BC508" s="15"/>
      <c r="BD508" s="13"/>
      <c r="BE508" s="15"/>
      <c r="BF508" s="13"/>
      <c r="BG508" s="15"/>
      <c r="BH508" s="13"/>
      <c r="BI508" s="15"/>
      <c r="BJ508" s="13"/>
      <c r="BK508" s="15"/>
      <c r="BL508" s="13"/>
      <c r="BM508" s="15"/>
      <c r="BN508" s="13"/>
      <c r="BO508" s="15"/>
      <c r="BP508" s="13"/>
      <c r="BQ508" s="15"/>
      <c r="BR508" s="13"/>
      <c r="BS508" s="15"/>
      <c r="BT508" s="13"/>
      <c r="BU508" s="15"/>
      <c r="BV508" s="13"/>
      <c r="BW508" s="15"/>
      <c r="BX508" s="13"/>
      <c r="BY508" s="15"/>
      <c r="BZ508" s="13"/>
      <c r="CA508" s="15"/>
      <c r="CB508" s="13"/>
      <c r="CC508" s="15"/>
      <c r="CD508" s="13"/>
      <c r="CE508" s="15"/>
      <c r="CF508" s="13"/>
      <c r="CG508" s="15"/>
      <c r="CH508" s="13"/>
      <c r="CI508" s="15"/>
      <c r="CJ508" s="13"/>
      <c r="CK508" s="15"/>
      <c r="CL508" s="13"/>
      <c r="CM508" s="15"/>
      <c r="CN508" s="13"/>
      <c r="CO508" s="15"/>
      <c r="CP508" s="13"/>
      <c r="CQ508" s="15"/>
      <c r="CR508" s="13"/>
      <c r="CS508" s="13"/>
    </row>
    <row r="509" spans="1:97" ht="135" x14ac:dyDescent="0.25">
      <c r="A509" s="13" t="s">
        <v>227</v>
      </c>
      <c r="B509" s="13" t="s">
        <v>228</v>
      </c>
      <c r="C509" s="14">
        <v>43152.5</v>
      </c>
      <c r="D509" s="13" t="s">
        <v>100</v>
      </c>
      <c r="E509" s="15" t="s">
        <v>101</v>
      </c>
      <c r="F509" s="13" t="s">
        <v>102</v>
      </c>
      <c r="G509" s="15" t="s">
        <v>103</v>
      </c>
      <c r="H509" s="13" t="s">
        <v>670</v>
      </c>
      <c r="I509" s="15" t="s">
        <v>671</v>
      </c>
      <c r="J509" s="15" t="s">
        <v>672</v>
      </c>
      <c r="K509" s="15" t="s">
        <v>673</v>
      </c>
      <c r="L509" s="13" t="s">
        <v>678</v>
      </c>
      <c r="M509" s="15" t="s">
        <v>679</v>
      </c>
      <c r="N509" s="13" t="s">
        <v>211</v>
      </c>
      <c r="O509" s="15" t="s">
        <v>212</v>
      </c>
      <c r="P509" s="15" t="s">
        <v>213</v>
      </c>
      <c r="Q509" s="15" t="s">
        <v>229</v>
      </c>
      <c r="R509" s="13" t="s">
        <v>230</v>
      </c>
      <c r="S509" s="13" t="s">
        <v>115</v>
      </c>
      <c r="T509" s="13" t="s">
        <v>231</v>
      </c>
      <c r="U509" s="14">
        <v>40725</v>
      </c>
      <c r="V509" s="14"/>
      <c r="W509" s="15"/>
      <c r="X509" s="13"/>
      <c r="Y509" s="15"/>
      <c r="Z509" s="13"/>
      <c r="AA509" s="15"/>
      <c r="AB509" s="13"/>
      <c r="AC509" s="15"/>
      <c r="AD509" s="13"/>
      <c r="AE509" s="15"/>
      <c r="AF509" s="13"/>
      <c r="AG509" s="15"/>
      <c r="AH509" s="13"/>
      <c r="AI509" s="15"/>
      <c r="AJ509" s="13"/>
      <c r="AK509" s="15"/>
      <c r="AL509" s="13"/>
      <c r="AM509" s="15"/>
      <c r="AN509" s="13"/>
      <c r="AO509" s="15"/>
      <c r="AP509" s="13"/>
      <c r="AQ509" s="15"/>
      <c r="AR509" s="13"/>
      <c r="AS509" s="15"/>
      <c r="AT509" s="13"/>
      <c r="AU509" s="15"/>
      <c r="AV509" s="13"/>
      <c r="AW509" s="15"/>
      <c r="AX509" s="13"/>
      <c r="AY509" s="15"/>
      <c r="AZ509" s="13"/>
      <c r="BA509" s="15"/>
      <c r="BB509" s="13"/>
      <c r="BC509" s="15"/>
      <c r="BD509" s="13"/>
      <c r="BE509" s="15"/>
      <c r="BF509" s="13"/>
      <c r="BG509" s="15"/>
      <c r="BH509" s="13"/>
      <c r="BI509" s="15"/>
      <c r="BJ509" s="13"/>
      <c r="BK509" s="15"/>
      <c r="BL509" s="13"/>
      <c r="BM509" s="15"/>
      <c r="BN509" s="13"/>
      <c r="BO509" s="15"/>
      <c r="BP509" s="13"/>
      <c r="BQ509" s="15"/>
      <c r="BR509" s="13"/>
      <c r="BS509" s="15"/>
      <c r="BT509" s="13"/>
      <c r="BU509" s="15"/>
      <c r="BV509" s="13"/>
      <c r="BW509" s="15"/>
      <c r="BX509" s="13"/>
      <c r="BY509" s="15"/>
      <c r="BZ509" s="13"/>
      <c r="CA509" s="15"/>
      <c r="CB509" s="13"/>
      <c r="CC509" s="15"/>
      <c r="CD509" s="13"/>
      <c r="CE509" s="15"/>
      <c r="CF509" s="13"/>
      <c r="CG509" s="15"/>
      <c r="CH509" s="13"/>
      <c r="CI509" s="15"/>
      <c r="CJ509" s="13"/>
      <c r="CK509" s="15"/>
      <c r="CL509" s="13"/>
      <c r="CM509" s="15"/>
      <c r="CN509" s="13"/>
      <c r="CO509" s="15"/>
      <c r="CP509" s="13"/>
      <c r="CQ509" s="15"/>
      <c r="CR509" s="13"/>
      <c r="CS509" s="13"/>
    </row>
    <row r="510" spans="1:97" ht="135" x14ac:dyDescent="0.25">
      <c r="A510" s="13" t="s">
        <v>98</v>
      </c>
      <c r="B510" s="13" t="s">
        <v>228</v>
      </c>
      <c r="C510" s="14">
        <v>44299.681944444441</v>
      </c>
      <c r="D510" s="13" t="s">
        <v>100</v>
      </c>
      <c r="E510" s="15" t="s">
        <v>101</v>
      </c>
      <c r="F510" s="13" t="s">
        <v>102</v>
      </c>
      <c r="G510" s="15" t="s">
        <v>103</v>
      </c>
      <c r="H510" s="13" t="s">
        <v>670</v>
      </c>
      <c r="I510" s="15" t="s">
        <v>671</v>
      </c>
      <c r="J510" s="15" t="s">
        <v>672</v>
      </c>
      <c r="K510" s="15" t="s">
        <v>673</v>
      </c>
      <c r="L510" s="13" t="s">
        <v>674</v>
      </c>
      <c r="M510" s="15" t="s">
        <v>675</v>
      </c>
      <c r="N510" s="13" t="s">
        <v>110</v>
      </c>
      <c r="O510" s="15" t="s">
        <v>111</v>
      </c>
      <c r="P510" s="15" t="s">
        <v>112</v>
      </c>
      <c r="Q510" s="15" t="s">
        <v>232</v>
      </c>
      <c r="R510" s="13" t="s">
        <v>233</v>
      </c>
      <c r="S510" s="13" t="s">
        <v>115</v>
      </c>
      <c r="T510" s="13" t="s">
        <v>231</v>
      </c>
      <c r="U510" s="14">
        <v>40725</v>
      </c>
      <c r="V510" s="14"/>
      <c r="W510" s="15"/>
      <c r="X510" s="13"/>
      <c r="Y510" s="15"/>
      <c r="Z510" s="13"/>
      <c r="AA510" s="15"/>
      <c r="AB510" s="13"/>
      <c r="AC510" s="15"/>
      <c r="AD510" s="13"/>
      <c r="AE510" s="15"/>
      <c r="AF510" s="13"/>
      <c r="AG510" s="15"/>
      <c r="AH510" s="13"/>
      <c r="AI510" s="15"/>
      <c r="AJ510" s="13"/>
      <c r="AK510" s="15"/>
      <c r="AL510" s="13"/>
      <c r="AM510" s="15"/>
      <c r="AN510" s="13"/>
      <c r="AO510" s="15"/>
      <c r="AP510" s="13"/>
      <c r="AQ510" s="15"/>
      <c r="AR510" s="13"/>
      <c r="AS510" s="15"/>
      <c r="AT510" s="13"/>
      <c r="AU510" s="15"/>
      <c r="AV510" s="13"/>
      <c r="AW510" s="15"/>
      <c r="AX510" s="13"/>
      <c r="AY510" s="15"/>
      <c r="AZ510" s="13"/>
      <c r="BA510" s="15"/>
      <c r="BB510" s="13"/>
      <c r="BC510" s="15"/>
      <c r="BD510" s="13"/>
      <c r="BE510" s="15"/>
      <c r="BF510" s="13"/>
      <c r="BG510" s="15"/>
      <c r="BH510" s="13"/>
      <c r="BI510" s="15"/>
      <c r="BJ510" s="13"/>
      <c r="BK510" s="15"/>
      <c r="BL510" s="13"/>
      <c r="BM510" s="15"/>
      <c r="BN510" s="13"/>
      <c r="BO510" s="15"/>
      <c r="BP510" s="13"/>
      <c r="BQ510" s="15"/>
      <c r="BR510" s="13"/>
      <c r="BS510" s="15"/>
      <c r="BT510" s="13"/>
      <c r="BU510" s="15"/>
      <c r="BV510" s="13"/>
      <c r="BW510" s="15"/>
      <c r="BX510" s="13"/>
      <c r="BY510" s="15"/>
      <c r="BZ510" s="13"/>
      <c r="CA510" s="15"/>
      <c r="CB510" s="13"/>
      <c r="CC510" s="15"/>
      <c r="CD510" s="13"/>
      <c r="CE510" s="15"/>
      <c r="CF510" s="13"/>
      <c r="CG510" s="15"/>
      <c r="CH510" s="13"/>
      <c r="CI510" s="15"/>
      <c r="CJ510" s="13"/>
      <c r="CK510" s="15"/>
      <c r="CL510" s="13"/>
      <c r="CM510" s="15"/>
      <c r="CN510" s="13"/>
      <c r="CO510" s="15"/>
      <c r="CP510" s="13"/>
      <c r="CQ510" s="15"/>
      <c r="CR510" s="13"/>
      <c r="CS510" s="13"/>
    </row>
    <row r="511" spans="1:97" ht="135" x14ac:dyDescent="0.25">
      <c r="A511" s="13" t="s">
        <v>98</v>
      </c>
      <c r="B511" s="13" t="s">
        <v>228</v>
      </c>
      <c r="C511" s="14">
        <v>44299.682638888888</v>
      </c>
      <c r="D511" s="13" t="s">
        <v>100</v>
      </c>
      <c r="E511" s="15" t="s">
        <v>101</v>
      </c>
      <c r="F511" s="13" t="s">
        <v>102</v>
      </c>
      <c r="G511" s="15" t="s">
        <v>103</v>
      </c>
      <c r="H511" s="13" t="s">
        <v>670</v>
      </c>
      <c r="I511" s="15" t="s">
        <v>671</v>
      </c>
      <c r="J511" s="15" t="s">
        <v>672</v>
      </c>
      <c r="K511" s="15" t="s">
        <v>673</v>
      </c>
      <c r="L511" s="13" t="s">
        <v>676</v>
      </c>
      <c r="M511" s="15" t="s">
        <v>677</v>
      </c>
      <c r="N511" s="13" t="s">
        <v>110</v>
      </c>
      <c r="O511" s="15" t="s">
        <v>193</v>
      </c>
      <c r="P511" s="15" t="s">
        <v>194</v>
      </c>
      <c r="Q511" s="15" t="s">
        <v>232</v>
      </c>
      <c r="R511" s="13" t="s">
        <v>233</v>
      </c>
      <c r="S511" s="13" t="s">
        <v>115</v>
      </c>
      <c r="T511" s="13" t="s">
        <v>231</v>
      </c>
      <c r="U511" s="14">
        <v>40725</v>
      </c>
      <c r="V511" s="14"/>
      <c r="W511" s="15"/>
      <c r="X511" s="13"/>
      <c r="Y511" s="15"/>
      <c r="Z511" s="13"/>
      <c r="AA511" s="15"/>
      <c r="AB511" s="13"/>
      <c r="AC511" s="15"/>
      <c r="AD511" s="13"/>
      <c r="AE511" s="15"/>
      <c r="AF511" s="13"/>
      <c r="AG511" s="15"/>
      <c r="AH511" s="13"/>
      <c r="AI511" s="15"/>
      <c r="AJ511" s="13"/>
      <c r="AK511" s="15"/>
      <c r="AL511" s="13"/>
      <c r="AM511" s="15"/>
      <c r="AN511" s="13"/>
      <c r="AO511" s="15"/>
      <c r="AP511" s="13"/>
      <c r="AQ511" s="15"/>
      <c r="AR511" s="13"/>
      <c r="AS511" s="15"/>
      <c r="AT511" s="13"/>
      <c r="AU511" s="15"/>
      <c r="AV511" s="13"/>
      <c r="AW511" s="15"/>
      <c r="AX511" s="13"/>
      <c r="AY511" s="15"/>
      <c r="AZ511" s="13"/>
      <c r="BA511" s="15"/>
      <c r="BB511" s="13"/>
      <c r="BC511" s="15"/>
      <c r="BD511" s="13"/>
      <c r="BE511" s="15"/>
      <c r="BF511" s="13"/>
      <c r="BG511" s="15"/>
      <c r="BH511" s="13"/>
      <c r="BI511" s="15"/>
      <c r="BJ511" s="13"/>
      <c r="BK511" s="15"/>
      <c r="BL511" s="13"/>
      <c r="BM511" s="15"/>
      <c r="BN511" s="13"/>
      <c r="BO511" s="15"/>
      <c r="BP511" s="13"/>
      <c r="BQ511" s="15"/>
      <c r="BR511" s="13"/>
      <c r="BS511" s="15"/>
      <c r="BT511" s="13"/>
      <c r="BU511" s="15"/>
      <c r="BV511" s="13"/>
      <c r="BW511" s="15"/>
      <c r="BX511" s="13"/>
      <c r="BY511" s="15"/>
      <c r="BZ511" s="13"/>
      <c r="CA511" s="15"/>
      <c r="CB511" s="13"/>
      <c r="CC511" s="15"/>
      <c r="CD511" s="13"/>
      <c r="CE511" s="15"/>
      <c r="CF511" s="13"/>
      <c r="CG511" s="15"/>
      <c r="CH511" s="13"/>
      <c r="CI511" s="15"/>
      <c r="CJ511" s="13"/>
      <c r="CK511" s="15"/>
      <c r="CL511" s="13"/>
      <c r="CM511" s="15"/>
      <c r="CN511" s="13"/>
      <c r="CO511" s="15"/>
      <c r="CP511" s="13"/>
      <c r="CQ511" s="15"/>
      <c r="CR511" s="13"/>
      <c r="CS511" s="13"/>
    </row>
    <row r="512" spans="1:97" ht="135" x14ac:dyDescent="0.25">
      <c r="A512" s="13" t="s">
        <v>98</v>
      </c>
      <c r="B512" s="13" t="s">
        <v>228</v>
      </c>
      <c r="C512" s="14">
        <v>44299.681944444441</v>
      </c>
      <c r="D512" s="13" t="s">
        <v>100</v>
      </c>
      <c r="E512" s="15" t="s">
        <v>101</v>
      </c>
      <c r="F512" s="13" t="s">
        <v>102</v>
      </c>
      <c r="G512" s="15" t="s">
        <v>103</v>
      </c>
      <c r="H512" s="13" t="s">
        <v>670</v>
      </c>
      <c r="I512" s="15" t="s">
        <v>671</v>
      </c>
      <c r="J512" s="15" t="s">
        <v>672</v>
      </c>
      <c r="K512" s="15" t="s">
        <v>673</v>
      </c>
      <c r="L512" s="13" t="s">
        <v>678</v>
      </c>
      <c r="M512" s="15" t="s">
        <v>679</v>
      </c>
      <c r="N512" s="13" t="s">
        <v>211</v>
      </c>
      <c r="O512" s="15" t="s">
        <v>212</v>
      </c>
      <c r="P512" s="15" t="s">
        <v>213</v>
      </c>
      <c r="Q512" s="15" t="s">
        <v>232</v>
      </c>
      <c r="R512" s="13" t="s">
        <v>233</v>
      </c>
      <c r="S512" s="13" t="s">
        <v>115</v>
      </c>
      <c r="T512" s="13" t="s">
        <v>231</v>
      </c>
      <c r="U512" s="14">
        <v>40725</v>
      </c>
      <c r="V512" s="14"/>
      <c r="W512" s="15"/>
      <c r="X512" s="13"/>
      <c r="Y512" s="15"/>
      <c r="Z512" s="13"/>
      <c r="AA512" s="15"/>
      <c r="AB512" s="13"/>
      <c r="AC512" s="15"/>
      <c r="AD512" s="13"/>
      <c r="AE512" s="15"/>
      <c r="AF512" s="13"/>
      <c r="AG512" s="15"/>
      <c r="AH512" s="13"/>
      <c r="AI512" s="15"/>
      <c r="AJ512" s="13"/>
      <c r="AK512" s="15"/>
      <c r="AL512" s="13"/>
      <c r="AM512" s="15"/>
      <c r="AN512" s="13"/>
      <c r="AO512" s="15"/>
      <c r="AP512" s="13"/>
      <c r="AQ512" s="15"/>
      <c r="AR512" s="13"/>
      <c r="AS512" s="15"/>
      <c r="AT512" s="13"/>
      <c r="AU512" s="15"/>
      <c r="AV512" s="13"/>
      <c r="AW512" s="15"/>
      <c r="AX512" s="13"/>
      <c r="AY512" s="15"/>
      <c r="AZ512" s="13"/>
      <c r="BA512" s="15"/>
      <c r="BB512" s="13"/>
      <c r="BC512" s="15"/>
      <c r="BD512" s="13"/>
      <c r="BE512" s="15"/>
      <c r="BF512" s="13"/>
      <c r="BG512" s="15"/>
      <c r="BH512" s="13"/>
      <c r="BI512" s="15"/>
      <c r="BJ512" s="13"/>
      <c r="BK512" s="15"/>
      <c r="BL512" s="13"/>
      <c r="BM512" s="15"/>
      <c r="BN512" s="13"/>
      <c r="BO512" s="15"/>
      <c r="BP512" s="13"/>
      <c r="BQ512" s="15"/>
      <c r="BR512" s="13"/>
      <c r="BS512" s="15"/>
      <c r="BT512" s="13"/>
      <c r="BU512" s="15"/>
      <c r="BV512" s="13"/>
      <c r="BW512" s="15"/>
      <c r="BX512" s="13"/>
      <c r="BY512" s="15"/>
      <c r="BZ512" s="13"/>
      <c r="CA512" s="15"/>
      <c r="CB512" s="13"/>
      <c r="CC512" s="15"/>
      <c r="CD512" s="13"/>
      <c r="CE512" s="15"/>
      <c r="CF512" s="13"/>
      <c r="CG512" s="15"/>
      <c r="CH512" s="13"/>
      <c r="CI512" s="15"/>
      <c r="CJ512" s="13"/>
      <c r="CK512" s="15"/>
      <c r="CL512" s="13"/>
      <c r="CM512" s="15"/>
      <c r="CN512" s="13"/>
      <c r="CO512" s="15"/>
      <c r="CP512" s="13"/>
      <c r="CQ512" s="15"/>
      <c r="CR512" s="13"/>
      <c r="CS512" s="13"/>
    </row>
    <row r="513" spans="1:97" ht="135" x14ac:dyDescent="0.25">
      <c r="A513" s="13" t="s">
        <v>227</v>
      </c>
      <c r="B513" s="13" t="s">
        <v>228</v>
      </c>
      <c r="C513" s="14">
        <v>43152.5</v>
      </c>
      <c r="D513" s="13" t="s">
        <v>100</v>
      </c>
      <c r="E513" s="15" t="s">
        <v>101</v>
      </c>
      <c r="F513" s="13" t="s">
        <v>102</v>
      </c>
      <c r="G513" s="15" t="s">
        <v>103</v>
      </c>
      <c r="H513" s="13" t="s">
        <v>670</v>
      </c>
      <c r="I513" s="15" t="s">
        <v>671</v>
      </c>
      <c r="J513" s="15" t="s">
        <v>672</v>
      </c>
      <c r="K513" s="15" t="s">
        <v>673</v>
      </c>
      <c r="L513" s="13" t="s">
        <v>674</v>
      </c>
      <c r="M513" s="15" t="s">
        <v>675</v>
      </c>
      <c r="N513" s="13" t="s">
        <v>110</v>
      </c>
      <c r="O513" s="15" t="s">
        <v>111</v>
      </c>
      <c r="P513" s="15" t="s">
        <v>112</v>
      </c>
      <c r="Q513" s="15" t="s">
        <v>234</v>
      </c>
      <c r="R513" s="13" t="s">
        <v>235</v>
      </c>
      <c r="S513" s="13" t="s">
        <v>115</v>
      </c>
      <c r="T513" s="13" t="s">
        <v>231</v>
      </c>
      <c r="U513" s="14">
        <v>40725</v>
      </c>
      <c r="V513" s="14"/>
      <c r="W513" s="15"/>
      <c r="X513" s="13"/>
      <c r="Y513" s="15"/>
      <c r="Z513" s="13"/>
      <c r="AA513" s="15"/>
      <c r="AB513" s="13"/>
      <c r="AC513" s="15"/>
      <c r="AD513" s="13"/>
      <c r="AE513" s="15"/>
      <c r="AF513" s="13"/>
      <c r="AG513" s="15"/>
      <c r="AH513" s="13"/>
      <c r="AI513" s="15"/>
      <c r="AJ513" s="13"/>
      <c r="AK513" s="15"/>
      <c r="AL513" s="13"/>
      <c r="AM513" s="15"/>
      <c r="AN513" s="13"/>
      <c r="AO513" s="15"/>
      <c r="AP513" s="13"/>
      <c r="AQ513" s="15"/>
      <c r="AR513" s="13"/>
      <c r="AS513" s="15"/>
      <c r="AT513" s="13"/>
      <c r="AU513" s="15"/>
      <c r="AV513" s="13"/>
      <c r="AW513" s="15"/>
      <c r="AX513" s="13"/>
      <c r="AY513" s="15"/>
      <c r="AZ513" s="13"/>
      <c r="BA513" s="15"/>
      <c r="BB513" s="13"/>
      <c r="BC513" s="15"/>
      <c r="BD513" s="13"/>
      <c r="BE513" s="15"/>
      <c r="BF513" s="13"/>
      <c r="BG513" s="15"/>
      <c r="BH513" s="13"/>
      <c r="BI513" s="15"/>
      <c r="BJ513" s="13"/>
      <c r="BK513" s="15"/>
      <c r="BL513" s="13"/>
      <c r="BM513" s="15"/>
      <c r="BN513" s="13"/>
      <c r="BO513" s="15"/>
      <c r="BP513" s="13"/>
      <c r="BQ513" s="15"/>
      <c r="BR513" s="13"/>
      <c r="BS513" s="15"/>
      <c r="BT513" s="13"/>
      <c r="BU513" s="15"/>
      <c r="BV513" s="13"/>
      <c r="BW513" s="15"/>
      <c r="BX513" s="13"/>
      <c r="BY513" s="15"/>
      <c r="BZ513" s="13"/>
      <c r="CA513" s="15"/>
      <c r="CB513" s="13"/>
      <c r="CC513" s="15"/>
      <c r="CD513" s="13"/>
      <c r="CE513" s="15"/>
      <c r="CF513" s="13"/>
      <c r="CG513" s="15"/>
      <c r="CH513" s="13"/>
      <c r="CI513" s="15"/>
      <c r="CJ513" s="13"/>
      <c r="CK513" s="15"/>
      <c r="CL513" s="13"/>
      <c r="CM513" s="15"/>
      <c r="CN513" s="13"/>
      <c r="CO513" s="15"/>
      <c r="CP513" s="13"/>
      <c r="CQ513" s="15"/>
      <c r="CR513" s="13"/>
      <c r="CS513" s="13"/>
    </row>
    <row r="514" spans="1:97" ht="135" x14ac:dyDescent="0.25">
      <c r="A514" s="13" t="s">
        <v>227</v>
      </c>
      <c r="B514" s="13" t="s">
        <v>228</v>
      </c>
      <c r="C514" s="14">
        <v>43152.5</v>
      </c>
      <c r="D514" s="13" t="s">
        <v>100</v>
      </c>
      <c r="E514" s="15" t="s">
        <v>101</v>
      </c>
      <c r="F514" s="13" t="s">
        <v>102</v>
      </c>
      <c r="G514" s="15" t="s">
        <v>103</v>
      </c>
      <c r="H514" s="13" t="s">
        <v>670</v>
      </c>
      <c r="I514" s="15" t="s">
        <v>671</v>
      </c>
      <c r="J514" s="15" t="s">
        <v>672</v>
      </c>
      <c r="K514" s="15" t="s">
        <v>673</v>
      </c>
      <c r="L514" s="13" t="s">
        <v>676</v>
      </c>
      <c r="M514" s="15" t="s">
        <v>677</v>
      </c>
      <c r="N514" s="13" t="s">
        <v>110</v>
      </c>
      <c r="O514" s="15" t="s">
        <v>193</v>
      </c>
      <c r="P514" s="15" t="s">
        <v>194</v>
      </c>
      <c r="Q514" s="15" t="s">
        <v>234</v>
      </c>
      <c r="R514" s="13" t="s">
        <v>235</v>
      </c>
      <c r="S514" s="13" t="s">
        <v>115</v>
      </c>
      <c r="T514" s="13" t="s">
        <v>231</v>
      </c>
      <c r="U514" s="14">
        <v>40725</v>
      </c>
      <c r="V514" s="14"/>
      <c r="W514" s="15"/>
      <c r="X514" s="13"/>
      <c r="Y514" s="15"/>
      <c r="Z514" s="13"/>
      <c r="AA514" s="15"/>
      <c r="AB514" s="13"/>
      <c r="AC514" s="15"/>
      <c r="AD514" s="13"/>
      <c r="AE514" s="15"/>
      <c r="AF514" s="13"/>
      <c r="AG514" s="15"/>
      <c r="AH514" s="13"/>
      <c r="AI514" s="15"/>
      <c r="AJ514" s="13"/>
      <c r="AK514" s="15"/>
      <c r="AL514" s="13"/>
      <c r="AM514" s="15"/>
      <c r="AN514" s="13"/>
      <c r="AO514" s="15"/>
      <c r="AP514" s="13"/>
      <c r="AQ514" s="15"/>
      <c r="AR514" s="13"/>
      <c r="AS514" s="15"/>
      <c r="AT514" s="13"/>
      <c r="AU514" s="15"/>
      <c r="AV514" s="13"/>
      <c r="AW514" s="15"/>
      <c r="AX514" s="13"/>
      <c r="AY514" s="15"/>
      <c r="AZ514" s="13"/>
      <c r="BA514" s="15"/>
      <c r="BB514" s="13"/>
      <c r="BC514" s="15"/>
      <c r="BD514" s="13"/>
      <c r="BE514" s="15"/>
      <c r="BF514" s="13"/>
      <c r="BG514" s="15"/>
      <c r="BH514" s="13"/>
      <c r="BI514" s="15"/>
      <c r="BJ514" s="13"/>
      <c r="BK514" s="15"/>
      <c r="BL514" s="13"/>
      <c r="BM514" s="15"/>
      <c r="BN514" s="13"/>
      <c r="BO514" s="15"/>
      <c r="BP514" s="13"/>
      <c r="BQ514" s="15"/>
      <c r="BR514" s="13"/>
      <c r="BS514" s="15"/>
      <c r="BT514" s="13"/>
      <c r="BU514" s="15"/>
      <c r="BV514" s="13"/>
      <c r="BW514" s="15"/>
      <c r="BX514" s="13"/>
      <c r="BY514" s="15"/>
      <c r="BZ514" s="13"/>
      <c r="CA514" s="15"/>
      <c r="CB514" s="13"/>
      <c r="CC514" s="15"/>
      <c r="CD514" s="13"/>
      <c r="CE514" s="15"/>
      <c r="CF514" s="13"/>
      <c r="CG514" s="15"/>
      <c r="CH514" s="13"/>
      <c r="CI514" s="15"/>
      <c r="CJ514" s="13"/>
      <c r="CK514" s="15"/>
      <c r="CL514" s="13"/>
      <c r="CM514" s="15"/>
      <c r="CN514" s="13"/>
      <c r="CO514" s="15"/>
      <c r="CP514" s="13"/>
      <c r="CQ514" s="15"/>
      <c r="CR514" s="13"/>
      <c r="CS514" s="13"/>
    </row>
    <row r="515" spans="1:97" ht="135" x14ac:dyDescent="0.25">
      <c r="A515" s="13" t="s">
        <v>227</v>
      </c>
      <c r="B515" s="13" t="s">
        <v>228</v>
      </c>
      <c r="C515" s="14">
        <v>43152.5</v>
      </c>
      <c r="D515" s="13" t="s">
        <v>100</v>
      </c>
      <c r="E515" s="15" t="s">
        <v>101</v>
      </c>
      <c r="F515" s="13" t="s">
        <v>102</v>
      </c>
      <c r="G515" s="15" t="s">
        <v>103</v>
      </c>
      <c r="H515" s="13" t="s">
        <v>670</v>
      </c>
      <c r="I515" s="15" t="s">
        <v>671</v>
      </c>
      <c r="J515" s="15" t="s">
        <v>672</v>
      </c>
      <c r="K515" s="15" t="s">
        <v>673</v>
      </c>
      <c r="L515" s="13" t="s">
        <v>678</v>
      </c>
      <c r="M515" s="15" t="s">
        <v>679</v>
      </c>
      <c r="N515" s="13" t="s">
        <v>211</v>
      </c>
      <c r="O515" s="15" t="s">
        <v>212</v>
      </c>
      <c r="P515" s="15" t="s">
        <v>213</v>
      </c>
      <c r="Q515" s="15" t="s">
        <v>234</v>
      </c>
      <c r="R515" s="13" t="s">
        <v>235</v>
      </c>
      <c r="S515" s="13" t="s">
        <v>115</v>
      </c>
      <c r="T515" s="13" t="s">
        <v>231</v>
      </c>
      <c r="U515" s="14">
        <v>40725</v>
      </c>
      <c r="V515" s="14"/>
      <c r="W515" s="15"/>
      <c r="X515" s="13"/>
      <c r="Y515" s="15"/>
      <c r="Z515" s="13"/>
      <c r="AA515" s="15"/>
      <c r="AB515" s="13"/>
      <c r="AC515" s="15"/>
      <c r="AD515" s="13"/>
      <c r="AE515" s="15"/>
      <c r="AF515" s="13"/>
      <c r="AG515" s="15"/>
      <c r="AH515" s="13"/>
      <c r="AI515" s="15"/>
      <c r="AJ515" s="13"/>
      <c r="AK515" s="15"/>
      <c r="AL515" s="13"/>
      <c r="AM515" s="15"/>
      <c r="AN515" s="13"/>
      <c r="AO515" s="15"/>
      <c r="AP515" s="13"/>
      <c r="AQ515" s="15"/>
      <c r="AR515" s="13"/>
      <c r="AS515" s="15"/>
      <c r="AT515" s="13"/>
      <c r="AU515" s="15"/>
      <c r="AV515" s="13"/>
      <c r="AW515" s="15"/>
      <c r="AX515" s="13"/>
      <c r="AY515" s="15"/>
      <c r="AZ515" s="13"/>
      <c r="BA515" s="15"/>
      <c r="BB515" s="13"/>
      <c r="BC515" s="15"/>
      <c r="BD515" s="13"/>
      <c r="BE515" s="15"/>
      <c r="BF515" s="13"/>
      <c r="BG515" s="15"/>
      <c r="BH515" s="13"/>
      <c r="BI515" s="15"/>
      <c r="BJ515" s="13"/>
      <c r="BK515" s="15"/>
      <c r="BL515" s="13"/>
      <c r="BM515" s="15"/>
      <c r="BN515" s="13"/>
      <c r="BO515" s="15"/>
      <c r="BP515" s="13"/>
      <c r="BQ515" s="15"/>
      <c r="BR515" s="13"/>
      <c r="BS515" s="15"/>
      <c r="BT515" s="13"/>
      <c r="BU515" s="15"/>
      <c r="BV515" s="13"/>
      <c r="BW515" s="15"/>
      <c r="BX515" s="13"/>
      <c r="BY515" s="15"/>
      <c r="BZ515" s="13"/>
      <c r="CA515" s="15"/>
      <c r="CB515" s="13"/>
      <c r="CC515" s="15"/>
      <c r="CD515" s="13"/>
      <c r="CE515" s="15"/>
      <c r="CF515" s="13"/>
      <c r="CG515" s="15"/>
      <c r="CH515" s="13"/>
      <c r="CI515" s="15"/>
      <c r="CJ515" s="13"/>
      <c r="CK515" s="15"/>
      <c r="CL515" s="13"/>
      <c r="CM515" s="15"/>
      <c r="CN515" s="13"/>
      <c r="CO515" s="15"/>
      <c r="CP515" s="13"/>
      <c r="CQ515" s="15"/>
      <c r="CR515" s="13"/>
      <c r="CS515" s="13"/>
    </row>
    <row r="516" spans="1:97" ht="240" x14ac:dyDescent="0.25">
      <c r="A516" s="13" t="s">
        <v>98</v>
      </c>
      <c r="B516" s="13" t="s">
        <v>99</v>
      </c>
      <c r="C516" s="14">
        <v>44362.609027777777</v>
      </c>
      <c r="D516" s="13" t="s">
        <v>100</v>
      </c>
      <c r="E516" s="15" t="s">
        <v>101</v>
      </c>
      <c r="F516" s="13" t="s">
        <v>102</v>
      </c>
      <c r="G516" s="15" t="s">
        <v>103</v>
      </c>
      <c r="H516" s="13" t="s">
        <v>670</v>
      </c>
      <c r="I516" s="15" t="s">
        <v>671</v>
      </c>
      <c r="J516" s="15" t="s">
        <v>672</v>
      </c>
      <c r="K516" s="15" t="s">
        <v>673</v>
      </c>
      <c r="L516" s="13" t="s">
        <v>674</v>
      </c>
      <c r="M516" s="15" t="s">
        <v>675</v>
      </c>
      <c r="N516" s="13" t="s">
        <v>110</v>
      </c>
      <c r="O516" s="15" t="s">
        <v>111</v>
      </c>
      <c r="P516" s="15" t="s">
        <v>112</v>
      </c>
      <c r="Q516" s="15" t="s">
        <v>236</v>
      </c>
      <c r="R516" s="13" t="s">
        <v>237</v>
      </c>
      <c r="S516" s="13" t="s">
        <v>238</v>
      </c>
      <c r="T516" s="13" t="s">
        <v>116</v>
      </c>
      <c r="U516" s="14">
        <v>40725</v>
      </c>
      <c r="V516" s="14"/>
      <c r="W516" s="15" t="s">
        <v>663</v>
      </c>
      <c r="X516" s="13" t="s">
        <v>240</v>
      </c>
      <c r="Y516" s="15" t="str">
        <f>VLOOKUP(X516,'Axe 2 Règles de gestion'!$D$2:$F$178,3, FALSE)</f>
        <v>L'agent doit avoir accompli 4 années de services effectifs dans le corps judiciaire depuis son entrée dans la magistrature.</v>
      </c>
      <c r="Z516" s="13" t="s">
        <v>242</v>
      </c>
      <c r="AA516" s="15" t="str">
        <f>VLOOKUP(Z516,'Axe 2 Règles de gestion'!$D$2:$F$178,3, FALSE)</f>
        <v>L'agent doit formuler une demande.</v>
      </c>
      <c r="AB516" s="13" t="s">
        <v>294</v>
      </c>
      <c r="AC516" s="15" t="str">
        <f>VLOOKUP(AB516,'Axe 2 Règles de gestion'!$D$2:$F$178,3, FALSE)</f>
        <v>L'accord de l'administration d'accueil n'est pas nécessaire. Le détachement est de droit.</v>
      </c>
      <c r="AD516" s="13" t="s">
        <v>243</v>
      </c>
      <c r="AE516" s="15" t="str">
        <f>VLOOKUP(AD516,'Axe 2 Règles de gestion'!$D$2:$F$178,3, FALSE)</f>
        <v>Le détachement est prononcé après avis de la formation du Conseil supérieur de la magistrature compétente à l'égard de l'agent.</v>
      </c>
      <c r="AF516" s="13" t="s">
        <v>664</v>
      </c>
      <c r="AG516" s="15" t="str">
        <f>VLOOKUP(AF516,'Axe 2 Règles de gestion'!$D$2:$F$178,3, FALSE)</f>
        <v>La durée du détachement correspond à la durée du stage.</v>
      </c>
      <c r="AH516" s="13"/>
      <c r="AI516" s="15"/>
      <c r="AJ516" s="13"/>
      <c r="AK516" s="15"/>
      <c r="AL516" s="13"/>
      <c r="AM516" s="15"/>
      <c r="AN516" s="13"/>
      <c r="AO516" s="15"/>
      <c r="AP516" s="13"/>
      <c r="AQ516" s="15"/>
      <c r="AR516" s="13"/>
      <c r="AS516" s="15"/>
      <c r="AT516" s="13"/>
      <c r="AU516" s="15"/>
      <c r="AV516" s="13" t="s">
        <v>245</v>
      </c>
      <c r="AW516" s="15" t="str">
        <f>VLOOKUP(AV516,'Axe 2 Règles de gestion'!$D$2:$F$178,3, FALSE)</f>
        <v>Un détachement de courte durée ne peut excéder six mois entre la date de début et la date de fin prévisionnelle.</v>
      </c>
      <c r="AX516" s="13" t="s">
        <v>247</v>
      </c>
      <c r="AY516" s="15" t="str">
        <f>VLOOKUP(AX516,'Axe 2 Règles de gestion'!$D$2:$F$178,3, FALSE)</f>
        <v>Un détachement de courte durée ne peut excéder six mois entre la date de début et la date de fin réelle</v>
      </c>
      <c r="AZ516" s="13" t="s">
        <v>248</v>
      </c>
      <c r="BA516" s="15" t="str">
        <f>VLOOKUP(AZ516,'Axe 2 Règles de gestion'!$D$2:$F$178,3, FALSE)</f>
        <v>Un détachement de courte durée ne peut excéder 1 an entre la date de début et la date de fin prévisionnelle, pour les personnels détachés pour servir dans les collectivités d'outre-mer, la Nouvelle-Calédonie ou à l'étranger.</v>
      </c>
      <c r="BB516" s="13" t="s">
        <v>249</v>
      </c>
      <c r="BC516" s="15" t="str">
        <f>VLOOKUP(BB516,'Axe 2 Règles de gestion'!$D$2:$F$178,3, FALSE)</f>
        <v>Un détachement de courte durée ne peut excéder 1 an entre la date de début et la date de fin réelle, pour les personnels détachés pour servir dans les collectivités d'outre-mer, la Nouvelle-Calédonie ou à l'étranger.</v>
      </c>
      <c r="BD516" s="13" t="s">
        <v>250</v>
      </c>
      <c r="BE516" s="15" t="str">
        <f>VLOOKUP(BD516,'Axe 2 Règles de gestion'!$D$2:$F$178,3, FALSE)</f>
        <v>Chaque période de détachement de longue durée ne peut excéder 5 ans entre la date de début et la date de fin prévisionnelle.</v>
      </c>
      <c r="BF516" s="13" t="s">
        <v>251</v>
      </c>
      <c r="BG516" s="15" t="str">
        <f>VLOOKUP(BF516,'Axe 2 Règles de gestion'!$D$2:$F$178,3, FALSE)</f>
        <v>Chaque période de détachement de longue durée ne peut excéder 5 ans entre la date de début et la date de fin réelle.</v>
      </c>
      <c r="BH516" s="13"/>
      <c r="BI516" s="15"/>
      <c r="BJ516" s="13"/>
      <c r="BK516" s="15"/>
      <c r="BL516" s="13" t="s">
        <v>140</v>
      </c>
      <c r="BM516" s="15" t="str">
        <f>VLOOKUP(BL516,'Axe 2 Règles de gestion'!$D$2:$F$178,3, FALSE)</f>
        <v>Lors de la demande initiale, l'agent doit être en activité.</v>
      </c>
      <c r="BN516" s="13" t="s">
        <v>142</v>
      </c>
      <c r="BO516" s="15" t="str">
        <f>VLOOKUP(BN516,'Axe 2 Règles de gestion'!$D$2:$F$178,3, FALSE)</f>
        <v>La date de début de position doit être antérieure ou égale à la date de fin prévisionnelle de position.</v>
      </c>
      <c r="BP516" s="13" t="s">
        <v>144</v>
      </c>
      <c r="BQ516" s="15" t="str">
        <f>VLOOKUP(BP516,'Axe 2 Règles de gestion'!$D$2:$F$178,3, FALSE)</f>
        <v>La date de début de la position doit être postérieure ou égale à la date d'entrée dans la FPE ou dans la carrière militaire.</v>
      </c>
      <c r="BR516" s="13" t="s">
        <v>146</v>
      </c>
      <c r="BS516" s="15" t="str">
        <f>VLOOKUP(BR516,'Axe 2 Règles de gestion'!$D$2:$F$178,3, FALSE)</f>
        <v>La date de fin réelle de la position doit être antérieure à la date limite de départ à la retraite.</v>
      </c>
      <c r="BT516" s="13" t="s">
        <v>148</v>
      </c>
      <c r="BU516" s="15" t="str">
        <f>VLOOKUP(BT516,'Axe 2 Règles de gestion'!$D$2:$F$178,3, FALSE)</f>
        <v>La date de début de position doit être antérieure ou égale à la date de fin réelle de position.</v>
      </c>
      <c r="BV516" s="13" t="s">
        <v>150</v>
      </c>
      <c r="BW516" s="15" t="str">
        <f>VLOOKUP(BV516,'Axe 2 Règles de gestion'!$D$2:$F$178,3, FALSE)</f>
        <v>La date de fin prévisionnelle de la position doit être antérieure à la date limite de départ à la retraite.</v>
      </c>
      <c r="BX516" s="13" t="s">
        <v>152</v>
      </c>
      <c r="BY516" s="15" t="str">
        <f>VLOOKUP(BX516,'Axe 2 Règles de gestion'!$D$2:$F$178,3, FALSE)</f>
        <v>La date de début de position est à J+1 de la date de fin de position de l'occurrence précédente.</v>
      </c>
      <c r="BZ516" s="13" t="s">
        <v>154</v>
      </c>
      <c r="CA516" s="15" t="str">
        <f>VLOOKUP(BZ516,'Axe 2 Règles de gestion'!$D$2:$F$178,3, FALSE)</f>
        <v>Les champs "Type d'organisme d'accueil" et "Pays" de l'organisme d'accueil doivent être renseignés.</v>
      </c>
      <c r="CB516" s="13" t="s">
        <v>156</v>
      </c>
      <c r="CC516" s="15" t="str">
        <f>VLOOKUP(CB516,'Axe 2 Règles de gestion'!$D$2:$F$178,3, FALSE)</f>
        <v>La date de fin ou la date de fin prévisionnelle doit être saisie.</v>
      </c>
      <c r="CD516" s="13" t="s">
        <v>158</v>
      </c>
      <c r="CE516" s="15" t="str">
        <f>VLOOKUP(CD516,'Axe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516" s="13" t="s">
        <v>160</v>
      </c>
      <c r="CG516" s="15" t="str">
        <f>VLOOKUP(CF516,'Axe 2 Règles de gestion'!$D$2:$F$178,3, FALSE)</f>
        <v>Le champ "Organisme d'accueil" doit être alimenté si le type d'organisme d'accueil est égal à 'Autre organisme', 'Fonction publique d'un état de l'Union Européenne' ou 'Fonction publique Européenne'.</v>
      </c>
      <c r="CH516" s="13" t="s">
        <v>174</v>
      </c>
      <c r="CI516" s="15" t="str">
        <f>VLOOKUP(CH516,'Axe 2 Règles de gestion'!$D$2:$F$178,3, FALSE)</f>
        <v>La saisie d'une occurrence de congés/absences est interdite (date de fin réelle)</v>
      </c>
      <c r="CJ516" s="13" t="s">
        <v>176</v>
      </c>
      <c r="CK516" s="15" t="str">
        <f>VLOOKUP(CJ516,'Axe 2 Règles de gestion'!$D$2:$F$178,3, FALSE)</f>
        <v>La saisie d'une occurrence de congés/absences est interdite (date de fin prévisionnelle)</v>
      </c>
      <c r="CL516" s="13" t="s">
        <v>162</v>
      </c>
      <c r="CM516" s="15" t="str">
        <f>VLOOKUP(CL516,'Axe 2 Règles de gestion'!$D$2:$F$178,3, FALSE)</f>
        <v>Le champ « Libellé corps/grade/emploi de détachement » est renseigné si le « Type d'organisme d'accueil » n'est pas valorisé à FPE.</v>
      </c>
      <c r="CN516" s="13"/>
      <c r="CO516" s="15"/>
      <c r="CP516" s="13"/>
      <c r="CQ516" s="15"/>
      <c r="CR516" s="13"/>
      <c r="CS516" s="13"/>
    </row>
    <row r="517" spans="1:97" ht="240" x14ac:dyDescent="0.25">
      <c r="A517" s="13" t="s">
        <v>98</v>
      </c>
      <c r="B517" s="13" t="s">
        <v>99</v>
      </c>
      <c r="C517" s="14">
        <v>44362.611111111109</v>
      </c>
      <c r="D517" s="13" t="s">
        <v>100</v>
      </c>
      <c r="E517" s="15" t="s">
        <v>101</v>
      </c>
      <c r="F517" s="13" t="s">
        <v>102</v>
      </c>
      <c r="G517" s="15" t="s">
        <v>103</v>
      </c>
      <c r="H517" s="13" t="s">
        <v>670</v>
      </c>
      <c r="I517" s="15" t="s">
        <v>671</v>
      </c>
      <c r="J517" s="15" t="s">
        <v>672</v>
      </c>
      <c r="K517" s="15" t="s">
        <v>673</v>
      </c>
      <c r="L517" s="13" t="s">
        <v>676</v>
      </c>
      <c r="M517" s="15" t="s">
        <v>677</v>
      </c>
      <c r="N517" s="13" t="s">
        <v>110</v>
      </c>
      <c r="O517" s="15" t="s">
        <v>193</v>
      </c>
      <c r="P517" s="15" t="s">
        <v>194</v>
      </c>
      <c r="Q517" s="15" t="s">
        <v>236</v>
      </c>
      <c r="R517" s="13" t="s">
        <v>237</v>
      </c>
      <c r="S517" s="13" t="s">
        <v>238</v>
      </c>
      <c r="T517" s="13" t="s">
        <v>116</v>
      </c>
      <c r="U517" s="14">
        <v>40725</v>
      </c>
      <c r="V517" s="14"/>
      <c r="W517" s="15" t="s">
        <v>665</v>
      </c>
      <c r="X517" s="13" t="s">
        <v>240</v>
      </c>
      <c r="Y517" s="15" t="str">
        <f>VLOOKUP(X517,'Axe 2 Règles de gestion'!$D$2:$F$178,3, FALSE)</f>
        <v>L'agent doit avoir accompli 4 années de services effectifs dans le corps judiciaire depuis son entrée dans la magistrature.</v>
      </c>
      <c r="Z517" s="13" t="s">
        <v>253</v>
      </c>
      <c r="AA517" s="15" t="str">
        <f>VLOOKUP(Z517,'Axe 2 Règles de gestion'!$D$2:$F$178,3, FALSE)</f>
        <v>L'agent doit formuler une demande de renouvellement à son administration d'origine 3 mois au moins avant l'expiration de la période de détachement de longue durée.</v>
      </c>
      <c r="AB517" s="13" t="s">
        <v>294</v>
      </c>
      <c r="AC517" s="15" t="str">
        <f>VLOOKUP(AB517,'Axe 2 Règles de gestion'!$D$2:$F$178,3, FALSE)</f>
        <v>L'accord de l'administration d'accueil n'est pas nécessaire. Le détachement est de droit.</v>
      </c>
      <c r="AD517" s="13" t="s">
        <v>664</v>
      </c>
      <c r="AE517" s="15" t="str">
        <f>VLOOKUP(AD517,'Axe 2 Règles de gestion'!$D$2:$F$178,3, FALSE)</f>
        <v>La durée du détachement correspond à la durée du stage.</v>
      </c>
      <c r="AF517" s="13"/>
      <c r="AG517" s="15"/>
      <c r="AH517" s="13"/>
      <c r="AI517" s="15"/>
      <c r="AJ517" s="13"/>
      <c r="AK517" s="15"/>
      <c r="AL517" s="13"/>
      <c r="AM517" s="15"/>
      <c r="AN517" s="13"/>
      <c r="AO517" s="15"/>
      <c r="AP517" s="13"/>
      <c r="AQ517" s="15"/>
      <c r="AR517" s="13"/>
      <c r="AS517" s="15"/>
      <c r="AT517" s="13"/>
      <c r="AU517" s="15"/>
      <c r="AV517" s="13" t="s">
        <v>250</v>
      </c>
      <c r="AW517" s="15" t="str">
        <f>VLOOKUP(AV517,'Axe 2 Règles de gestion'!$D$2:$F$178,3, FALSE)</f>
        <v>Chaque période de détachement de longue durée ne peut excéder 5 ans entre la date de début et la date de fin prévisionnelle.</v>
      </c>
      <c r="AX517" s="13" t="s">
        <v>251</v>
      </c>
      <c r="AY517" s="15" t="str">
        <f>VLOOKUP(AX517,'Axe 2 Règles de gestion'!$D$2:$F$178,3, FALSE)</f>
        <v>Chaque période de détachement de longue durée ne peut excéder 5 ans entre la date de début et la date de fin réelle.</v>
      </c>
      <c r="AZ517" s="13" t="s">
        <v>200</v>
      </c>
      <c r="BA517" s="15" t="str">
        <f>VLOOKUP(AZ517,'Axe 2 Règles de gestion'!$D$2:$F$178,3, FALSE)</f>
        <v>Le renouvellement d'un détachement de courte durée est interdit.</v>
      </c>
      <c r="BB517" s="13"/>
      <c r="BC517" s="15"/>
      <c r="BD517" s="13"/>
      <c r="BE517" s="15"/>
      <c r="BF517" s="13"/>
      <c r="BG517" s="15"/>
      <c r="BH517" s="13"/>
      <c r="BI517" s="15"/>
      <c r="BJ517" s="13"/>
      <c r="BK517" s="15"/>
      <c r="BL517" s="13" t="s">
        <v>142</v>
      </c>
      <c r="BM517" s="15" t="str">
        <f>VLOOKUP(BL517,'Axe 2 Règles de gestion'!$D$2:$F$178,3, FALSE)</f>
        <v>La date de début de position doit être antérieure ou égale à la date de fin prévisionnelle de position.</v>
      </c>
      <c r="BN517" s="13" t="s">
        <v>144</v>
      </c>
      <c r="BO517" s="15" t="str">
        <f>VLOOKUP(BN517,'Axe 2 Règles de gestion'!$D$2:$F$178,3, FALSE)</f>
        <v>La date de début de la position doit être postérieure ou égale à la date d'entrée dans la FPE ou dans la carrière militaire.</v>
      </c>
      <c r="BP517" s="13" t="s">
        <v>146</v>
      </c>
      <c r="BQ517" s="15" t="str">
        <f>VLOOKUP(BP517,'Axe 2 Règles de gestion'!$D$2:$F$178,3, FALSE)</f>
        <v>La date de fin réelle de la position doit être antérieure à la date limite de départ à la retraite.</v>
      </c>
      <c r="BR517" s="13" t="s">
        <v>148</v>
      </c>
      <c r="BS517" s="15" t="str">
        <f>VLOOKUP(BR517,'Axe 2 Règles de gestion'!$D$2:$F$178,3, FALSE)</f>
        <v>La date de début de position doit être antérieure ou égale à la date de fin réelle de position.</v>
      </c>
      <c r="BT517" s="13" t="s">
        <v>150</v>
      </c>
      <c r="BU517" s="15" t="str">
        <f>VLOOKUP(BT517,'Axe 2 Règles de gestion'!$D$2:$F$178,3, FALSE)</f>
        <v>La date de fin prévisionnelle de la position doit être antérieure à la date limite de départ à la retraite.</v>
      </c>
      <c r="BV517" s="13" t="s">
        <v>152</v>
      </c>
      <c r="BW517" s="15" t="str">
        <f>VLOOKUP(BV517,'Axe 2 Règles de gestion'!$D$2:$F$178,3, FALSE)</f>
        <v>La date de début de position est à J+1 de la date de fin de position de l'occurrence précédente.</v>
      </c>
      <c r="BX517" s="13" t="s">
        <v>154</v>
      </c>
      <c r="BY517" s="15" t="str">
        <f>VLOOKUP(BX517,'Axe 2 Règles de gestion'!$D$2:$F$178,3, FALSE)</f>
        <v>Les champs "Type d'organisme d'accueil" et "Pays" de l'organisme d'accueil doivent être renseignés.</v>
      </c>
      <c r="BZ517" s="13" t="s">
        <v>156</v>
      </c>
      <c r="CA517" s="15" t="str">
        <f>VLOOKUP(BZ517,'Axe 2 Règles de gestion'!$D$2:$F$178,3, FALSE)</f>
        <v>La date de fin ou la date de fin prévisionnelle doit être saisie.</v>
      </c>
      <c r="CB517" s="13" t="s">
        <v>158</v>
      </c>
      <c r="CC517" s="15" t="str">
        <f>VLOOKUP(CB517,'Axe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517" s="13" t="s">
        <v>160</v>
      </c>
      <c r="CE517" s="15" t="str">
        <f>VLOOKUP(CD517,'Axe 2 Règles de gestion'!$D$2:$F$178,3, FALSE)</f>
        <v>Le champ "Organisme d'accueil" doit être alimenté si le type d'organisme d'accueil est égal à 'Autre organisme', 'Fonction publique d'un état de l'Union Européenne' ou 'Fonction publique Européenne'.</v>
      </c>
      <c r="CF517" s="13" t="s">
        <v>174</v>
      </c>
      <c r="CG517" s="15" t="str">
        <f>VLOOKUP(CF517,'Axe 2 Règles de gestion'!$D$2:$F$178,3, FALSE)</f>
        <v>La saisie d'une occurrence de congés/absences est interdite (date de fin réelle)</v>
      </c>
      <c r="CH517" s="13" t="s">
        <v>176</v>
      </c>
      <c r="CI517" s="15" t="str">
        <f>VLOOKUP(CH517,'Axe 2 Règles de gestion'!$D$2:$F$178,3, FALSE)</f>
        <v>La saisie d'une occurrence de congés/absences est interdite (date de fin prévisionnelle)</v>
      </c>
      <c r="CJ517" s="13" t="s">
        <v>162</v>
      </c>
      <c r="CK517" s="15" t="str">
        <f>VLOOKUP(CJ517,'Axe 2 Règles de gestion'!$D$2:$F$178,3, FALSE)</f>
        <v>Le champ « Libellé corps/grade/emploi de détachement » est renseigné si le « Type d'organisme d'accueil » n'est pas valorisé à FPE.</v>
      </c>
      <c r="CL517" s="13"/>
      <c r="CM517" s="15"/>
      <c r="CN517" s="13"/>
      <c r="CO517" s="15"/>
      <c r="CP517" s="13"/>
      <c r="CQ517" s="15"/>
      <c r="CR517" s="13"/>
      <c r="CS517" s="13"/>
    </row>
    <row r="518" spans="1:97" ht="240" x14ac:dyDescent="0.25">
      <c r="A518" s="13" t="s">
        <v>98</v>
      </c>
      <c r="B518" s="13" t="s">
        <v>99</v>
      </c>
      <c r="C518" s="14">
        <v>44362.605555555558</v>
      </c>
      <c r="D518" s="13" t="s">
        <v>100</v>
      </c>
      <c r="E518" s="15" t="s">
        <v>101</v>
      </c>
      <c r="F518" s="13" t="s">
        <v>102</v>
      </c>
      <c r="G518" s="15" t="s">
        <v>103</v>
      </c>
      <c r="H518" s="13" t="s">
        <v>670</v>
      </c>
      <c r="I518" s="15" t="s">
        <v>671</v>
      </c>
      <c r="J518" s="15" t="s">
        <v>672</v>
      </c>
      <c r="K518" s="15" t="s">
        <v>673</v>
      </c>
      <c r="L518" s="13" t="s">
        <v>678</v>
      </c>
      <c r="M518" s="15" t="s">
        <v>679</v>
      </c>
      <c r="N518" s="13" t="s">
        <v>211</v>
      </c>
      <c r="O518" s="15" t="s">
        <v>212</v>
      </c>
      <c r="P518" s="15" t="s">
        <v>213</v>
      </c>
      <c r="Q518" s="15" t="s">
        <v>236</v>
      </c>
      <c r="R518" s="13" t="s">
        <v>237</v>
      </c>
      <c r="S518" s="13" t="s">
        <v>238</v>
      </c>
      <c r="T518" s="13" t="s">
        <v>116</v>
      </c>
      <c r="U518" s="14">
        <v>40725</v>
      </c>
      <c r="V518" s="14"/>
      <c r="W518" s="15" t="s">
        <v>255</v>
      </c>
      <c r="X518" s="13" t="s">
        <v>256</v>
      </c>
      <c r="Y518" s="15" t="str">
        <f>VLOOKUP(X518,'Axe 2 Règles de gestion'!$D$2:$F$178,3, FALSE)</f>
        <v>En cas de réintégration anticipée à l'initiative de l'organisme d'accueil, si l'administration d'origine ne peut pas réintégrer l'agent immédiatement, il reste en détachement jusqu'à ce qu'il soit réintégré à la première vacance.</v>
      </c>
      <c r="Z518" s="13" t="s">
        <v>257</v>
      </c>
      <c r="AA518" s="15" t="str">
        <f>VLOOKUP(Z518,'Axe 2 Règles de gestion'!$D$2:$F$178,3, FALSE)</f>
        <v>L'agent doit adresser une demande de réintégration à l'administration d'origine 3 mois au moins avant l'expiration de la période de détachement de longue durée.</v>
      </c>
      <c r="AB518" s="13" t="s">
        <v>258</v>
      </c>
      <c r="AC518" s="15" t="str">
        <f>VLOOKUP(AB518,'Axe 2 Règles de gestion'!$D$2:$F$178,3, FALSE)</f>
        <v>Si l'agent n'adresse pas sa demande dans les délais, il est obligatoirement réintégré à la première vacance dans son corps d'origine et affecté à un emploi correspondant à son grade.</v>
      </c>
      <c r="AD518" s="13"/>
      <c r="AE518" s="15"/>
      <c r="AF518" s="13"/>
      <c r="AG518" s="15"/>
      <c r="AH518" s="13"/>
      <c r="AI518" s="15"/>
      <c r="AJ518" s="13"/>
      <c r="AK518" s="15"/>
      <c r="AL518" s="13"/>
      <c r="AM518" s="15"/>
      <c r="AN518" s="13"/>
      <c r="AO518" s="15"/>
      <c r="AP518" s="13"/>
      <c r="AQ518" s="15"/>
      <c r="AR518" s="13"/>
      <c r="AS518" s="15"/>
      <c r="AT518" s="13"/>
      <c r="AU518" s="15"/>
      <c r="AV518" s="13" t="s">
        <v>245</v>
      </c>
      <c r="AW518" s="15" t="str">
        <f>VLOOKUP(AV518,'Axe 2 Règles de gestion'!$D$2:$F$178,3, FALSE)</f>
        <v>Un détachement de courte durée ne peut excéder six mois entre la date de début et la date de fin prévisionnelle.</v>
      </c>
      <c r="AX518" s="13" t="s">
        <v>247</v>
      </c>
      <c r="AY518" s="15" t="str">
        <f>VLOOKUP(AX518,'Axe 2 Règles de gestion'!$D$2:$F$178,3, FALSE)</f>
        <v>Un détachement de courte durée ne peut excéder six mois entre la date de début et la date de fin réelle</v>
      </c>
      <c r="AZ518" s="13" t="s">
        <v>248</v>
      </c>
      <c r="BA518" s="15" t="str">
        <f>VLOOKUP(AZ518,'Axe 2 Règles de gestion'!$D$2:$F$178,3, FALSE)</f>
        <v>Un détachement de courte durée ne peut excéder 1 an entre la date de début et la date de fin prévisionnelle, pour les personnels détachés pour servir dans les collectivités d'outre-mer, la Nouvelle-Calédonie ou à l'étranger.</v>
      </c>
      <c r="BB518" s="13" t="s">
        <v>249</v>
      </c>
      <c r="BC518" s="15" t="str">
        <f>VLOOKUP(BB518,'Axe 2 Règles de gestion'!$D$2:$F$178,3, FALSE)</f>
        <v>Un détachement de courte durée ne peut excéder 1 an entre la date de début et la date de fin réelle, pour les personnels détachés pour servir dans les collectivités d'outre-mer, la Nouvelle-Calédonie ou à l'étranger.</v>
      </c>
      <c r="BD518" s="13" t="s">
        <v>250</v>
      </c>
      <c r="BE518" s="15" t="str">
        <f>VLOOKUP(BD518,'Axe 2 Règles de gestion'!$D$2:$F$178,3, FALSE)</f>
        <v>Chaque période de détachement de longue durée ne peut excéder 5 ans entre la date de début et la date de fin prévisionnelle.</v>
      </c>
      <c r="BF518" s="13" t="s">
        <v>251</v>
      </c>
      <c r="BG518" s="15" t="str">
        <f>VLOOKUP(BF518,'Axe 2 Règles de gestion'!$D$2:$F$178,3, FALSE)</f>
        <v>Chaque période de détachement de longue durée ne peut excéder 5 ans entre la date de début et la date de fin réelle.</v>
      </c>
      <c r="BH518" s="13"/>
      <c r="BI518" s="15"/>
      <c r="BJ518" s="13"/>
      <c r="BK518" s="15"/>
      <c r="BL518" s="13" t="s">
        <v>142</v>
      </c>
      <c r="BM518" s="15" t="str">
        <f>VLOOKUP(BL518,'Axe 2 Règles de gestion'!$D$2:$F$178,3, FALSE)</f>
        <v>La date de début de position doit être antérieure ou égale à la date de fin prévisionnelle de position.</v>
      </c>
      <c r="BN518" s="13" t="s">
        <v>146</v>
      </c>
      <c r="BO518" s="15" t="str">
        <f>VLOOKUP(BN518,'Axe 2 Règles de gestion'!$D$2:$F$178,3, FALSE)</f>
        <v>La date de fin réelle de la position doit être antérieure à la date limite de départ à la retraite.</v>
      </c>
      <c r="BP518" s="13" t="s">
        <v>148</v>
      </c>
      <c r="BQ518" s="15" t="str">
        <f>VLOOKUP(BP518,'Axe 2 Règles de gestion'!$D$2:$F$178,3, FALSE)</f>
        <v>La date de début de position doit être antérieure ou égale à la date de fin réelle de position.</v>
      </c>
      <c r="BR518" s="13" t="s">
        <v>150</v>
      </c>
      <c r="BS518" s="15" t="str">
        <f>VLOOKUP(BR518,'Axe 2 Règles de gestion'!$D$2:$F$178,3, FALSE)</f>
        <v>La date de fin prévisionnelle de la position doit être antérieure à la date limite de départ à la retraite.</v>
      </c>
      <c r="BT518" s="13" t="s">
        <v>154</v>
      </c>
      <c r="BU518" s="15" t="str">
        <f>VLOOKUP(BT518,'Axe 2 Règles de gestion'!$D$2:$F$178,3, FALSE)</f>
        <v>Les champs "Type d'organisme d'accueil" et "Pays" de l'organisme d'accueil doivent être renseignés.</v>
      </c>
      <c r="BV518" s="13" t="s">
        <v>156</v>
      </c>
      <c r="BW518" s="15" t="str">
        <f>VLOOKUP(BV518,'Axe 2 Règles de gestion'!$D$2:$F$178,3, FALSE)</f>
        <v>La date de fin ou la date de fin prévisionnelle doit être saisie.</v>
      </c>
      <c r="BX518" s="13" t="s">
        <v>158</v>
      </c>
      <c r="BY518" s="15" t="str">
        <f>VLOOKUP(BX518,'Axe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518" s="13" t="s">
        <v>160</v>
      </c>
      <c r="CA518" s="15" t="str">
        <f>VLOOKUP(BZ518,'Axe 2 Règles de gestion'!$D$2:$F$178,3, FALSE)</f>
        <v>Le champ "Organisme d'accueil" doit être alimenté si le type d'organisme d'accueil est égal à 'Autre organisme', 'Fonction publique d'un état de l'Union Européenne' ou 'Fonction publique Européenne'.</v>
      </c>
      <c r="CB518" s="13" t="s">
        <v>174</v>
      </c>
      <c r="CC518" s="15" t="str">
        <f>VLOOKUP(CB518,'Axe 2 Règles de gestion'!$D$2:$F$178,3, FALSE)</f>
        <v>La saisie d'une occurrence de congés/absences est interdite (date de fin réelle)</v>
      </c>
      <c r="CD518" s="13" t="s">
        <v>176</v>
      </c>
      <c r="CE518" s="15" t="str">
        <f>VLOOKUP(CD518,'Axe 2 Règles de gestion'!$D$2:$F$178,3, FALSE)</f>
        <v>La saisie d'une occurrence de congés/absences est interdite (date de fin prévisionnelle)</v>
      </c>
      <c r="CF518" s="13" t="s">
        <v>162</v>
      </c>
      <c r="CG518" s="15" t="str">
        <f>VLOOKUP(CF518,'Axe 2 Règles de gestion'!$D$2:$F$178,3, FALSE)</f>
        <v>Le champ « Libellé corps/grade/emploi de détachement » est renseigné si le « Type d'organisme d'accueil » n'est pas valorisé à FPE.</v>
      </c>
      <c r="CH518" s="13"/>
      <c r="CI518" s="15"/>
      <c r="CJ518" s="13"/>
      <c r="CK518" s="15"/>
      <c r="CL518" s="13"/>
      <c r="CM518" s="15"/>
      <c r="CN518" s="13"/>
      <c r="CO518" s="15"/>
      <c r="CP518" s="13"/>
      <c r="CQ518" s="15"/>
      <c r="CR518" s="13"/>
      <c r="CS518" s="13"/>
    </row>
    <row r="519" spans="1:97" ht="240" x14ac:dyDescent="0.25">
      <c r="A519" s="13" t="s">
        <v>98</v>
      </c>
      <c r="B519" s="13" t="s">
        <v>99</v>
      </c>
      <c r="C519" s="14">
        <v>44362.609027777777</v>
      </c>
      <c r="D519" s="13" t="s">
        <v>100</v>
      </c>
      <c r="E519" s="15" t="s">
        <v>101</v>
      </c>
      <c r="F519" s="13" t="s">
        <v>102</v>
      </c>
      <c r="G519" s="15" t="s">
        <v>103</v>
      </c>
      <c r="H519" s="13" t="s">
        <v>670</v>
      </c>
      <c r="I519" s="15" t="s">
        <v>671</v>
      </c>
      <c r="J519" s="15" t="s">
        <v>672</v>
      </c>
      <c r="K519" s="15" t="s">
        <v>673</v>
      </c>
      <c r="L519" s="13" t="s">
        <v>674</v>
      </c>
      <c r="M519" s="15" t="s">
        <v>675</v>
      </c>
      <c r="N519" s="13" t="s">
        <v>110</v>
      </c>
      <c r="O519" s="15" t="s">
        <v>111</v>
      </c>
      <c r="P519" s="15" t="s">
        <v>112</v>
      </c>
      <c r="Q519" s="15" t="s">
        <v>259</v>
      </c>
      <c r="R519" s="13" t="s">
        <v>260</v>
      </c>
      <c r="S519" s="13" t="s">
        <v>238</v>
      </c>
      <c r="T519" s="13" t="s">
        <v>116</v>
      </c>
      <c r="U519" s="14">
        <v>40725</v>
      </c>
      <c r="V519" s="14">
        <v>43830</v>
      </c>
      <c r="W519" s="15" t="s">
        <v>666</v>
      </c>
      <c r="X519" s="13" t="s">
        <v>118</v>
      </c>
      <c r="Y519" s="15" t="str">
        <f>VLOOKUP(X519,'Axe 2 Règles de gestion'!$D$2:$F$178,3, FALSE)</f>
        <v>L'agent doit formuler une demande.</v>
      </c>
      <c r="Z519" s="13" t="s">
        <v>276</v>
      </c>
      <c r="AA519" s="15" t="str">
        <f>VLOOKUP(Z519,'Axe 2 Règles de gestion'!$D$2:$F$178,3, FALSE)</f>
        <v>L'accord de l'administration d'accueil n'est pas nécessaire. Le détachement est de droit.</v>
      </c>
      <c r="AB519" s="13" t="s">
        <v>122</v>
      </c>
      <c r="AC519" s="15" t="str">
        <f>VLOOKUP(AB519,'Axe 2 Règles de gestion'!$D$2:$F$178,3, FALSE)</f>
        <v>Le détachement est accordé après avis des commissions administratives paritaires compétentes.</v>
      </c>
      <c r="AD519" s="13" t="s">
        <v>654</v>
      </c>
      <c r="AE519" s="15" t="str">
        <f>VLOOKUP(AD519,'Axe 2 Règles de gestion'!$D$2:$F$178,3, FALSE)</f>
        <v>La durée du détachement correspond à la durée du stage.</v>
      </c>
      <c r="AF519" s="13"/>
      <c r="AG519" s="15"/>
      <c r="AH519" s="13"/>
      <c r="AI519" s="15"/>
      <c r="AJ519" s="13"/>
      <c r="AK519" s="15"/>
      <c r="AL519" s="13"/>
      <c r="AM519" s="15"/>
      <c r="AN519" s="13"/>
      <c r="AO519" s="15"/>
      <c r="AP519" s="13"/>
      <c r="AQ519" s="15"/>
      <c r="AR519" s="13"/>
      <c r="AS519" s="15"/>
      <c r="AT519" s="13"/>
      <c r="AU519" s="15"/>
      <c r="AV519" s="13" t="s">
        <v>262</v>
      </c>
      <c r="AW519" s="15" t="str">
        <f>VLOOKUP(AV519,'Axe 2 Règles de gestion'!$D$2:$F$178,3, FALSE)</f>
        <v>Le détachement de courte durée est interdit.</v>
      </c>
      <c r="AX519" s="13" t="s">
        <v>136</v>
      </c>
      <c r="AY519" s="15" t="str">
        <f>VLOOKUP(AX519,'Axe 2 Règles de gestion'!$D$2:$F$178,3, FALSE)</f>
        <v>Chaque période de détachement de longue durée ne peut excéder 5 ans entre la date de début et la date de fin prévisionnelle.</v>
      </c>
      <c r="AZ519" s="13" t="s">
        <v>138</v>
      </c>
      <c r="BA519" s="15" t="str">
        <f>VLOOKUP(AZ519,'Axe 2 Règles de gestion'!$D$2:$F$178,3, FALSE)</f>
        <v>Chaque période de détachement de longue durée ne peut excéder 5 ans entre la date de début et la date de fin réelle.</v>
      </c>
      <c r="BB519" s="13"/>
      <c r="BC519" s="15"/>
      <c r="BD519" s="13"/>
      <c r="BE519" s="15"/>
      <c r="BF519" s="13"/>
      <c r="BG519" s="15"/>
      <c r="BH519" s="13"/>
      <c r="BI519" s="15"/>
      <c r="BJ519" s="13"/>
      <c r="BK519" s="15"/>
      <c r="BL519" s="13" t="s">
        <v>140</v>
      </c>
      <c r="BM519" s="15" t="str">
        <f>VLOOKUP(BL519,'Axe 2 Règles de gestion'!$D$2:$F$178,3, FALSE)</f>
        <v>Lors de la demande initiale, l'agent doit être en activité.</v>
      </c>
      <c r="BN519" s="13" t="s">
        <v>142</v>
      </c>
      <c r="BO519" s="15" t="str">
        <f>VLOOKUP(BN519,'Axe 2 Règles de gestion'!$D$2:$F$178,3, FALSE)</f>
        <v>La date de début de position doit être antérieure ou égale à la date de fin prévisionnelle de position.</v>
      </c>
      <c r="BP519" s="13" t="s">
        <v>144</v>
      </c>
      <c r="BQ519" s="15" t="str">
        <f>VLOOKUP(BP519,'Axe 2 Règles de gestion'!$D$2:$F$178,3, FALSE)</f>
        <v>La date de début de la position doit être postérieure ou égale à la date d'entrée dans la FPE ou dans la carrière militaire.</v>
      </c>
      <c r="BR519" s="13" t="s">
        <v>146</v>
      </c>
      <c r="BS519" s="15" t="str">
        <f>VLOOKUP(BR519,'Axe 2 Règles de gestion'!$D$2:$F$178,3, FALSE)</f>
        <v>La date de fin réelle de la position doit être antérieure à la date limite de départ à la retraite.</v>
      </c>
      <c r="BT519" s="13" t="s">
        <v>148</v>
      </c>
      <c r="BU519" s="15" t="str">
        <f>VLOOKUP(BT519,'Axe 2 Règles de gestion'!$D$2:$F$178,3, FALSE)</f>
        <v>La date de début de position doit être antérieure ou égale à la date de fin réelle de position.</v>
      </c>
      <c r="BV519" s="13" t="s">
        <v>150</v>
      </c>
      <c r="BW519" s="15" t="str">
        <f>VLOOKUP(BV519,'Axe 2 Règles de gestion'!$D$2:$F$178,3, FALSE)</f>
        <v>La date de fin prévisionnelle de la position doit être antérieure à la date limite de départ à la retraite.</v>
      </c>
      <c r="BX519" s="13" t="s">
        <v>152</v>
      </c>
      <c r="BY519" s="15" t="str">
        <f>VLOOKUP(BX519,'Axe 2 Règles de gestion'!$D$2:$F$178,3, FALSE)</f>
        <v>La date de début de position est à J+1 de la date de fin de position de l'occurrence précédente.</v>
      </c>
      <c r="BZ519" s="13" t="s">
        <v>154</v>
      </c>
      <c r="CA519" s="15" t="str">
        <f>VLOOKUP(BZ519,'Axe 2 Règles de gestion'!$D$2:$F$178,3, FALSE)</f>
        <v>Les champs "Type d'organisme d'accueil" et "Pays" de l'organisme d'accueil doivent être renseignés.</v>
      </c>
      <c r="CB519" s="13" t="s">
        <v>156</v>
      </c>
      <c r="CC519" s="15" t="str">
        <f>VLOOKUP(CB519,'Axe 2 Règles de gestion'!$D$2:$F$178,3, FALSE)</f>
        <v>La date de fin ou la date de fin prévisionnelle doit être saisie.</v>
      </c>
      <c r="CD519" s="13" t="s">
        <v>158</v>
      </c>
      <c r="CE519" s="15" t="str">
        <f>VLOOKUP(CD519,'Axe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519" s="13" t="s">
        <v>160</v>
      </c>
      <c r="CG519" s="15" t="str">
        <f>VLOOKUP(CF519,'Axe 2 Règles de gestion'!$D$2:$F$178,3, FALSE)</f>
        <v>Le champ "Organisme d'accueil" doit être alimenté si le type d'organisme d'accueil est égal à 'Autre organisme', 'Fonction publique d'un état de l'Union Européenne' ou 'Fonction publique Européenne'.</v>
      </c>
      <c r="CH519" s="13" t="s">
        <v>162</v>
      </c>
      <c r="CI519" s="15" t="str">
        <f>VLOOKUP(CH519,'Axe 2 Règles de gestion'!$D$2:$F$178,3, FALSE)</f>
        <v>Le champ « Libellé corps/grade/emploi de détachement » est renseigné si le « Type d'organisme d'accueil » n'est pas valorisé à FPE.</v>
      </c>
      <c r="CJ519" s="13"/>
      <c r="CK519" s="15"/>
      <c r="CL519" s="13"/>
      <c r="CM519" s="15"/>
      <c r="CN519" s="13"/>
      <c r="CO519" s="15"/>
      <c r="CP519" s="13"/>
      <c r="CQ519" s="15"/>
      <c r="CR519" s="13"/>
      <c r="CS519" s="13"/>
    </row>
    <row r="520" spans="1:97" ht="240" x14ac:dyDescent="0.25">
      <c r="A520" s="13" t="s">
        <v>98</v>
      </c>
      <c r="B520" s="13" t="s">
        <v>99</v>
      </c>
      <c r="C520" s="14">
        <v>44362.609722222223</v>
      </c>
      <c r="D520" s="13" t="s">
        <v>100</v>
      </c>
      <c r="E520" s="15" t="s">
        <v>101</v>
      </c>
      <c r="F520" s="13" t="s">
        <v>102</v>
      </c>
      <c r="G520" s="15" t="s">
        <v>103</v>
      </c>
      <c r="H520" s="13" t="s">
        <v>670</v>
      </c>
      <c r="I520" s="15" t="s">
        <v>671</v>
      </c>
      <c r="J520" s="15" t="s">
        <v>672</v>
      </c>
      <c r="K520" s="15" t="s">
        <v>673</v>
      </c>
      <c r="L520" s="13" t="s">
        <v>674</v>
      </c>
      <c r="M520" s="15" t="s">
        <v>675</v>
      </c>
      <c r="N520" s="13" t="s">
        <v>110</v>
      </c>
      <c r="O520" s="15" t="s">
        <v>111</v>
      </c>
      <c r="P520" s="15" t="s">
        <v>112</v>
      </c>
      <c r="Q520" s="15" t="s">
        <v>259</v>
      </c>
      <c r="R520" s="13" t="s">
        <v>260</v>
      </c>
      <c r="S520" s="13" t="s">
        <v>238</v>
      </c>
      <c r="T520" s="13" t="s">
        <v>116</v>
      </c>
      <c r="U520" s="14">
        <v>43831</v>
      </c>
      <c r="V520" s="14"/>
      <c r="W520" s="15" t="s">
        <v>667</v>
      </c>
      <c r="X520" s="13" t="s">
        <v>118</v>
      </c>
      <c r="Y520" s="15" t="str">
        <f>VLOOKUP(X520,'Axe 2 Règles de gestion'!$D$2:$F$178,3, FALSE)</f>
        <v>L'agent doit formuler une demande.</v>
      </c>
      <c r="Z520" s="13" t="s">
        <v>276</v>
      </c>
      <c r="AA520" s="15" t="str">
        <f>VLOOKUP(Z520,'Axe 2 Règles de gestion'!$D$2:$F$178,3, FALSE)</f>
        <v>L'accord de l'administration d'accueil n'est pas nécessaire. Le détachement est de droit.</v>
      </c>
      <c r="AB520" s="13" t="s">
        <v>654</v>
      </c>
      <c r="AC520" s="15" t="str">
        <f>VLOOKUP(AB520,'Axe 2 Règles de gestion'!$D$2:$F$178,3, FALSE)</f>
        <v>La durée du détachement correspond à la durée du stage.</v>
      </c>
      <c r="AD520" s="13"/>
      <c r="AE520" s="15"/>
      <c r="AF520" s="13"/>
      <c r="AG520" s="15"/>
      <c r="AH520" s="13"/>
      <c r="AI520" s="15"/>
      <c r="AJ520" s="13"/>
      <c r="AK520" s="15"/>
      <c r="AL520" s="13"/>
      <c r="AM520" s="15"/>
      <c r="AN520" s="13"/>
      <c r="AO520" s="15"/>
      <c r="AP520" s="13"/>
      <c r="AQ520" s="15"/>
      <c r="AR520" s="13"/>
      <c r="AS520" s="15"/>
      <c r="AT520" s="13"/>
      <c r="AU520" s="15"/>
      <c r="AV520" s="13" t="s">
        <v>262</v>
      </c>
      <c r="AW520" s="15" t="str">
        <f>VLOOKUP(AV520,'Axe 2 Règles de gestion'!$D$2:$F$178,3, FALSE)</f>
        <v>Le détachement de courte durée est interdit.</v>
      </c>
      <c r="AX520" s="13" t="s">
        <v>136</v>
      </c>
      <c r="AY520" s="15" t="str">
        <f>VLOOKUP(AX520,'Axe 2 Règles de gestion'!$D$2:$F$178,3, FALSE)</f>
        <v>Chaque période de détachement de longue durée ne peut excéder 5 ans entre la date de début et la date de fin prévisionnelle.</v>
      </c>
      <c r="AZ520" s="13" t="s">
        <v>138</v>
      </c>
      <c r="BA520" s="15" t="str">
        <f>VLOOKUP(AZ520,'Axe 2 Règles de gestion'!$D$2:$F$178,3, FALSE)</f>
        <v>Chaque période de détachement de longue durée ne peut excéder 5 ans entre la date de début et la date de fin réelle.</v>
      </c>
      <c r="BB520" s="13"/>
      <c r="BC520" s="15"/>
      <c r="BD520" s="13"/>
      <c r="BE520" s="15"/>
      <c r="BF520" s="13"/>
      <c r="BG520" s="15"/>
      <c r="BH520" s="13"/>
      <c r="BI520" s="15"/>
      <c r="BJ520" s="13"/>
      <c r="BK520" s="15"/>
      <c r="BL520" s="13" t="s">
        <v>140</v>
      </c>
      <c r="BM520" s="15" t="str">
        <f>VLOOKUP(BL520,'Axe 2 Règles de gestion'!$D$2:$F$178,3, FALSE)</f>
        <v>Lors de la demande initiale, l'agent doit être en activité.</v>
      </c>
      <c r="BN520" s="13" t="s">
        <v>142</v>
      </c>
      <c r="BO520" s="15" t="str">
        <f>VLOOKUP(BN520,'Axe 2 Règles de gestion'!$D$2:$F$178,3, FALSE)</f>
        <v>La date de début de position doit être antérieure ou égale à la date de fin prévisionnelle de position.</v>
      </c>
      <c r="BP520" s="13" t="s">
        <v>144</v>
      </c>
      <c r="BQ520" s="15" t="str">
        <f>VLOOKUP(BP520,'Axe 2 Règles de gestion'!$D$2:$F$178,3, FALSE)</f>
        <v>La date de début de la position doit être postérieure ou égale à la date d'entrée dans la FPE ou dans la carrière militaire.</v>
      </c>
      <c r="BR520" s="13" t="s">
        <v>146</v>
      </c>
      <c r="BS520" s="15" t="str">
        <f>VLOOKUP(BR520,'Axe 2 Règles de gestion'!$D$2:$F$178,3, FALSE)</f>
        <v>La date de fin réelle de la position doit être antérieure à la date limite de départ à la retraite.</v>
      </c>
      <c r="BT520" s="13" t="s">
        <v>148</v>
      </c>
      <c r="BU520" s="15" t="str">
        <f>VLOOKUP(BT520,'Axe 2 Règles de gestion'!$D$2:$F$178,3, FALSE)</f>
        <v>La date de début de position doit être antérieure ou égale à la date de fin réelle de position.</v>
      </c>
      <c r="BV520" s="13" t="s">
        <v>150</v>
      </c>
      <c r="BW520" s="15" t="str">
        <f>VLOOKUP(BV520,'Axe 2 Règles de gestion'!$D$2:$F$178,3, FALSE)</f>
        <v>La date de fin prévisionnelle de la position doit être antérieure à la date limite de départ à la retraite.</v>
      </c>
      <c r="BX520" s="13" t="s">
        <v>152</v>
      </c>
      <c r="BY520" s="15" t="str">
        <f>VLOOKUP(BX520,'Axe 2 Règles de gestion'!$D$2:$F$178,3, FALSE)</f>
        <v>La date de début de position est à J+1 de la date de fin de position de l'occurrence précédente.</v>
      </c>
      <c r="BZ520" s="13" t="s">
        <v>154</v>
      </c>
      <c r="CA520" s="15" t="str">
        <f>VLOOKUP(BZ520,'Axe 2 Règles de gestion'!$D$2:$F$178,3, FALSE)</f>
        <v>Les champs "Type d'organisme d'accueil" et "Pays" de l'organisme d'accueil doivent être renseignés.</v>
      </c>
      <c r="CB520" s="13" t="s">
        <v>156</v>
      </c>
      <c r="CC520" s="15" t="str">
        <f>VLOOKUP(CB520,'Axe 2 Règles de gestion'!$D$2:$F$178,3, FALSE)</f>
        <v>La date de fin ou la date de fin prévisionnelle doit être saisie.</v>
      </c>
      <c r="CD520" s="13" t="s">
        <v>158</v>
      </c>
      <c r="CE520" s="15" t="str">
        <f>VLOOKUP(CD520,'Axe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520" s="13" t="s">
        <v>160</v>
      </c>
      <c r="CG520" s="15" t="str">
        <f>VLOOKUP(CF520,'Axe 2 Règles de gestion'!$D$2:$F$178,3, FALSE)</f>
        <v>Le champ "Organisme d'accueil" doit être alimenté si le type d'organisme d'accueil est égal à 'Autre organisme', 'Fonction publique d'un état de l'Union Européenne' ou 'Fonction publique Européenne'.</v>
      </c>
      <c r="CH520" s="13" t="s">
        <v>174</v>
      </c>
      <c r="CI520" s="15" t="str">
        <f>VLOOKUP(CH520,'Axe 2 Règles de gestion'!$D$2:$F$178,3, FALSE)</f>
        <v>La saisie d'une occurrence de congés/absences est interdite (date de fin réelle)</v>
      </c>
      <c r="CJ520" s="13" t="s">
        <v>176</v>
      </c>
      <c r="CK520" s="15" t="str">
        <f>VLOOKUP(CJ520,'Axe 2 Règles de gestion'!$D$2:$F$178,3, FALSE)</f>
        <v>La saisie d'une occurrence de congés/absences est interdite (date de fin prévisionnelle)</v>
      </c>
      <c r="CL520" s="13" t="s">
        <v>162</v>
      </c>
      <c r="CM520" s="15" t="str">
        <f>VLOOKUP(CL520,'Axe 2 Règles de gestion'!$D$2:$F$178,3, FALSE)</f>
        <v>Le champ « Libellé corps/grade/emploi de détachement » est renseigné si le « Type d'organisme d'accueil » n'est pas valorisé à FPE.</v>
      </c>
      <c r="CN520" s="13"/>
      <c r="CO520" s="15"/>
      <c r="CP520" s="13"/>
      <c r="CQ520" s="15"/>
      <c r="CR520" s="13"/>
      <c r="CS520" s="13"/>
    </row>
    <row r="521" spans="1:97" ht="240" x14ac:dyDescent="0.25">
      <c r="A521" s="13" t="s">
        <v>98</v>
      </c>
      <c r="B521" s="13" t="s">
        <v>99</v>
      </c>
      <c r="C521" s="14">
        <v>44362.611111111109</v>
      </c>
      <c r="D521" s="13" t="s">
        <v>100</v>
      </c>
      <c r="E521" s="15" t="s">
        <v>101</v>
      </c>
      <c r="F521" s="13" t="s">
        <v>102</v>
      </c>
      <c r="G521" s="15" t="s">
        <v>103</v>
      </c>
      <c r="H521" s="13" t="s">
        <v>670</v>
      </c>
      <c r="I521" s="15" t="s">
        <v>671</v>
      </c>
      <c r="J521" s="15" t="s">
        <v>672</v>
      </c>
      <c r="K521" s="15" t="s">
        <v>673</v>
      </c>
      <c r="L521" s="13" t="s">
        <v>676</v>
      </c>
      <c r="M521" s="15" t="s">
        <v>677</v>
      </c>
      <c r="N521" s="13" t="s">
        <v>110</v>
      </c>
      <c r="O521" s="15" t="s">
        <v>193</v>
      </c>
      <c r="P521" s="15" t="s">
        <v>194</v>
      </c>
      <c r="Q521" s="15" t="s">
        <v>259</v>
      </c>
      <c r="R521" s="13" t="s">
        <v>260</v>
      </c>
      <c r="S521" s="13" t="s">
        <v>238</v>
      </c>
      <c r="T521" s="13" t="s">
        <v>116</v>
      </c>
      <c r="U521" s="14">
        <v>40725</v>
      </c>
      <c r="V521" s="14">
        <v>43830</v>
      </c>
      <c r="W521" s="15" t="s">
        <v>668</v>
      </c>
      <c r="X521" s="13" t="s">
        <v>196</v>
      </c>
      <c r="Y521" s="15" t="str">
        <f>VLOOKUP(X521,'Axe 2 Règles de gestion'!$D$2:$F$178,3, FALSE)</f>
        <v>L'agent doit formuler une demande de renouvellement à son administration d'origine 3 mois au moins avant l'expiration de la période de détachement de longue durée.</v>
      </c>
      <c r="Z521" s="13" t="s">
        <v>276</v>
      </c>
      <c r="AA521" s="15" t="str">
        <f>VLOOKUP(Z521,'Axe 2 Règles de gestion'!$D$2:$F$178,3, FALSE)</f>
        <v>L'accord de l'administration d'accueil n'est pas nécessaire. Le détachement est de droit.</v>
      </c>
      <c r="AB521" s="13" t="s">
        <v>122</v>
      </c>
      <c r="AC521" s="15" t="str">
        <f>VLOOKUP(AB521,'Axe 2 Règles de gestion'!$D$2:$F$178,3, FALSE)</f>
        <v>Le détachement est accordé après avis des commissions administratives paritaires compétentes.</v>
      </c>
      <c r="AD521" s="13" t="s">
        <v>654</v>
      </c>
      <c r="AE521" s="15" t="str">
        <f>VLOOKUP(AD521,'Axe 2 Règles de gestion'!$D$2:$F$178,3, FALSE)</f>
        <v>La durée du détachement correspond à la durée du stage.</v>
      </c>
      <c r="AF521" s="13"/>
      <c r="AG521" s="15"/>
      <c r="AH521" s="13"/>
      <c r="AI521" s="15"/>
      <c r="AJ521" s="13"/>
      <c r="AK521" s="15"/>
      <c r="AL521" s="13"/>
      <c r="AM521" s="15"/>
      <c r="AN521" s="13"/>
      <c r="AO521" s="15"/>
      <c r="AP521" s="13"/>
      <c r="AQ521" s="15"/>
      <c r="AR521" s="13"/>
      <c r="AS521" s="15"/>
      <c r="AT521" s="13"/>
      <c r="AU521" s="15"/>
      <c r="AV521" s="13" t="s">
        <v>136</v>
      </c>
      <c r="AW521" s="15" t="str">
        <f>VLOOKUP(AV521,'Axe 2 Règles de gestion'!$D$2:$F$178,3, FALSE)</f>
        <v>Chaque période de détachement de longue durée ne peut excéder 5 ans entre la date de début et la date de fin prévisionnelle.</v>
      </c>
      <c r="AX521" s="13" t="s">
        <v>138</v>
      </c>
      <c r="AY521" s="15" t="str">
        <f>VLOOKUP(AX521,'Axe 2 Règles de gestion'!$D$2:$F$178,3, FALSE)</f>
        <v>Chaque période de détachement de longue durée ne peut excéder 5 ans entre la date de début et la date de fin réelle.</v>
      </c>
      <c r="AZ521" s="13"/>
      <c r="BA521" s="15"/>
      <c r="BB521" s="13"/>
      <c r="BC521" s="15"/>
      <c r="BD521" s="13"/>
      <c r="BE521" s="15"/>
      <c r="BF521" s="13"/>
      <c r="BG521" s="15"/>
      <c r="BH521" s="13"/>
      <c r="BI521" s="15"/>
      <c r="BJ521" s="13"/>
      <c r="BK521" s="15"/>
      <c r="BL521" s="13" t="s">
        <v>142</v>
      </c>
      <c r="BM521" s="15" t="str">
        <f>VLOOKUP(BL521,'Axe 2 Règles de gestion'!$D$2:$F$178,3, FALSE)</f>
        <v>La date de début de position doit être antérieure ou égale à la date de fin prévisionnelle de position.</v>
      </c>
      <c r="BN521" s="13" t="s">
        <v>144</v>
      </c>
      <c r="BO521" s="15" t="str">
        <f>VLOOKUP(BN521,'Axe 2 Règles de gestion'!$D$2:$F$178,3, FALSE)</f>
        <v>La date de début de la position doit être postérieure ou égale à la date d'entrée dans la FPE ou dans la carrière militaire.</v>
      </c>
      <c r="BP521" s="13" t="s">
        <v>146</v>
      </c>
      <c r="BQ521" s="15" t="str">
        <f>VLOOKUP(BP521,'Axe 2 Règles de gestion'!$D$2:$F$178,3, FALSE)</f>
        <v>La date de fin réelle de la position doit être antérieure à la date limite de départ à la retraite.</v>
      </c>
      <c r="BR521" s="13" t="s">
        <v>148</v>
      </c>
      <c r="BS521" s="15" t="str">
        <f>VLOOKUP(BR521,'Axe 2 Règles de gestion'!$D$2:$F$178,3, FALSE)</f>
        <v>La date de début de position doit être antérieure ou égale à la date de fin réelle de position.</v>
      </c>
      <c r="BT521" s="13" t="s">
        <v>150</v>
      </c>
      <c r="BU521" s="15" t="str">
        <f>VLOOKUP(BT521,'Axe 2 Règles de gestion'!$D$2:$F$178,3, FALSE)</f>
        <v>La date de fin prévisionnelle de la position doit être antérieure à la date limite de départ à la retraite.</v>
      </c>
      <c r="BV521" s="13" t="s">
        <v>152</v>
      </c>
      <c r="BW521" s="15" t="str">
        <f>VLOOKUP(BV521,'Axe 2 Règles de gestion'!$D$2:$F$178,3, FALSE)</f>
        <v>La date de début de position est à J+1 de la date de fin de position de l'occurrence précédente.</v>
      </c>
      <c r="BX521" s="13" t="s">
        <v>154</v>
      </c>
      <c r="BY521" s="15" t="str">
        <f>VLOOKUP(BX521,'Axe 2 Règles de gestion'!$D$2:$F$178,3, FALSE)</f>
        <v>Les champs "Type d'organisme d'accueil" et "Pays" de l'organisme d'accueil doivent être renseignés.</v>
      </c>
      <c r="BZ521" s="13" t="s">
        <v>156</v>
      </c>
      <c r="CA521" s="15" t="str">
        <f>VLOOKUP(BZ521,'Axe 2 Règles de gestion'!$D$2:$F$178,3, FALSE)</f>
        <v>La date de fin ou la date de fin prévisionnelle doit être saisie.</v>
      </c>
      <c r="CB521" s="13" t="s">
        <v>158</v>
      </c>
      <c r="CC521" s="15" t="str">
        <f>VLOOKUP(CB521,'Axe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521" s="13" t="s">
        <v>160</v>
      </c>
      <c r="CE521" s="15" t="str">
        <f>VLOOKUP(CD521,'Axe 2 Règles de gestion'!$D$2:$F$178,3, FALSE)</f>
        <v>Le champ "Organisme d'accueil" doit être alimenté si le type d'organisme d'accueil est égal à 'Autre organisme', 'Fonction publique d'un état de l'Union Européenne' ou 'Fonction publique Européenne'.</v>
      </c>
      <c r="CF521" s="13" t="s">
        <v>162</v>
      </c>
      <c r="CG521" s="15" t="str">
        <f>VLOOKUP(CF521,'Axe 2 Règles de gestion'!$D$2:$F$178,3, FALSE)</f>
        <v>Le champ « Libellé corps/grade/emploi de détachement » est renseigné si le « Type d'organisme d'accueil » n'est pas valorisé à FPE.</v>
      </c>
      <c r="CH521" s="13"/>
      <c r="CI521" s="15"/>
      <c r="CJ521" s="13"/>
      <c r="CK521" s="15"/>
      <c r="CL521" s="13"/>
      <c r="CM521" s="15"/>
      <c r="CN521" s="13"/>
      <c r="CO521" s="15"/>
      <c r="CP521" s="13"/>
      <c r="CQ521" s="15"/>
      <c r="CR521" s="13"/>
      <c r="CS521" s="13"/>
    </row>
    <row r="522" spans="1:97" ht="240" x14ac:dyDescent="0.25">
      <c r="A522" s="13" t="s">
        <v>98</v>
      </c>
      <c r="B522" s="13" t="s">
        <v>99</v>
      </c>
      <c r="C522" s="14">
        <v>44362.611805555556</v>
      </c>
      <c r="D522" s="13" t="s">
        <v>100</v>
      </c>
      <c r="E522" s="15" t="s">
        <v>101</v>
      </c>
      <c r="F522" s="13" t="s">
        <v>102</v>
      </c>
      <c r="G522" s="15" t="s">
        <v>103</v>
      </c>
      <c r="H522" s="13" t="s">
        <v>670</v>
      </c>
      <c r="I522" s="15" t="s">
        <v>671</v>
      </c>
      <c r="J522" s="15" t="s">
        <v>672</v>
      </c>
      <c r="K522" s="15" t="s">
        <v>673</v>
      </c>
      <c r="L522" s="13" t="s">
        <v>676</v>
      </c>
      <c r="M522" s="15" t="s">
        <v>677</v>
      </c>
      <c r="N522" s="13" t="s">
        <v>110</v>
      </c>
      <c r="O522" s="15" t="s">
        <v>193</v>
      </c>
      <c r="P522" s="15" t="s">
        <v>194</v>
      </c>
      <c r="Q522" s="15" t="s">
        <v>259</v>
      </c>
      <c r="R522" s="13" t="s">
        <v>260</v>
      </c>
      <c r="S522" s="13" t="s">
        <v>238</v>
      </c>
      <c r="T522" s="13" t="s">
        <v>116</v>
      </c>
      <c r="U522" s="14">
        <v>43831</v>
      </c>
      <c r="V522" s="14"/>
      <c r="W522" s="15" t="s">
        <v>669</v>
      </c>
      <c r="X522" s="13" t="s">
        <v>196</v>
      </c>
      <c r="Y522" s="15" t="str">
        <f>VLOOKUP(X522,'Axe 2 Règles de gestion'!$D$2:$F$178,3, FALSE)</f>
        <v>L'agent doit formuler une demande de renouvellement à son administration d'origine 3 mois au moins avant l'expiration de la période de détachement de longue durée.</v>
      </c>
      <c r="Z522" s="13" t="s">
        <v>276</v>
      </c>
      <c r="AA522" s="15" t="str">
        <f>VLOOKUP(Z522,'Axe 2 Règles de gestion'!$D$2:$F$178,3, FALSE)</f>
        <v>L'accord de l'administration d'accueil n'est pas nécessaire. Le détachement est de droit.</v>
      </c>
      <c r="AB522" s="13" t="s">
        <v>654</v>
      </c>
      <c r="AC522" s="15" t="str">
        <f>VLOOKUP(AB522,'Axe 2 Règles de gestion'!$D$2:$F$178,3, FALSE)</f>
        <v>La durée du détachement correspond à la durée du stage.</v>
      </c>
      <c r="AD522" s="13"/>
      <c r="AE522" s="15"/>
      <c r="AF522" s="13"/>
      <c r="AG522" s="15"/>
      <c r="AH522" s="13"/>
      <c r="AI522" s="15"/>
      <c r="AJ522" s="13"/>
      <c r="AK522" s="15"/>
      <c r="AL522" s="13"/>
      <c r="AM522" s="15"/>
      <c r="AN522" s="13"/>
      <c r="AO522" s="15"/>
      <c r="AP522" s="13"/>
      <c r="AQ522" s="15"/>
      <c r="AR522" s="13"/>
      <c r="AS522" s="15"/>
      <c r="AT522" s="13"/>
      <c r="AU522" s="15"/>
      <c r="AV522" s="13" t="s">
        <v>136</v>
      </c>
      <c r="AW522" s="15" t="str">
        <f>VLOOKUP(AV522,'Axe 2 Règles de gestion'!$D$2:$F$178,3, FALSE)</f>
        <v>Chaque période de détachement de longue durée ne peut excéder 5 ans entre la date de début et la date de fin prévisionnelle.</v>
      </c>
      <c r="AX522" s="13" t="s">
        <v>138</v>
      </c>
      <c r="AY522" s="15" t="str">
        <f>VLOOKUP(AX522,'Axe 2 Règles de gestion'!$D$2:$F$178,3, FALSE)</f>
        <v>Chaque période de détachement de longue durée ne peut excéder 5 ans entre la date de début et la date de fin réelle.</v>
      </c>
      <c r="AZ522" s="13"/>
      <c r="BA522" s="15"/>
      <c r="BB522" s="13"/>
      <c r="BC522" s="15"/>
      <c r="BD522" s="13"/>
      <c r="BE522" s="15"/>
      <c r="BF522" s="13"/>
      <c r="BG522" s="15"/>
      <c r="BH522" s="13"/>
      <c r="BI522" s="15"/>
      <c r="BJ522" s="13"/>
      <c r="BK522" s="15"/>
      <c r="BL522" s="13" t="s">
        <v>142</v>
      </c>
      <c r="BM522" s="15" t="str">
        <f>VLOOKUP(BL522,'Axe 2 Règles de gestion'!$D$2:$F$178,3, FALSE)</f>
        <v>La date de début de position doit être antérieure ou égale à la date de fin prévisionnelle de position.</v>
      </c>
      <c r="BN522" s="13" t="s">
        <v>144</v>
      </c>
      <c r="BO522" s="15" t="str">
        <f>VLOOKUP(BN522,'Axe 2 Règles de gestion'!$D$2:$F$178,3, FALSE)</f>
        <v>La date de début de la position doit être postérieure ou égale à la date d'entrée dans la FPE ou dans la carrière militaire.</v>
      </c>
      <c r="BP522" s="13" t="s">
        <v>146</v>
      </c>
      <c r="BQ522" s="15" t="str">
        <f>VLOOKUP(BP522,'Axe 2 Règles de gestion'!$D$2:$F$178,3, FALSE)</f>
        <v>La date de fin réelle de la position doit être antérieure à la date limite de départ à la retraite.</v>
      </c>
      <c r="BR522" s="13" t="s">
        <v>148</v>
      </c>
      <c r="BS522" s="15" t="str">
        <f>VLOOKUP(BR522,'Axe 2 Règles de gestion'!$D$2:$F$178,3, FALSE)</f>
        <v>La date de début de position doit être antérieure ou égale à la date de fin réelle de position.</v>
      </c>
      <c r="BT522" s="13" t="s">
        <v>150</v>
      </c>
      <c r="BU522" s="15" t="str">
        <f>VLOOKUP(BT522,'Axe 2 Règles de gestion'!$D$2:$F$178,3, FALSE)</f>
        <v>La date de fin prévisionnelle de la position doit être antérieure à la date limite de départ à la retraite.</v>
      </c>
      <c r="BV522" s="13" t="s">
        <v>152</v>
      </c>
      <c r="BW522" s="15" t="str">
        <f>VLOOKUP(BV522,'Axe 2 Règles de gestion'!$D$2:$F$178,3, FALSE)</f>
        <v>La date de début de position est à J+1 de la date de fin de position de l'occurrence précédente.</v>
      </c>
      <c r="BX522" s="13" t="s">
        <v>154</v>
      </c>
      <c r="BY522" s="15" t="str">
        <f>VLOOKUP(BX522,'Axe 2 Règles de gestion'!$D$2:$F$178,3, FALSE)</f>
        <v>Les champs "Type d'organisme d'accueil" et "Pays" de l'organisme d'accueil doivent être renseignés.</v>
      </c>
      <c r="BZ522" s="13" t="s">
        <v>156</v>
      </c>
      <c r="CA522" s="15" t="str">
        <f>VLOOKUP(BZ522,'Axe 2 Règles de gestion'!$D$2:$F$178,3, FALSE)</f>
        <v>La date de fin ou la date de fin prévisionnelle doit être saisie.</v>
      </c>
      <c r="CB522" s="13" t="s">
        <v>158</v>
      </c>
      <c r="CC522" s="15" t="str">
        <f>VLOOKUP(CB522,'Axe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522" s="13" t="s">
        <v>160</v>
      </c>
      <c r="CE522" s="15" t="str">
        <f>VLOOKUP(CD522,'Axe 2 Règles de gestion'!$D$2:$F$178,3, FALSE)</f>
        <v>Le champ "Organisme d'accueil" doit être alimenté si le type d'organisme d'accueil est égal à 'Autre organisme', 'Fonction publique d'un état de l'Union Européenne' ou 'Fonction publique Européenne'.</v>
      </c>
      <c r="CF522" s="13" t="s">
        <v>174</v>
      </c>
      <c r="CG522" s="15" t="str">
        <f>VLOOKUP(CF522,'Axe 2 Règles de gestion'!$D$2:$F$178,3, FALSE)</f>
        <v>La saisie d'une occurrence de congés/absences est interdite (date de fin réelle)</v>
      </c>
      <c r="CH522" s="13" t="s">
        <v>176</v>
      </c>
      <c r="CI522" s="15" t="str">
        <f>VLOOKUP(CH522,'Axe 2 Règles de gestion'!$D$2:$F$178,3, FALSE)</f>
        <v>La saisie d'une occurrence de congés/absences est interdite (date de fin prévisionnelle)</v>
      </c>
      <c r="CJ522" s="13" t="s">
        <v>162</v>
      </c>
      <c r="CK522" s="15" t="str">
        <f>VLOOKUP(CJ522,'Axe 2 Règles de gestion'!$D$2:$F$178,3, FALSE)</f>
        <v>Le champ « Libellé corps/grade/emploi de détachement » est renseigné si le « Type d'organisme d'accueil » n'est pas valorisé à FPE.</v>
      </c>
      <c r="CL522" s="13"/>
      <c r="CM522" s="15"/>
      <c r="CN522" s="13"/>
      <c r="CO522" s="15"/>
      <c r="CP522" s="13"/>
      <c r="CQ522" s="15"/>
      <c r="CR522" s="13"/>
      <c r="CS522" s="13"/>
    </row>
    <row r="523" spans="1:97" ht="240" x14ac:dyDescent="0.25">
      <c r="A523" s="13" t="s">
        <v>98</v>
      </c>
      <c r="B523" s="13" t="s">
        <v>99</v>
      </c>
      <c r="C523" s="14">
        <v>44362.606249999997</v>
      </c>
      <c r="D523" s="13" t="s">
        <v>100</v>
      </c>
      <c r="E523" s="15" t="s">
        <v>101</v>
      </c>
      <c r="F523" s="13" t="s">
        <v>102</v>
      </c>
      <c r="G523" s="15" t="s">
        <v>103</v>
      </c>
      <c r="H523" s="13" t="s">
        <v>670</v>
      </c>
      <c r="I523" s="15" t="s">
        <v>671</v>
      </c>
      <c r="J523" s="15" t="s">
        <v>672</v>
      </c>
      <c r="K523" s="15" t="s">
        <v>673</v>
      </c>
      <c r="L523" s="13" t="s">
        <v>678</v>
      </c>
      <c r="M523" s="15" t="s">
        <v>679</v>
      </c>
      <c r="N523" s="13" t="s">
        <v>211</v>
      </c>
      <c r="O523" s="15" t="s">
        <v>212</v>
      </c>
      <c r="P523" s="15" t="s">
        <v>213</v>
      </c>
      <c r="Q523" s="15" t="s">
        <v>259</v>
      </c>
      <c r="R523" s="13" t="s">
        <v>260</v>
      </c>
      <c r="S523" s="13" t="s">
        <v>238</v>
      </c>
      <c r="T523" s="13" t="s">
        <v>116</v>
      </c>
      <c r="U523" s="14">
        <v>40725</v>
      </c>
      <c r="V523" s="14"/>
      <c r="W523" s="15" t="s">
        <v>268</v>
      </c>
      <c r="X523" s="13" t="s">
        <v>215</v>
      </c>
      <c r="Y523" s="15" t="str">
        <f>VLOOKUP(X523,'Axe 2 Règles de gestion'!$D$2:$F$178,3, FALSE)</f>
        <v>En cas de réintégration anticipée à l'initiative de l'agent, si l'administration d'origine ne peut pas réintégrer l'agent immédiatement, l'agent est placé en disponibilité jusqu'à ce qu'il soit réintégré à l'une des 3 premières vacances dans son grade.</v>
      </c>
      <c r="Z523" s="13" t="s">
        <v>217</v>
      </c>
      <c r="AA523" s="15" t="str">
        <f>VLOOKUP(Z523,'Axe 2 Règles de gestion'!$D$2:$F$178,3, FALSE)</f>
        <v>En cas de réintégration anticipée à l'initiative de l'agent, s'il refuse successivement 3 postes, il peut être licencié après avis de la commission administrative paritaire. Il est maintenu en disponibilité entre chaque proposition.</v>
      </c>
      <c r="AB523" s="13" t="s">
        <v>219</v>
      </c>
      <c r="AC523" s="15" t="str">
        <f>VLOOKUP(AB523,'Axe 2 Règles de gestion'!$D$2:$F$178,3, FALSE)</f>
        <v>En cas de réintégration anticipée à l'initiative de l'organisme d'accueil, si l'administration d'origine ne peut pas réintégrer l'agent immédiatement, il reste en détachement jusqu'à ce qu'il soit réintégré à la première vacance.</v>
      </c>
      <c r="AD523" s="13" t="s">
        <v>221</v>
      </c>
      <c r="AE523" s="15" t="str">
        <f>VLOOKUP(AD523,'Axe 2 Règles de gestion'!$D$2:$F$178,3, FALSE)</f>
        <v>L'agent doit adresser une demande de réintégration à l'administration d'origine 3 mois au moins avant l'expiration de la période de détachement de longue durée.</v>
      </c>
      <c r="AF523" s="13"/>
      <c r="AG523" s="15"/>
      <c r="AH523" s="13"/>
      <c r="AI523" s="15"/>
      <c r="AJ523" s="13"/>
      <c r="AK523" s="15"/>
      <c r="AL523" s="13"/>
      <c r="AM523" s="15"/>
      <c r="AN523" s="13"/>
      <c r="AO523" s="15"/>
      <c r="AP523" s="13"/>
      <c r="AQ523" s="15"/>
      <c r="AR523" s="13"/>
      <c r="AS523" s="15"/>
      <c r="AT523" s="13"/>
      <c r="AU523" s="15"/>
      <c r="AV523" s="13" t="s">
        <v>262</v>
      </c>
      <c r="AW523" s="15" t="str">
        <f>VLOOKUP(AV523,'Axe 2 Règles de gestion'!$D$2:$F$178,3, FALSE)</f>
        <v>Le détachement de courte durée est interdit.</v>
      </c>
      <c r="AX523" s="13" t="s">
        <v>136</v>
      </c>
      <c r="AY523" s="15" t="str">
        <f>VLOOKUP(AX523,'Axe 2 Règles de gestion'!$D$2:$F$178,3, FALSE)</f>
        <v>Chaque période de détachement de longue durée ne peut excéder 5 ans entre la date de début et la date de fin prévisionnelle.</v>
      </c>
      <c r="AZ523" s="13" t="s">
        <v>138</v>
      </c>
      <c r="BA523" s="15" t="str">
        <f>VLOOKUP(AZ523,'Axe 2 Règles de gestion'!$D$2:$F$178,3, FALSE)</f>
        <v>Chaque période de détachement de longue durée ne peut excéder 5 ans entre la date de début et la date de fin réelle.</v>
      </c>
      <c r="BB523" s="13"/>
      <c r="BC523" s="15"/>
      <c r="BD523" s="13"/>
      <c r="BE523" s="15"/>
      <c r="BF523" s="13"/>
      <c r="BG523" s="15"/>
      <c r="BH523" s="13"/>
      <c r="BI523" s="15"/>
      <c r="BJ523" s="13"/>
      <c r="BK523" s="15"/>
      <c r="BL523" s="13" t="s">
        <v>142</v>
      </c>
      <c r="BM523" s="15" t="str">
        <f>VLOOKUP(BL523,'Axe 2 Règles de gestion'!$D$2:$F$178,3, FALSE)</f>
        <v>La date de début de position doit être antérieure ou égale à la date de fin prévisionnelle de position.</v>
      </c>
      <c r="BN523" s="13" t="s">
        <v>146</v>
      </c>
      <c r="BO523" s="15" t="str">
        <f>VLOOKUP(BN523,'Axe 2 Règles de gestion'!$D$2:$F$178,3, FALSE)</f>
        <v>La date de fin réelle de la position doit être antérieure à la date limite de départ à la retraite.</v>
      </c>
      <c r="BP523" s="13" t="s">
        <v>148</v>
      </c>
      <c r="BQ523" s="15" t="str">
        <f>VLOOKUP(BP523,'Axe 2 Règles de gestion'!$D$2:$F$178,3, FALSE)</f>
        <v>La date de début de position doit être antérieure ou égale à la date de fin réelle de position.</v>
      </c>
      <c r="BR523" s="13" t="s">
        <v>150</v>
      </c>
      <c r="BS523" s="15" t="str">
        <f>VLOOKUP(BR523,'Axe 2 Règles de gestion'!$D$2:$F$178,3, FALSE)</f>
        <v>La date de fin prévisionnelle de la position doit être antérieure à la date limite de départ à la retraite.</v>
      </c>
      <c r="BT523" s="13" t="s">
        <v>154</v>
      </c>
      <c r="BU523" s="15" t="str">
        <f>VLOOKUP(BT523,'Axe 2 Règles de gestion'!$D$2:$F$178,3, FALSE)</f>
        <v>Les champs "Type d'organisme d'accueil" et "Pays" de l'organisme d'accueil doivent être renseignés.</v>
      </c>
      <c r="BV523" s="13" t="s">
        <v>156</v>
      </c>
      <c r="BW523" s="15" t="str">
        <f>VLOOKUP(BV523,'Axe 2 Règles de gestion'!$D$2:$F$178,3, FALSE)</f>
        <v>La date de fin ou la date de fin prévisionnelle doit être saisie.</v>
      </c>
      <c r="BX523" s="13" t="s">
        <v>158</v>
      </c>
      <c r="BY523" s="15" t="str">
        <f>VLOOKUP(BX523,'Axe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523" s="13" t="s">
        <v>160</v>
      </c>
      <c r="CA523" s="15" t="str">
        <f>VLOOKUP(BZ523,'Axe 2 Règles de gestion'!$D$2:$F$178,3, FALSE)</f>
        <v>Le champ "Organisme d'accueil" doit être alimenté si le type d'organisme d'accueil est égal à 'Autre organisme', 'Fonction publique d'un état de l'Union Européenne' ou 'Fonction publique Européenne'.</v>
      </c>
      <c r="CB523" s="13" t="s">
        <v>174</v>
      </c>
      <c r="CC523" s="15" t="str">
        <f>VLOOKUP(CB523,'Axe 2 Règles de gestion'!$D$2:$F$178,3, FALSE)</f>
        <v>La saisie d'une occurrence de congés/absences est interdite (date de fin réelle)</v>
      </c>
      <c r="CD523" s="13" t="s">
        <v>176</v>
      </c>
      <c r="CE523" s="15" t="str">
        <f>VLOOKUP(CD523,'Axe 2 Règles de gestion'!$D$2:$F$178,3, FALSE)</f>
        <v>La saisie d'une occurrence de congés/absences est interdite (date de fin prévisionnelle)</v>
      </c>
      <c r="CF523" s="13" t="s">
        <v>162</v>
      </c>
      <c r="CG523" s="15" t="str">
        <f>VLOOKUP(CF523,'Axe 2 Règles de gestion'!$D$2:$F$178,3, FALSE)</f>
        <v>Le champ « Libellé corps/grade/emploi de détachement » est renseigné si le « Type d'organisme d'accueil » n'est pas valorisé à FPE.</v>
      </c>
      <c r="CH523" s="13"/>
      <c r="CI523" s="15"/>
      <c r="CJ523" s="13"/>
      <c r="CK523" s="15"/>
      <c r="CL523" s="13"/>
      <c r="CM523" s="15"/>
      <c r="CN523" s="13"/>
      <c r="CO523" s="15"/>
      <c r="CP523" s="13"/>
      <c r="CQ523" s="15"/>
      <c r="CR523" s="13"/>
      <c r="CS523" s="13"/>
    </row>
    <row r="524" spans="1:97" ht="240" x14ac:dyDescent="0.25">
      <c r="A524" s="13" t="s">
        <v>98</v>
      </c>
      <c r="B524" s="13" t="s">
        <v>99</v>
      </c>
      <c r="C524" s="14">
        <v>44362.600694444445</v>
      </c>
      <c r="D524" s="13" t="s">
        <v>100</v>
      </c>
      <c r="E524" s="15" t="s">
        <v>101</v>
      </c>
      <c r="F524" s="13" t="s">
        <v>102</v>
      </c>
      <c r="G524" s="15" t="s">
        <v>103</v>
      </c>
      <c r="H524" s="13" t="s">
        <v>680</v>
      </c>
      <c r="I524" s="15" t="s">
        <v>681</v>
      </c>
      <c r="J524" s="15" t="s">
        <v>682</v>
      </c>
      <c r="K524" s="15" t="s">
        <v>683</v>
      </c>
      <c r="L524" s="13" t="s">
        <v>684</v>
      </c>
      <c r="M524" s="15" t="s">
        <v>685</v>
      </c>
      <c r="N524" s="13" t="s">
        <v>110</v>
      </c>
      <c r="O524" s="15" t="s">
        <v>111</v>
      </c>
      <c r="P524" s="15" t="s">
        <v>112</v>
      </c>
      <c r="Q524" s="15" t="s">
        <v>113</v>
      </c>
      <c r="R524" s="13" t="s">
        <v>114</v>
      </c>
      <c r="S524" s="13" t="s">
        <v>115</v>
      </c>
      <c r="T524" s="13" t="s">
        <v>116</v>
      </c>
      <c r="U524" s="14">
        <v>40725</v>
      </c>
      <c r="V524" s="14">
        <v>43830</v>
      </c>
      <c r="W524" s="15" t="s">
        <v>686</v>
      </c>
      <c r="X524" s="13" t="s">
        <v>118</v>
      </c>
      <c r="Y524" s="15" t="str">
        <f>VLOOKUP(X524,'Axe 2 Règles de gestion'!$D$2:$F$178,3, FALSE)</f>
        <v>L'agent doit formuler une demande.</v>
      </c>
      <c r="Z524" s="13" t="s">
        <v>276</v>
      </c>
      <c r="AA524" s="15" t="str">
        <f>VLOOKUP(Z524,'Axe 2 Règles de gestion'!$D$2:$F$178,3, FALSE)</f>
        <v>L'accord de l'administration d'accueil n'est pas nécessaire. Le détachement est de droit.</v>
      </c>
      <c r="AB524" s="13" t="s">
        <v>122</v>
      </c>
      <c r="AC524" s="15" t="str">
        <f>VLOOKUP(AB524,'Axe 2 Règles de gestion'!$D$2:$F$178,3, FALSE)</f>
        <v>Le détachement est accordé après avis des commissions administratives paritaires compétentes.</v>
      </c>
      <c r="AD524" s="13"/>
      <c r="AE524" s="15"/>
      <c r="AF524" s="13"/>
      <c r="AG524" s="15"/>
      <c r="AH524" s="13"/>
      <c r="AI524" s="15"/>
      <c r="AJ524" s="13"/>
      <c r="AK524" s="15"/>
      <c r="AL524" s="13"/>
      <c r="AM524" s="15"/>
      <c r="AN524" s="13"/>
      <c r="AO524" s="15"/>
      <c r="AP524" s="13"/>
      <c r="AQ524" s="15"/>
      <c r="AR524" s="13"/>
      <c r="AS524" s="15"/>
      <c r="AT524" s="13"/>
      <c r="AU524" s="15"/>
      <c r="AV524" s="13" t="s">
        <v>128</v>
      </c>
      <c r="AW524" s="15" t="str">
        <f>VLOOKUP(AV524,'Axe 2 Règles de gestion'!$D$2:$F$178,3, FALSE)</f>
        <v>Un détachement de courte durée ne peut excéder six mois entre la date de début et la date de fin prévisionnelle</v>
      </c>
      <c r="AX524" s="13" t="s">
        <v>130</v>
      </c>
      <c r="AY524" s="15" t="str">
        <f>VLOOKUP(AX524,'Axe 2 Règles de gestion'!$D$2:$F$178,3, FALSE)</f>
        <v>Un détachement de courte durée ne peut excéder six mois entre la date de début et la date de fin réelle</v>
      </c>
      <c r="AZ524" s="13" t="s">
        <v>132</v>
      </c>
      <c r="BA524" s="15" t="str">
        <f>VLOOKUP(AZ524,'Axe 2 Règles de gestion'!$D$2:$F$178,3, FALSE)</f>
        <v>Un détachement de courte durée ne peut excéder 1 an entre la date de début et la date de fin prévisionnelle, pour les personnels détachés pour servir dans les collectivités d'outre-mer, la Nouvelle-Calédonie ou à l'étranger.</v>
      </c>
      <c r="BB524" s="13" t="s">
        <v>134</v>
      </c>
      <c r="BC524" s="15" t="str">
        <f>VLOOKUP(BB524,'Axe 2 Règles de gestion'!$D$2:$F$178,3, FALSE)</f>
        <v>Un détachement de courte durée ne peut excéder 1 an entre la date de début et la date de fin réelle, pour les personnels détachés pour servir dans les collectivités d'outre-mer, la Nouvelle-Calédonie ou à l'étranger.</v>
      </c>
      <c r="BD524" s="13" t="s">
        <v>136</v>
      </c>
      <c r="BE524" s="15" t="str">
        <f>VLOOKUP(BD524,'Axe 2 Règles de gestion'!$D$2:$F$178,3, FALSE)</f>
        <v>Chaque période de détachement de longue durée ne peut excéder 5 ans entre la date de début et la date de fin prévisionnelle.</v>
      </c>
      <c r="BF524" s="13" t="s">
        <v>138</v>
      </c>
      <c r="BG524" s="15" t="str">
        <f>VLOOKUP(BF524,'Axe 2 Règles de gestion'!$D$2:$F$178,3, FALSE)</f>
        <v>Chaque période de détachement de longue durée ne peut excéder 5 ans entre la date de début et la date de fin réelle.</v>
      </c>
      <c r="BH524" s="13"/>
      <c r="BI524" s="15"/>
      <c r="BJ524" s="13"/>
      <c r="BK524" s="15"/>
      <c r="BL524" s="13" t="s">
        <v>140</v>
      </c>
      <c r="BM524" s="15" t="str">
        <f>VLOOKUP(BL524,'Axe 2 Règles de gestion'!$D$2:$F$178,3, FALSE)</f>
        <v>Lors de la demande initiale, l'agent doit être en activité.</v>
      </c>
      <c r="BN524" s="13" t="s">
        <v>142</v>
      </c>
      <c r="BO524" s="15" t="str">
        <f>VLOOKUP(BN524,'Axe 2 Règles de gestion'!$D$2:$F$178,3, FALSE)</f>
        <v>La date de début de position doit être antérieure ou égale à la date de fin prévisionnelle de position.</v>
      </c>
      <c r="BP524" s="13" t="s">
        <v>144</v>
      </c>
      <c r="BQ524" s="15" t="str">
        <f>VLOOKUP(BP524,'Axe 2 Règles de gestion'!$D$2:$F$178,3, FALSE)</f>
        <v>La date de début de la position doit être postérieure ou égale à la date d'entrée dans la FPE ou dans la carrière militaire.</v>
      </c>
      <c r="BR524" s="13" t="s">
        <v>146</v>
      </c>
      <c r="BS524" s="15" t="str">
        <f>VLOOKUP(BR524,'Axe 2 Règles de gestion'!$D$2:$F$178,3, FALSE)</f>
        <v>La date de fin réelle de la position doit être antérieure à la date limite de départ à la retraite.</v>
      </c>
      <c r="BT524" s="13" t="s">
        <v>148</v>
      </c>
      <c r="BU524" s="15" t="str">
        <f>VLOOKUP(BT524,'Axe 2 Règles de gestion'!$D$2:$F$178,3, FALSE)</f>
        <v>La date de début de position doit être antérieure ou égale à la date de fin réelle de position.</v>
      </c>
      <c r="BV524" s="13" t="s">
        <v>150</v>
      </c>
      <c r="BW524" s="15" t="str">
        <f>VLOOKUP(BV524,'Axe 2 Règles de gestion'!$D$2:$F$178,3, FALSE)</f>
        <v>La date de fin prévisionnelle de la position doit être antérieure à la date limite de départ à la retraite.</v>
      </c>
      <c r="BX524" s="13" t="s">
        <v>152</v>
      </c>
      <c r="BY524" s="15" t="str">
        <f>VLOOKUP(BX524,'Axe 2 Règles de gestion'!$D$2:$F$178,3, FALSE)</f>
        <v>La date de début de position est à J+1 de la date de fin de position de l'occurrence précédente.</v>
      </c>
      <c r="BZ524" s="13" t="s">
        <v>154</v>
      </c>
      <c r="CA524" s="15" t="str">
        <f>VLOOKUP(BZ524,'Axe 2 Règles de gestion'!$D$2:$F$178,3, FALSE)</f>
        <v>Les champs "Type d'organisme d'accueil" et "Pays" de l'organisme d'accueil doivent être renseignés.</v>
      </c>
      <c r="CB524" s="13" t="s">
        <v>156</v>
      </c>
      <c r="CC524" s="15" t="str">
        <f>VLOOKUP(CB524,'Axe 2 Règles de gestion'!$D$2:$F$178,3, FALSE)</f>
        <v>La date de fin ou la date de fin prévisionnelle doit être saisie.</v>
      </c>
      <c r="CD524" s="13" t="s">
        <v>158</v>
      </c>
      <c r="CE524" s="15" t="str">
        <f>VLOOKUP(CD524,'Axe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524" s="13" t="s">
        <v>160</v>
      </c>
      <c r="CG524" s="15" t="str">
        <f>VLOOKUP(CF524,'Axe 2 Règles de gestion'!$D$2:$F$178,3, FALSE)</f>
        <v>Le champ "Organisme d'accueil" doit être alimenté si le type d'organisme d'accueil est égal à 'Autre organisme', 'Fonction publique d'un état de l'Union Européenne' ou 'Fonction publique Européenne'.</v>
      </c>
      <c r="CH524" s="13" t="s">
        <v>162</v>
      </c>
      <c r="CI524" s="15" t="str">
        <f>VLOOKUP(CH524,'Axe 2 Règles de gestion'!$D$2:$F$178,3, FALSE)</f>
        <v>Le champ « Libellé corps/grade/emploi de détachement » est renseigné si le « Type d'organisme d'accueil » n'est pas valorisé à FPE.</v>
      </c>
      <c r="CJ524" s="13"/>
      <c r="CK524" s="15"/>
      <c r="CL524" s="13"/>
      <c r="CM524" s="15"/>
      <c r="CN524" s="13"/>
      <c r="CO524" s="15"/>
      <c r="CP524" s="13"/>
      <c r="CQ524" s="15"/>
      <c r="CR524" s="13"/>
      <c r="CS524" s="13"/>
    </row>
    <row r="525" spans="1:97" ht="240" x14ac:dyDescent="0.25">
      <c r="A525" s="13" t="s">
        <v>98</v>
      </c>
      <c r="B525" s="13" t="s">
        <v>99</v>
      </c>
      <c r="C525" s="14">
        <v>44362.601388888892</v>
      </c>
      <c r="D525" s="13" t="s">
        <v>100</v>
      </c>
      <c r="E525" s="15" t="s">
        <v>101</v>
      </c>
      <c r="F525" s="13" t="s">
        <v>102</v>
      </c>
      <c r="G525" s="15" t="s">
        <v>103</v>
      </c>
      <c r="H525" s="13" t="s">
        <v>680</v>
      </c>
      <c r="I525" s="15" t="s">
        <v>681</v>
      </c>
      <c r="J525" s="15" t="s">
        <v>682</v>
      </c>
      <c r="K525" s="15" t="s">
        <v>683</v>
      </c>
      <c r="L525" s="13" t="s">
        <v>684</v>
      </c>
      <c r="M525" s="15" t="s">
        <v>685</v>
      </c>
      <c r="N525" s="13" t="s">
        <v>110</v>
      </c>
      <c r="O525" s="15" t="s">
        <v>111</v>
      </c>
      <c r="P525" s="15" t="s">
        <v>112</v>
      </c>
      <c r="Q525" s="15" t="s">
        <v>113</v>
      </c>
      <c r="R525" s="13" t="s">
        <v>114</v>
      </c>
      <c r="S525" s="13" t="s">
        <v>115</v>
      </c>
      <c r="T525" s="13" t="s">
        <v>116</v>
      </c>
      <c r="U525" s="14">
        <v>43831</v>
      </c>
      <c r="V525" s="14"/>
      <c r="W525" s="15" t="s">
        <v>687</v>
      </c>
      <c r="X525" s="13" t="s">
        <v>118</v>
      </c>
      <c r="Y525" s="15" t="str">
        <f>VLOOKUP(X525,'Axe 2 Règles de gestion'!$D$2:$F$178,3, FALSE)</f>
        <v>L'agent doit formuler une demande.</v>
      </c>
      <c r="Z525" s="13" t="s">
        <v>276</v>
      </c>
      <c r="AA525" s="15" t="str">
        <f>VLOOKUP(Z525,'Axe 2 Règles de gestion'!$D$2:$F$178,3, FALSE)</f>
        <v>L'accord de l'administration d'accueil n'est pas nécessaire. Le détachement est de droit.</v>
      </c>
      <c r="AB525" s="13"/>
      <c r="AC525" s="15"/>
      <c r="AD525" s="13"/>
      <c r="AE525" s="15"/>
      <c r="AF525" s="13"/>
      <c r="AG525" s="15"/>
      <c r="AH525" s="13"/>
      <c r="AI525" s="15"/>
      <c r="AJ525" s="13"/>
      <c r="AK525" s="15"/>
      <c r="AL525" s="13"/>
      <c r="AM525" s="15"/>
      <c r="AN525" s="13"/>
      <c r="AO525" s="15"/>
      <c r="AP525" s="13"/>
      <c r="AQ525" s="15"/>
      <c r="AR525" s="13"/>
      <c r="AS525" s="15"/>
      <c r="AT525" s="13"/>
      <c r="AU525" s="15"/>
      <c r="AV525" s="13" t="s">
        <v>128</v>
      </c>
      <c r="AW525" s="15" t="str">
        <f>VLOOKUP(AV525,'Axe 2 Règles de gestion'!$D$2:$F$178,3, FALSE)</f>
        <v>Un détachement de courte durée ne peut excéder six mois entre la date de début et la date de fin prévisionnelle</v>
      </c>
      <c r="AX525" s="13" t="s">
        <v>130</v>
      </c>
      <c r="AY525" s="15" t="str">
        <f>VLOOKUP(AX525,'Axe 2 Règles de gestion'!$D$2:$F$178,3, FALSE)</f>
        <v>Un détachement de courte durée ne peut excéder six mois entre la date de début et la date de fin réelle</v>
      </c>
      <c r="AZ525" s="13" t="s">
        <v>132</v>
      </c>
      <c r="BA525" s="15" t="str">
        <f>VLOOKUP(AZ525,'Axe 2 Règles de gestion'!$D$2:$F$178,3, FALSE)</f>
        <v>Un détachement de courte durée ne peut excéder 1 an entre la date de début et la date de fin prévisionnelle, pour les personnels détachés pour servir dans les collectivités d'outre-mer, la Nouvelle-Calédonie ou à l'étranger.</v>
      </c>
      <c r="BB525" s="13" t="s">
        <v>134</v>
      </c>
      <c r="BC525" s="15" t="str">
        <f>VLOOKUP(BB525,'Axe 2 Règles de gestion'!$D$2:$F$178,3, FALSE)</f>
        <v>Un détachement de courte durée ne peut excéder 1 an entre la date de début et la date de fin réelle, pour les personnels détachés pour servir dans les collectivités d'outre-mer, la Nouvelle-Calédonie ou à l'étranger.</v>
      </c>
      <c r="BD525" s="13" t="s">
        <v>136</v>
      </c>
      <c r="BE525" s="15" t="str">
        <f>VLOOKUP(BD525,'Axe 2 Règles de gestion'!$D$2:$F$178,3, FALSE)</f>
        <v>Chaque période de détachement de longue durée ne peut excéder 5 ans entre la date de début et la date de fin prévisionnelle.</v>
      </c>
      <c r="BF525" s="13" t="s">
        <v>138</v>
      </c>
      <c r="BG525" s="15" t="str">
        <f>VLOOKUP(BF525,'Axe 2 Règles de gestion'!$D$2:$F$178,3, FALSE)</f>
        <v>Chaque période de détachement de longue durée ne peut excéder 5 ans entre la date de début et la date de fin réelle.</v>
      </c>
      <c r="BH525" s="13"/>
      <c r="BI525" s="15"/>
      <c r="BJ525" s="13"/>
      <c r="BK525" s="15"/>
      <c r="BL525" s="13" t="s">
        <v>140</v>
      </c>
      <c r="BM525" s="15" t="str">
        <f>VLOOKUP(BL525,'Axe 2 Règles de gestion'!$D$2:$F$178,3, FALSE)</f>
        <v>Lors de la demande initiale, l'agent doit être en activité.</v>
      </c>
      <c r="BN525" s="13" t="s">
        <v>142</v>
      </c>
      <c r="BO525" s="15" t="str">
        <f>VLOOKUP(BN525,'Axe 2 Règles de gestion'!$D$2:$F$178,3, FALSE)</f>
        <v>La date de début de position doit être antérieure ou égale à la date de fin prévisionnelle de position.</v>
      </c>
      <c r="BP525" s="13" t="s">
        <v>144</v>
      </c>
      <c r="BQ525" s="15" t="str">
        <f>VLOOKUP(BP525,'Axe 2 Règles de gestion'!$D$2:$F$178,3, FALSE)</f>
        <v>La date de début de la position doit être postérieure ou égale à la date d'entrée dans la FPE ou dans la carrière militaire.</v>
      </c>
      <c r="BR525" s="13" t="s">
        <v>146</v>
      </c>
      <c r="BS525" s="15" t="str">
        <f>VLOOKUP(BR525,'Axe 2 Règles de gestion'!$D$2:$F$178,3, FALSE)</f>
        <v>La date de fin réelle de la position doit être antérieure à la date limite de départ à la retraite.</v>
      </c>
      <c r="BT525" s="13" t="s">
        <v>148</v>
      </c>
      <c r="BU525" s="15" t="str">
        <f>VLOOKUP(BT525,'Axe 2 Règles de gestion'!$D$2:$F$178,3, FALSE)</f>
        <v>La date de début de position doit être antérieure ou égale à la date de fin réelle de position.</v>
      </c>
      <c r="BV525" s="13" t="s">
        <v>150</v>
      </c>
      <c r="BW525" s="15" t="str">
        <f>VLOOKUP(BV525,'Axe 2 Règles de gestion'!$D$2:$F$178,3, FALSE)</f>
        <v>La date de fin prévisionnelle de la position doit être antérieure à la date limite de départ à la retraite.</v>
      </c>
      <c r="BX525" s="13" t="s">
        <v>152</v>
      </c>
      <c r="BY525" s="15" t="str">
        <f>VLOOKUP(BX525,'Axe 2 Règles de gestion'!$D$2:$F$178,3, FALSE)</f>
        <v>La date de début de position est à J+1 de la date de fin de position de l'occurrence précédente.</v>
      </c>
      <c r="BZ525" s="13" t="s">
        <v>154</v>
      </c>
      <c r="CA525" s="15" t="str">
        <f>VLOOKUP(BZ525,'Axe 2 Règles de gestion'!$D$2:$F$178,3, FALSE)</f>
        <v>Les champs "Type d'organisme d'accueil" et "Pays" de l'organisme d'accueil doivent être renseignés.</v>
      </c>
      <c r="CB525" s="13" t="s">
        <v>156</v>
      </c>
      <c r="CC525" s="15" t="str">
        <f>VLOOKUP(CB525,'Axe 2 Règles de gestion'!$D$2:$F$178,3, FALSE)</f>
        <v>La date de fin ou la date de fin prévisionnelle doit être saisie.</v>
      </c>
      <c r="CD525" s="13" t="s">
        <v>158</v>
      </c>
      <c r="CE525" s="15" t="str">
        <f>VLOOKUP(CD525,'Axe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525" s="13" t="s">
        <v>160</v>
      </c>
      <c r="CG525" s="15" t="str">
        <f>VLOOKUP(CF525,'Axe 2 Règles de gestion'!$D$2:$F$178,3, FALSE)</f>
        <v>Le champ "Organisme d'accueil" doit être alimenté si le type d'organisme d'accueil est égal à 'Autre organisme', 'Fonction publique d'un état de l'Union Européenne' ou 'Fonction publique Européenne'.</v>
      </c>
      <c r="CH525" s="13" t="s">
        <v>174</v>
      </c>
      <c r="CI525" s="15" t="str">
        <f>VLOOKUP(CH525,'Axe 2 Règles de gestion'!$D$2:$F$178,3, FALSE)</f>
        <v>La saisie d'une occurrence de congés/absences est interdite (date de fin réelle)</v>
      </c>
      <c r="CJ525" s="13" t="s">
        <v>176</v>
      </c>
      <c r="CK525" s="15" t="str">
        <f>VLOOKUP(CJ525,'Axe 2 Règles de gestion'!$D$2:$F$178,3, FALSE)</f>
        <v>La saisie d'une occurrence de congés/absences est interdite (date de fin prévisionnelle)</v>
      </c>
      <c r="CL525" s="13" t="s">
        <v>162</v>
      </c>
      <c r="CM525" s="15" t="str">
        <f>VLOOKUP(CL525,'Axe 2 Règles de gestion'!$D$2:$F$178,3, FALSE)</f>
        <v>Le champ « Libellé corps/grade/emploi de détachement » est renseigné si le « Type d'organisme d'accueil » n'est pas valorisé à FPE.</v>
      </c>
      <c r="CN525" s="13"/>
      <c r="CO525" s="15"/>
      <c r="CP525" s="13"/>
      <c r="CQ525" s="15"/>
      <c r="CR525" s="13"/>
      <c r="CS525" s="13"/>
    </row>
    <row r="526" spans="1:97" ht="240" x14ac:dyDescent="0.25">
      <c r="A526" s="13" t="s">
        <v>98</v>
      </c>
      <c r="B526" s="13" t="s">
        <v>99</v>
      </c>
      <c r="C526" s="14">
        <v>44362.602083333331</v>
      </c>
      <c r="D526" s="13" t="s">
        <v>100</v>
      </c>
      <c r="E526" s="15" t="s">
        <v>101</v>
      </c>
      <c r="F526" s="13" t="s">
        <v>102</v>
      </c>
      <c r="G526" s="15" t="s">
        <v>103</v>
      </c>
      <c r="H526" s="13" t="s">
        <v>680</v>
      </c>
      <c r="I526" s="15" t="s">
        <v>681</v>
      </c>
      <c r="J526" s="15" t="s">
        <v>682</v>
      </c>
      <c r="K526" s="15" t="s">
        <v>683</v>
      </c>
      <c r="L526" s="13" t="s">
        <v>688</v>
      </c>
      <c r="M526" s="15" t="s">
        <v>689</v>
      </c>
      <c r="N526" s="13" t="s">
        <v>110</v>
      </c>
      <c r="O526" s="15" t="s">
        <v>193</v>
      </c>
      <c r="P526" s="15" t="s">
        <v>194</v>
      </c>
      <c r="Q526" s="15" t="s">
        <v>113</v>
      </c>
      <c r="R526" s="13" t="s">
        <v>114</v>
      </c>
      <c r="S526" s="13" t="s">
        <v>115</v>
      </c>
      <c r="T526" s="13" t="s">
        <v>116</v>
      </c>
      <c r="U526" s="14">
        <v>40725</v>
      </c>
      <c r="V526" s="14">
        <v>43830</v>
      </c>
      <c r="W526" s="15" t="s">
        <v>690</v>
      </c>
      <c r="X526" s="13" t="s">
        <v>196</v>
      </c>
      <c r="Y526" s="15" t="str">
        <f>VLOOKUP(X526,'Axe 2 Règles de gestion'!$D$2:$F$178,3, FALSE)</f>
        <v>L'agent doit formuler une demande de renouvellement à son administration d'origine 3 mois au moins avant l'expiration de la période de détachement de longue durée.</v>
      </c>
      <c r="Z526" s="13" t="s">
        <v>276</v>
      </c>
      <c r="AA526" s="15" t="str">
        <f>VLOOKUP(Z526,'Axe 2 Règles de gestion'!$D$2:$F$178,3, FALSE)</f>
        <v>L'accord de l'administration d'accueil n'est pas nécessaire. Le détachement est de droit.</v>
      </c>
      <c r="AB526" s="13" t="s">
        <v>122</v>
      </c>
      <c r="AC526" s="15" t="str">
        <f>VLOOKUP(AB526,'Axe 2 Règles de gestion'!$D$2:$F$178,3, FALSE)</f>
        <v>Le détachement est accordé après avis des commissions administratives paritaires compétentes.</v>
      </c>
      <c r="AD526" s="13"/>
      <c r="AE526" s="15"/>
      <c r="AF526" s="13"/>
      <c r="AG526" s="15"/>
      <c r="AH526" s="13"/>
      <c r="AI526" s="15"/>
      <c r="AJ526" s="13"/>
      <c r="AK526" s="15"/>
      <c r="AL526" s="13"/>
      <c r="AM526" s="15"/>
      <c r="AN526" s="13"/>
      <c r="AO526" s="15"/>
      <c r="AP526" s="13"/>
      <c r="AQ526" s="15"/>
      <c r="AR526" s="13"/>
      <c r="AS526" s="15"/>
      <c r="AT526" s="13"/>
      <c r="AU526" s="15"/>
      <c r="AV526" s="13" t="s">
        <v>136</v>
      </c>
      <c r="AW526" s="15" t="str">
        <f>VLOOKUP(AV526,'Axe 2 Règles de gestion'!$D$2:$F$178,3, FALSE)</f>
        <v>Chaque période de détachement de longue durée ne peut excéder 5 ans entre la date de début et la date de fin prévisionnelle.</v>
      </c>
      <c r="AX526" s="13" t="s">
        <v>138</v>
      </c>
      <c r="AY526" s="15" t="str">
        <f>VLOOKUP(AX526,'Axe 2 Règles de gestion'!$D$2:$F$178,3, FALSE)</f>
        <v>Chaque période de détachement de longue durée ne peut excéder 5 ans entre la date de début et la date de fin réelle.</v>
      </c>
      <c r="AZ526" s="13" t="s">
        <v>200</v>
      </c>
      <c r="BA526" s="15" t="str">
        <f>VLOOKUP(AZ526,'Axe 2 Règles de gestion'!$D$2:$F$178,3, FALSE)</f>
        <v>Le renouvellement d'un détachement de courte durée est interdit.</v>
      </c>
      <c r="BB526" s="13"/>
      <c r="BC526" s="15"/>
      <c r="BD526" s="13"/>
      <c r="BE526" s="15"/>
      <c r="BF526" s="13"/>
      <c r="BG526" s="15"/>
      <c r="BH526" s="13"/>
      <c r="BI526" s="15"/>
      <c r="BJ526" s="13"/>
      <c r="BK526" s="15"/>
      <c r="BL526" s="13" t="s">
        <v>142</v>
      </c>
      <c r="BM526" s="15" t="str">
        <f>VLOOKUP(BL526,'Axe 2 Règles de gestion'!$D$2:$F$178,3, FALSE)</f>
        <v>La date de début de position doit être antérieure ou égale à la date de fin prévisionnelle de position.</v>
      </c>
      <c r="BN526" s="13" t="s">
        <v>144</v>
      </c>
      <c r="BO526" s="15" t="str">
        <f>VLOOKUP(BN526,'Axe 2 Règles de gestion'!$D$2:$F$178,3, FALSE)</f>
        <v>La date de début de la position doit être postérieure ou égale à la date d'entrée dans la FPE ou dans la carrière militaire.</v>
      </c>
      <c r="BP526" s="13" t="s">
        <v>146</v>
      </c>
      <c r="BQ526" s="15" t="str">
        <f>VLOOKUP(BP526,'Axe 2 Règles de gestion'!$D$2:$F$178,3, FALSE)</f>
        <v>La date de fin réelle de la position doit être antérieure à la date limite de départ à la retraite.</v>
      </c>
      <c r="BR526" s="13" t="s">
        <v>148</v>
      </c>
      <c r="BS526" s="15" t="str">
        <f>VLOOKUP(BR526,'Axe 2 Règles de gestion'!$D$2:$F$178,3, FALSE)</f>
        <v>La date de début de position doit être antérieure ou égale à la date de fin réelle de position.</v>
      </c>
      <c r="BT526" s="13" t="s">
        <v>150</v>
      </c>
      <c r="BU526" s="15" t="str">
        <f>VLOOKUP(BT526,'Axe 2 Règles de gestion'!$D$2:$F$178,3, FALSE)</f>
        <v>La date de fin prévisionnelle de la position doit être antérieure à la date limite de départ à la retraite.</v>
      </c>
      <c r="BV526" s="13" t="s">
        <v>152</v>
      </c>
      <c r="BW526" s="15" t="str">
        <f>VLOOKUP(BV526,'Axe 2 Règles de gestion'!$D$2:$F$178,3, FALSE)</f>
        <v>La date de début de position est à J+1 de la date de fin de position de l'occurrence précédente.</v>
      </c>
      <c r="BX526" s="13" t="s">
        <v>154</v>
      </c>
      <c r="BY526" s="15" t="str">
        <f>VLOOKUP(BX526,'Axe 2 Règles de gestion'!$D$2:$F$178,3, FALSE)</f>
        <v>Les champs "Type d'organisme d'accueil" et "Pays" de l'organisme d'accueil doivent être renseignés.</v>
      </c>
      <c r="BZ526" s="13" t="s">
        <v>156</v>
      </c>
      <c r="CA526" s="15" t="str">
        <f>VLOOKUP(BZ526,'Axe 2 Règles de gestion'!$D$2:$F$178,3, FALSE)</f>
        <v>La date de fin ou la date de fin prévisionnelle doit être saisie.</v>
      </c>
      <c r="CB526" s="13" t="s">
        <v>158</v>
      </c>
      <c r="CC526" s="15" t="str">
        <f>VLOOKUP(CB526,'Axe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526" s="13" t="s">
        <v>160</v>
      </c>
      <c r="CE526" s="15" t="str">
        <f>VLOOKUP(CD526,'Axe 2 Règles de gestion'!$D$2:$F$178,3, FALSE)</f>
        <v>Le champ "Organisme d'accueil" doit être alimenté si le type d'organisme d'accueil est égal à 'Autre organisme', 'Fonction publique d'un état de l'Union Européenne' ou 'Fonction publique Européenne'.</v>
      </c>
      <c r="CF526" s="13" t="s">
        <v>162</v>
      </c>
      <c r="CG526" s="15" t="str">
        <f>VLOOKUP(CF526,'Axe 2 Règles de gestion'!$D$2:$F$178,3, FALSE)</f>
        <v>Le champ « Libellé corps/grade/emploi de détachement » est renseigné si le « Type d'organisme d'accueil » n'est pas valorisé à FPE.</v>
      </c>
      <c r="CH526" s="13"/>
      <c r="CI526" s="15"/>
      <c r="CJ526" s="13"/>
      <c r="CK526" s="15"/>
      <c r="CL526" s="13"/>
      <c r="CM526" s="15"/>
      <c r="CN526" s="13"/>
      <c r="CO526" s="15"/>
      <c r="CP526" s="13"/>
      <c r="CQ526" s="15"/>
      <c r="CR526" s="13"/>
      <c r="CS526" s="13"/>
    </row>
    <row r="527" spans="1:97" ht="240" x14ac:dyDescent="0.25">
      <c r="A527" s="13" t="s">
        <v>98</v>
      </c>
      <c r="B527" s="13" t="s">
        <v>99</v>
      </c>
      <c r="C527" s="14">
        <v>44362.602777777778</v>
      </c>
      <c r="D527" s="13" t="s">
        <v>100</v>
      </c>
      <c r="E527" s="15" t="s">
        <v>101</v>
      </c>
      <c r="F527" s="13" t="s">
        <v>102</v>
      </c>
      <c r="G527" s="15" t="s">
        <v>103</v>
      </c>
      <c r="H527" s="13" t="s">
        <v>680</v>
      </c>
      <c r="I527" s="15" t="s">
        <v>681</v>
      </c>
      <c r="J527" s="15" t="s">
        <v>682</v>
      </c>
      <c r="K527" s="15" t="s">
        <v>683</v>
      </c>
      <c r="L527" s="13" t="s">
        <v>688</v>
      </c>
      <c r="M527" s="15" t="s">
        <v>689</v>
      </c>
      <c r="N527" s="13" t="s">
        <v>110</v>
      </c>
      <c r="O527" s="15" t="s">
        <v>193</v>
      </c>
      <c r="P527" s="15" t="s">
        <v>194</v>
      </c>
      <c r="Q527" s="15" t="s">
        <v>113</v>
      </c>
      <c r="R527" s="13" t="s">
        <v>114</v>
      </c>
      <c r="S527" s="13" t="s">
        <v>115</v>
      </c>
      <c r="T527" s="13" t="s">
        <v>116</v>
      </c>
      <c r="U527" s="14">
        <v>43831</v>
      </c>
      <c r="V527" s="14"/>
      <c r="W527" s="15" t="s">
        <v>691</v>
      </c>
      <c r="X527" s="13" t="s">
        <v>196</v>
      </c>
      <c r="Y527" s="15" t="str">
        <f>VLOOKUP(X527,'Axe 2 Règles de gestion'!$D$2:$F$178,3, FALSE)</f>
        <v>L'agent doit formuler une demande de renouvellement à son administration d'origine 3 mois au moins avant l'expiration de la période de détachement de longue durée.</v>
      </c>
      <c r="Z527" s="13" t="s">
        <v>276</v>
      </c>
      <c r="AA527" s="15" t="str">
        <f>VLOOKUP(Z527,'Axe 2 Règles de gestion'!$D$2:$F$178,3, FALSE)</f>
        <v>L'accord de l'administration d'accueil n'est pas nécessaire. Le détachement est de droit.</v>
      </c>
      <c r="AB527" s="13"/>
      <c r="AC527" s="15"/>
      <c r="AD527" s="13"/>
      <c r="AE527" s="15"/>
      <c r="AF527" s="13"/>
      <c r="AG527" s="15"/>
      <c r="AH527" s="13"/>
      <c r="AI527" s="15"/>
      <c r="AJ527" s="13"/>
      <c r="AK527" s="15"/>
      <c r="AL527" s="13"/>
      <c r="AM527" s="15"/>
      <c r="AN527" s="13"/>
      <c r="AO527" s="15"/>
      <c r="AP527" s="13"/>
      <c r="AQ527" s="15"/>
      <c r="AR527" s="13"/>
      <c r="AS527" s="15"/>
      <c r="AT527" s="13"/>
      <c r="AU527" s="15"/>
      <c r="AV527" s="13" t="s">
        <v>136</v>
      </c>
      <c r="AW527" s="15" t="str">
        <f>VLOOKUP(AV527,'Axe 2 Règles de gestion'!$D$2:$F$178,3, FALSE)</f>
        <v>Chaque période de détachement de longue durée ne peut excéder 5 ans entre la date de début et la date de fin prévisionnelle.</v>
      </c>
      <c r="AX527" s="13" t="s">
        <v>138</v>
      </c>
      <c r="AY527" s="15" t="str">
        <f>VLOOKUP(AX527,'Axe 2 Règles de gestion'!$D$2:$F$178,3, FALSE)</f>
        <v>Chaque période de détachement de longue durée ne peut excéder 5 ans entre la date de début et la date de fin réelle.</v>
      </c>
      <c r="AZ527" s="13" t="s">
        <v>200</v>
      </c>
      <c r="BA527" s="15" t="str">
        <f>VLOOKUP(AZ527,'Axe 2 Règles de gestion'!$D$2:$F$178,3, FALSE)</f>
        <v>Le renouvellement d'un détachement de courte durée est interdit.</v>
      </c>
      <c r="BB527" s="13"/>
      <c r="BC527" s="15"/>
      <c r="BD527" s="13"/>
      <c r="BE527" s="15"/>
      <c r="BF527" s="13"/>
      <c r="BG527" s="15"/>
      <c r="BH527" s="13"/>
      <c r="BI527" s="15"/>
      <c r="BJ527" s="13"/>
      <c r="BK527" s="15"/>
      <c r="BL527" s="13" t="s">
        <v>142</v>
      </c>
      <c r="BM527" s="15" t="str">
        <f>VLOOKUP(BL527,'Axe 2 Règles de gestion'!$D$2:$F$178,3, FALSE)</f>
        <v>La date de début de position doit être antérieure ou égale à la date de fin prévisionnelle de position.</v>
      </c>
      <c r="BN527" s="13" t="s">
        <v>144</v>
      </c>
      <c r="BO527" s="15" t="str">
        <f>VLOOKUP(BN527,'Axe 2 Règles de gestion'!$D$2:$F$178,3, FALSE)</f>
        <v>La date de début de la position doit être postérieure ou égale à la date d'entrée dans la FPE ou dans la carrière militaire.</v>
      </c>
      <c r="BP527" s="13" t="s">
        <v>146</v>
      </c>
      <c r="BQ527" s="15" t="str">
        <f>VLOOKUP(BP527,'Axe 2 Règles de gestion'!$D$2:$F$178,3, FALSE)</f>
        <v>La date de fin réelle de la position doit être antérieure à la date limite de départ à la retraite.</v>
      </c>
      <c r="BR527" s="13" t="s">
        <v>148</v>
      </c>
      <c r="BS527" s="15" t="str">
        <f>VLOOKUP(BR527,'Axe 2 Règles de gestion'!$D$2:$F$178,3, FALSE)</f>
        <v>La date de début de position doit être antérieure ou égale à la date de fin réelle de position.</v>
      </c>
      <c r="BT527" s="13" t="s">
        <v>150</v>
      </c>
      <c r="BU527" s="15" t="str">
        <f>VLOOKUP(BT527,'Axe 2 Règles de gestion'!$D$2:$F$178,3, FALSE)</f>
        <v>La date de fin prévisionnelle de la position doit être antérieure à la date limite de départ à la retraite.</v>
      </c>
      <c r="BV527" s="13" t="s">
        <v>152</v>
      </c>
      <c r="BW527" s="15" t="str">
        <f>VLOOKUP(BV527,'Axe 2 Règles de gestion'!$D$2:$F$178,3, FALSE)</f>
        <v>La date de début de position est à J+1 de la date de fin de position de l'occurrence précédente.</v>
      </c>
      <c r="BX527" s="13" t="s">
        <v>154</v>
      </c>
      <c r="BY527" s="15" t="str">
        <f>VLOOKUP(BX527,'Axe 2 Règles de gestion'!$D$2:$F$178,3, FALSE)</f>
        <v>Les champs "Type d'organisme d'accueil" et "Pays" de l'organisme d'accueil doivent être renseignés.</v>
      </c>
      <c r="BZ527" s="13" t="s">
        <v>156</v>
      </c>
      <c r="CA527" s="15" t="str">
        <f>VLOOKUP(BZ527,'Axe 2 Règles de gestion'!$D$2:$F$178,3, FALSE)</f>
        <v>La date de fin ou la date de fin prévisionnelle doit être saisie.</v>
      </c>
      <c r="CB527" s="13" t="s">
        <v>158</v>
      </c>
      <c r="CC527" s="15" t="str">
        <f>VLOOKUP(CB527,'Axe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527" s="13" t="s">
        <v>160</v>
      </c>
      <c r="CE527" s="15" t="str">
        <f>VLOOKUP(CD527,'Axe 2 Règles de gestion'!$D$2:$F$178,3, FALSE)</f>
        <v>Le champ "Organisme d'accueil" doit être alimenté si le type d'organisme d'accueil est égal à 'Autre organisme', 'Fonction publique d'un état de l'Union Européenne' ou 'Fonction publique Européenne'.</v>
      </c>
      <c r="CF527" s="13" t="s">
        <v>174</v>
      </c>
      <c r="CG527" s="15" t="str">
        <f>VLOOKUP(CF527,'Axe 2 Règles de gestion'!$D$2:$F$178,3, FALSE)</f>
        <v>La saisie d'une occurrence de congés/absences est interdite (date de fin réelle)</v>
      </c>
      <c r="CH527" s="13" t="s">
        <v>176</v>
      </c>
      <c r="CI527" s="15" t="str">
        <f>VLOOKUP(CH527,'Axe 2 Règles de gestion'!$D$2:$F$178,3, FALSE)</f>
        <v>La saisie d'une occurrence de congés/absences est interdite (date de fin prévisionnelle)</v>
      </c>
      <c r="CJ527" s="13" t="s">
        <v>162</v>
      </c>
      <c r="CK527" s="15" t="str">
        <f>VLOOKUP(CJ527,'Axe 2 Règles de gestion'!$D$2:$F$178,3, FALSE)</f>
        <v>Le champ « Libellé corps/grade/emploi de détachement » est renseigné si le « Type d'organisme d'accueil » n'est pas valorisé à FPE.</v>
      </c>
      <c r="CL527" s="13"/>
      <c r="CM527" s="15"/>
      <c r="CN527" s="13"/>
      <c r="CO527" s="15"/>
      <c r="CP527" s="13"/>
      <c r="CQ527" s="15"/>
      <c r="CR527" s="13"/>
      <c r="CS527" s="13"/>
    </row>
    <row r="528" spans="1:97" ht="240" x14ac:dyDescent="0.25">
      <c r="A528" s="13" t="s">
        <v>98</v>
      </c>
      <c r="B528" s="13" t="s">
        <v>99</v>
      </c>
      <c r="C528" s="14">
        <v>44362.603472222225</v>
      </c>
      <c r="D528" s="13" t="s">
        <v>100</v>
      </c>
      <c r="E528" s="15" t="s">
        <v>101</v>
      </c>
      <c r="F528" s="13" t="s">
        <v>102</v>
      </c>
      <c r="G528" s="15" t="s">
        <v>103</v>
      </c>
      <c r="H528" s="13" t="s">
        <v>680</v>
      </c>
      <c r="I528" s="15" t="s">
        <v>681</v>
      </c>
      <c r="J528" s="15" t="s">
        <v>682</v>
      </c>
      <c r="K528" s="15" t="s">
        <v>683</v>
      </c>
      <c r="L528" s="13" t="s">
        <v>692</v>
      </c>
      <c r="M528" s="15" t="s">
        <v>693</v>
      </c>
      <c r="N528" s="13" t="s">
        <v>211</v>
      </c>
      <c r="O528" s="15" t="s">
        <v>212</v>
      </c>
      <c r="P528" s="15" t="s">
        <v>213</v>
      </c>
      <c r="Q528" s="15" t="s">
        <v>113</v>
      </c>
      <c r="R528" s="13" t="s">
        <v>114</v>
      </c>
      <c r="S528" s="13" t="s">
        <v>115</v>
      </c>
      <c r="T528" s="13" t="s">
        <v>116</v>
      </c>
      <c r="U528" s="14">
        <v>40725</v>
      </c>
      <c r="V528" s="14"/>
      <c r="W528" s="15" t="s">
        <v>214</v>
      </c>
      <c r="X528" s="13" t="s">
        <v>215</v>
      </c>
      <c r="Y528" s="15" t="str">
        <f>VLOOKUP(X528,'Axe 2 Règles de gestion'!$D$2:$F$178,3, FALSE)</f>
        <v>En cas de réintégration anticipée à l'initiative de l'agent, si l'administration d'origine ne peut pas réintégrer l'agent immédiatement, l'agent est placé en disponibilité jusqu'à ce qu'il soit réintégré à l'une des 3 premières vacances dans son grade.</v>
      </c>
      <c r="Z528" s="13" t="s">
        <v>217</v>
      </c>
      <c r="AA528" s="15" t="str">
        <f>VLOOKUP(Z528,'Axe 2 Règles de gestion'!$D$2:$F$178,3, FALSE)</f>
        <v>En cas de réintégration anticipée à l'initiative de l'agent, s'il refuse successivement 3 postes, il peut être licencié après avis de la commission administrative paritaire. Il est maintenu en disponibilité entre chaque proposition.</v>
      </c>
      <c r="AB528" s="13" t="s">
        <v>219</v>
      </c>
      <c r="AC528" s="15" t="str">
        <f>VLOOKUP(AB528,'Axe 2 Règles de gestion'!$D$2:$F$178,3, FALSE)</f>
        <v>En cas de réintégration anticipée à l'initiative de l'organisme d'accueil, si l'administration d'origine ne peut pas réintégrer l'agent immédiatement, il reste en détachement jusqu'à ce qu'il soit réintégré à la première vacance.</v>
      </c>
      <c r="AD528" s="13" t="s">
        <v>221</v>
      </c>
      <c r="AE528" s="15" t="str">
        <f>VLOOKUP(AD528,'Axe 2 Règles de gestion'!$D$2:$F$178,3, FALSE)</f>
        <v>L'agent doit adresser une demande de réintégration à l'administration d'origine 3 mois au moins avant l'expiration de la période de détachement de longue durée.</v>
      </c>
      <c r="AF528" s="13" t="s">
        <v>223</v>
      </c>
      <c r="AG528" s="15" t="str">
        <f>VLOOKUP(AF528,'Axe 2 Règles de gestion'!$D$2:$F$178,3, FALSE)</f>
        <v>En l'absence de poste vacant, l'agent est affecté dans un emploi correspondant à son grade.</v>
      </c>
      <c r="AH528" s="13" t="s">
        <v>225</v>
      </c>
      <c r="AI528" s="15" t="str">
        <f>VLOOKUP(AH528,'Axe 2 Règles de gestion'!$D$2:$F$178,3, FALSE)</f>
        <v>Si l'agent n'adresse pas sa demande dans les délais, il est obligatoirement réintégré à la première vacance dans son corps d'origine et affecté à un emploi correspondant à son grade.</v>
      </c>
      <c r="AJ528" s="13"/>
      <c r="AK528" s="15"/>
      <c r="AL528" s="13"/>
      <c r="AM528" s="15"/>
      <c r="AN528" s="13"/>
      <c r="AO528" s="15"/>
      <c r="AP528" s="13"/>
      <c r="AQ528" s="15"/>
      <c r="AR528" s="13"/>
      <c r="AS528" s="15"/>
      <c r="AT528" s="13"/>
      <c r="AU528" s="15"/>
      <c r="AV528" s="13" t="s">
        <v>128</v>
      </c>
      <c r="AW528" s="15" t="str">
        <f>VLOOKUP(AV528,'Axe 2 Règles de gestion'!$D$2:$F$178,3, FALSE)</f>
        <v>Un détachement de courte durée ne peut excéder six mois entre la date de début et la date de fin prévisionnelle</v>
      </c>
      <c r="AX528" s="13" t="s">
        <v>130</v>
      </c>
      <c r="AY528" s="15" t="str">
        <f>VLOOKUP(AX528,'Axe 2 Règles de gestion'!$D$2:$F$178,3, FALSE)</f>
        <v>Un détachement de courte durée ne peut excéder six mois entre la date de début et la date de fin réelle</v>
      </c>
      <c r="AZ528" s="13" t="s">
        <v>132</v>
      </c>
      <c r="BA528" s="15" t="str">
        <f>VLOOKUP(AZ528,'Axe 2 Règles de gestion'!$D$2:$F$178,3, FALSE)</f>
        <v>Un détachement de courte durée ne peut excéder 1 an entre la date de début et la date de fin prévisionnelle, pour les personnels détachés pour servir dans les collectivités d'outre-mer, la Nouvelle-Calédonie ou à l'étranger.</v>
      </c>
      <c r="BB528" s="13" t="s">
        <v>134</v>
      </c>
      <c r="BC528" s="15" t="str">
        <f>VLOOKUP(BB528,'Axe 2 Règles de gestion'!$D$2:$F$178,3, FALSE)</f>
        <v>Un détachement de courte durée ne peut excéder 1 an entre la date de début et la date de fin réelle, pour les personnels détachés pour servir dans les collectivités d'outre-mer, la Nouvelle-Calédonie ou à l'étranger.</v>
      </c>
      <c r="BD528" s="13" t="s">
        <v>136</v>
      </c>
      <c r="BE528" s="15" t="str">
        <f>VLOOKUP(BD528,'Axe 2 Règles de gestion'!$D$2:$F$178,3, FALSE)</f>
        <v>Chaque période de détachement de longue durée ne peut excéder 5 ans entre la date de début et la date de fin prévisionnelle.</v>
      </c>
      <c r="BF528" s="13" t="s">
        <v>138</v>
      </c>
      <c r="BG528" s="15" t="str">
        <f>VLOOKUP(BF528,'Axe 2 Règles de gestion'!$D$2:$F$178,3, FALSE)</f>
        <v>Chaque période de détachement de longue durée ne peut excéder 5 ans entre la date de début et la date de fin réelle.</v>
      </c>
      <c r="BH528" s="13"/>
      <c r="BI528" s="15"/>
      <c r="BJ528" s="13"/>
      <c r="BK528" s="15"/>
      <c r="BL528" s="13" t="s">
        <v>142</v>
      </c>
      <c r="BM528" s="15" t="str">
        <f>VLOOKUP(BL528,'Axe 2 Règles de gestion'!$D$2:$F$178,3, FALSE)</f>
        <v>La date de début de position doit être antérieure ou égale à la date de fin prévisionnelle de position.</v>
      </c>
      <c r="BN528" s="13" t="s">
        <v>146</v>
      </c>
      <c r="BO528" s="15" t="str">
        <f>VLOOKUP(BN528,'Axe 2 Règles de gestion'!$D$2:$F$178,3, FALSE)</f>
        <v>La date de fin réelle de la position doit être antérieure à la date limite de départ à la retraite.</v>
      </c>
      <c r="BP528" s="13" t="s">
        <v>148</v>
      </c>
      <c r="BQ528" s="15" t="str">
        <f>VLOOKUP(BP528,'Axe 2 Règles de gestion'!$D$2:$F$178,3, FALSE)</f>
        <v>La date de début de position doit être antérieure ou égale à la date de fin réelle de position.</v>
      </c>
      <c r="BR528" s="13" t="s">
        <v>150</v>
      </c>
      <c r="BS528" s="15" t="str">
        <f>VLOOKUP(BR528,'Axe 2 Règles de gestion'!$D$2:$F$178,3, FALSE)</f>
        <v>La date de fin prévisionnelle de la position doit être antérieure à la date limite de départ à la retraite.</v>
      </c>
      <c r="BT528" s="13" t="s">
        <v>154</v>
      </c>
      <c r="BU528" s="15" t="str">
        <f>VLOOKUP(BT528,'Axe 2 Règles de gestion'!$D$2:$F$178,3, FALSE)</f>
        <v>Les champs "Type d'organisme d'accueil" et "Pays" de l'organisme d'accueil doivent être renseignés.</v>
      </c>
      <c r="BV528" s="13" t="s">
        <v>156</v>
      </c>
      <c r="BW528" s="15" t="str">
        <f>VLOOKUP(BV528,'Axe 2 Règles de gestion'!$D$2:$F$178,3, FALSE)</f>
        <v>La date de fin ou la date de fin prévisionnelle doit être saisie.</v>
      </c>
      <c r="BX528" s="13" t="s">
        <v>158</v>
      </c>
      <c r="BY528" s="15" t="str">
        <f>VLOOKUP(BX528,'Axe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528" s="13" t="s">
        <v>160</v>
      </c>
      <c r="CA528" s="15" t="str">
        <f>VLOOKUP(BZ528,'Axe 2 Règles de gestion'!$D$2:$F$178,3, FALSE)</f>
        <v>Le champ "Organisme d'accueil" doit être alimenté si le type d'organisme d'accueil est égal à 'Autre organisme', 'Fonction publique d'un état de l'Union Européenne' ou 'Fonction publique Européenne'.</v>
      </c>
      <c r="CB528" s="13" t="s">
        <v>174</v>
      </c>
      <c r="CC528" s="15" t="str">
        <f>VLOOKUP(CB528,'Axe 2 Règles de gestion'!$D$2:$F$178,3, FALSE)</f>
        <v>La saisie d'une occurrence de congés/absences est interdite (date de fin réelle)</v>
      </c>
      <c r="CD528" s="13" t="s">
        <v>176</v>
      </c>
      <c r="CE528" s="15" t="str">
        <f>VLOOKUP(CD528,'Axe 2 Règles de gestion'!$D$2:$F$178,3, FALSE)</f>
        <v>La saisie d'une occurrence de congés/absences est interdite (date de fin prévisionnelle)</v>
      </c>
      <c r="CF528" s="13" t="s">
        <v>162</v>
      </c>
      <c r="CG528" s="15" t="str">
        <f>VLOOKUP(CF528,'Axe 2 Règles de gestion'!$D$2:$F$178,3, FALSE)</f>
        <v>Le champ « Libellé corps/grade/emploi de détachement » est renseigné si le « Type d'organisme d'accueil » n'est pas valorisé à FPE.</v>
      </c>
      <c r="CH528" s="13"/>
      <c r="CI528" s="15"/>
      <c r="CJ528" s="13"/>
      <c r="CK528" s="15"/>
      <c r="CL528" s="13"/>
      <c r="CM528" s="15"/>
      <c r="CN528" s="13"/>
      <c r="CO528" s="15"/>
      <c r="CP528" s="13"/>
      <c r="CQ528" s="15"/>
      <c r="CR528" s="13"/>
      <c r="CS528" s="13"/>
    </row>
    <row r="529" spans="1:97" ht="120" x14ac:dyDescent="0.25">
      <c r="A529" s="13" t="s">
        <v>227</v>
      </c>
      <c r="B529" s="13" t="s">
        <v>228</v>
      </c>
      <c r="C529" s="14">
        <v>43152.5</v>
      </c>
      <c r="D529" s="13" t="s">
        <v>100</v>
      </c>
      <c r="E529" s="15" t="s">
        <v>101</v>
      </c>
      <c r="F529" s="13" t="s">
        <v>102</v>
      </c>
      <c r="G529" s="15" t="s">
        <v>103</v>
      </c>
      <c r="H529" s="13" t="s">
        <v>680</v>
      </c>
      <c r="I529" s="15" t="s">
        <v>681</v>
      </c>
      <c r="J529" s="15" t="s">
        <v>682</v>
      </c>
      <c r="K529" s="15" t="s">
        <v>683</v>
      </c>
      <c r="L529" s="13" t="s">
        <v>684</v>
      </c>
      <c r="M529" s="15" t="s">
        <v>685</v>
      </c>
      <c r="N529" s="13" t="s">
        <v>110</v>
      </c>
      <c r="O529" s="15" t="s">
        <v>111</v>
      </c>
      <c r="P529" s="15" t="s">
        <v>112</v>
      </c>
      <c r="Q529" s="15" t="s">
        <v>229</v>
      </c>
      <c r="R529" s="13" t="s">
        <v>230</v>
      </c>
      <c r="S529" s="13" t="s">
        <v>115</v>
      </c>
      <c r="T529" s="13" t="s">
        <v>231</v>
      </c>
      <c r="U529" s="14">
        <v>40725</v>
      </c>
      <c r="V529" s="14"/>
      <c r="W529" s="15"/>
      <c r="X529" s="13"/>
      <c r="Y529" s="15"/>
      <c r="Z529" s="13"/>
      <c r="AA529" s="15"/>
      <c r="AB529" s="13"/>
      <c r="AC529" s="15"/>
      <c r="AD529" s="13"/>
      <c r="AE529" s="15"/>
      <c r="AF529" s="13"/>
      <c r="AG529" s="15"/>
      <c r="AH529" s="13"/>
      <c r="AI529" s="15"/>
      <c r="AJ529" s="13"/>
      <c r="AK529" s="15"/>
      <c r="AL529" s="13"/>
      <c r="AM529" s="15"/>
      <c r="AN529" s="13"/>
      <c r="AO529" s="15"/>
      <c r="AP529" s="13"/>
      <c r="AQ529" s="15"/>
      <c r="AR529" s="13"/>
      <c r="AS529" s="15"/>
      <c r="AT529" s="13"/>
      <c r="AU529" s="15"/>
      <c r="AV529" s="13"/>
      <c r="AW529" s="15"/>
      <c r="AX529" s="13"/>
      <c r="AY529" s="15"/>
      <c r="AZ529" s="13"/>
      <c r="BA529" s="15"/>
      <c r="BB529" s="13"/>
      <c r="BC529" s="15"/>
      <c r="BD529" s="13"/>
      <c r="BE529" s="15"/>
      <c r="BF529" s="13"/>
      <c r="BG529" s="15"/>
      <c r="BH529" s="13"/>
      <c r="BI529" s="15"/>
      <c r="BJ529" s="13"/>
      <c r="BK529" s="15"/>
      <c r="BL529" s="13"/>
      <c r="BM529" s="15"/>
      <c r="BN529" s="13"/>
      <c r="BO529" s="15"/>
      <c r="BP529" s="13"/>
      <c r="BQ529" s="15"/>
      <c r="BR529" s="13"/>
      <c r="BS529" s="15"/>
      <c r="BT529" s="13"/>
      <c r="BU529" s="15"/>
      <c r="BV529" s="13"/>
      <c r="BW529" s="15"/>
      <c r="BX529" s="13"/>
      <c r="BY529" s="15"/>
      <c r="BZ529" s="13"/>
      <c r="CA529" s="15"/>
      <c r="CB529" s="13"/>
      <c r="CC529" s="15"/>
      <c r="CD529" s="13"/>
      <c r="CE529" s="15"/>
      <c r="CF529" s="13"/>
      <c r="CG529" s="15"/>
      <c r="CH529" s="13"/>
      <c r="CI529" s="15"/>
      <c r="CJ529" s="13"/>
      <c r="CK529" s="15"/>
      <c r="CL529" s="13"/>
      <c r="CM529" s="15"/>
      <c r="CN529" s="13"/>
      <c r="CO529" s="15"/>
      <c r="CP529" s="13"/>
      <c r="CQ529" s="15"/>
      <c r="CR529" s="13"/>
      <c r="CS529" s="13"/>
    </row>
    <row r="530" spans="1:97" ht="120" x14ac:dyDescent="0.25">
      <c r="A530" s="13" t="s">
        <v>227</v>
      </c>
      <c r="B530" s="13" t="s">
        <v>228</v>
      </c>
      <c r="C530" s="14">
        <v>43152.5</v>
      </c>
      <c r="D530" s="13" t="s">
        <v>100</v>
      </c>
      <c r="E530" s="15" t="s">
        <v>101</v>
      </c>
      <c r="F530" s="13" t="s">
        <v>102</v>
      </c>
      <c r="G530" s="15" t="s">
        <v>103</v>
      </c>
      <c r="H530" s="13" t="s">
        <v>680</v>
      </c>
      <c r="I530" s="15" t="s">
        <v>681</v>
      </c>
      <c r="J530" s="15" t="s">
        <v>682</v>
      </c>
      <c r="K530" s="15" t="s">
        <v>683</v>
      </c>
      <c r="L530" s="13" t="s">
        <v>688</v>
      </c>
      <c r="M530" s="15" t="s">
        <v>689</v>
      </c>
      <c r="N530" s="13" t="s">
        <v>110</v>
      </c>
      <c r="O530" s="15" t="s">
        <v>193</v>
      </c>
      <c r="P530" s="15" t="s">
        <v>194</v>
      </c>
      <c r="Q530" s="15" t="s">
        <v>229</v>
      </c>
      <c r="R530" s="13" t="s">
        <v>230</v>
      </c>
      <c r="S530" s="13" t="s">
        <v>115</v>
      </c>
      <c r="T530" s="13" t="s">
        <v>231</v>
      </c>
      <c r="U530" s="14">
        <v>40725</v>
      </c>
      <c r="V530" s="14"/>
      <c r="W530" s="15"/>
      <c r="X530" s="13"/>
      <c r="Y530" s="15"/>
      <c r="Z530" s="13"/>
      <c r="AA530" s="15"/>
      <c r="AB530" s="13"/>
      <c r="AC530" s="15"/>
      <c r="AD530" s="13"/>
      <c r="AE530" s="15"/>
      <c r="AF530" s="13"/>
      <c r="AG530" s="15"/>
      <c r="AH530" s="13"/>
      <c r="AI530" s="15"/>
      <c r="AJ530" s="13"/>
      <c r="AK530" s="15"/>
      <c r="AL530" s="13"/>
      <c r="AM530" s="15"/>
      <c r="AN530" s="13"/>
      <c r="AO530" s="15"/>
      <c r="AP530" s="13"/>
      <c r="AQ530" s="15"/>
      <c r="AR530" s="13"/>
      <c r="AS530" s="15"/>
      <c r="AT530" s="13"/>
      <c r="AU530" s="15"/>
      <c r="AV530" s="13"/>
      <c r="AW530" s="15"/>
      <c r="AX530" s="13"/>
      <c r="AY530" s="15"/>
      <c r="AZ530" s="13"/>
      <c r="BA530" s="15"/>
      <c r="BB530" s="13"/>
      <c r="BC530" s="15"/>
      <c r="BD530" s="13"/>
      <c r="BE530" s="15"/>
      <c r="BF530" s="13"/>
      <c r="BG530" s="15"/>
      <c r="BH530" s="13"/>
      <c r="BI530" s="15"/>
      <c r="BJ530" s="13"/>
      <c r="BK530" s="15"/>
      <c r="BL530" s="13"/>
      <c r="BM530" s="15"/>
      <c r="BN530" s="13"/>
      <c r="BO530" s="15"/>
      <c r="BP530" s="13"/>
      <c r="BQ530" s="15"/>
      <c r="BR530" s="13"/>
      <c r="BS530" s="15"/>
      <c r="BT530" s="13"/>
      <c r="BU530" s="15"/>
      <c r="BV530" s="13"/>
      <c r="BW530" s="15"/>
      <c r="BX530" s="13"/>
      <c r="BY530" s="15"/>
      <c r="BZ530" s="13"/>
      <c r="CA530" s="15"/>
      <c r="CB530" s="13"/>
      <c r="CC530" s="15"/>
      <c r="CD530" s="13"/>
      <c r="CE530" s="15"/>
      <c r="CF530" s="13"/>
      <c r="CG530" s="15"/>
      <c r="CH530" s="13"/>
      <c r="CI530" s="15"/>
      <c r="CJ530" s="13"/>
      <c r="CK530" s="15"/>
      <c r="CL530" s="13"/>
      <c r="CM530" s="15"/>
      <c r="CN530" s="13"/>
      <c r="CO530" s="15"/>
      <c r="CP530" s="13"/>
      <c r="CQ530" s="15"/>
      <c r="CR530" s="13"/>
      <c r="CS530" s="13"/>
    </row>
    <row r="531" spans="1:97" ht="90" x14ac:dyDescent="0.25">
      <c r="A531" s="13" t="s">
        <v>227</v>
      </c>
      <c r="B531" s="13" t="s">
        <v>228</v>
      </c>
      <c r="C531" s="14">
        <v>43152.5</v>
      </c>
      <c r="D531" s="13" t="s">
        <v>100</v>
      </c>
      <c r="E531" s="15" t="s">
        <v>101</v>
      </c>
      <c r="F531" s="13" t="s">
        <v>102</v>
      </c>
      <c r="G531" s="15" t="s">
        <v>103</v>
      </c>
      <c r="H531" s="13" t="s">
        <v>680</v>
      </c>
      <c r="I531" s="15" t="s">
        <v>681</v>
      </c>
      <c r="J531" s="15" t="s">
        <v>682</v>
      </c>
      <c r="K531" s="15" t="s">
        <v>683</v>
      </c>
      <c r="L531" s="13" t="s">
        <v>692</v>
      </c>
      <c r="M531" s="15" t="s">
        <v>693</v>
      </c>
      <c r="N531" s="13" t="s">
        <v>211</v>
      </c>
      <c r="O531" s="15" t="s">
        <v>212</v>
      </c>
      <c r="P531" s="15" t="s">
        <v>213</v>
      </c>
      <c r="Q531" s="15" t="s">
        <v>229</v>
      </c>
      <c r="R531" s="13" t="s">
        <v>230</v>
      </c>
      <c r="S531" s="13" t="s">
        <v>115</v>
      </c>
      <c r="T531" s="13" t="s">
        <v>231</v>
      </c>
      <c r="U531" s="14">
        <v>40725</v>
      </c>
      <c r="V531" s="14"/>
      <c r="W531" s="15"/>
      <c r="X531" s="13"/>
      <c r="Y531" s="15"/>
      <c r="Z531" s="13"/>
      <c r="AA531" s="15"/>
      <c r="AB531" s="13"/>
      <c r="AC531" s="15"/>
      <c r="AD531" s="13"/>
      <c r="AE531" s="15"/>
      <c r="AF531" s="13"/>
      <c r="AG531" s="15"/>
      <c r="AH531" s="13"/>
      <c r="AI531" s="15"/>
      <c r="AJ531" s="13"/>
      <c r="AK531" s="15"/>
      <c r="AL531" s="13"/>
      <c r="AM531" s="15"/>
      <c r="AN531" s="13"/>
      <c r="AO531" s="15"/>
      <c r="AP531" s="13"/>
      <c r="AQ531" s="15"/>
      <c r="AR531" s="13"/>
      <c r="AS531" s="15"/>
      <c r="AT531" s="13"/>
      <c r="AU531" s="15"/>
      <c r="AV531" s="13"/>
      <c r="AW531" s="15"/>
      <c r="AX531" s="13"/>
      <c r="AY531" s="15"/>
      <c r="AZ531" s="13"/>
      <c r="BA531" s="15"/>
      <c r="BB531" s="13"/>
      <c r="BC531" s="15"/>
      <c r="BD531" s="13"/>
      <c r="BE531" s="15"/>
      <c r="BF531" s="13"/>
      <c r="BG531" s="15"/>
      <c r="BH531" s="13"/>
      <c r="BI531" s="15"/>
      <c r="BJ531" s="13"/>
      <c r="BK531" s="15"/>
      <c r="BL531" s="13"/>
      <c r="BM531" s="15"/>
      <c r="BN531" s="13"/>
      <c r="BO531" s="15"/>
      <c r="BP531" s="13"/>
      <c r="BQ531" s="15"/>
      <c r="BR531" s="13"/>
      <c r="BS531" s="15"/>
      <c r="BT531" s="13"/>
      <c r="BU531" s="15"/>
      <c r="BV531" s="13"/>
      <c r="BW531" s="15"/>
      <c r="BX531" s="13"/>
      <c r="BY531" s="15"/>
      <c r="BZ531" s="13"/>
      <c r="CA531" s="15"/>
      <c r="CB531" s="13"/>
      <c r="CC531" s="15"/>
      <c r="CD531" s="13"/>
      <c r="CE531" s="15"/>
      <c r="CF531" s="13"/>
      <c r="CG531" s="15"/>
      <c r="CH531" s="13"/>
      <c r="CI531" s="15"/>
      <c r="CJ531" s="13"/>
      <c r="CK531" s="15"/>
      <c r="CL531" s="13"/>
      <c r="CM531" s="15"/>
      <c r="CN531" s="13"/>
      <c r="CO531" s="15"/>
      <c r="CP531" s="13"/>
      <c r="CQ531" s="15"/>
      <c r="CR531" s="13"/>
      <c r="CS531" s="13"/>
    </row>
    <row r="532" spans="1:97" ht="120" x14ac:dyDescent="0.25">
      <c r="A532" s="13" t="s">
        <v>98</v>
      </c>
      <c r="B532" s="13" t="s">
        <v>228</v>
      </c>
      <c r="C532" s="14">
        <v>44299.696527777778</v>
      </c>
      <c r="D532" s="13" t="s">
        <v>100</v>
      </c>
      <c r="E532" s="15" t="s">
        <v>101</v>
      </c>
      <c r="F532" s="13" t="s">
        <v>102</v>
      </c>
      <c r="G532" s="15" t="s">
        <v>103</v>
      </c>
      <c r="H532" s="13" t="s">
        <v>680</v>
      </c>
      <c r="I532" s="15" t="s">
        <v>681</v>
      </c>
      <c r="J532" s="15" t="s">
        <v>682</v>
      </c>
      <c r="K532" s="15" t="s">
        <v>683</v>
      </c>
      <c r="L532" s="13" t="s">
        <v>684</v>
      </c>
      <c r="M532" s="15" t="s">
        <v>685</v>
      </c>
      <c r="N532" s="13" t="s">
        <v>110</v>
      </c>
      <c r="O532" s="15" t="s">
        <v>111</v>
      </c>
      <c r="P532" s="15" t="s">
        <v>112</v>
      </c>
      <c r="Q532" s="15" t="s">
        <v>232</v>
      </c>
      <c r="R532" s="13" t="s">
        <v>233</v>
      </c>
      <c r="S532" s="13" t="s">
        <v>115</v>
      </c>
      <c r="T532" s="13" t="s">
        <v>231</v>
      </c>
      <c r="U532" s="14">
        <v>40725</v>
      </c>
      <c r="V532" s="14"/>
      <c r="W532" s="15"/>
      <c r="X532" s="13"/>
      <c r="Y532" s="15"/>
      <c r="Z532" s="13"/>
      <c r="AA532" s="15"/>
      <c r="AB532" s="13"/>
      <c r="AC532" s="15"/>
      <c r="AD532" s="13"/>
      <c r="AE532" s="15"/>
      <c r="AF532" s="13"/>
      <c r="AG532" s="15"/>
      <c r="AH532" s="13"/>
      <c r="AI532" s="15"/>
      <c r="AJ532" s="13"/>
      <c r="AK532" s="15"/>
      <c r="AL532" s="13"/>
      <c r="AM532" s="15"/>
      <c r="AN532" s="13"/>
      <c r="AO532" s="15"/>
      <c r="AP532" s="13"/>
      <c r="AQ532" s="15"/>
      <c r="AR532" s="13"/>
      <c r="AS532" s="15"/>
      <c r="AT532" s="13"/>
      <c r="AU532" s="15"/>
      <c r="AV532" s="13"/>
      <c r="AW532" s="15"/>
      <c r="AX532" s="13"/>
      <c r="AY532" s="15"/>
      <c r="AZ532" s="13"/>
      <c r="BA532" s="15"/>
      <c r="BB532" s="13"/>
      <c r="BC532" s="15"/>
      <c r="BD532" s="13"/>
      <c r="BE532" s="15"/>
      <c r="BF532" s="13"/>
      <c r="BG532" s="15"/>
      <c r="BH532" s="13"/>
      <c r="BI532" s="15"/>
      <c r="BJ532" s="13"/>
      <c r="BK532" s="15"/>
      <c r="BL532" s="13"/>
      <c r="BM532" s="15"/>
      <c r="BN532" s="13"/>
      <c r="BO532" s="15"/>
      <c r="BP532" s="13"/>
      <c r="BQ532" s="15"/>
      <c r="BR532" s="13"/>
      <c r="BS532" s="15"/>
      <c r="BT532" s="13"/>
      <c r="BU532" s="15"/>
      <c r="BV532" s="13"/>
      <c r="BW532" s="15"/>
      <c r="BX532" s="13"/>
      <c r="BY532" s="15"/>
      <c r="BZ532" s="13"/>
      <c r="CA532" s="15"/>
      <c r="CB532" s="13"/>
      <c r="CC532" s="15"/>
      <c r="CD532" s="13"/>
      <c r="CE532" s="15"/>
      <c r="CF532" s="13"/>
      <c r="CG532" s="15"/>
      <c r="CH532" s="13"/>
      <c r="CI532" s="15"/>
      <c r="CJ532" s="13"/>
      <c r="CK532" s="15"/>
      <c r="CL532" s="13"/>
      <c r="CM532" s="15"/>
      <c r="CN532" s="13"/>
      <c r="CO532" s="15"/>
      <c r="CP532" s="13"/>
      <c r="CQ532" s="15"/>
      <c r="CR532" s="13"/>
      <c r="CS532" s="13"/>
    </row>
    <row r="533" spans="1:97" ht="120" x14ac:dyDescent="0.25">
      <c r="A533" s="13" t="s">
        <v>98</v>
      </c>
      <c r="B533" s="13" t="s">
        <v>228</v>
      </c>
      <c r="C533" s="14">
        <v>44299.697916666664</v>
      </c>
      <c r="D533" s="13" t="s">
        <v>100</v>
      </c>
      <c r="E533" s="15" t="s">
        <v>101</v>
      </c>
      <c r="F533" s="13" t="s">
        <v>102</v>
      </c>
      <c r="G533" s="15" t="s">
        <v>103</v>
      </c>
      <c r="H533" s="13" t="s">
        <v>680</v>
      </c>
      <c r="I533" s="15" t="s">
        <v>681</v>
      </c>
      <c r="J533" s="15" t="s">
        <v>682</v>
      </c>
      <c r="K533" s="15" t="s">
        <v>683</v>
      </c>
      <c r="L533" s="13" t="s">
        <v>688</v>
      </c>
      <c r="M533" s="15" t="s">
        <v>689</v>
      </c>
      <c r="N533" s="13" t="s">
        <v>110</v>
      </c>
      <c r="O533" s="15" t="s">
        <v>193</v>
      </c>
      <c r="P533" s="15" t="s">
        <v>194</v>
      </c>
      <c r="Q533" s="15" t="s">
        <v>232</v>
      </c>
      <c r="R533" s="13" t="s">
        <v>233</v>
      </c>
      <c r="S533" s="13" t="s">
        <v>115</v>
      </c>
      <c r="T533" s="13" t="s">
        <v>231</v>
      </c>
      <c r="U533" s="14">
        <v>40725</v>
      </c>
      <c r="V533" s="14"/>
      <c r="W533" s="15"/>
      <c r="X533" s="13"/>
      <c r="Y533" s="15"/>
      <c r="Z533" s="13"/>
      <c r="AA533" s="15"/>
      <c r="AB533" s="13"/>
      <c r="AC533" s="15"/>
      <c r="AD533" s="13"/>
      <c r="AE533" s="15"/>
      <c r="AF533" s="13"/>
      <c r="AG533" s="15"/>
      <c r="AH533" s="13"/>
      <c r="AI533" s="15"/>
      <c r="AJ533" s="13"/>
      <c r="AK533" s="15"/>
      <c r="AL533" s="13"/>
      <c r="AM533" s="15"/>
      <c r="AN533" s="13"/>
      <c r="AO533" s="15"/>
      <c r="AP533" s="13"/>
      <c r="AQ533" s="15"/>
      <c r="AR533" s="13"/>
      <c r="AS533" s="15"/>
      <c r="AT533" s="13"/>
      <c r="AU533" s="15"/>
      <c r="AV533" s="13"/>
      <c r="AW533" s="15"/>
      <c r="AX533" s="13"/>
      <c r="AY533" s="15"/>
      <c r="AZ533" s="13"/>
      <c r="BA533" s="15"/>
      <c r="BB533" s="13"/>
      <c r="BC533" s="15"/>
      <c r="BD533" s="13"/>
      <c r="BE533" s="15"/>
      <c r="BF533" s="13"/>
      <c r="BG533" s="15"/>
      <c r="BH533" s="13"/>
      <c r="BI533" s="15"/>
      <c r="BJ533" s="13"/>
      <c r="BK533" s="15"/>
      <c r="BL533" s="13"/>
      <c r="BM533" s="15"/>
      <c r="BN533" s="13"/>
      <c r="BO533" s="15"/>
      <c r="BP533" s="13"/>
      <c r="BQ533" s="15"/>
      <c r="BR533" s="13"/>
      <c r="BS533" s="15"/>
      <c r="BT533" s="13"/>
      <c r="BU533" s="15"/>
      <c r="BV533" s="13"/>
      <c r="BW533" s="15"/>
      <c r="BX533" s="13"/>
      <c r="BY533" s="15"/>
      <c r="BZ533" s="13"/>
      <c r="CA533" s="15"/>
      <c r="CB533" s="13"/>
      <c r="CC533" s="15"/>
      <c r="CD533" s="13"/>
      <c r="CE533" s="15"/>
      <c r="CF533" s="13"/>
      <c r="CG533" s="15"/>
      <c r="CH533" s="13"/>
      <c r="CI533" s="15"/>
      <c r="CJ533" s="13"/>
      <c r="CK533" s="15"/>
      <c r="CL533" s="13"/>
      <c r="CM533" s="15"/>
      <c r="CN533" s="13"/>
      <c r="CO533" s="15"/>
      <c r="CP533" s="13"/>
      <c r="CQ533" s="15"/>
      <c r="CR533" s="13"/>
      <c r="CS533" s="13"/>
    </row>
    <row r="534" spans="1:97" ht="90" x14ac:dyDescent="0.25">
      <c r="A534" s="13" t="s">
        <v>98</v>
      </c>
      <c r="B534" s="13" t="s">
        <v>228</v>
      </c>
      <c r="C534" s="14">
        <v>44299.699305555558</v>
      </c>
      <c r="D534" s="13" t="s">
        <v>100</v>
      </c>
      <c r="E534" s="15" t="s">
        <v>101</v>
      </c>
      <c r="F534" s="13" t="s">
        <v>102</v>
      </c>
      <c r="G534" s="15" t="s">
        <v>103</v>
      </c>
      <c r="H534" s="13" t="s">
        <v>680</v>
      </c>
      <c r="I534" s="15" t="s">
        <v>681</v>
      </c>
      <c r="J534" s="15" t="s">
        <v>682</v>
      </c>
      <c r="K534" s="15" t="s">
        <v>683</v>
      </c>
      <c r="L534" s="13" t="s">
        <v>692</v>
      </c>
      <c r="M534" s="15" t="s">
        <v>693</v>
      </c>
      <c r="N534" s="13" t="s">
        <v>211</v>
      </c>
      <c r="O534" s="15" t="s">
        <v>212</v>
      </c>
      <c r="P534" s="15" t="s">
        <v>213</v>
      </c>
      <c r="Q534" s="15" t="s">
        <v>232</v>
      </c>
      <c r="R534" s="13" t="s">
        <v>233</v>
      </c>
      <c r="S534" s="13" t="s">
        <v>115</v>
      </c>
      <c r="T534" s="13" t="s">
        <v>231</v>
      </c>
      <c r="U534" s="14">
        <v>40725</v>
      </c>
      <c r="V534" s="14"/>
      <c r="W534" s="15"/>
      <c r="X534" s="13"/>
      <c r="Y534" s="15"/>
      <c r="Z534" s="13"/>
      <c r="AA534" s="15"/>
      <c r="AB534" s="13"/>
      <c r="AC534" s="15"/>
      <c r="AD534" s="13"/>
      <c r="AE534" s="15"/>
      <c r="AF534" s="13"/>
      <c r="AG534" s="15"/>
      <c r="AH534" s="13"/>
      <c r="AI534" s="15"/>
      <c r="AJ534" s="13"/>
      <c r="AK534" s="15"/>
      <c r="AL534" s="13"/>
      <c r="AM534" s="15"/>
      <c r="AN534" s="13"/>
      <c r="AO534" s="15"/>
      <c r="AP534" s="13"/>
      <c r="AQ534" s="15"/>
      <c r="AR534" s="13"/>
      <c r="AS534" s="15"/>
      <c r="AT534" s="13"/>
      <c r="AU534" s="15"/>
      <c r="AV534" s="13"/>
      <c r="AW534" s="15"/>
      <c r="AX534" s="13"/>
      <c r="AY534" s="15"/>
      <c r="AZ534" s="13"/>
      <c r="BA534" s="15"/>
      <c r="BB534" s="13"/>
      <c r="BC534" s="15"/>
      <c r="BD534" s="13"/>
      <c r="BE534" s="15"/>
      <c r="BF534" s="13"/>
      <c r="BG534" s="15"/>
      <c r="BH534" s="13"/>
      <c r="BI534" s="15"/>
      <c r="BJ534" s="13"/>
      <c r="BK534" s="15"/>
      <c r="BL534" s="13"/>
      <c r="BM534" s="15"/>
      <c r="BN534" s="13"/>
      <c r="BO534" s="15"/>
      <c r="BP534" s="13"/>
      <c r="BQ534" s="15"/>
      <c r="BR534" s="13"/>
      <c r="BS534" s="15"/>
      <c r="BT534" s="13"/>
      <c r="BU534" s="15"/>
      <c r="BV534" s="13"/>
      <c r="BW534" s="15"/>
      <c r="BX534" s="13"/>
      <c r="BY534" s="15"/>
      <c r="BZ534" s="13"/>
      <c r="CA534" s="15"/>
      <c r="CB534" s="13"/>
      <c r="CC534" s="15"/>
      <c r="CD534" s="13"/>
      <c r="CE534" s="15"/>
      <c r="CF534" s="13"/>
      <c r="CG534" s="15"/>
      <c r="CH534" s="13"/>
      <c r="CI534" s="15"/>
      <c r="CJ534" s="13"/>
      <c r="CK534" s="15"/>
      <c r="CL534" s="13"/>
      <c r="CM534" s="15"/>
      <c r="CN534" s="13"/>
      <c r="CO534" s="15"/>
      <c r="CP534" s="13"/>
      <c r="CQ534" s="15"/>
      <c r="CR534" s="13"/>
      <c r="CS534" s="13"/>
    </row>
    <row r="535" spans="1:97" ht="120" x14ac:dyDescent="0.25">
      <c r="A535" s="13" t="s">
        <v>227</v>
      </c>
      <c r="B535" s="13" t="s">
        <v>228</v>
      </c>
      <c r="C535" s="14">
        <v>43152.5</v>
      </c>
      <c r="D535" s="13" t="s">
        <v>100</v>
      </c>
      <c r="E535" s="15" t="s">
        <v>101</v>
      </c>
      <c r="F535" s="13" t="s">
        <v>102</v>
      </c>
      <c r="G535" s="15" t="s">
        <v>103</v>
      </c>
      <c r="H535" s="13" t="s">
        <v>680</v>
      </c>
      <c r="I535" s="15" t="s">
        <v>681</v>
      </c>
      <c r="J535" s="15" t="s">
        <v>682</v>
      </c>
      <c r="K535" s="15" t="s">
        <v>683</v>
      </c>
      <c r="L535" s="13" t="s">
        <v>684</v>
      </c>
      <c r="M535" s="15" t="s">
        <v>685</v>
      </c>
      <c r="N535" s="13" t="s">
        <v>110</v>
      </c>
      <c r="O535" s="15" t="s">
        <v>111</v>
      </c>
      <c r="P535" s="15" t="s">
        <v>112</v>
      </c>
      <c r="Q535" s="15" t="s">
        <v>234</v>
      </c>
      <c r="R535" s="13" t="s">
        <v>235</v>
      </c>
      <c r="S535" s="13" t="s">
        <v>115</v>
      </c>
      <c r="T535" s="13" t="s">
        <v>231</v>
      </c>
      <c r="U535" s="14">
        <v>40725</v>
      </c>
      <c r="V535" s="14"/>
      <c r="W535" s="15"/>
      <c r="X535" s="13"/>
      <c r="Y535" s="15"/>
      <c r="Z535" s="13"/>
      <c r="AA535" s="15"/>
      <c r="AB535" s="13"/>
      <c r="AC535" s="15"/>
      <c r="AD535" s="13"/>
      <c r="AE535" s="15"/>
      <c r="AF535" s="13"/>
      <c r="AG535" s="15"/>
      <c r="AH535" s="13"/>
      <c r="AI535" s="15"/>
      <c r="AJ535" s="13"/>
      <c r="AK535" s="15"/>
      <c r="AL535" s="13"/>
      <c r="AM535" s="15"/>
      <c r="AN535" s="13"/>
      <c r="AO535" s="15"/>
      <c r="AP535" s="13"/>
      <c r="AQ535" s="15"/>
      <c r="AR535" s="13"/>
      <c r="AS535" s="15"/>
      <c r="AT535" s="13"/>
      <c r="AU535" s="15"/>
      <c r="AV535" s="13"/>
      <c r="AW535" s="15"/>
      <c r="AX535" s="13"/>
      <c r="AY535" s="15"/>
      <c r="AZ535" s="13"/>
      <c r="BA535" s="15"/>
      <c r="BB535" s="13"/>
      <c r="BC535" s="15"/>
      <c r="BD535" s="13"/>
      <c r="BE535" s="15"/>
      <c r="BF535" s="13"/>
      <c r="BG535" s="15"/>
      <c r="BH535" s="13"/>
      <c r="BI535" s="15"/>
      <c r="BJ535" s="13"/>
      <c r="BK535" s="15"/>
      <c r="BL535" s="13"/>
      <c r="BM535" s="15"/>
      <c r="BN535" s="13"/>
      <c r="BO535" s="15"/>
      <c r="BP535" s="13"/>
      <c r="BQ535" s="15"/>
      <c r="BR535" s="13"/>
      <c r="BS535" s="15"/>
      <c r="BT535" s="13"/>
      <c r="BU535" s="15"/>
      <c r="BV535" s="13"/>
      <c r="BW535" s="15"/>
      <c r="BX535" s="13"/>
      <c r="BY535" s="15"/>
      <c r="BZ535" s="13"/>
      <c r="CA535" s="15"/>
      <c r="CB535" s="13"/>
      <c r="CC535" s="15"/>
      <c r="CD535" s="13"/>
      <c r="CE535" s="15"/>
      <c r="CF535" s="13"/>
      <c r="CG535" s="15"/>
      <c r="CH535" s="13"/>
      <c r="CI535" s="15"/>
      <c r="CJ535" s="13"/>
      <c r="CK535" s="15"/>
      <c r="CL535" s="13"/>
      <c r="CM535" s="15"/>
      <c r="CN535" s="13"/>
      <c r="CO535" s="15"/>
      <c r="CP535" s="13"/>
      <c r="CQ535" s="15"/>
      <c r="CR535" s="13"/>
      <c r="CS535" s="13"/>
    </row>
    <row r="536" spans="1:97" ht="120" x14ac:dyDescent="0.25">
      <c r="A536" s="13" t="s">
        <v>227</v>
      </c>
      <c r="B536" s="13" t="s">
        <v>228</v>
      </c>
      <c r="C536" s="14">
        <v>43152.5</v>
      </c>
      <c r="D536" s="13" t="s">
        <v>100</v>
      </c>
      <c r="E536" s="15" t="s">
        <v>101</v>
      </c>
      <c r="F536" s="13" t="s">
        <v>102</v>
      </c>
      <c r="G536" s="15" t="s">
        <v>103</v>
      </c>
      <c r="H536" s="13" t="s">
        <v>680</v>
      </c>
      <c r="I536" s="15" t="s">
        <v>681</v>
      </c>
      <c r="J536" s="15" t="s">
        <v>682</v>
      </c>
      <c r="K536" s="15" t="s">
        <v>683</v>
      </c>
      <c r="L536" s="13" t="s">
        <v>688</v>
      </c>
      <c r="M536" s="15" t="s">
        <v>689</v>
      </c>
      <c r="N536" s="13" t="s">
        <v>110</v>
      </c>
      <c r="O536" s="15" t="s">
        <v>193</v>
      </c>
      <c r="P536" s="15" t="s">
        <v>194</v>
      </c>
      <c r="Q536" s="15" t="s">
        <v>234</v>
      </c>
      <c r="R536" s="13" t="s">
        <v>235</v>
      </c>
      <c r="S536" s="13" t="s">
        <v>115</v>
      </c>
      <c r="T536" s="13" t="s">
        <v>231</v>
      </c>
      <c r="U536" s="14">
        <v>40725</v>
      </c>
      <c r="V536" s="14"/>
      <c r="W536" s="15"/>
      <c r="X536" s="13"/>
      <c r="Y536" s="15"/>
      <c r="Z536" s="13"/>
      <c r="AA536" s="15"/>
      <c r="AB536" s="13"/>
      <c r="AC536" s="15"/>
      <c r="AD536" s="13"/>
      <c r="AE536" s="15"/>
      <c r="AF536" s="13"/>
      <c r="AG536" s="15"/>
      <c r="AH536" s="13"/>
      <c r="AI536" s="15"/>
      <c r="AJ536" s="13"/>
      <c r="AK536" s="15"/>
      <c r="AL536" s="13"/>
      <c r="AM536" s="15"/>
      <c r="AN536" s="13"/>
      <c r="AO536" s="15"/>
      <c r="AP536" s="13"/>
      <c r="AQ536" s="15"/>
      <c r="AR536" s="13"/>
      <c r="AS536" s="15"/>
      <c r="AT536" s="13"/>
      <c r="AU536" s="15"/>
      <c r="AV536" s="13"/>
      <c r="AW536" s="15"/>
      <c r="AX536" s="13"/>
      <c r="AY536" s="15"/>
      <c r="AZ536" s="13"/>
      <c r="BA536" s="15"/>
      <c r="BB536" s="13"/>
      <c r="BC536" s="15"/>
      <c r="BD536" s="13"/>
      <c r="BE536" s="15"/>
      <c r="BF536" s="13"/>
      <c r="BG536" s="15"/>
      <c r="BH536" s="13"/>
      <c r="BI536" s="15"/>
      <c r="BJ536" s="13"/>
      <c r="BK536" s="15"/>
      <c r="BL536" s="13"/>
      <c r="BM536" s="15"/>
      <c r="BN536" s="13"/>
      <c r="BO536" s="15"/>
      <c r="BP536" s="13"/>
      <c r="BQ536" s="15"/>
      <c r="BR536" s="13"/>
      <c r="BS536" s="15"/>
      <c r="BT536" s="13"/>
      <c r="BU536" s="15"/>
      <c r="BV536" s="13"/>
      <c r="BW536" s="15"/>
      <c r="BX536" s="13"/>
      <c r="BY536" s="15"/>
      <c r="BZ536" s="13"/>
      <c r="CA536" s="15"/>
      <c r="CB536" s="13"/>
      <c r="CC536" s="15"/>
      <c r="CD536" s="13"/>
      <c r="CE536" s="15"/>
      <c r="CF536" s="13"/>
      <c r="CG536" s="15"/>
      <c r="CH536" s="13"/>
      <c r="CI536" s="15"/>
      <c r="CJ536" s="13"/>
      <c r="CK536" s="15"/>
      <c r="CL536" s="13"/>
      <c r="CM536" s="15"/>
      <c r="CN536" s="13"/>
      <c r="CO536" s="15"/>
      <c r="CP536" s="13"/>
      <c r="CQ536" s="15"/>
      <c r="CR536" s="13"/>
      <c r="CS536" s="13"/>
    </row>
    <row r="537" spans="1:97" ht="90" x14ac:dyDescent="0.25">
      <c r="A537" s="13" t="s">
        <v>227</v>
      </c>
      <c r="B537" s="13" t="s">
        <v>228</v>
      </c>
      <c r="C537" s="14">
        <v>43152.5</v>
      </c>
      <c r="D537" s="13" t="s">
        <v>100</v>
      </c>
      <c r="E537" s="15" t="s">
        <v>101</v>
      </c>
      <c r="F537" s="13" t="s">
        <v>102</v>
      </c>
      <c r="G537" s="15" t="s">
        <v>103</v>
      </c>
      <c r="H537" s="13" t="s">
        <v>680</v>
      </c>
      <c r="I537" s="15" t="s">
        <v>681</v>
      </c>
      <c r="J537" s="15" t="s">
        <v>682</v>
      </c>
      <c r="K537" s="15" t="s">
        <v>683</v>
      </c>
      <c r="L537" s="13" t="s">
        <v>692</v>
      </c>
      <c r="M537" s="15" t="s">
        <v>693</v>
      </c>
      <c r="N537" s="13" t="s">
        <v>211</v>
      </c>
      <c r="O537" s="15" t="s">
        <v>212</v>
      </c>
      <c r="P537" s="15" t="s">
        <v>213</v>
      </c>
      <c r="Q537" s="15" t="s">
        <v>234</v>
      </c>
      <c r="R537" s="13" t="s">
        <v>235</v>
      </c>
      <c r="S537" s="13" t="s">
        <v>115</v>
      </c>
      <c r="T537" s="13" t="s">
        <v>231</v>
      </c>
      <c r="U537" s="14">
        <v>40725</v>
      </c>
      <c r="V537" s="14"/>
      <c r="W537" s="15"/>
      <c r="X537" s="13"/>
      <c r="Y537" s="15"/>
      <c r="Z537" s="13"/>
      <c r="AA537" s="15"/>
      <c r="AB537" s="13"/>
      <c r="AC537" s="15"/>
      <c r="AD537" s="13"/>
      <c r="AE537" s="15"/>
      <c r="AF537" s="13"/>
      <c r="AG537" s="15"/>
      <c r="AH537" s="13"/>
      <c r="AI537" s="15"/>
      <c r="AJ537" s="13"/>
      <c r="AK537" s="15"/>
      <c r="AL537" s="13"/>
      <c r="AM537" s="15"/>
      <c r="AN537" s="13"/>
      <c r="AO537" s="15"/>
      <c r="AP537" s="13"/>
      <c r="AQ537" s="15"/>
      <c r="AR537" s="13"/>
      <c r="AS537" s="15"/>
      <c r="AT537" s="13"/>
      <c r="AU537" s="15"/>
      <c r="AV537" s="13"/>
      <c r="AW537" s="15"/>
      <c r="AX537" s="13"/>
      <c r="AY537" s="15"/>
      <c r="AZ537" s="13"/>
      <c r="BA537" s="15"/>
      <c r="BB537" s="13"/>
      <c r="BC537" s="15"/>
      <c r="BD537" s="13"/>
      <c r="BE537" s="15"/>
      <c r="BF537" s="13"/>
      <c r="BG537" s="15"/>
      <c r="BH537" s="13"/>
      <c r="BI537" s="15"/>
      <c r="BJ537" s="13"/>
      <c r="BK537" s="15"/>
      <c r="BL537" s="13"/>
      <c r="BM537" s="15"/>
      <c r="BN537" s="13"/>
      <c r="BO537" s="15"/>
      <c r="BP537" s="13"/>
      <c r="BQ537" s="15"/>
      <c r="BR537" s="13"/>
      <c r="BS537" s="15"/>
      <c r="BT537" s="13"/>
      <c r="BU537" s="15"/>
      <c r="BV537" s="13"/>
      <c r="BW537" s="15"/>
      <c r="BX537" s="13"/>
      <c r="BY537" s="15"/>
      <c r="BZ537" s="13"/>
      <c r="CA537" s="15"/>
      <c r="CB537" s="13"/>
      <c r="CC537" s="15"/>
      <c r="CD537" s="13"/>
      <c r="CE537" s="15"/>
      <c r="CF537" s="13"/>
      <c r="CG537" s="15"/>
      <c r="CH537" s="13"/>
      <c r="CI537" s="15"/>
      <c r="CJ537" s="13"/>
      <c r="CK537" s="15"/>
      <c r="CL537" s="13"/>
      <c r="CM537" s="15"/>
      <c r="CN537" s="13"/>
      <c r="CO537" s="15"/>
      <c r="CP537" s="13"/>
      <c r="CQ537" s="15"/>
      <c r="CR537" s="13"/>
      <c r="CS537" s="13"/>
    </row>
    <row r="538" spans="1:97" ht="240" x14ac:dyDescent="0.25">
      <c r="A538" s="13" t="s">
        <v>98</v>
      </c>
      <c r="B538" s="13" t="s">
        <v>99</v>
      </c>
      <c r="C538" s="14">
        <v>44362.601388888892</v>
      </c>
      <c r="D538" s="13" t="s">
        <v>100</v>
      </c>
      <c r="E538" s="15" t="s">
        <v>101</v>
      </c>
      <c r="F538" s="13" t="s">
        <v>102</v>
      </c>
      <c r="G538" s="15" t="s">
        <v>103</v>
      </c>
      <c r="H538" s="13" t="s">
        <v>680</v>
      </c>
      <c r="I538" s="15" t="s">
        <v>681</v>
      </c>
      <c r="J538" s="15" t="s">
        <v>682</v>
      </c>
      <c r="K538" s="15" t="s">
        <v>683</v>
      </c>
      <c r="L538" s="13" t="s">
        <v>684</v>
      </c>
      <c r="M538" s="15" t="s">
        <v>685</v>
      </c>
      <c r="N538" s="13" t="s">
        <v>110</v>
      </c>
      <c r="O538" s="15" t="s">
        <v>111</v>
      </c>
      <c r="P538" s="15" t="s">
        <v>112</v>
      </c>
      <c r="Q538" s="15" t="s">
        <v>236</v>
      </c>
      <c r="R538" s="13" t="s">
        <v>237</v>
      </c>
      <c r="S538" s="13" t="s">
        <v>238</v>
      </c>
      <c r="T538" s="13" t="s">
        <v>116</v>
      </c>
      <c r="U538" s="14">
        <v>40725</v>
      </c>
      <c r="V538" s="14"/>
      <c r="W538" s="15" t="s">
        <v>694</v>
      </c>
      <c r="X538" s="13" t="s">
        <v>240</v>
      </c>
      <c r="Y538" s="15" t="str">
        <f>VLOOKUP(X538,'Axe 2 Règles de gestion'!$D$2:$F$178,3, FALSE)</f>
        <v>L'agent doit avoir accompli 4 années de services effectifs dans le corps judiciaire depuis son entrée dans la magistrature.</v>
      </c>
      <c r="Z538" s="13" t="s">
        <v>242</v>
      </c>
      <c r="AA538" s="15" t="str">
        <f>VLOOKUP(Z538,'Axe 2 Règles de gestion'!$D$2:$F$178,3, FALSE)</f>
        <v>L'agent doit formuler une demande.</v>
      </c>
      <c r="AB538" s="13" t="s">
        <v>294</v>
      </c>
      <c r="AC538" s="15" t="str">
        <f>VLOOKUP(AB538,'Axe 2 Règles de gestion'!$D$2:$F$178,3, FALSE)</f>
        <v>L'accord de l'administration d'accueil n'est pas nécessaire. Le détachement est de droit.</v>
      </c>
      <c r="AD538" s="13" t="s">
        <v>243</v>
      </c>
      <c r="AE538" s="15" t="str">
        <f>VLOOKUP(AD538,'Axe 2 Règles de gestion'!$D$2:$F$178,3, FALSE)</f>
        <v>Le détachement est prononcé après avis de la formation du Conseil supérieur de la magistrature compétente à l'égard de l'agent.</v>
      </c>
      <c r="AF538" s="13"/>
      <c r="AG538" s="15"/>
      <c r="AH538" s="13"/>
      <c r="AI538" s="15"/>
      <c r="AJ538" s="13"/>
      <c r="AK538" s="15"/>
      <c r="AL538" s="13"/>
      <c r="AM538" s="15"/>
      <c r="AN538" s="13"/>
      <c r="AO538" s="15"/>
      <c r="AP538" s="13"/>
      <c r="AQ538" s="15"/>
      <c r="AR538" s="13"/>
      <c r="AS538" s="15"/>
      <c r="AT538" s="13"/>
      <c r="AU538" s="15"/>
      <c r="AV538" s="13" t="s">
        <v>245</v>
      </c>
      <c r="AW538" s="15" t="str">
        <f>VLOOKUP(AV538,'Axe 2 Règles de gestion'!$D$2:$F$178,3, FALSE)</f>
        <v>Un détachement de courte durée ne peut excéder six mois entre la date de début et la date de fin prévisionnelle.</v>
      </c>
      <c r="AX538" s="13" t="s">
        <v>247</v>
      </c>
      <c r="AY538" s="15" t="str">
        <f>VLOOKUP(AX538,'Axe 2 Règles de gestion'!$D$2:$F$178,3, FALSE)</f>
        <v>Un détachement de courte durée ne peut excéder six mois entre la date de début et la date de fin réelle</v>
      </c>
      <c r="AZ538" s="13" t="s">
        <v>248</v>
      </c>
      <c r="BA538" s="15" t="str">
        <f>VLOOKUP(AZ538,'Axe 2 Règles de gestion'!$D$2:$F$178,3, FALSE)</f>
        <v>Un détachement de courte durée ne peut excéder 1 an entre la date de début et la date de fin prévisionnelle, pour les personnels détachés pour servir dans les collectivités d'outre-mer, la Nouvelle-Calédonie ou à l'étranger.</v>
      </c>
      <c r="BB538" s="13" t="s">
        <v>249</v>
      </c>
      <c r="BC538" s="15" t="str">
        <f>VLOOKUP(BB538,'Axe 2 Règles de gestion'!$D$2:$F$178,3, FALSE)</f>
        <v>Un détachement de courte durée ne peut excéder 1 an entre la date de début et la date de fin réelle, pour les personnels détachés pour servir dans les collectivités d'outre-mer, la Nouvelle-Calédonie ou à l'étranger.</v>
      </c>
      <c r="BD538" s="13" t="s">
        <v>250</v>
      </c>
      <c r="BE538" s="15" t="str">
        <f>VLOOKUP(BD538,'Axe 2 Règles de gestion'!$D$2:$F$178,3, FALSE)</f>
        <v>Chaque période de détachement de longue durée ne peut excéder 5 ans entre la date de début et la date de fin prévisionnelle.</v>
      </c>
      <c r="BF538" s="13" t="s">
        <v>251</v>
      </c>
      <c r="BG538" s="15" t="str">
        <f>VLOOKUP(BF538,'Axe 2 Règles de gestion'!$D$2:$F$178,3, FALSE)</f>
        <v>Chaque période de détachement de longue durée ne peut excéder 5 ans entre la date de début et la date de fin réelle.</v>
      </c>
      <c r="BH538" s="13"/>
      <c r="BI538" s="15"/>
      <c r="BJ538" s="13"/>
      <c r="BK538" s="15"/>
      <c r="BL538" s="13" t="s">
        <v>140</v>
      </c>
      <c r="BM538" s="15" t="str">
        <f>VLOOKUP(BL538,'Axe 2 Règles de gestion'!$D$2:$F$178,3, FALSE)</f>
        <v>Lors de la demande initiale, l'agent doit être en activité.</v>
      </c>
      <c r="BN538" s="13" t="s">
        <v>142</v>
      </c>
      <c r="BO538" s="15" t="str">
        <f>VLOOKUP(BN538,'Axe 2 Règles de gestion'!$D$2:$F$178,3, FALSE)</f>
        <v>La date de début de position doit être antérieure ou égale à la date de fin prévisionnelle de position.</v>
      </c>
      <c r="BP538" s="13" t="s">
        <v>144</v>
      </c>
      <c r="BQ538" s="15" t="str">
        <f>VLOOKUP(BP538,'Axe 2 Règles de gestion'!$D$2:$F$178,3, FALSE)</f>
        <v>La date de début de la position doit être postérieure ou égale à la date d'entrée dans la FPE ou dans la carrière militaire.</v>
      </c>
      <c r="BR538" s="13" t="s">
        <v>146</v>
      </c>
      <c r="BS538" s="15" t="str">
        <f>VLOOKUP(BR538,'Axe 2 Règles de gestion'!$D$2:$F$178,3, FALSE)</f>
        <v>La date de fin réelle de la position doit être antérieure à la date limite de départ à la retraite.</v>
      </c>
      <c r="BT538" s="13" t="s">
        <v>148</v>
      </c>
      <c r="BU538" s="15" t="str">
        <f>VLOOKUP(BT538,'Axe 2 Règles de gestion'!$D$2:$F$178,3, FALSE)</f>
        <v>La date de début de position doit être antérieure ou égale à la date de fin réelle de position.</v>
      </c>
      <c r="BV538" s="13" t="s">
        <v>150</v>
      </c>
      <c r="BW538" s="15" t="str">
        <f>VLOOKUP(BV538,'Axe 2 Règles de gestion'!$D$2:$F$178,3, FALSE)</f>
        <v>La date de fin prévisionnelle de la position doit être antérieure à la date limite de départ à la retraite.</v>
      </c>
      <c r="BX538" s="13" t="s">
        <v>152</v>
      </c>
      <c r="BY538" s="15" t="str">
        <f>VLOOKUP(BX538,'Axe 2 Règles de gestion'!$D$2:$F$178,3, FALSE)</f>
        <v>La date de début de position est à J+1 de la date de fin de position de l'occurrence précédente.</v>
      </c>
      <c r="BZ538" s="13" t="s">
        <v>154</v>
      </c>
      <c r="CA538" s="15" t="str">
        <f>VLOOKUP(BZ538,'Axe 2 Règles de gestion'!$D$2:$F$178,3, FALSE)</f>
        <v>Les champs "Type d'organisme d'accueil" et "Pays" de l'organisme d'accueil doivent être renseignés.</v>
      </c>
      <c r="CB538" s="13" t="s">
        <v>156</v>
      </c>
      <c r="CC538" s="15" t="str">
        <f>VLOOKUP(CB538,'Axe 2 Règles de gestion'!$D$2:$F$178,3, FALSE)</f>
        <v>La date de fin ou la date de fin prévisionnelle doit être saisie.</v>
      </c>
      <c r="CD538" s="13" t="s">
        <v>158</v>
      </c>
      <c r="CE538" s="15" t="str">
        <f>VLOOKUP(CD538,'Axe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538" s="13" t="s">
        <v>160</v>
      </c>
      <c r="CG538" s="15" t="str">
        <f>VLOOKUP(CF538,'Axe 2 Règles de gestion'!$D$2:$F$178,3, FALSE)</f>
        <v>Le champ "Organisme d'accueil" doit être alimenté si le type d'organisme d'accueil est égal à 'Autre organisme', 'Fonction publique d'un état de l'Union Européenne' ou 'Fonction publique Européenne'.</v>
      </c>
      <c r="CH538" s="13" t="s">
        <v>174</v>
      </c>
      <c r="CI538" s="15" t="str">
        <f>VLOOKUP(CH538,'Axe 2 Règles de gestion'!$D$2:$F$178,3, FALSE)</f>
        <v>La saisie d'une occurrence de congés/absences est interdite (date de fin réelle)</v>
      </c>
      <c r="CJ538" s="13" t="s">
        <v>176</v>
      </c>
      <c r="CK538" s="15" t="str">
        <f>VLOOKUP(CJ538,'Axe 2 Règles de gestion'!$D$2:$F$178,3, FALSE)</f>
        <v>La saisie d'une occurrence de congés/absences est interdite (date de fin prévisionnelle)</v>
      </c>
      <c r="CL538" s="13" t="s">
        <v>162</v>
      </c>
      <c r="CM538" s="15" t="str">
        <f>VLOOKUP(CL538,'Axe 2 Règles de gestion'!$D$2:$F$178,3, FALSE)</f>
        <v>Le champ « Libellé corps/grade/emploi de détachement » est renseigné si le « Type d'organisme d'accueil » n'est pas valorisé à FPE.</v>
      </c>
      <c r="CN538" s="13"/>
      <c r="CO538" s="15"/>
      <c r="CP538" s="13"/>
      <c r="CQ538" s="15"/>
      <c r="CR538" s="13"/>
      <c r="CS538" s="13"/>
    </row>
    <row r="539" spans="1:97" ht="240" x14ac:dyDescent="0.25">
      <c r="A539" s="13" t="s">
        <v>98</v>
      </c>
      <c r="B539" s="13" t="s">
        <v>99</v>
      </c>
      <c r="C539" s="14">
        <v>44362.602777777778</v>
      </c>
      <c r="D539" s="13" t="s">
        <v>100</v>
      </c>
      <c r="E539" s="15" t="s">
        <v>101</v>
      </c>
      <c r="F539" s="13" t="s">
        <v>102</v>
      </c>
      <c r="G539" s="15" t="s">
        <v>103</v>
      </c>
      <c r="H539" s="13" t="s">
        <v>680</v>
      </c>
      <c r="I539" s="15" t="s">
        <v>681</v>
      </c>
      <c r="J539" s="15" t="s">
        <v>682</v>
      </c>
      <c r="K539" s="15" t="s">
        <v>683</v>
      </c>
      <c r="L539" s="13" t="s">
        <v>688</v>
      </c>
      <c r="M539" s="15" t="s">
        <v>689</v>
      </c>
      <c r="N539" s="13" t="s">
        <v>110</v>
      </c>
      <c r="O539" s="15" t="s">
        <v>193</v>
      </c>
      <c r="P539" s="15" t="s">
        <v>194</v>
      </c>
      <c r="Q539" s="15" t="s">
        <v>236</v>
      </c>
      <c r="R539" s="13" t="s">
        <v>237</v>
      </c>
      <c r="S539" s="13" t="s">
        <v>238</v>
      </c>
      <c r="T539" s="13" t="s">
        <v>116</v>
      </c>
      <c r="U539" s="14">
        <v>40725</v>
      </c>
      <c r="V539" s="14"/>
      <c r="W539" s="15" t="s">
        <v>695</v>
      </c>
      <c r="X539" s="13" t="s">
        <v>240</v>
      </c>
      <c r="Y539" s="15" t="str">
        <f>VLOOKUP(X539,'Axe 2 Règles de gestion'!$D$2:$F$178,3, FALSE)</f>
        <v>L'agent doit avoir accompli 4 années de services effectifs dans le corps judiciaire depuis son entrée dans la magistrature.</v>
      </c>
      <c r="Z539" s="13" t="s">
        <v>253</v>
      </c>
      <c r="AA539" s="15" t="str">
        <f>VLOOKUP(Z539,'Axe 2 Règles de gestion'!$D$2:$F$178,3, FALSE)</f>
        <v>L'agent doit formuler une demande de renouvellement à son administration d'origine 3 mois au moins avant l'expiration de la période de détachement de longue durée.</v>
      </c>
      <c r="AB539" s="13" t="s">
        <v>294</v>
      </c>
      <c r="AC539" s="15" t="str">
        <f>VLOOKUP(AB539,'Axe 2 Règles de gestion'!$D$2:$F$178,3, FALSE)</f>
        <v>L'accord de l'administration d'accueil n'est pas nécessaire. Le détachement est de droit.</v>
      </c>
      <c r="AD539" s="13"/>
      <c r="AE539" s="15"/>
      <c r="AF539" s="13"/>
      <c r="AG539" s="15"/>
      <c r="AH539" s="13"/>
      <c r="AI539" s="15"/>
      <c r="AJ539" s="13"/>
      <c r="AK539" s="15"/>
      <c r="AL539" s="13"/>
      <c r="AM539" s="15"/>
      <c r="AN539" s="13"/>
      <c r="AO539" s="15"/>
      <c r="AP539" s="13"/>
      <c r="AQ539" s="15"/>
      <c r="AR539" s="13"/>
      <c r="AS539" s="15"/>
      <c r="AT539" s="13"/>
      <c r="AU539" s="15"/>
      <c r="AV539" s="13" t="s">
        <v>250</v>
      </c>
      <c r="AW539" s="15" t="str">
        <f>VLOOKUP(AV539,'Axe 2 Règles de gestion'!$D$2:$F$178,3, FALSE)</f>
        <v>Chaque période de détachement de longue durée ne peut excéder 5 ans entre la date de début et la date de fin prévisionnelle.</v>
      </c>
      <c r="AX539" s="13" t="s">
        <v>251</v>
      </c>
      <c r="AY539" s="15" t="str">
        <f>VLOOKUP(AX539,'Axe 2 Règles de gestion'!$D$2:$F$178,3, FALSE)</f>
        <v>Chaque période de détachement de longue durée ne peut excéder 5 ans entre la date de début et la date de fin réelle.</v>
      </c>
      <c r="AZ539" s="13" t="s">
        <v>200</v>
      </c>
      <c r="BA539" s="15" t="str">
        <f>VLOOKUP(AZ539,'Axe 2 Règles de gestion'!$D$2:$F$178,3, FALSE)</f>
        <v>Le renouvellement d'un détachement de courte durée est interdit.</v>
      </c>
      <c r="BB539" s="13"/>
      <c r="BC539" s="15"/>
      <c r="BD539" s="13"/>
      <c r="BE539" s="15"/>
      <c r="BF539" s="13"/>
      <c r="BG539" s="15"/>
      <c r="BH539" s="13"/>
      <c r="BI539" s="15"/>
      <c r="BJ539" s="13"/>
      <c r="BK539" s="15"/>
      <c r="BL539" s="13" t="s">
        <v>142</v>
      </c>
      <c r="BM539" s="15" t="str">
        <f>VLOOKUP(BL539,'Axe 2 Règles de gestion'!$D$2:$F$178,3, FALSE)</f>
        <v>La date de début de position doit être antérieure ou égale à la date de fin prévisionnelle de position.</v>
      </c>
      <c r="BN539" s="13" t="s">
        <v>144</v>
      </c>
      <c r="BO539" s="15" t="str">
        <f>VLOOKUP(BN539,'Axe 2 Règles de gestion'!$D$2:$F$178,3, FALSE)</f>
        <v>La date de début de la position doit être postérieure ou égale à la date d'entrée dans la FPE ou dans la carrière militaire.</v>
      </c>
      <c r="BP539" s="13" t="s">
        <v>146</v>
      </c>
      <c r="BQ539" s="15" t="str">
        <f>VLOOKUP(BP539,'Axe 2 Règles de gestion'!$D$2:$F$178,3, FALSE)</f>
        <v>La date de fin réelle de la position doit être antérieure à la date limite de départ à la retraite.</v>
      </c>
      <c r="BR539" s="13" t="s">
        <v>148</v>
      </c>
      <c r="BS539" s="15" t="str">
        <f>VLOOKUP(BR539,'Axe 2 Règles de gestion'!$D$2:$F$178,3, FALSE)</f>
        <v>La date de début de position doit être antérieure ou égale à la date de fin réelle de position.</v>
      </c>
      <c r="BT539" s="13" t="s">
        <v>150</v>
      </c>
      <c r="BU539" s="15" t="str">
        <f>VLOOKUP(BT539,'Axe 2 Règles de gestion'!$D$2:$F$178,3, FALSE)</f>
        <v>La date de fin prévisionnelle de la position doit être antérieure à la date limite de départ à la retraite.</v>
      </c>
      <c r="BV539" s="13" t="s">
        <v>152</v>
      </c>
      <c r="BW539" s="15" t="str">
        <f>VLOOKUP(BV539,'Axe 2 Règles de gestion'!$D$2:$F$178,3, FALSE)</f>
        <v>La date de début de position est à J+1 de la date de fin de position de l'occurrence précédente.</v>
      </c>
      <c r="BX539" s="13" t="s">
        <v>154</v>
      </c>
      <c r="BY539" s="15" t="str">
        <f>VLOOKUP(BX539,'Axe 2 Règles de gestion'!$D$2:$F$178,3, FALSE)</f>
        <v>Les champs "Type d'organisme d'accueil" et "Pays" de l'organisme d'accueil doivent être renseignés.</v>
      </c>
      <c r="BZ539" s="13" t="s">
        <v>156</v>
      </c>
      <c r="CA539" s="15" t="str">
        <f>VLOOKUP(BZ539,'Axe 2 Règles de gestion'!$D$2:$F$178,3, FALSE)</f>
        <v>La date de fin ou la date de fin prévisionnelle doit être saisie.</v>
      </c>
      <c r="CB539" s="13" t="s">
        <v>158</v>
      </c>
      <c r="CC539" s="15" t="str">
        <f>VLOOKUP(CB539,'Axe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539" s="13" t="s">
        <v>160</v>
      </c>
      <c r="CE539" s="15" t="str">
        <f>VLOOKUP(CD539,'Axe 2 Règles de gestion'!$D$2:$F$178,3, FALSE)</f>
        <v>Le champ "Organisme d'accueil" doit être alimenté si le type d'organisme d'accueil est égal à 'Autre organisme', 'Fonction publique d'un état de l'Union Européenne' ou 'Fonction publique Européenne'.</v>
      </c>
      <c r="CF539" s="13" t="s">
        <v>174</v>
      </c>
      <c r="CG539" s="15" t="str">
        <f>VLOOKUP(CF539,'Axe 2 Règles de gestion'!$D$2:$F$178,3, FALSE)</f>
        <v>La saisie d'une occurrence de congés/absences est interdite (date de fin réelle)</v>
      </c>
      <c r="CH539" s="13" t="s">
        <v>176</v>
      </c>
      <c r="CI539" s="15" t="str">
        <f>VLOOKUP(CH539,'Axe 2 Règles de gestion'!$D$2:$F$178,3, FALSE)</f>
        <v>La saisie d'une occurrence de congés/absences est interdite (date de fin prévisionnelle)</v>
      </c>
      <c r="CJ539" s="13" t="s">
        <v>162</v>
      </c>
      <c r="CK539" s="15" t="str">
        <f>VLOOKUP(CJ539,'Axe 2 Règles de gestion'!$D$2:$F$178,3, FALSE)</f>
        <v>Le champ « Libellé corps/grade/emploi de détachement » est renseigné si le « Type d'organisme d'accueil » n'est pas valorisé à FPE.</v>
      </c>
      <c r="CL539" s="13"/>
      <c r="CM539" s="15"/>
      <c r="CN539" s="13"/>
      <c r="CO539" s="15"/>
      <c r="CP539" s="13"/>
      <c r="CQ539" s="15"/>
      <c r="CR539" s="13"/>
      <c r="CS539" s="13"/>
    </row>
    <row r="540" spans="1:97" ht="240" x14ac:dyDescent="0.25">
      <c r="A540" s="13" t="s">
        <v>98</v>
      </c>
      <c r="B540" s="13" t="s">
        <v>99</v>
      </c>
      <c r="C540" s="14">
        <v>44362.604166666664</v>
      </c>
      <c r="D540" s="13" t="s">
        <v>100</v>
      </c>
      <c r="E540" s="15" t="s">
        <v>101</v>
      </c>
      <c r="F540" s="13" t="s">
        <v>102</v>
      </c>
      <c r="G540" s="15" t="s">
        <v>103</v>
      </c>
      <c r="H540" s="13" t="s">
        <v>680</v>
      </c>
      <c r="I540" s="15" t="s">
        <v>681</v>
      </c>
      <c r="J540" s="15" t="s">
        <v>682</v>
      </c>
      <c r="K540" s="15" t="s">
        <v>683</v>
      </c>
      <c r="L540" s="13" t="s">
        <v>692</v>
      </c>
      <c r="M540" s="15" t="s">
        <v>693</v>
      </c>
      <c r="N540" s="13" t="s">
        <v>211</v>
      </c>
      <c r="O540" s="15" t="s">
        <v>212</v>
      </c>
      <c r="P540" s="15" t="s">
        <v>213</v>
      </c>
      <c r="Q540" s="15" t="s">
        <v>236</v>
      </c>
      <c r="R540" s="13" t="s">
        <v>237</v>
      </c>
      <c r="S540" s="13" t="s">
        <v>238</v>
      </c>
      <c r="T540" s="13" t="s">
        <v>116</v>
      </c>
      <c r="U540" s="14">
        <v>40725</v>
      </c>
      <c r="V540" s="14"/>
      <c r="W540" s="15" t="s">
        <v>255</v>
      </c>
      <c r="X540" s="13" t="s">
        <v>256</v>
      </c>
      <c r="Y540" s="15" t="str">
        <f>VLOOKUP(X540,'Axe 2 Règles de gestion'!$D$2:$F$178,3, FALSE)</f>
        <v>En cas de réintégration anticipée à l'initiative de l'organisme d'accueil, si l'administration d'origine ne peut pas réintégrer l'agent immédiatement, il reste en détachement jusqu'à ce qu'il soit réintégré à la première vacance.</v>
      </c>
      <c r="Z540" s="13" t="s">
        <v>257</v>
      </c>
      <c r="AA540" s="15" t="str">
        <f>VLOOKUP(Z540,'Axe 2 Règles de gestion'!$D$2:$F$178,3, FALSE)</f>
        <v>L'agent doit adresser une demande de réintégration à l'administration d'origine 3 mois au moins avant l'expiration de la période de détachement de longue durée.</v>
      </c>
      <c r="AB540" s="13" t="s">
        <v>258</v>
      </c>
      <c r="AC540" s="15" t="str">
        <f>VLOOKUP(AB540,'Axe 2 Règles de gestion'!$D$2:$F$178,3, FALSE)</f>
        <v>Si l'agent n'adresse pas sa demande dans les délais, il est obligatoirement réintégré à la première vacance dans son corps d'origine et affecté à un emploi correspondant à son grade.</v>
      </c>
      <c r="AD540" s="13"/>
      <c r="AE540" s="15"/>
      <c r="AF540" s="13"/>
      <c r="AG540" s="15"/>
      <c r="AH540" s="13"/>
      <c r="AI540" s="15"/>
      <c r="AJ540" s="13"/>
      <c r="AK540" s="15"/>
      <c r="AL540" s="13"/>
      <c r="AM540" s="15"/>
      <c r="AN540" s="13"/>
      <c r="AO540" s="15"/>
      <c r="AP540" s="13"/>
      <c r="AQ540" s="15"/>
      <c r="AR540" s="13"/>
      <c r="AS540" s="15"/>
      <c r="AT540" s="13"/>
      <c r="AU540" s="15"/>
      <c r="AV540" s="13" t="s">
        <v>245</v>
      </c>
      <c r="AW540" s="15" t="str">
        <f>VLOOKUP(AV540,'Axe 2 Règles de gestion'!$D$2:$F$178,3, FALSE)</f>
        <v>Un détachement de courte durée ne peut excéder six mois entre la date de début et la date de fin prévisionnelle.</v>
      </c>
      <c r="AX540" s="13" t="s">
        <v>247</v>
      </c>
      <c r="AY540" s="15" t="str">
        <f>VLOOKUP(AX540,'Axe 2 Règles de gestion'!$D$2:$F$178,3, FALSE)</f>
        <v>Un détachement de courte durée ne peut excéder six mois entre la date de début et la date de fin réelle</v>
      </c>
      <c r="AZ540" s="13" t="s">
        <v>248</v>
      </c>
      <c r="BA540" s="15" t="str">
        <f>VLOOKUP(AZ540,'Axe 2 Règles de gestion'!$D$2:$F$178,3, FALSE)</f>
        <v>Un détachement de courte durée ne peut excéder 1 an entre la date de début et la date de fin prévisionnelle, pour les personnels détachés pour servir dans les collectivités d'outre-mer, la Nouvelle-Calédonie ou à l'étranger.</v>
      </c>
      <c r="BB540" s="13" t="s">
        <v>249</v>
      </c>
      <c r="BC540" s="15" t="str">
        <f>VLOOKUP(BB540,'Axe 2 Règles de gestion'!$D$2:$F$178,3, FALSE)</f>
        <v>Un détachement de courte durée ne peut excéder 1 an entre la date de début et la date de fin réelle, pour les personnels détachés pour servir dans les collectivités d'outre-mer, la Nouvelle-Calédonie ou à l'étranger.</v>
      </c>
      <c r="BD540" s="13" t="s">
        <v>250</v>
      </c>
      <c r="BE540" s="15" t="str">
        <f>VLOOKUP(BD540,'Axe 2 Règles de gestion'!$D$2:$F$178,3, FALSE)</f>
        <v>Chaque période de détachement de longue durée ne peut excéder 5 ans entre la date de début et la date de fin prévisionnelle.</v>
      </c>
      <c r="BF540" s="13" t="s">
        <v>251</v>
      </c>
      <c r="BG540" s="15" t="str">
        <f>VLOOKUP(BF540,'Axe 2 Règles de gestion'!$D$2:$F$178,3, FALSE)</f>
        <v>Chaque période de détachement de longue durée ne peut excéder 5 ans entre la date de début et la date de fin réelle.</v>
      </c>
      <c r="BH540" s="13"/>
      <c r="BI540" s="15"/>
      <c r="BJ540" s="13"/>
      <c r="BK540" s="15"/>
      <c r="BL540" s="13" t="s">
        <v>142</v>
      </c>
      <c r="BM540" s="15" t="str">
        <f>VLOOKUP(BL540,'Axe 2 Règles de gestion'!$D$2:$F$178,3, FALSE)</f>
        <v>La date de début de position doit être antérieure ou égale à la date de fin prévisionnelle de position.</v>
      </c>
      <c r="BN540" s="13" t="s">
        <v>146</v>
      </c>
      <c r="BO540" s="15" t="str">
        <f>VLOOKUP(BN540,'Axe 2 Règles de gestion'!$D$2:$F$178,3, FALSE)</f>
        <v>La date de fin réelle de la position doit être antérieure à la date limite de départ à la retraite.</v>
      </c>
      <c r="BP540" s="13" t="s">
        <v>148</v>
      </c>
      <c r="BQ540" s="15" t="str">
        <f>VLOOKUP(BP540,'Axe 2 Règles de gestion'!$D$2:$F$178,3, FALSE)</f>
        <v>La date de début de position doit être antérieure ou égale à la date de fin réelle de position.</v>
      </c>
      <c r="BR540" s="13" t="s">
        <v>150</v>
      </c>
      <c r="BS540" s="15" t="str">
        <f>VLOOKUP(BR540,'Axe 2 Règles de gestion'!$D$2:$F$178,3, FALSE)</f>
        <v>La date de fin prévisionnelle de la position doit être antérieure à la date limite de départ à la retraite.</v>
      </c>
      <c r="BT540" s="13" t="s">
        <v>154</v>
      </c>
      <c r="BU540" s="15" t="str">
        <f>VLOOKUP(BT540,'Axe 2 Règles de gestion'!$D$2:$F$178,3, FALSE)</f>
        <v>Les champs "Type d'organisme d'accueil" et "Pays" de l'organisme d'accueil doivent être renseignés.</v>
      </c>
      <c r="BV540" s="13" t="s">
        <v>156</v>
      </c>
      <c r="BW540" s="15" t="str">
        <f>VLOOKUP(BV540,'Axe 2 Règles de gestion'!$D$2:$F$178,3, FALSE)</f>
        <v>La date de fin ou la date de fin prévisionnelle doit être saisie.</v>
      </c>
      <c r="BX540" s="13" t="s">
        <v>158</v>
      </c>
      <c r="BY540" s="15" t="str">
        <f>VLOOKUP(BX540,'Axe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540" s="13" t="s">
        <v>160</v>
      </c>
      <c r="CA540" s="15" t="str">
        <f>VLOOKUP(BZ540,'Axe 2 Règles de gestion'!$D$2:$F$178,3, FALSE)</f>
        <v>Le champ "Organisme d'accueil" doit être alimenté si le type d'organisme d'accueil est égal à 'Autre organisme', 'Fonction publique d'un état de l'Union Européenne' ou 'Fonction publique Européenne'.</v>
      </c>
      <c r="CB540" s="13" t="s">
        <v>174</v>
      </c>
      <c r="CC540" s="15" t="str">
        <f>VLOOKUP(CB540,'Axe 2 Règles de gestion'!$D$2:$F$178,3, FALSE)</f>
        <v>La saisie d'une occurrence de congés/absences est interdite (date de fin réelle)</v>
      </c>
      <c r="CD540" s="13" t="s">
        <v>176</v>
      </c>
      <c r="CE540" s="15" t="str">
        <f>VLOOKUP(CD540,'Axe 2 Règles de gestion'!$D$2:$F$178,3, FALSE)</f>
        <v>La saisie d'une occurrence de congés/absences est interdite (date de fin prévisionnelle)</v>
      </c>
      <c r="CF540" s="13" t="s">
        <v>162</v>
      </c>
      <c r="CG540" s="15" t="str">
        <f>VLOOKUP(CF540,'Axe 2 Règles de gestion'!$D$2:$F$178,3, FALSE)</f>
        <v>Le champ « Libellé corps/grade/emploi de détachement » est renseigné si le « Type d'organisme d'accueil » n'est pas valorisé à FPE.</v>
      </c>
      <c r="CH540" s="13"/>
      <c r="CI540" s="15"/>
      <c r="CJ540" s="13"/>
      <c r="CK540" s="15"/>
      <c r="CL540" s="13"/>
      <c r="CM540" s="15"/>
      <c r="CN540" s="13"/>
      <c r="CO540" s="15"/>
      <c r="CP540" s="13"/>
      <c r="CQ540" s="15"/>
      <c r="CR540" s="13"/>
      <c r="CS540" s="13"/>
    </row>
    <row r="541" spans="1:97" ht="120" x14ac:dyDescent="0.25">
      <c r="A541" s="13" t="s">
        <v>227</v>
      </c>
      <c r="B541" s="13" t="s">
        <v>228</v>
      </c>
      <c r="C541" s="14">
        <v>43152.5</v>
      </c>
      <c r="D541" s="13" t="s">
        <v>100</v>
      </c>
      <c r="E541" s="15" t="s">
        <v>101</v>
      </c>
      <c r="F541" s="13" t="s">
        <v>102</v>
      </c>
      <c r="G541" s="15" t="s">
        <v>103</v>
      </c>
      <c r="H541" s="13" t="s">
        <v>680</v>
      </c>
      <c r="I541" s="15" t="s">
        <v>681</v>
      </c>
      <c r="J541" s="15" t="s">
        <v>682</v>
      </c>
      <c r="K541" s="15" t="s">
        <v>683</v>
      </c>
      <c r="L541" s="13" t="s">
        <v>684</v>
      </c>
      <c r="M541" s="15" t="s">
        <v>685</v>
      </c>
      <c r="N541" s="13" t="s">
        <v>110</v>
      </c>
      <c r="O541" s="15" t="s">
        <v>111</v>
      </c>
      <c r="P541" s="15" t="s">
        <v>112</v>
      </c>
      <c r="Q541" s="15" t="s">
        <v>259</v>
      </c>
      <c r="R541" s="13" t="s">
        <v>260</v>
      </c>
      <c r="S541" s="13" t="s">
        <v>238</v>
      </c>
      <c r="T541" s="13" t="s">
        <v>231</v>
      </c>
      <c r="U541" s="14">
        <v>40725</v>
      </c>
      <c r="V541" s="14"/>
      <c r="W541" s="15"/>
      <c r="X541" s="13"/>
      <c r="Y541" s="15"/>
      <c r="Z541" s="13"/>
      <c r="AA541" s="15"/>
      <c r="AB541" s="13"/>
      <c r="AC541" s="15"/>
      <c r="AD541" s="13"/>
      <c r="AE541" s="15"/>
      <c r="AF541" s="13"/>
      <c r="AG541" s="15"/>
      <c r="AH541" s="13"/>
      <c r="AI541" s="15"/>
      <c r="AJ541" s="13"/>
      <c r="AK541" s="15"/>
      <c r="AL541" s="13"/>
      <c r="AM541" s="15"/>
      <c r="AN541" s="13"/>
      <c r="AO541" s="15"/>
      <c r="AP541" s="13"/>
      <c r="AQ541" s="15"/>
      <c r="AR541" s="13"/>
      <c r="AS541" s="15"/>
      <c r="AT541" s="13"/>
      <c r="AU541" s="15"/>
      <c r="AV541" s="13"/>
      <c r="AW541" s="15"/>
      <c r="AX541" s="13"/>
      <c r="AY541" s="15"/>
      <c r="AZ541" s="13"/>
      <c r="BA541" s="15"/>
      <c r="BB541" s="13"/>
      <c r="BC541" s="15"/>
      <c r="BD541" s="13"/>
      <c r="BE541" s="15"/>
      <c r="BF541" s="13"/>
      <c r="BG541" s="15"/>
      <c r="BH541" s="13"/>
      <c r="BI541" s="15"/>
      <c r="BJ541" s="13"/>
      <c r="BK541" s="15"/>
      <c r="BL541" s="13"/>
      <c r="BM541" s="15"/>
      <c r="BN541" s="13"/>
      <c r="BO541" s="15"/>
      <c r="BP541" s="13"/>
      <c r="BQ541" s="15"/>
      <c r="BR541" s="13"/>
      <c r="BS541" s="15"/>
      <c r="BT541" s="13"/>
      <c r="BU541" s="15"/>
      <c r="BV541" s="13"/>
      <c r="BW541" s="15"/>
      <c r="BX541" s="13"/>
      <c r="BY541" s="15"/>
      <c r="BZ541" s="13"/>
      <c r="CA541" s="15"/>
      <c r="CB541" s="13"/>
      <c r="CC541" s="15"/>
      <c r="CD541" s="13"/>
      <c r="CE541" s="15"/>
      <c r="CF541" s="13"/>
      <c r="CG541" s="15"/>
      <c r="CH541" s="13"/>
      <c r="CI541" s="15"/>
      <c r="CJ541" s="13"/>
      <c r="CK541" s="15"/>
      <c r="CL541" s="13"/>
      <c r="CM541" s="15"/>
      <c r="CN541" s="13"/>
      <c r="CO541" s="15"/>
      <c r="CP541" s="13"/>
      <c r="CQ541" s="15"/>
      <c r="CR541" s="13"/>
      <c r="CS541" s="13"/>
    </row>
    <row r="542" spans="1:97" ht="120" x14ac:dyDescent="0.25">
      <c r="A542" s="13" t="s">
        <v>227</v>
      </c>
      <c r="B542" s="13" t="s">
        <v>228</v>
      </c>
      <c r="C542" s="14">
        <v>43152.5</v>
      </c>
      <c r="D542" s="13" t="s">
        <v>100</v>
      </c>
      <c r="E542" s="15" t="s">
        <v>101</v>
      </c>
      <c r="F542" s="13" t="s">
        <v>102</v>
      </c>
      <c r="G542" s="15" t="s">
        <v>103</v>
      </c>
      <c r="H542" s="13" t="s">
        <v>680</v>
      </c>
      <c r="I542" s="15" t="s">
        <v>681</v>
      </c>
      <c r="J542" s="15" t="s">
        <v>682</v>
      </c>
      <c r="K542" s="15" t="s">
        <v>683</v>
      </c>
      <c r="L542" s="13" t="s">
        <v>688</v>
      </c>
      <c r="M542" s="15" t="s">
        <v>689</v>
      </c>
      <c r="N542" s="13" t="s">
        <v>110</v>
      </c>
      <c r="O542" s="15" t="s">
        <v>193</v>
      </c>
      <c r="P542" s="15" t="s">
        <v>194</v>
      </c>
      <c r="Q542" s="15" t="s">
        <v>259</v>
      </c>
      <c r="R542" s="13" t="s">
        <v>260</v>
      </c>
      <c r="S542" s="13" t="s">
        <v>238</v>
      </c>
      <c r="T542" s="13" t="s">
        <v>231</v>
      </c>
      <c r="U542" s="14">
        <v>40725</v>
      </c>
      <c r="V542" s="14"/>
      <c r="W542" s="15"/>
      <c r="X542" s="13"/>
      <c r="Y542" s="15"/>
      <c r="Z542" s="13"/>
      <c r="AA542" s="15"/>
      <c r="AB542" s="13"/>
      <c r="AC542" s="15"/>
      <c r="AD542" s="13"/>
      <c r="AE542" s="15"/>
      <c r="AF542" s="13"/>
      <c r="AG542" s="15"/>
      <c r="AH542" s="13"/>
      <c r="AI542" s="15"/>
      <c r="AJ542" s="13"/>
      <c r="AK542" s="15"/>
      <c r="AL542" s="13"/>
      <c r="AM542" s="15"/>
      <c r="AN542" s="13"/>
      <c r="AO542" s="15"/>
      <c r="AP542" s="13"/>
      <c r="AQ542" s="15"/>
      <c r="AR542" s="13"/>
      <c r="AS542" s="15"/>
      <c r="AT542" s="13"/>
      <c r="AU542" s="15"/>
      <c r="AV542" s="13"/>
      <c r="AW542" s="15"/>
      <c r="AX542" s="13"/>
      <c r="AY542" s="15"/>
      <c r="AZ542" s="13"/>
      <c r="BA542" s="15"/>
      <c r="BB542" s="13"/>
      <c r="BC542" s="15"/>
      <c r="BD542" s="13"/>
      <c r="BE542" s="15"/>
      <c r="BF542" s="13"/>
      <c r="BG542" s="15"/>
      <c r="BH542" s="13"/>
      <c r="BI542" s="15"/>
      <c r="BJ542" s="13"/>
      <c r="BK542" s="15"/>
      <c r="BL542" s="13"/>
      <c r="BM542" s="15"/>
      <c r="BN542" s="13"/>
      <c r="BO542" s="15"/>
      <c r="BP542" s="13"/>
      <c r="BQ542" s="15"/>
      <c r="BR542" s="13"/>
      <c r="BS542" s="15"/>
      <c r="BT542" s="13"/>
      <c r="BU542" s="15"/>
      <c r="BV542" s="13"/>
      <c r="BW542" s="15"/>
      <c r="BX542" s="13"/>
      <c r="BY542" s="15"/>
      <c r="BZ542" s="13"/>
      <c r="CA542" s="15"/>
      <c r="CB542" s="13"/>
      <c r="CC542" s="15"/>
      <c r="CD542" s="13"/>
      <c r="CE542" s="15"/>
      <c r="CF542" s="13"/>
      <c r="CG542" s="15"/>
      <c r="CH542" s="13"/>
      <c r="CI542" s="15"/>
      <c r="CJ542" s="13"/>
      <c r="CK542" s="15"/>
      <c r="CL542" s="13"/>
      <c r="CM542" s="15"/>
      <c r="CN542" s="13"/>
      <c r="CO542" s="15"/>
      <c r="CP542" s="13"/>
      <c r="CQ542" s="15"/>
      <c r="CR542" s="13"/>
      <c r="CS542" s="13"/>
    </row>
    <row r="543" spans="1:97" ht="90" x14ac:dyDescent="0.25">
      <c r="A543" s="13" t="s">
        <v>227</v>
      </c>
      <c r="B543" s="13" t="s">
        <v>228</v>
      </c>
      <c r="C543" s="14">
        <v>43152.5</v>
      </c>
      <c r="D543" s="13" t="s">
        <v>100</v>
      </c>
      <c r="E543" s="15" t="s">
        <v>101</v>
      </c>
      <c r="F543" s="13" t="s">
        <v>102</v>
      </c>
      <c r="G543" s="15" t="s">
        <v>103</v>
      </c>
      <c r="H543" s="13" t="s">
        <v>680</v>
      </c>
      <c r="I543" s="15" t="s">
        <v>681</v>
      </c>
      <c r="J543" s="15" t="s">
        <v>682</v>
      </c>
      <c r="K543" s="15" t="s">
        <v>683</v>
      </c>
      <c r="L543" s="13" t="s">
        <v>692</v>
      </c>
      <c r="M543" s="15" t="s">
        <v>693</v>
      </c>
      <c r="N543" s="13" t="s">
        <v>211</v>
      </c>
      <c r="O543" s="15" t="s">
        <v>212</v>
      </c>
      <c r="P543" s="15" t="s">
        <v>213</v>
      </c>
      <c r="Q543" s="15" t="s">
        <v>259</v>
      </c>
      <c r="R543" s="13" t="s">
        <v>260</v>
      </c>
      <c r="S543" s="13" t="s">
        <v>238</v>
      </c>
      <c r="T543" s="13" t="s">
        <v>231</v>
      </c>
      <c r="U543" s="14">
        <v>40725</v>
      </c>
      <c r="V543" s="14"/>
      <c r="W543" s="15"/>
      <c r="X543" s="13"/>
      <c r="Y543" s="15"/>
      <c r="Z543" s="13"/>
      <c r="AA543" s="15"/>
      <c r="AB543" s="13"/>
      <c r="AC543" s="15"/>
      <c r="AD543" s="13"/>
      <c r="AE543" s="15"/>
      <c r="AF543" s="13"/>
      <c r="AG543" s="15"/>
      <c r="AH543" s="13"/>
      <c r="AI543" s="15"/>
      <c r="AJ543" s="13"/>
      <c r="AK543" s="15"/>
      <c r="AL543" s="13"/>
      <c r="AM543" s="15"/>
      <c r="AN543" s="13"/>
      <c r="AO543" s="15"/>
      <c r="AP543" s="13"/>
      <c r="AQ543" s="15"/>
      <c r="AR543" s="13"/>
      <c r="AS543" s="15"/>
      <c r="AT543" s="13"/>
      <c r="AU543" s="15"/>
      <c r="AV543" s="13"/>
      <c r="AW543" s="15"/>
      <c r="AX543" s="13"/>
      <c r="AY543" s="15"/>
      <c r="AZ543" s="13"/>
      <c r="BA543" s="15"/>
      <c r="BB543" s="13"/>
      <c r="BC543" s="15"/>
      <c r="BD543" s="13"/>
      <c r="BE543" s="15"/>
      <c r="BF543" s="13"/>
      <c r="BG543" s="15"/>
      <c r="BH543" s="13"/>
      <c r="BI543" s="15"/>
      <c r="BJ543" s="13"/>
      <c r="BK543" s="15"/>
      <c r="BL543" s="13"/>
      <c r="BM543" s="15"/>
      <c r="BN543" s="13"/>
      <c r="BO543" s="15"/>
      <c r="BP543" s="13"/>
      <c r="BQ543" s="15"/>
      <c r="BR543" s="13"/>
      <c r="BS543" s="15"/>
      <c r="BT543" s="13"/>
      <c r="BU543" s="15"/>
      <c r="BV543" s="13"/>
      <c r="BW543" s="15"/>
      <c r="BX543" s="13"/>
      <c r="BY543" s="15"/>
      <c r="BZ543" s="13"/>
      <c r="CA543" s="15"/>
      <c r="CB543" s="13"/>
      <c r="CC543" s="15"/>
      <c r="CD543" s="13"/>
      <c r="CE543" s="15"/>
      <c r="CF543" s="13"/>
      <c r="CG543" s="15"/>
      <c r="CH543" s="13"/>
      <c r="CI543" s="15"/>
      <c r="CJ543" s="13"/>
      <c r="CK543" s="15"/>
      <c r="CL543" s="13"/>
      <c r="CM543" s="15"/>
      <c r="CN543" s="13"/>
      <c r="CO543" s="15"/>
      <c r="CP543" s="13"/>
      <c r="CQ543" s="15"/>
      <c r="CR543" s="13"/>
      <c r="CS543" s="13"/>
    </row>
    <row r="544" spans="1:97" ht="240" x14ac:dyDescent="0.25">
      <c r="A544" s="13" t="s">
        <v>98</v>
      </c>
      <c r="B544" s="13" t="s">
        <v>99</v>
      </c>
      <c r="C544" s="14">
        <v>44362.59375</v>
      </c>
      <c r="D544" s="13" t="s">
        <v>100</v>
      </c>
      <c r="E544" s="15" t="s">
        <v>101</v>
      </c>
      <c r="F544" s="13" t="s">
        <v>102</v>
      </c>
      <c r="G544" s="15" t="s">
        <v>103</v>
      </c>
      <c r="H544" s="13" t="s">
        <v>696</v>
      </c>
      <c r="I544" s="15" t="s">
        <v>697</v>
      </c>
      <c r="J544" s="15" t="s">
        <v>698</v>
      </c>
      <c r="K544" s="15" t="s">
        <v>699</v>
      </c>
      <c r="L544" s="13" t="s">
        <v>700</v>
      </c>
      <c r="M544" s="15" t="s">
        <v>701</v>
      </c>
      <c r="N544" s="13" t="s">
        <v>110</v>
      </c>
      <c r="O544" s="15" t="s">
        <v>111</v>
      </c>
      <c r="P544" s="15" t="s">
        <v>112</v>
      </c>
      <c r="Q544" s="15" t="s">
        <v>113</v>
      </c>
      <c r="R544" s="13" t="s">
        <v>114</v>
      </c>
      <c r="S544" s="13" t="s">
        <v>115</v>
      </c>
      <c r="T544" s="13" t="s">
        <v>116</v>
      </c>
      <c r="U544" s="14">
        <v>40725</v>
      </c>
      <c r="V544" s="14">
        <v>43830</v>
      </c>
      <c r="W544" s="15" t="s">
        <v>117</v>
      </c>
      <c r="X544" s="13" t="s">
        <v>118</v>
      </c>
      <c r="Y544" s="15" t="str">
        <f>VLOOKUP(X544,'Axe 2 Règles de gestion'!$D$2:$F$178,3, FALSE)</f>
        <v>L'agent doit formuler une demande.</v>
      </c>
      <c r="Z544" s="13" t="s">
        <v>120</v>
      </c>
      <c r="AA544" s="15" t="str">
        <f>VLOOKUP(Z544,'Axe 2 Règles de gestion'!$D$2:$F$178,3, FALSE)</f>
        <v>Le silence de l'administration gardé pendant 2 mois à compter de la réception de la demande de l'agent vaut acceptation.</v>
      </c>
      <c r="AB544" s="13" t="s">
        <v>122</v>
      </c>
      <c r="AC544" s="15" t="str">
        <f>VLOOKUP(AB544,'Axe 2 Règles de gestion'!$D$2:$F$178,3, FALSE)</f>
        <v>Le détachement est accordé après avis des commissions administratives paritaires compétentes.</v>
      </c>
      <c r="AD544" s="13" t="s">
        <v>124</v>
      </c>
      <c r="AE544" s="15" t="str">
        <f>VLOOKUP(AD544,'Axe 2 Règles de gestion'!$D$2:$F$178,3, FALSE)</f>
        <v>Suite à accord de l'organisme d'accueil, le refus par l'administration d'origine est possible pour nécessité de service ou suite à un avis d'incompatibilité de la commission de déontologie.</v>
      </c>
      <c r="AF544" s="13" t="s">
        <v>126</v>
      </c>
      <c r="AG544" s="15" t="str">
        <f>VLOOKUP(AF544,'Axe 2 Règles de gestion'!$D$2:$F$178,3, FALSE)</f>
        <v>Un préavis, d'un délai maximal de 3 mois, peut être exigé par l'administration d'origine.</v>
      </c>
      <c r="AH544" s="13"/>
      <c r="AI544" s="15"/>
      <c r="AJ544" s="13"/>
      <c r="AK544" s="15"/>
      <c r="AL544" s="13"/>
      <c r="AM544" s="15"/>
      <c r="AN544" s="13"/>
      <c r="AO544" s="15"/>
      <c r="AP544" s="13"/>
      <c r="AQ544" s="15"/>
      <c r="AR544" s="13"/>
      <c r="AS544" s="15"/>
      <c r="AT544" s="13"/>
      <c r="AU544" s="15"/>
      <c r="AV544" s="13" t="s">
        <v>128</v>
      </c>
      <c r="AW544" s="15" t="str">
        <f>VLOOKUP(AV544,'Axe 2 Règles de gestion'!$D$2:$F$178,3, FALSE)</f>
        <v>Un détachement de courte durée ne peut excéder six mois entre la date de début et la date de fin prévisionnelle</v>
      </c>
      <c r="AX544" s="13" t="s">
        <v>130</v>
      </c>
      <c r="AY544" s="15" t="str">
        <f>VLOOKUP(AX544,'Axe 2 Règles de gestion'!$D$2:$F$178,3, FALSE)</f>
        <v>Un détachement de courte durée ne peut excéder six mois entre la date de début et la date de fin réelle</v>
      </c>
      <c r="AZ544" s="13" t="s">
        <v>132</v>
      </c>
      <c r="BA544" s="15" t="str">
        <f>VLOOKUP(AZ544,'Axe 2 Règles de gestion'!$D$2:$F$178,3, FALSE)</f>
        <v>Un détachement de courte durée ne peut excéder 1 an entre la date de début et la date de fin prévisionnelle, pour les personnels détachés pour servir dans les collectivités d'outre-mer, la Nouvelle-Calédonie ou à l'étranger.</v>
      </c>
      <c r="BB544" s="13" t="s">
        <v>134</v>
      </c>
      <c r="BC544" s="15" t="str">
        <f>VLOOKUP(BB544,'Axe 2 Règles de gestion'!$D$2:$F$178,3, FALSE)</f>
        <v>Un détachement de courte durée ne peut excéder 1 an entre la date de début et la date de fin réelle, pour les personnels détachés pour servir dans les collectivités d'outre-mer, la Nouvelle-Calédonie ou à l'étranger.</v>
      </c>
      <c r="BD544" s="13" t="s">
        <v>136</v>
      </c>
      <c r="BE544" s="15" t="str">
        <f>VLOOKUP(BD544,'Axe 2 Règles de gestion'!$D$2:$F$178,3, FALSE)</f>
        <v>Chaque période de détachement de longue durée ne peut excéder 5 ans entre la date de début et la date de fin prévisionnelle.</v>
      </c>
      <c r="BF544" s="13" t="s">
        <v>138</v>
      </c>
      <c r="BG544" s="15" t="str">
        <f>VLOOKUP(BF544,'Axe 2 Règles de gestion'!$D$2:$F$178,3, FALSE)</f>
        <v>Chaque période de détachement de longue durée ne peut excéder 5 ans entre la date de début et la date de fin réelle.</v>
      </c>
      <c r="BH544" s="13"/>
      <c r="BI544" s="15"/>
      <c r="BJ544" s="13"/>
      <c r="BK544" s="15"/>
      <c r="BL544" s="13" t="s">
        <v>140</v>
      </c>
      <c r="BM544" s="15" t="str">
        <f>VLOOKUP(BL544,'Axe 2 Règles de gestion'!$D$2:$F$178,3, FALSE)</f>
        <v>Lors de la demande initiale, l'agent doit être en activité.</v>
      </c>
      <c r="BN544" s="13" t="s">
        <v>142</v>
      </c>
      <c r="BO544" s="15" t="str">
        <f>VLOOKUP(BN544,'Axe 2 Règles de gestion'!$D$2:$F$178,3, FALSE)</f>
        <v>La date de début de position doit être antérieure ou égale à la date de fin prévisionnelle de position.</v>
      </c>
      <c r="BP544" s="13" t="s">
        <v>144</v>
      </c>
      <c r="BQ544" s="15" t="str">
        <f>VLOOKUP(BP544,'Axe 2 Règles de gestion'!$D$2:$F$178,3, FALSE)</f>
        <v>La date de début de la position doit être postérieure ou égale à la date d'entrée dans la FPE ou dans la carrière militaire.</v>
      </c>
      <c r="BR544" s="13" t="s">
        <v>146</v>
      </c>
      <c r="BS544" s="15" t="str">
        <f>VLOOKUP(BR544,'Axe 2 Règles de gestion'!$D$2:$F$178,3, FALSE)</f>
        <v>La date de fin réelle de la position doit être antérieure à la date limite de départ à la retraite.</v>
      </c>
      <c r="BT544" s="13" t="s">
        <v>148</v>
      </c>
      <c r="BU544" s="15" t="str">
        <f>VLOOKUP(BT544,'Axe 2 Règles de gestion'!$D$2:$F$178,3, FALSE)</f>
        <v>La date de début de position doit être antérieure ou égale à la date de fin réelle de position.</v>
      </c>
      <c r="BV544" s="13" t="s">
        <v>150</v>
      </c>
      <c r="BW544" s="15" t="str">
        <f>VLOOKUP(BV544,'Axe 2 Règles de gestion'!$D$2:$F$178,3, FALSE)</f>
        <v>La date de fin prévisionnelle de la position doit être antérieure à la date limite de départ à la retraite.</v>
      </c>
      <c r="BX544" s="13" t="s">
        <v>152</v>
      </c>
      <c r="BY544" s="15" t="str">
        <f>VLOOKUP(BX544,'Axe 2 Règles de gestion'!$D$2:$F$178,3, FALSE)</f>
        <v>La date de début de position est à J+1 de la date de fin de position de l'occurrence précédente.</v>
      </c>
      <c r="BZ544" s="13" t="s">
        <v>154</v>
      </c>
      <c r="CA544" s="15" t="str">
        <f>VLOOKUP(BZ544,'Axe 2 Règles de gestion'!$D$2:$F$178,3, FALSE)</f>
        <v>Les champs "Type d'organisme d'accueil" et "Pays" de l'organisme d'accueil doivent être renseignés.</v>
      </c>
      <c r="CB544" s="13" t="s">
        <v>156</v>
      </c>
      <c r="CC544" s="15" t="str">
        <f>VLOOKUP(CB544,'Axe 2 Règles de gestion'!$D$2:$F$178,3, FALSE)</f>
        <v>La date de fin ou la date de fin prévisionnelle doit être saisie.</v>
      </c>
      <c r="CD544" s="13" t="s">
        <v>158</v>
      </c>
      <c r="CE544" s="15" t="str">
        <f>VLOOKUP(CD544,'Axe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544" s="13" t="s">
        <v>160</v>
      </c>
      <c r="CG544" s="15" t="str">
        <f>VLOOKUP(CF544,'Axe 2 Règles de gestion'!$D$2:$F$178,3, FALSE)</f>
        <v>Le champ "Organisme d'accueil" doit être alimenté si le type d'organisme d'accueil est égal à 'Autre organisme', 'Fonction publique d'un état de l'Union Européenne' ou 'Fonction publique Européenne'.</v>
      </c>
      <c r="CH544" s="13" t="s">
        <v>162</v>
      </c>
      <c r="CI544" s="15" t="str">
        <f>VLOOKUP(CH544,'Axe 2 Règles de gestion'!$D$2:$F$178,3, FALSE)</f>
        <v>Le champ « Libellé corps/grade/emploi de détachement » est renseigné si le « Type d'organisme d'accueil » n'est pas valorisé à FPE.</v>
      </c>
      <c r="CJ544" s="13"/>
      <c r="CK544" s="15"/>
      <c r="CL544" s="13"/>
      <c r="CM544" s="15"/>
      <c r="CN544" s="13"/>
      <c r="CO544" s="15"/>
      <c r="CP544" s="13"/>
      <c r="CQ544" s="15"/>
      <c r="CR544" s="13"/>
      <c r="CS544" s="13"/>
    </row>
    <row r="545" spans="1:97" ht="135" x14ac:dyDescent="0.25">
      <c r="A545" s="13" t="s">
        <v>164</v>
      </c>
      <c r="B545" s="13" t="s">
        <v>99</v>
      </c>
      <c r="C545" s="14">
        <v>44705.482638888891</v>
      </c>
      <c r="D545" s="13" t="s">
        <v>100</v>
      </c>
      <c r="E545" s="15" t="s">
        <v>101</v>
      </c>
      <c r="F545" s="13" t="s">
        <v>102</v>
      </c>
      <c r="G545" s="15" t="s">
        <v>103</v>
      </c>
      <c r="H545" s="13" t="s">
        <v>696</v>
      </c>
      <c r="I545" s="15" t="s">
        <v>697</v>
      </c>
      <c r="J545" s="15" t="s">
        <v>698</v>
      </c>
      <c r="K545" s="15" t="s">
        <v>699</v>
      </c>
      <c r="L545" s="13" t="s">
        <v>700</v>
      </c>
      <c r="M545" s="15" t="s">
        <v>701</v>
      </c>
      <c r="N545" s="13" t="s">
        <v>110</v>
      </c>
      <c r="O545" s="15" t="s">
        <v>111</v>
      </c>
      <c r="P545" s="15" t="s">
        <v>112</v>
      </c>
      <c r="Q545" s="15" t="s">
        <v>113</v>
      </c>
      <c r="R545" s="13" t="s">
        <v>114</v>
      </c>
      <c r="S545" s="13" t="s">
        <v>115</v>
      </c>
      <c r="T545" s="13" t="s">
        <v>116</v>
      </c>
      <c r="U545" s="14">
        <v>43831</v>
      </c>
      <c r="V545" s="14">
        <v>43861</v>
      </c>
      <c r="W545" s="15" t="s">
        <v>429</v>
      </c>
      <c r="X545" s="13" t="s">
        <v>118</v>
      </c>
      <c r="Y545" s="15" t="str">
        <f>VLOOKUP(X545,'Axe 2 Règles de gestion'!$D$2:$F$178,3, FALSE)</f>
        <v>L'agent doit formuler une demande.</v>
      </c>
      <c r="Z545" s="13" t="s">
        <v>120</v>
      </c>
      <c r="AA545" s="15" t="str">
        <f>VLOOKUP(Z545,'Axe 2 Règles de gestion'!$D$2:$F$178,3, FALSE)</f>
        <v>Le silence de l'administration gardé pendant 2 mois à compter de la réception de la demande de l'agent vaut acceptation.</v>
      </c>
      <c r="AB545" s="13" t="s">
        <v>124</v>
      </c>
      <c r="AC545" s="15" t="str">
        <f>VLOOKUP(AB545,'Axe 2 Règles de gestion'!$D$2:$F$178,3, FALSE)</f>
        <v>Suite à accord de l'organisme d'accueil, le refus par l'administration d'origine est possible pour nécessité de service ou suite à un avis d'incompatibilité de la commission de déontologie.</v>
      </c>
      <c r="AD545" s="13" t="s">
        <v>126</v>
      </c>
      <c r="AE545" s="15" t="str">
        <f>VLOOKUP(AD545,'Axe 2 Règles de gestion'!$D$2:$F$178,3, FALSE)</f>
        <v>Un préavis, d'un délai maximal de 3 mois, peut être exigé par l'administration d'origine.</v>
      </c>
      <c r="AF545" s="13"/>
      <c r="AG545" s="15"/>
      <c r="AH545" s="13"/>
      <c r="AI545" s="15"/>
      <c r="AJ545" s="13"/>
      <c r="AK545" s="15"/>
      <c r="AL545" s="13"/>
      <c r="AM545" s="15"/>
      <c r="AN545" s="13"/>
      <c r="AO545" s="15"/>
      <c r="AP545" s="13"/>
      <c r="AQ545" s="15"/>
      <c r="AR545" s="13"/>
      <c r="AS545" s="15"/>
      <c r="AT545" s="13"/>
      <c r="AU545" s="15"/>
      <c r="AV545" s="13" t="s">
        <v>128</v>
      </c>
      <c r="AW545" s="15" t="str">
        <f>VLOOKUP(AV545,'Axe 2 Règles de gestion'!$D$2:$F$178,3, FALSE)</f>
        <v>Un détachement de courte durée ne peut excéder six mois entre la date de début et la date de fin prévisionnelle</v>
      </c>
      <c r="AX545" s="13" t="s">
        <v>130</v>
      </c>
      <c r="AY545" s="15" t="str">
        <f>VLOOKUP(AX545,'Axe 2 Règles de gestion'!$D$2:$F$178,3, FALSE)</f>
        <v>Un détachement de courte durée ne peut excéder six mois entre la date de début et la date de fin réelle</v>
      </c>
      <c r="AZ545" s="13" t="s">
        <v>132</v>
      </c>
      <c r="BA545" s="15" t="str">
        <f>VLOOKUP(AZ545,'Axe 2 Règles de gestion'!$D$2:$F$178,3, FALSE)</f>
        <v>Un détachement de courte durée ne peut excéder 1 an entre la date de début et la date de fin prévisionnelle, pour les personnels détachés pour servir dans les collectivités d'outre-mer, la Nouvelle-Calédonie ou à l'étranger.</v>
      </c>
      <c r="BB545" s="13" t="s">
        <v>134</v>
      </c>
      <c r="BC545" s="15" t="str">
        <f>VLOOKUP(BB545,'Axe 2 Règles de gestion'!$D$2:$F$178,3, FALSE)</f>
        <v>Un détachement de courte durée ne peut excéder 1 an entre la date de début et la date de fin réelle, pour les personnels détachés pour servir dans les collectivités d'outre-mer, la Nouvelle-Calédonie ou à l'étranger.</v>
      </c>
      <c r="BD545" s="13" t="s">
        <v>136</v>
      </c>
      <c r="BE545" s="15" t="str">
        <f>VLOOKUP(BD545,'Axe 2 Règles de gestion'!$D$2:$F$178,3, FALSE)</f>
        <v>Chaque période de détachement de longue durée ne peut excéder 5 ans entre la date de début et la date de fin prévisionnelle.</v>
      </c>
      <c r="BF545" s="13" t="s">
        <v>138</v>
      </c>
      <c r="BG545" s="15" t="str">
        <f>VLOOKUP(BF545,'Axe 2 Règles de gestion'!$D$2:$F$178,3, FALSE)</f>
        <v>Chaque période de détachement de longue durée ne peut excéder 5 ans entre la date de début et la date de fin réelle.</v>
      </c>
      <c r="BH545" s="13"/>
      <c r="BI545" s="15"/>
      <c r="BJ545" s="13"/>
      <c r="BK545" s="15"/>
      <c r="BL545" s="13" t="s">
        <v>140</v>
      </c>
      <c r="BM545" s="15" t="str">
        <f>VLOOKUP(BL545,'Axe 2 Règles de gestion'!$D$2:$F$178,3, FALSE)</f>
        <v>Lors de la demande initiale, l'agent doit être en activité.</v>
      </c>
      <c r="BN545" s="13" t="s">
        <v>142</v>
      </c>
      <c r="BO545" s="15" t="str">
        <f>VLOOKUP(BN545,'Axe 2 Règles de gestion'!$D$2:$F$178,3, FALSE)</f>
        <v>La date de début de position doit être antérieure ou égale à la date de fin prévisionnelle de position.</v>
      </c>
      <c r="BP545" s="13" t="s">
        <v>144</v>
      </c>
      <c r="BQ545" s="15" t="str">
        <f>VLOOKUP(BP545,'Axe 2 Règles de gestion'!$D$2:$F$178,3, FALSE)</f>
        <v>La date de début de la position doit être postérieure ou égale à la date d'entrée dans la FPE ou dans la carrière militaire.</v>
      </c>
      <c r="BR545" s="13" t="s">
        <v>146</v>
      </c>
      <c r="BS545" s="15" t="str">
        <f>VLOOKUP(BR545,'Axe 2 Règles de gestion'!$D$2:$F$178,3, FALSE)</f>
        <v>La date de fin réelle de la position doit être antérieure à la date limite de départ à la retraite.</v>
      </c>
      <c r="BT545" s="13" t="s">
        <v>148</v>
      </c>
      <c r="BU545" s="15" t="str">
        <f>VLOOKUP(BT545,'Axe 2 Règles de gestion'!$D$2:$F$178,3, FALSE)</f>
        <v>La date de début de position doit être antérieure ou égale à la date de fin réelle de position.</v>
      </c>
      <c r="BV545" s="13" t="s">
        <v>150</v>
      </c>
      <c r="BW545" s="15" t="str">
        <f>VLOOKUP(BV545,'Axe 2 Règles de gestion'!$D$2:$F$178,3, FALSE)</f>
        <v>La date de fin prévisionnelle de la position doit être antérieure à la date limite de départ à la retraite.</v>
      </c>
      <c r="BX545" s="13" t="s">
        <v>152</v>
      </c>
      <c r="BY545" s="15" t="str">
        <f>VLOOKUP(BX545,'Axe 2 Règles de gestion'!$D$2:$F$178,3, FALSE)</f>
        <v>La date de début de position est à J+1 de la date de fin de position de l'occurrence précédente.</v>
      </c>
      <c r="BZ545" s="13" t="s">
        <v>154</v>
      </c>
      <c r="CA545" s="15" t="str">
        <f>VLOOKUP(BZ545,'Axe 2 Règles de gestion'!$D$2:$F$178,3, FALSE)</f>
        <v>Les champs "Type d'organisme d'accueil" et "Pays" de l'organisme d'accueil doivent être renseignés.</v>
      </c>
      <c r="CB545" s="13" t="s">
        <v>156</v>
      </c>
      <c r="CC545" s="15" t="str">
        <f>VLOOKUP(CB545,'Axe 2 Règles de gestion'!$D$2:$F$178,3, FALSE)</f>
        <v>La date de fin ou la date de fin prévisionnelle doit être saisie.</v>
      </c>
      <c r="CD545" s="13" t="s">
        <v>160</v>
      </c>
      <c r="CE545" s="15" t="str">
        <f>VLOOKUP(CD545,'Axe 2 Règles de gestion'!$D$2:$F$178,3, FALSE)</f>
        <v>Le champ "Organisme d'accueil" doit être alimenté si le type d'organisme d'accueil est égal à 'Autre organisme', 'Fonction publique d'un état de l'Union Européenne' ou 'Fonction publique Européenne'.</v>
      </c>
      <c r="CF545" s="13" t="s">
        <v>174</v>
      </c>
      <c r="CG545" s="15" t="str">
        <f>VLOOKUP(CF545,'Axe 2 Règles de gestion'!$D$2:$F$178,3, FALSE)</f>
        <v>La saisie d'une occurrence de congés/absences est interdite (date de fin réelle)</v>
      </c>
      <c r="CH545" s="13" t="s">
        <v>176</v>
      </c>
      <c r="CI545" s="15" t="str">
        <f>VLOOKUP(CH545,'Axe 2 Règles de gestion'!$D$2:$F$178,3, FALSE)</f>
        <v>La saisie d'une occurrence de congés/absences est interdite (date de fin prévisionnelle)</v>
      </c>
      <c r="CJ545" s="13" t="s">
        <v>162</v>
      </c>
      <c r="CK545" s="15" t="str">
        <f>VLOOKUP(CJ545,'Axe 2 Règles de gestion'!$D$2:$F$178,3, FALSE)</f>
        <v>Le champ « Libellé corps/grade/emploi de détachement » est renseigné si le « Type d'organisme d'accueil » n'est pas valorisé à FPE.</v>
      </c>
      <c r="CL545" s="13"/>
      <c r="CM545" s="15"/>
      <c r="CN545" s="13"/>
      <c r="CO545" s="15"/>
      <c r="CP545" s="13"/>
      <c r="CQ545" s="15"/>
      <c r="CR545" s="13"/>
      <c r="CS545" s="13"/>
    </row>
    <row r="546" spans="1:97" ht="135" x14ac:dyDescent="0.25">
      <c r="A546" s="13" t="s">
        <v>164</v>
      </c>
      <c r="B546" s="13" t="s">
        <v>228</v>
      </c>
      <c r="C546" s="14">
        <v>44714.661805555559</v>
      </c>
      <c r="D546" s="13" t="s">
        <v>100</v>
      </c>
      <c r="E546" s="15" t="s">
        <v>101</v>
      </c>
      <c r="F546" s="13" t="s">
        <v>102</v>
      </c>
      <c r="G546" s="15" t="s">
        <v>103</v>
      </c>
      <c r="H546" s="13" t="s">
        <v>696</v>
      </c>
      <c r="I546" s="15" t="s">
        <v>697</v>
      </c>
      <c r="J546" s="15" t="s">
        <v>698</v>
      </c>
      <c r="K546" s="15" t="s">
        <v>699</v>
      </c>
      <c r="L546" s="13" t="s">
        <v>700</v>
      </c>
      <c r="M546" s="15" t="s">
        <v>701</v>
      </c>
      <c r="N546" s="13" t="s">
        <v>110</v>
      </c>
      <c r="O546" s="15" t="s">
        <v>111</v>
      </c>
      <c r="P546" s="15" t="s">
        <v>112</v>
      </c>
      <c r="Q546" s="15" t="s">
        <v>113</v>
      </c>
      <c r="R546" s="13" t="s">
        <v>114</v>
      </c>
      <c r="S546" s="13" t="s">
        <v>115</v>
      </c>
      <c r="T546" s="13" t="s">
        <v>116</v>
      </c>
      <c r="U546" s="14">
        <v>43862</v>
      </c>
      <c r="V546" s="14"/>
      <c r="W546" s="15" t="s">
        <v>430</v>
      </c>
      <c r="X546" s="13" t="s">
        <v>118</v>
      </c>
      <c r="Y546" s="15" t="str">
        <f>VLOOKUP(X546,'Axe 2 Règles de gestion'!$D$2:$F$178,3, FALSE)</f>
        <v>L'agent doit formuler une demande.</v>
      </c>
      <c r="Z546" s="13" t="s">
        <v>120</v>
      </c>
      <c r="AA546" s="15" t="str">
        <f>VLOOKUP(Z546,'Axe 2 Règles de gestion'!$D$2:$F$178,3, FALSE)</f>
        <v>Le silence de l'administration gardé pendant 2 mois à compter de la réception de la demande de l'agent vaut acceptation.</v>
      </c>
      <c r="AB546" s="13" t="s">
        <v>180</v>
      </c>
      <c r="AC546" s="15" t="str">
        <f>VLOOKUP(AB546,'Axe 2 Règles de gestion'!$D$2:$F$178,3, FALSE)</f>
        <v>Suite à accord de l'organisme d'accueil, le refus par l'administration d'origine est possible pour nécessité de service ou suite à un avis rendu par la Haute Autorité pour la transparence de la vie publique.</v>
      </c>
      <c r="AD546" s="13" t="s">
        <v>126</v>
      </c>
      <c r="AE546" s="15" t="str">
        <f>VLOOKUP(AD546,'Axe 2 Règles de gestion'!$D$2:$F$178,3, FALSE)</f>
        <v>Un préavis, d'un délai maximal de 3 mois, peut être exigé par l'administration d'origine.</v>
      </c>
      <c r="AF546" s="13"/>
      <c r="AG546" s="15"/>
      <c r="AH546" s="13"/>
      <c r="AI546" s="15"/>
      <c r="AJ546" s="13"/>
      <c r="AK546" s="15"/>
      <c r="AL546" s="13"/>
      <c r="AM546" s="15"/>
      <c r="AN546" s="13"/>
      <c r="AO546" s="15"/>
      <c r="AP546" s="13"/>
      <c r="AQ546" s="15"/>
      <c r="AR546" s="13"/>
      <c r="AS546" s="15"/>
      <c r="AT546" s="13"/>
      <c r="AU546" s="15"/>
      <c r="AV546" s="13" t="s">
        <v>128</v>
      </c>
      <c r="AW546" s="15" t="str">
        <f>VLOOKUP(AV546,'Axe 2 Règles de gestion'!$D$2:$F$178,3, FALSE)</f>
        <v>Un détachement de courte durée ne peut excéder six mois entre la date de début et la date de fin prévisionnelle</v>
      </c>
      <c r="AX546" s="13" t="s">
        <v>130</v>
      </c>
      <c r="AY546" s="15" t="str">
        <f>VLOOKUP(AX546,'Axe 2 Règles de gestion'!$D$2:$F$178,3, FALSE)</f>
        <v>Un détachement de courte durée ne peut excéder six mois entre la date de début et la date de fin réelle</v>
      </c>
      <c r="AZ546" s="13" t="s">
        <v>132</v>
      </c>
      <c r="BA546" s="15" t="str">
        <f>VLOOKUP(AZ546,'Axe 2 Règles de gestion'!$D$2:$F$178,3, FALSE)</f>
        <v>Un détachement de courte durée ne peut excéder 1 an entre la date de début et la date de fin prévisionnelle, pour les personnels détachés pour servir dans les collectivités d'outre-mer, la Nouvelle-Calédonie ou à l'étranger.</v>
      </c>
      <c r="BB546" s="13" t="s">
        <v>134</v>
      </c>
      <c r="BC546" s="15" t="str">
        <f>VLOOKUP(BB546,'Axe 2 Règles de gestion'!$D$2:$F$178,3, FALSE)</f>
        <v>Un détachement de courte durée ne peut excéder 1 an entre la date de début et la date de fin réelle, pour les personnels détachés pour servir dans les collectivités d'outre-mer, la Nouvelle-Calédonie ou à l'étranger.</v>
      </c>
      <c r="BD546" s="13" t="s">
        <v>136</v>
      </c>
      <c r="BE546" s="15" t="str">
        <f>VLOOKUP(BD546,'Axe 2 Règles de gestion'!$D$2:$F$178,3, FALSE)</f>
        <v>Chaque période de détachement de longue durée ne peut excéder 5 ans entre la date de début et la date de fin prévisionnelle.</v>
      </c>
      <c r="BF546" s="13" t="s">
        <v>138</v>
      </c>
      <c r="BG546" s="15" t="str">
        <f>VLOOKUP(BF546,'Axe 2 Règles de gestion'!$D$2:$F$178,3, FALSE)</f>
        <v>Chaque période de détachement de longue durée ne peut excéder 5 ans entre la date de début et la date de fin réelle.</v>
      </c>
      <c r="BH546" s="13"/>
      <c r="BI546" s="15"/>
      <c r="BJ546" s="13"/>
      <c r="BK546" s="15"/>
      <c r="BL546" s="13" t="s">
        <v>140</v>
      </c>
      <c r="BM546" s="15" t="str">
        <f>VLOOKUP(BL546,'Axe 2 Règles de gestion'!$D$2:$F$178,3, FALSE)</f>
        <v>Lors de la demande initiale, l'agent doit être en activité.</v>
      </c>
      <c r="BN546" s="13" t="s">
        <v>142</v>
      </c>
      <c r="BO546" s="15" t="str">
        <f>VLOOKUP(BN546,'Axe 2 Règles de gestion'!$D$2:$F$178,3, FALSE)</f>
        <v>La date de début de position doit être antérieure ou égale à la date de fin prévisionnelle de position.</v>
      </c>
      <c r="BP546" s="13" t="s">
        <v>144</v>
      </c>
      <c r="BQ546" s="15" t="str">
        <f>VLOOKUP(BP546,'Axe 2 Règles de gestion'!$D$2:$F$178,3, FALSE)</f>
        <v>La date de début de la position doit être postérieure ou égale à la date d'entrée dans la FPE ou dans la carrière militaire.</v>
      </c>
      <c r="BR546" s="13" t="s">
        <v>146</v>
      </c>
      <c r="BS546" s="15" t="str">
        <f>VLOOKUP(BR546,'Axe 2 Règles de gestion'!$D$2:$F$178,3, FALSE)</f>
        <v>La date de fin réelle de la position doit être antérieure à la date limite de départ à la retraite.</v>
      </c>
      <c r="BT546" s="13" t="s">
        <v>148</v>
      </c>
      <c r="BU546" s="15" t="str">
        <f>VLOOKUP(BT546,'Axe 2 Règles de gestion'!$D$2:$F$178,3, FALSE)</f>
        <v>La date de début de position doit être antérieure ou égale à la date de fin réelle de position.</v>
      </c>
      <c r="BV546" s="13" t="s">
        <v>150</v>
      </c>
      <c r="BW546" s="15" t="str">
        <f>VLOOKUP(BV546,'Axe 2 Règles de gestion'!$D$2:$F$178,3, FALSE)</f>
        <v>La date de fin prévisionnelle de la position doit être antérieure à la date limite de départ à la retraite.</v>
      </c>
      <c r="BX546" s="13" t="s">
        <v>152</v>
      </c>
      <c r="BY546" s="15" t="str">
        <f>VLOOKUP(BX546,'Axe 2 Règles de gestion'!$D$2:$F$178,3, FALSE)</f>
        <v>La date de début de position est à J+1 de la date de fin de position de l'occurrence précédente.</v>
      </c>
      <c r="BZ546" s="13" t="s">
        <v>154</v>
      </c>
      <c r="CA546" s="15" t="str">
        <f>VLOOKUP(BZ546,'Axe 2 Règles de gestion'!$D$2:$F$178,3, FALSE)</f>
        <v>Les champs "Type d'organisme d'accueil" et "Pays" de l'organisme d'accueil doivent être renseignés.</v>
      </c>
      <c r="CB546" s="13" t="s">
        <v>156</v>
      </c>
      <c r="CC546" s="15" t="str">
        <f>VLOOKUP(CB546,'Axe 2 Règles de gestion'!$D$2:$F$178,3, FALSE)</f>
        <v>La date de fin ou la date de fin prévisionnelle doit être saisie.</v>
      </c>
      <c r="CD546" s="13" t="s">
        <v>160</v>
      </c>
      <c r="CE546" s="15" t="str">
        <f>VLOOKUP(CD546,'Axe 2 Règles de gestion'!$D$2:$F$178,3, FALSE)</f>
        <v>Le champ "Organisme d'accueil" doit être alimenté si le type d'organisme d'accueil est égal à 'Autre organisme', 'Fonction publique d'un état de l'Union Européenne' ou 'Fonction publique Européenne'.</v>
      </c>
      <c r="CF546" s="13" t="s">
        <v>174</v>
      </c>
      <c r="CG546" s="15" t="str">
        <f>VLOOKUP(CF546,'Axe 2 Règles de gestion'!$D$2:$F$178,3, FALSE)</f>
        <v>La saisie d'une occurrence de congés/absences est interdite (date de fin réelle)</v>
      </c>
      <c r="CH546" s="13" t="s">
        <v>176</v>
      </c>
      <c r="CI546" s="15" t="str">
        <f>VLOOKUP(CH546,'Axe 2 Règles de gestion'!$D$2:$F$178,3, FALSE)</f>
        <v>La saisie d'une occurrence de congés/absences est interdite (date de fin prévisionnelle)</v>
      </c>
      <c r="CJ546" s="13" t="s">
        <v>162</v>
      </c>
      <c r="CK546" s="15" t="str">
        <f>VLOOKUP(CJ546,'Axe 2 Règles de gestion'!$D$2:$F$178,3, FALSE)</f>
        <v>Le champ « Libellé corps/grade/emploi de détachement » est renseigné si le « Type d'organisme d'accueil » n'est pas valorisé à FPE.</v>
      </c>
      <c r="CL546" s="13"/>
      <c r="CM546" s="15"/>
      <c r="CN546" s="13"/>
      <c r="CO546" s="15"/>
      <c r="CP546" s="13"/>
      <c r="CQ546" s="15"/>
      <c r="CR546" s="13"/>
      <c r="CS546" s="13"/>
    </row>
    <row r="547" spans="1:97" ht="240" x14ac:dyDescent="0.25">
      <c r="A547" s="13" t="s">
        <v>98</v>
      </c>
      <c r="B547" s="13" t="s">
        <v>99</v>
      </c>
      <c r="C547" s="14">
        <v>44362.595833333333</v>
      </c>
      <c r="D547" s="13" t="s">
        <v>100</v>
      </c>
      <c r="E547" s="15" t="s">
        <v>101</v>
      </c>
      <c r="F547" s="13" t="s">
        <v>102</v>
      </c>
      <c r="G547" s="15" t="s">
        <v>103</v>
      </c>
      <c r="H547" s="13" t="s">
        <v>696</v>
      </c>
      <c r="I547" s="15" t="s">
        <v>697</v>
      </c>
      <c r="J547" s="15" t="s">
        <v>698</v>
      </c>
      <c r="K547" s="15" t="s">
        <v>699</v>
      </c>
      <c r="L547" s="13" t="s">
        <v>702</v>
      </c>
      <c r="M547" s="15" t="s">
        <v>703</v>
      </c>
      <c r="N547" s="13" t="s">
        <v>110</v>
      </c>
      <c r="O547" s="15" t="s">
        <v>193</v>
      </c>
      <c r="P547" s="15" t="s">
        <v>194</v>
      </c>
      <c r="Q547" s="15" t="s">
        <v>113</v>
      </c>
      <c r="R547" s="13" t="s">
        <v>114</v>
      </c>
      <c r="S547" s="13" t="s">
        <v>115</v>
      </c>
      <c r="T547" s="13" t="s">
        <v>116</v>
      </c>
      <c r="U547" s="14">
        <v>40725</v>
      </c>
      <c r="V547" s="14">
        <v>43830</v>
      </c>
      <c r="W547" s="15" t="s">
        <v>195</v>
      </c>
      <c r="X547" s="13" t="s">
        <v>196</v>
      </c>
      <c r="Y547" s="15" t="str">
        <f>VLOOKUP(X547,'Axe 2 Règles de gestion'!$D$2:$F$178,3, FALSE)</f>
        <v>L'agent doit formuler une demande de renouvellement à son administration d'origine 3 mois au moins avant l'expiration de la période de détachement de longue durée.</v>
      </c>
      <c r="Z547" s="13" t="s">
        <v>122</v>
      </c>
      <c r="AA547" s="15" t="str">
        <f>VLOOKUP(Z547,'Axe 2 Règles de gestion'!$D$2:$F$178,3, FALSE)</f>
        <v>Le détachement est accordé après avis des commissions administratives paritaires compétentes.</v>
      </c>
      <c r="AB547" s="13" t="s">
        <v>198</v>
      </c>
      <c r="AC547" s="15" t="str">
        <f>VLOOKUP(AB547,'Axe 2 Règles de gestion'!$D$2:$F$178,3, FALSE)</f>
        <v>L'organisme d'accueil adresse sa décision à l'agent et à l'administration d'origine 2 mois au moins avant l'expiration de la période de détachement.</v>
      </c>
      <c r="AD547" s="13"/>
      <c r="AE547" s="15"/>
      <c r="AF547" s="13"/>
      <c r="AG547" s="15"/>
      <c r="AH547" s="13"/>
      <c r="AI547" s="15"/>
      <c r="AJ547" s="13"/>
      <c r="AK547" s="15"/>
      <c r="AL547" s="13"/>
      <c r="AM547" s="15"/>
      <c r="AN547" s="13"/>
      <c r="AO547" s="15"/>
      <c r="AP547" s="13"/>
      <c r="AQ547" s="15"/>
      <c r="AR547" s="13"/>
      <c r="AS547" s="15"/>
      <c r="AT547" s="13"/>
      <c r="AU547" s="15"/>
      <c r="AV547" s="13" t="s">
        <v>136</v>
      </c>
      <c r="AW547" s="15" t="str">
        <f>VLOOKUP(AV547,'Axe 2 Règles de gestion'!$D$2:$F$178,3, FALSE)</f>
        <v>Chaque période de détachement de longue durée ne peut excéder 5 ans entre la date de début et la date de fin prévisionnelle.</v>
      </c>
      <c r="AX547" s="13" t="s">
        <v>138</v>
      </c>
      <c r="AY547" s="15" t="str">
        <f>VLOOKUP(AX547,'Axe 2 Règles de gestion'!$D$2:$F$178,3, FALSE)</f>
        <v>Chaque période de détachement de longue durée ne peut excéder 5 ans entre la date de début et la date de fin réelle.</v>
      </c>
      <c r="AZ547" s="13" t="s">
        <v>200</v>
      </c>
      <c r="BA547" s="15" t="str">
        <f>VLOOKUP(AZ547,'Axe 2 Règles de gestion'!$D$2:$F$178,3, FALSE)</f>
        <v>Le renouvellement d'un détachement de courte durée est interdit.</v>
      </c>
      <c r="BB547" s="13"/>
      <c r="BC547" s="15"/>
      <c r="BD547" s="13"/>
      <c r="BE547" s="15"/>
      <c r="BF547" s="13"/>
      <c r="BG547" s="15"/>
      <c r="BH547" s="13"/>
      <c r="BI547" s="15"/>
      <c r="BJ547" s="13"/>
      <c r="BK547" s="15"/>
      <c r="BL547" s="13" t="s">
        <v>142</v>
      </c>
      <c r="BM547" s="15" t="str">
        <f>VLOOKUP(BL547,'Axe 2 Règles de gestion'!$D$2:$F$178,3, FALSE)</f>
        <v>La date de début de position doit être antérieure ou égale à la date de fin prévisionnelle de position.</v>
      </c>
      <c r="BN547" s="13" t="s">
        <v>144</v>
      </c>
      <c r="BO547" s="15" t="str">
        <f>VLOOKUP(BN547,'Axe 2 Règles de gestion'!$D$2:$F$178,3, FALSE)</f>
        <v>La date de début de la position doit être postérieure ou égale à la date d'entrée dans la FPE ou dans la carrière militaire.</v>
      </c>
      <c r="BP547" s="13" t="s">
        <v>146</v>
      </c>
      <c r="BQ547" s="15" t="str">
        <f>VLOOKUP(BP547,'Axe 2 Règles de gestion'!$D$2:$F$178,3, FALSE)</f>
        <v>La date de fin réelle de la position doit être antérieure à la date limite de départ à la retraite.</v>
      </c>
      <c r="BR547" s="13" t="s">
        <v>148</v>
      </c>
      <c r="BS547" s="15" t="str">
        <f>VLOOKUP(BR547,'Axe 2 Règles de gestion'!$D$2:$F$178,3, FALSE)</f>
        <v>La date de début de position doit être antérieure ou égale à la date de fin réelle de position.</v>
      </c>
      <c r="BT547" s="13" t="s">
        <v>150</v>
      </c>
      <c r="BU547" s="15" t="str">
        <f>VLOOKUP(BT547,'Axe 2 Règles de gestion'!$D$2:$F$178,3, FALSE)</f>
        <v>La date de fin prévisionnelle de la position doit être antérieure à la date limite de départ à la retraite.</v>
      </c>
      <c r="BV547" s="13" t="s">
        <v>152</v>
      </c>
      <c r="BW547" s="15" t="str">
        <f>VLOOKUP(BV547,'Axe 2 Règles de gestion'!$D$2:$F$178,3, FALSE)</f>
        <v>La date de début de position est à J+1 de la date de fin de position de l'occurrence précédente.</v>
      </c>
      <c r="BX547" s="13" t="s">
        <v>154</v>
      </c>
      <c r="BY547" s="15" t="str">
        <f>VLOOKUP(BX547,'Axe 2 Règles de gestion'!$D$2:$F$178,3, FALSE)</f>
        <v>Les champs "Type d'organisme d'accueil" et "Pays" de l'organisme d'accueil doivent être renseignés.</v>
      </c>
      <c r="BZ547" s="13" t="s">
        <v>156</v>
      </c>
      <c r="CA547" s="15" t="str">
        <f>VLOOKUP(BZ547,'Axe 2 Règles de gestion'!$D$2:$F$178,3, FALSE)</f>
        <v>La date de fin ou la date de fin prévisionnelle doit être saisie.</v>
      </c>
      <c r="CB547" s="13" t="s">
        <v>158</v>
      </c>
      <c r="CC547" s="15" t="str">
        <f>VLOOKUP(CB547,'Axe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547" s="13" t="s">
        <v>160</v>
      </c>
      <c r="CE547" s="15" t="str">
        <f>VLOOKUP(CD547,'Axe 2 Règles de gestion'!$D$2:$F$178,3, FALSE)</f>
        <v>Le champ "Organisme d'accueil" doit être alimenté si le type d'organisme d'accueil est égal à 'Autre organisme', 'Fonction publique d'un état de l'Union Européenne' ou 'Fonction publique Européenne'.</v>
      </c>
      <c r="CF547" s="13" t="s">
        <v>162</v>
      </c>
      <c r="CG547" s="15" t="str">
        <f>VLOOKUP(CF547,'Axe 2 Règles de gestion'!$D$2:$F$178,3, FALSE)</f>
        <v>Le champ « Libellé corps/grade/emploi de détachement » est renseigné si le « Type d'organisme d'accueil » n'est pas valorisé à FPE.</v>
      </c>
      <c r="CH547" s="13"/>
      <c r="CI547" s="15"/>
      <c r="CJ547" s="13"/>
      <c r="CK547" s="15"/>
      <c r="CL547" s="13"/>
      <c r="CM547" s="15"/>
      <c r="CN547" s="13"/>
      <c r="CO547" s="15"/>
      <c r="CP547" s="13"/>
      <c r="CQ547" s="15"/>
      <c r="CR547" s="13"/>
      <c r="CS547" s="13"/>
    </row>
    <row r="548" spans="1:97" ht="135" x14ac:dyDescent="0.25">
      <c r="A548" s="13" t="s">
        <v>164</v>
      </c>
      <c r="B548" s="13" t="s">
        <v>99</v>
      </c>
      <c r="C548" s="14">
        <v>44705.48333333333</v>
      </c>
      <c r="D548" s="13" t="s">
        <v>100</v>
      </c>
      <c r="E548" s="15" t="s">
        <v>101</v>
      </c>
      <c r="F548" s="13" t="s">
        <v>102</v>
      </c>
      <c r="G548" s="15" t="s">
        <v>103</v>
      </c>
      <c r="H548" s="13" t="s">
        <v>696</v>
      </c>
      <c r="I548" s="15" t="s">
        <v>697</v>
      </c>
      <c r="J548" s="15" t="s">
        <v>698</v>
      </c>
      <c r="K548" s="15" t="s">
        <v>699</v>
      </c>
      <c r="L548" s="13" t="s">
        <v>702</v>
      </c>
      <c r="M548" s="15" t="s">
        <v>703</v>
      </c>
      <c r="N548" s="13" t="s">
        <v>110</v>
      </c>
      <c r="O548" s="15" t="s">
        <v>193</v>
      </c>
      <c r="P548" s="15" t="s">
        <v>194</v>
      </c>
      <c r="Q548" s="15" t="s">
        <v>113</v>
      </c>
      <c r="R548" s="13" t="s">
        <v>114</v>
      </c>
      <c r="S548" s="13" t="s">
        <v>115</v>
      </c>
      <c r="T548" s="13" t="s">
        <v>116</v>
      </c>
      <c r="U548" s="14">
        <v>43831</v>
      </c>
      <c r="V548" s="14"/>
      <c r="W548" s="15" t="s">
        <v>433</v>
      </c>
      <c r="X548" s="13" t="s">
        <v>196</v>
      </c>
      <c r="Y548" s="15" t="str">
        <f>VLOOKUP(X548,'Axe 2 Règles de gestion'!$D$2:$F$178,3, FALSE)</f>
        <v>L'agent doit formuler une demande de renouvellement à son administration d'origine 3 mois au moins avant l'expiration de la période de détachement de longue durée.</v>
      </c>
      <c r="Z548" s="13" t="s">
        <v>198</v>
      </c>
      <c r="AA548" s="15" t="str">
        <f>VLOOKUP(Z548,'Axe 2 Règles de gestion'!$D$2:$F$178,3, FALSE)</f>
        <v>L'organisme d'accueil adresse sa décision à l'agent et à l'administration d'origine 2 mois au moins avant l'expiration de la période de détachement.</v>
      </c>
      <c r="AB548" s="13"/>
      <c r="AC548" s="15"/>
      <c r="AD548" s="13"/>
      <c r="AE548" s="15"/>
      <c r="AF548" s="13"/>
      <c r="AG548" s="15"/>
      <c r="AH548" s="13"/>
      <c r="AI548" s="15"/>
      <c r="AJ548" s="13"/>
      <c r="AK548" s="15"/>
      <c r="AL548" s="13"/>
      <c r="AM548" s="15"/>
      <c r="AN548" s="13"/>
      <c r="AO548" s="15"/>
      <c r="AP548" s="13"/>
      <c r="AQ548" s="15"/>
      <c r="AR548" s="13"/>
      <c r="AS548" s="15"/>
      <c r="AT548" s="13"/>
      <c r="AU548" s="15"/>
      <c r="AV548" s="13" t="s">
        <v>136</v>
      </c>
      <c r="AW548" s="15" t="str">
        <f>VLOOKUP(AV548,'Axe 2 Règles de gestion'!$D$2:$F$178,3, FALSE)</f>
        <v>Chaque période de détachement de longue durée ne peut excéder 5 ans entre la date de début et la date de fin prévisionnelle.</v>
      </c>
      <c r="AX548" s="13" t="s">
        <v>138</v>
      </c>
      <c r="AY548" s="15" t="str">
        <f>VLOOKUP(AX548,'Axe 2 Règles de gestion'!$D$2:$F$178,3, FALSE)</f>
        <v>Chaque période de détachement de longue durée ne peut excéder 5 ans entre la date de début et la date de fin réelle.</v>
      </c>
      <c r="AZ548" s="13" t="s">
        <v>200</v>
      </c>
      <c r="BA548" s="15" t="str">
        <f>VLOOKUP(AZ548,'Axe 2 Règles de gestion'!$D$2:$F$178,3, FALSE)</f>
        <v>Le renouvellement d'un détachement de courte durée est interdit.</v>
      </c>
      <c r="BB548" s="13"/>
      <c r="BC548" s="15"/>
      <c r="BD548" s="13"/>
      <c r="BE548" s="15"/>
      <c r="BF548" s="13"/>
      <c r="BG548" s="15"/>
      <c r="BH548" s="13"/>
      <c r="BI548" s="15"/>
      <c r="BJ548" s="13"/>
      <c r="BK548" s="15"/>
      <c r="BL548" s="13" t="s">
        <v>142</v>
      </c>
      <c r="BM548" s="15" t="str">
        <f>VLOOKUP(BL548,'Axe 2 Règles de gestion'!$D$2:$F$178,3, FALSE)</f>
        <v>La date de début de position doit être antérieure ou égale à la date de fin prévisionnelle de position.</v>
      </c>
      <c r="BN548" s="13" t="s">
        <v>144</v>
      </c>
      <c r="BO548" s="15" t="str">
        <f>VLOOKUP(BN548,'Axe 2 Règles de gestion'!$D$2:$F$178,3, FALSE)</f>
        <v>La date de début de la position doit être postérieure ou égale à la date d'entrée dans la FPE ou dans la carrière militaire.</v>
      </c>
      <c r="BP548" s="13" t="s">
        <v>146</v>
      </c>
      <c r="BQ548" s="15" t="str">
        <f>VLOOKUP(BP548,'Axe 2 Règles de gestion'!$D$2:$F$178,3, FALSE)</f>
        <v>La date de fin réelle de la position doit être antérieure à la date limite de départ à la retraite.</v>
      </c>
      <c r="BR548" s="13" t="s">
        <v>148</v>
      </c>
      <c r="BS548" s="15" t="str">
        <f>VLOOKUP(BR548,'Axe 2 Règles de gestion'!$D$2:$F$178,3, FALSE)</f>
        <v>La date de début de position doit être antérieure ou égale à la date de fin réelle de position.</v>
      </c>
      <c r="BT548" s="13" t="s">
        <v>150</v>
      </c>
      <c r="BU548" s="15" t="str">
        <f>VLOOKUP(BT548,'Axe 2 Règles de gestion'!$D$2:$F$178,3, FALSE)</f>
        <v>La date de fin prévisionnelle de la position doit être antérieure à la date limite de départ à la retraite.</v>
      </c>
      <c r="BV548" s="13" t="s">
        <v>152</v>
      </c>
      <c r="BW548" s="15" t="str">
        <f>VLOOKUP(BV548,'Axe 2 Règles de gestion'!$D$2:$F$178,3, FALSE)</f>
        <v>La date de début de position est à J+1 de la date de fin de position de l'occurrence précédente.</v>
      </c>
      <c r="BX548" s="13" t="s">
        <v>154</v>
      </c>
      <c r="BY548" s="15" t="str">
        <f>VLOOKUP(BX548,'Axe 2 Règles de gestion'!$D$2:$F$178,3, FALSE)</f>
        <v>Les champs "Type d'organisme d'accueil" et "Pays" de l'organisme d'accueil doivent être renseignés.</v>
      </c>
      <c r="BZ548" s="13" t="s">
        <v>156</v>
      </c>
      <c r="CA548" s="15" t="str">
        <f>VLOOKUP(BZ548,'Axe 2 Règles de gestion'!$D$2:$F$178,3, FALSE)</f>
        <v>La date de fin ou la date de fin prévisionnelle doit être saisie.</v>
      </c>
      <c r="CB548" s="13" t="s">
        <v>160</v>
      </c>
      <c r="CC548" s="15" t="str">
        <f>VLOOKUP(CB548,'Axe 2 Règles de gestion'!$D$2:$F$178,3, FALSE)</f>
        <v>Le champ "Organisme d'accueil" doit être alimenté si le type d'organisme d'accueil est égal à 'Autre organisme', 'Fonction publique d'un état de l'Union Européenne' ou 'Fonction publique Européenne'.</v>
      </c>
      <c r="CD548" s="13" t="s">
        <v>174</v>
      </c>
      <c r="CE548" s="15" t="str">
        <f>VLOOKUP(CD548,'Axe 2 Règles de gestion'!$D$2:$F$178,3, FALSE)</f>
        <v>La saisie d'une occurrence de congés/absences est interdite (date de fin réelle)</v>
      </c>
      <c r="CF548" s="13" t="s">
        <v>176</v>
      </c>
      <c r="CG548" s="15" t="str">
        <f>VLOOKUP(CF548,'Axe 2 Règles de gestion'!$D$2:$F$178,3, FALSE)</f>
        <v>La saisie d'une occurrence de congés/absences est interdite (date de fin prévisionnelle)</v>
      </c>
      <c r="CH548" s="13" t="s">
        <v>162</v>
      </c>
      <c r="CI548" s="15" t="str">
        <f>VLOOKUP(CH548,'Axe 2 Règles de gestion'!$D$2:$F$178,3, FALSE)</f>
        <v>Le champ « Libellé corps/grade/emploi de détachement » est renseigné si le « Type d'organisme d'accueil » n'est pas valorisé à FPE.</v>
      </c>
      <c r="CJ548" s="13"/>
      <c r="CK548" s="15"/>
      <c r="CL548" s="13"/>
      <c r="CM548" s="15"/>
      <c r="CN548" s="13"/>
      <c r="CO548" s="15"/>
      <c r="CP548" s="13"/>
      <c r="CQ548" s="15"/>
      <c r="CR548" s="13"/>
      <c r="CS548" s="13"/>
    </row>
    <row r="549" spans="1:97" ht="165" x14ac:dyDescent="0.25">
      <c r="A549" s="13" t="s">
        <v>164</v>
      </c>
      <c r="B549" s="13" t="s">
        <v>99</v>
      </c>
      <c r="C549" s="14">
        <v>44705.484722222223</v>
      </c>
      <c r="D549" s="13" t="s">
        <v>100</v>
      </c>
      <c r="E549" s="15" t="s">
        <v>101</v>
      </c>
      <c r="F549" s="13" t="s">
        <v>102</v>
      </c>
      <c r="G549" s="15" t="s">
        <v>103</v>
      </c>
      <c r="H549" s="13" t="s">
        <v>696</v>
      </c>
      <c r="I549" s="15" t="s">
        <v>697</v>
      </c>
      <c r="J549" s="15" t="s">
        <v>698</v>
      </c>
      <c r="K549" s="15" t="s">
        <v>699</v>
      </c>
      <c r="L549" s="13" t="s">
        <v>704</v>
      </c>
      <c r="M549" s="15" t="s">
        <v>705</v>
      </c>
      <c r="N549" s="13" t="s">
        <v>211</v>
      </c>
      <c r="O549" s="15" t="s">
        <v>212</v>
      </c>
      <c r="P549" s="15" t="s">
        <v>213</v>
      </c>
      <c r="Q549" s="15" t="s">
        <v>113</v>
      </c>
      <c r="R549" s="13" t="s">
        <v>114</v>
      </c>
      <c r="S549" s="13" t="s">
        <v>115</v>
      </c>
      <c r="T549" s="13" t="s">
        <v>116</v>
      </c>
      <c r="U549" s="14">
        <v>40725</v>
      </c>
      <c r="V549" s="14"/>
      <c r="W549" s="15" t="s">
        <v>436</v>
      </c>
      <c r="X549" s="13" t="s">
        <v>215</v>
      </c>
      <c r="Y549" s="15" t="str">
        <f>VLOOKUP(X549,'Axe 2 Règles de gestion'!$D$2:$F$178,3, FALSE)</f>
        <v>En cas de réintégration anticipée à l'initiative de l'agent, si l'administration d'origine ne peut pas réintégrer l'agent immédiatement, l'agent est placé en disponibilité jusqu'à ce qu'il soit réintégré à l'une des 3 premières vacances dans son grade.</v>
      </c>
      <c r="Z549" s="13" t="s">
        <v>217</v>
      </c>
      <c r="AA549" s="15" t="str">
        <f>VLOOKUP(Z549,'Axe 2 Règles de gestion'!$D$2:$F$178,3, FALSE)</f>
        <v>En cas de réintégration anticipée à l'initiative de l'agent, s'il refuse successivement 3 postes, il peut être licencié après avis de la commission administrative paritaire. Il est maintenu en disponibilité entre chaque proposition.</v>
      </c>
      <c r="AB549" s="13" t="s">
        <v>219</v>
      </c>
      <c r="AC549" s="15" t="str">
        <f>VLOOKUP(AB549,'Axe 2 Règles de gestion'!$D$2:$F$178,3, FALSE)</f>
        <v>En cas de réintégration anticipée à l'initiative de l'organisme d'accueil, si l'administration d'origine ne peut pas réintégrer l'agent immédiatement, il reste en détachement jusqu'à ce qu'il soit réintégré à la première vacance.</v>
      </c>
      <c r="AD549" s="13" t="s">
        <v>221</v>
      </c>
      <c r="AE549" s="15" t="str">
        <f>VLOOKUP(AD549,'Axe 2 Règles de gestion'!$D$2:$F$178,3, FALSE)</f>
        <v>L'agent doit adresser une demande de réintégration à l'administration d'origine 3 mois au moins avant l'expiration de la période de détachement de longue durée.</v>
      </c>
      <c r="AF549" s="13" t="s">
        <v>223</v>
      </c>
      <c r="AG549" s="15" t="str">
        <f>VLOOKUP(AF549,'Axe 2 Règles de gestion'!$D$2:$F$178,3, FALSE)</f>
        <v>En l'absence de poste vacant, l'agent est affecté dans un emploi correspondant à son grade.</v>
      </c>
      <c r="AH549" s="13" t="s">
        <v>225</v>
      </c>
      <c r="AI549" s="15" t="str">
        <f>VLOOKUP(AH549,'Axe 2 Règles de gestion'!$D$2:$F$178,3, FALSE)</f>
        <v>Si l'agent n'adresse pas sa demande dans les délais, il est obligatoirement réintégré à la première vacance dans son corps d'origine et affecté à un emploi correspondant à son grade.</v>
      </c>
      <c r="AJ549" s="13"/>
      <c r="AK549" s="15"/>
      <c r="AL549" s="13"/>
      <c r="AM549" s="15"/>
      <c r="AN549" s="13"/>
      <c r="AO549" s="15"/>
      <c r="AP549" s="13"/>
      <c r="AQ549" s="15"/>
      <c r="AR549" s="13"/>
      <c r="AS549" s="15"/>
      <c r="AT549" s="13"/>
      <c r="AU549" s="15"/>
      <c r="AV549" s="13" t="s">
        <v>128</v>
      </c>
      <c r="AW549" s="15" t="str">
        <f>VLOOKUP(AV549,'Axe 2 Règles de gestion'!$D$2:$F$178,3, FALSE)</f>
        <v>Un détachement de courte durée ne peut excéder six mois entre la date de début et la date de fin prévisionnelle</v>
      </c>
      <c r="AX549" s="13" t="s">
        <v>130</v>
      </c>
      <c r="AY549" s="15" t="str">
        <f>VLOOKUP(AX549,'Axe 2 Règles de gestion'!$D$2:$F$178,3, FALSE)</f>
        <v>Un détachement de courte durée ne peut excéder six mois entre la date de début et la date de fin réelle</v>
      </c>
      <c r="AZ549" s="13" t="s">
        <v>132</v>
      </c>
      <c r="BA549" s="15" t="str">
        <f>VLOOKUP(AZ549,'Axe 2 Règles de gestion'!$D$2:$F$178,3, FALSE)</f>
        <v>Un détachement de courte durée ne peut excéder 1 an entre la date de début et la date de fin prévisionnelle, pour les personnels détachés pour servir dans les collectivités d'outre-mer, la Nouvelle-Calédonie ou à l'étranger.</v>
      </c>
      <c r="BB549" s="13" t="s">
        <v>134</v>
      </c>
      <c r="BC549" s="15" t="str">
        <f>VLOOKUP(BB549,'Axe 2 Règles de gestion'!$D$2:$F$178,3, FALSE)</f>
        <v>Un détachement de courte durée ne peut excéder 1 an entre la date de début et la date de fin réelle, pour les personnels détachés pour servir dans les collectivités d'outre-mer, la Nouvelle-Calédonie ou à l'étranger.</v>
      </c>
      <c r="BD549" s="13" t="s">
        <v>136</v>
      </c>
      <c r="BE549" s="15" t="str">
        <f>VLOOKUP(BD549,'Axe 2 Règles de gestion'!$D$2:$F$178,3, FALSE)</f>
        <v>Chaque période de détachement de longue durée ne peut excéder 5 ans entre la date de début et la date de fin prévisionnelle.</v>
      </c>
      <c r="BF549" s="13" t="s">
        <v>138</v>
      </c>
      <c r="BG549" s="15" t="str">
        <f>VLOOKUP(BF549,'Axe 2 Règles de gestion'!$D$2:$F$178,3, FALSE)</f>
        <v>Chaque période de détachement de longue durée ne peut excéder 5 ans entre la date de début et la date de fin réelle.</v>
      </c>
      <c r="BH549" s="13"/>
      <c r="BI549" s="15"/>
      <c r="BJ549" s="13"/>
      <c r="BK549" s="15"/>
      <c r="BL549" s="13" t="s">
        <v>142</v>
      </c>
      <c r="BM549" s="15" t="str">
        <f>VLOOKUP(BL549,'Axe 2 Règles de gestion'!$D$2:$F$178,3, FALSE)</f>
        <v>La date de début de position doit être antérieure ou égale à la date de fin prévisionnelle de position.</v>
      </c>
      <c r="BN549" s="13" t="s">
        <v>146</v>
      </c>
      <c r="BO549" s="15" t="str">
        <f>VLOOKUP(BN549,'Axe 2 Règles de gestion'!$D$2:$F$178,3, FALSE)</f>
        <v>La date de fin réelle de la position doit être antérieure à la date limite de départ à la retraite.</v>
      </c>
      <c r="BP549" s="13" t="s">
        <v>148</v>
      </c>
      <c r="BQ549" s="15" t="str">
        <f>VLOOKUP(BP549,'Axe 2 Règles de gestion'!$D$2:$F$178,3, FALSE)</f>
        <v>La date de début de position doit être antérieure ou égale à la date de fin réelle de position.</v>
      </c>
      <c r="BR549" s="13" t="s">
        <v>150</v>
      </c>
      <c r="BS549" s="15" t="str">
        <f>VLOOKUP(BR549,'Axe 2 Règles de gestion'!$D$2:$F$178,3, FALSE)</f>
        <v>La date de fin prévisionnelle de la position doit être antérieure à la date limite de départ à la retraite.</v>
      </c>
      <c r="BT549" s="13" t="s">
        <v>154</v>
      </c>
      <c r="BU549" s="15" t="str">
        <f>VLOOKUP(BT549,'Axe 2 Règles de gestion'!$D$2:$F$178,3, FALSE)</f>
        <v>Les champs "Type d'organisme d'accueil" et "Pays" de l'organisme d'accueil doivent être renseignés.</v>
      </c>
      <c r="BV549" s="13" t="s">
        <v>156</v>
      </c>
      <c r="BW549" s="15" t="str">
        <f>VLOOKUP(BV549,'Axe 2 Règles de gestion'!$D$2:$F$178,3, FALSE)</f>
        <v>La date de fin ou la date de fin prévisionnelle doit être saisie.</v>
      </c>
      <c r="BX549" s="13" t="s">
        <v>160</v>
      </c>
      <c r="BY549" s="15" t="str">
        <f>VLOOKUP(BX549,'Axe 2 Règles de gestion'!$D$2:$F$178,3, FALSE)</f>
        <v>Le champ "Organisme d'accueil" doit être alimenté si le type d'organisme d'accueil est égal à 'Autre organisme', 'Fonction publique d'un état de l'Union Européenne' ou 'Fonction publique Européenne'.</v>
      </c>
      <c r="BZ549" s="13" t="s">
        <v>174</v>
      </c>
      <c r="CA549" s="15" t="str">
        <f>VLOOKUP(BZ549,'Axe 2 Règles de gestion'!$D$2:$F$178,3, FALSE)</f>
        <v>La saisie d'une occurrence de congés/absences est interdite (date de fin réelle)</v>
      </c>
      <c r="CB549" s="13" t="s">
        <v>176</v>
      </c>
      <c r="CC549" s="15" t="str">
        <f>VLOOKUP(CB549,'Axe 2 Règles de gestion'!$D$2:$F$178,3, FALSE)</f>
        <v>La saisie d'une occurrence de congés/absences est interdite (date de fin prévisionnelle)</v>
      </c>
      <c r="CD549" s="13" t="s">
        <v>162</v>
      </c>
      <c r="CE549" s="15" t="str">
        <f>VLOOKUP(CD549,'Axe 2 Règles de gestion'!$D$2:$F$178,3, FALSE)</f>
        <v>Le champ « Libellé corps/grade/emploi de détachement » est renseigné si le « Type d'organisme d'accueil » n'est pas valorisé à FPE.</v>
      </c>
      <c r="CF549" s="13"/>
      <c r="CG549" s="15"/>
      <c r="CH549" s="13"/>
      <c r="CI549" s="15"/>
      <c r="CJ549" s="13"/>
      <c r="CK549" s="15"/>
      <c r="CL549" s="13"/>
      <c r="CM549" s="15"/>
      <c r="CN549" s="13"/>
      <c r="CO549" s="15"/>
      <c r="CP549" s="13"/>
      <c r="CQ549" s="15"/>
      <c r="CR549" s="13"/>
      <c r="CS549" s="13"/>
    </row>
    <row r="550" spans="1:97" ht="120" x14ac:dyDescent="0.25">
      <c r="A550" s="13" t="s">
        <v>227</v>
      </c>
      <c r="B550" s="13" t="s">
        <v>228</v>
      </c>
      <c r="C550" s="14">
        <v>43152.5</v>
      </c>
      <c r="D550" s="13" t="s">
        <v>100</v>
      </c>
      <c r="E550" s="15" t="s">
        <v>101</v>
      </c>
      <c r="F550" s="13" t="s">
        <v>102</v>
      </c>
      <c r="G550" s="15" t="s">
        <v>103</v>
      </c>
      <c r="H550" s="13" t="s">
        <v>696</v>
      </c>
      <c r="I550" s="15" t="s">
        <v>697</v>
      </c>
      <c r="J550" s="15" t="s">
        <v>698</v>
      </c>
      <c r="K550" s="15" t="s">
        <v>699</v>
      </c>
      <c r="L550" s="13" t="s">
        <v>700</v>
      </c>
      <c r="M550" s="15" t="s">
        <v>701</v>
      </c>
      <c r="N550" s="13" t="s">
        <v>110</v>
      </c>
      <c r="O550" s="15" t="s">
        <v>111</v>
      </c>
      <c r="P550" s="15" t="s">
        <v>112</v>
      </c>
      <c r="Q550" s="15" t="s">
        <v>229</v>
      </c>
      <c r="R550" s="13" t="s">
        <v>230</v>
      </c>
      <c r="S550" s="13" t="s">
        <v>115</v>
      </c>
      <c r="T550" s="13" t="s">
        <v>231</v>
      </c>
      <c r="U550" s="14">
        <v>40725</v>
      </c>
      <c r="V550" s="14"/>
      <c r="W550" s="15"/>
      <c r="X550" s="13"/>
      <c r="Y550" s="15"/>
      <c r="Z550" s="13"/>
      <c r="AA550" s="15"/>
      <c r="AB550" s="13"/>
      <c r="AC550" s="15"/>
      <c r="AD550" s="13"/>
      <c r="AE550" s="15"/>
      <c r="AF550" s="13"/>
      <c r="AG550" s="15"/>
      <c r="AH550" s="13"/>
      <c r="AI550" s="15"/>
      <c r="AJ550" s="13"/>
      <c r="AK550" s="15"/>
      <c r="AL550" s="13"/>
      <c r="AM550" s="15"/>
      <c r="AN550" s="13"/>
      <c r="AO550" s="15"/>
      <c r="AP550" s="13"/>
      <c r="AQ550" s="15"/>
      <c r="AR550" s="13"/>
      <c r="AS550" s="15"/>
      <c r="AT550" s="13"/>
      <c r="AU550" s="15"/>
      <c r="AV550" s="13"/>
      <c r="AW550" s="15"/>
      <c r="AX550" s="13"/>
      <c r="AY550" s="15"/>
      <c r="AZ550" s="13"/>
      <c r="BA550" s="15"/>
      <c r="BB550" s="13"/>
      <c r="BC550" s="15"/>
      <c r="BD550" s="13"/>
      <c r="BE550" s="15"/>
      <c r="BF550" s="13"/>
      <c r="BG550" s="15"/>
      <c r="BH550" s="13"/>
      <c r="BI550" s="15"/>
      <c r="BJ550" s="13"/>
      <c r="BK550" s="15"/>
      <c r="BL550" s="13"/>
      <c r="BM550" s="15"/>
      <c r="BN550" s="13"/>
      <c r="BO550" s="15"/>
      <c r="BP550" s="13"/>
      <c r="BQ550" s="15"/>
      <c r="BR550" s="13"/>
      <c r="BS550" s="15"/>
      <c r="BT550" s="13"/>
      <c r="BU550" s="15"/>
      <c r="BV550" s="13"/>
      <c r="BW550" s="15"/>
      <c r="BX550" s="13"/>
      <c r="BY550" s="15"/>
      <c r="BZ550" s="13"/>
      <c r="CA550" s="15"/>
      <c r="CB550" s="13"/>
      <c r="CC550" s="15"/>
      <c r="CD550" s="13"/>
      <c r="CE550" s="15"/>
      <c r="CF550" s="13"/>
      <c r="CG550" s="15"/>
      <c r="CH550" s="13"/>
      <c r="CI550" s="15"/>
      <c r="CJ550" s="13"/>
      <c r="CK550" s="15"/>
      <c r="CL550" s="13"/>
      <c r="CM550" s="15"/>
      <c r="CN550" s="13"/>
      <c r="CO550" s="15"/>
      <c r="CP550" s="13"/>
      <c r="CQ550" s="15"/>
      <c r="CR550" s="13"/>
      <c r="CS550" s="13"/>
    </row>
    <row r="551" spans="1:97" ht="120" x14ac:dyDescent="0.25">
      <c r="A551" s="13" t="s">
        <v>227</v>
      </c>
      <c r="B551" s="13" t="s">
        <v>228</v>
      </c>
      <c r="C551" s="14">
        <v>43152.5</v>
      </c>
      <c r="D551" s="13" t="s">
        <v>100</v>
      </c>
      <c r="E551" s="15" t="s">
        <v>101</v>
      </c>
      <c r="F551" s="13" t="s">
        <v>102</v>
      </c>
      <c r="G551" s="15" t="s">
        <v>103</v>
      </c>
      <c r="H551" s="13" t="s">
        <v>696</v>
      </c>
      <c r="I551" s="15" t="s">
        <v>697</v>
      </c>
      <c r="J551" s="15" t="s">
        <v>698</v>
      </c>
      <c r="K551" s="15" t="s">
        <v>699</v>
      </c>
      <c r="L551" s="13" t="s">
        <v>702</v>
      </c>
      <c r="M551" s="15" t="s">
        <v>703</v>
      </c>
      <c r="N551" s="13" t="s">
        <v>110</v>
      </c>
      <c r="O551" s="15" t="s">
        <v>193</v>
      </c>
      <c r="P551" s="15" t="s">
        <v>194</v>
      </c>
      <c r="Q551" s="15" t="s">
        <v>229</v>
      </c>
      <c r="R551" s="13" t="s">
        <v>230</v>
      </c>
      <c r="S551" s="13" t="s">
        <v>115</v>
      </c>
      <c r="T551" s="13" t="s">
        <v>231</v>
      </c>
      <c r="U551" s="14">
        <v>40725</v>
      </c>
      <c r="V551" s="14"/>
      <c r="W551" s="15"/>
      <c r="X551" s="13"/>
      <c r="Y551" s="15"/>
      <c r="Z551" s="13"/>
      <c r="AA551" s="15"/>
      <c r="AB551" s="13"/>
      <c r="AC551" s="15"/>
      <c r="AD551" s="13"/>
      <c r="AE551" s="15"/>
      <c r="AF551" s="13"/>
      <c r="AG551" s="15"/>
      <c r="AH551" s="13"/>
      <c r="AI551" s="15"/>
      <c r="AJ551" s="13"/>
      <c r="AK551" s="15"/>
      <c r="AL551" s="13"/>
      <c r="AM551" s="15"/>
      <c r="AN551" s="13"/>
      <c r="AO551" s="15"/>
      <c r="AP551" s="13"/>
      <c r="AQ551" s="15"/>
      <c r="AR551" s="13"/>
      <c r="AS551" s="15"/>
      <c r="AT551" s="13"/>
      <c r="AU551" s="15"/>
      <c r="AV551" s="13"/>
      <c r="AW551" s="15"/>
      <c r="AX551" s="13"/>
      <c r="AY551" s="15"/>
      <c r="AZ551" s="13"/>
      <c r="BA551" s="15"/>
      <c r="BB551" s="13"/>
      <c r="BC551" s="15"/>
      <c r="BD551" s="13"/>
      <c r="BE551" s="15"/>
      <c r="BF551" s="13"/>
      <c r="BG551" s="15"/>
      <c r="BH551" s="13"/>
      <c r="BI551" s="15"/>
      <c r="BJ551" s="13"/>
      <c r="BK551" s="15"/>
      <c r="BL551" s="13"/>
      <c r="BM551" s="15"/>
      <c r="BN551" s="13"/>
      <c r="BO551" s="15"/>
      <c r="BP551" s="13"/>
      <c r="BQ551" s="15"/>
      <c r="BR551" s="13"/>
      <c r="BS551" s="15"/>
      <c r="BT551" s="13"/>
      <c r="BU551" s="15"/>
      <c r="BV551" s="13"/>
      <c r="BW551" s="15"/>
      <c r="BX551" s="13"/>
      <c r="BY551" s="15"/>
      <c r="BZ551" s="13"/>
      <c r="CA551" s="15"/>
      <c r="CB551" s="13"/>
      <c r="CC551" s="15"/>
      <c r="CD551" s="13"/>
      <c r="CE551" s="15"/>
      <c r="CF551" s="13"/>
      <c r="CG551" s="15"/>
      <c r="CH551" s="13"/>
      <c r="CI551" s="15"/>
      <c r="CJ551" s="13"/>
      <c r="CK551" s="15"/>
      <c r="CL551" s="13"/>
      <c r="CM551" s="15"/>
      <c r="CN551" s="13"/>
      <c r="CO551" s="15"/>
      <c r="CP551" s="13"/>
      <c r="CQ551" s="15"/>
      <c r="CR551" s="13"/>
      <c r="CS551" s="13"/>
    </row>
    <row r="552" spans="1:97" ht="120" x14ac:dyDescent="0.25">
      <c r="A552" s="13" t="s">
        <v>227</v>
      </c>
      <c r="B552" s="13" t="s">
        <v>228</v>
      </c>
      <c r="C552" s="14">
        <v>43152.5</v>
      </c>
      <c r="D552" s="13" t="s">
        <v>100</v>
      </c>
      <c r="E552" s="15" t="s">
        <v>101</v>
      </c>
      <c r="F552" s="13" t="s">
        <v>102</v>
      </c>
      <c r="G552" s="15" t="s">
        <v>103</v>
      </c>
      <c r="H552" s="13" t="s">
        <v>696</v>
      </c>
      <c r="I552" s="15" t="s">
        <v>697</v>
      </c>
      <c r="J552" s="15" t="s">
        <v>698</v>
      </c>
      <c r="K552" s="15" t="s">
        <v>699</v>
      </c>
      <c r="L552" s="13" t="s">
        <v>704</v>
      </c>
      <c r="M552" s="15" t="s">
        <v>705</v>
      </c>
      <c r="N552" s="13" t="s">
        <v>211</v>
      </c>
      <c r="O552" s="15" t="s">
        <v>212</v>
      </c>
      <c r="P552" s="15" t="s">
        <v>213</v>
      </c>
      <c r="Q552" s="15" t="s">
        <v>229</v>
      </c>
      <c r="R552" s="13" t="s">
        <v>230</v>
      </c>
      <c r="S552" s="13" t="s">
        <v>115</v>
      </c>
      <c r="T552" s="13" t="s">
        <v>231</v>
      </c>
      <c r="U552" s="14">
        <v>40725</v>
      </c>
      <c r="V552" s="14"/>
      <c r="W552" s="15"/>
      <c r="X552" s="13"/>
      <c r="Y552" s="15"/>
      <c r="Z552" s="13"/>
      <c r="AA552" s="15"/>
      <c r="AB552" s="13"/>
      <c r="AC552" s="15"/>
      <c r="AD552" s="13"/>
      <c r="AE552" s="15"/>
      <c r="AF552" s="13"/>
      <c r="AG552" s="15"/>
      <c r="AH552" s="13"/>
      <c r="AI552" s="15"/>
      <c r="AJ552" s="13"/>
      <c r="AK552" s="15"/>
      <c r="AL552" s="13"/>
      <c r="AM552" s="15"/>
      <c r="AN552" s="13"/>
      <c r="AO552" s="15"/>
      <c r="AP552" s="13"/>
      <c r="AQ552" s="15"/>
      <c r="AR552" s="13"/>
      <c r="AS552" s="15"/>
      <c r="AT552" s="13"/>
      <c r="AU552" s="15"/>
      <c r="AV552" s="13"/>
      <c r="AW552" s="15"/>
      <c r="AX552" s="13"/>
      <c r="AY552" s="15"/>
      <c r="AZ552" s="13"/>
      <c r="BA552" s="15"/>
      <c r="BB552" s="13"/>
      <c r="BC552" s="15"/>
      <c r="BD552" s="13"/>
      <c r="BE552" s="15"/>
      <c r="BF552" s="13"/>
      <c r="BG552" s="15"/>
      <c r="BH552" s="13"/>
      <c r="BI552" s="15"/>
      <c r="BJ552" s="13"/>
      <c r="BK552" s="15"/>
      <c r="BL552" s="13"/>
      <c r="BM552" s="15"/>
      <c r="BN552" s="13"/>
      <c r="BO552" s="15"/>
      <c r="BP552" s="13"/>
      <c r="BQ552" s="15"/>
      <c r="BR552" s="13"/>
      <c r="BS552" s="15"/>
      <c r="BT552" s="13"/>
      <c r="BU552" s="15"/>
      <c r="BV552" s="13"/>
      <c r="BW552" s="15"/>
      <c r="BX552" s="13"/>
      <c r="BY552" s="15"/>
      <c r="BZ552" s="13"/>
      <c r="CA552" s="15"/>
      <c r="CB552" s="13"/>
      <c r="CC552" s="15"/>
      <c r="CD552" s="13"/>
      <c r="CE552" s="15"/>
      <c r="CF552" s="13"/>
      <c r="CG552" s="15"/>
      <c r="CH552" s="13"/>
      <c r="CI552" s="15"/>
      <c r="CJ552" s="13"/>
      <c r="CK552" s="15"/>
      <c r="CL552" s="13"/>
      <c r="CM552" s="15"/>
      <c r="CN552" s="13"/>
      <c r="CO552" s="15"/>
      <c r="CP552" s="13"/>
      <c r="CQ552" s="15"/>
      <c r="CR552" s="13"/>
      <c r="CS552" s="13"/>
    </row>
    <row r="553" spans="1:97" ht="120" x14ac:dyDescent="0.25">
      <c r="A553" s="13" t="s">
        <v>98</v>
      </c>
      <c r="B553" s="13" t="s">
        <v>228</v>
      </c>
      <c r="C553" s="14">
        <v>44299.714583333334</v>
      </c>
      <c r="D553" s="13" t="s">
        <v>100</v>
      </c>
      <c r="E553" s="15" t="s">
        <v>101</v>
      </c>
      <c r="F553" s="13" t="s">
        <v>102</v>
      </c>
      <c r="G553" s="15" t="s">
        <v>103</v>
      </c>
      <c r="H553" s="13" t="s">
        <v>696</v>
      </c>
      <c r="I553" s="15" t="s">
        <v>697</v>
      </c>
      <c r="J553" s="15" t="s">
        <v>698</v>
      </c>
      <c r="K553" s="15" t="s">
        <v>699</v>
      </c>
      <c r="L553" s="13" t="s">
        <v>700</v>
      </c>
      <c r="M553" s="15" t="s">
        <v>701</v>
      </c>
      <c r="N553" s="13" t="s">
        <v>110</v>
      </c>
      <c r="O553" s="15" t="s">
        <v>111</v>
      </c>
      <c r="P553" s="15" t="s">
        <v>112</v>
      </c>
      <c r="Q553" s="15" t="s">
        <v>232</v>
      </c>
      <c r="R553" s="13" t="s">
        <v>233</v>
      </c>
      <c r="S553" s="13" t="s">
        <v>115</v>
      </c>
      <c r="T553" s="13" t="s">
        <v>231</v>
      </c>
      <c r="U553" s="14">
        <v>40725</v>
      </c>
      <c r="V553" s="14"/>
      <c r="W553" s="15"/>
      <c r="X553" s="13"/>
      <c r="Y553" s="15"/>
      <c r="Z553" s="13"/>
      <c r="AA553" s="15"/>
      <c r="AB553" s="13"/>
      <c r="AC553" s="15"/>
      <c r="AD553" s="13"/>
      <c r="AE553" s="15"/>
      <c r="AF553" s="13"/>
      <c r="AG553" s="15"/>
      <c r="AH553" s="13"/>
      <c r="AI553" s="15"/>
      <c r="AJ553" s="13"/>
      <c r="AK553" s="15"/>
      <c r="AL553" s="13"/>
      <c r="AM553" s="15"/>
      <c r="AN553" s="13"/>
      <c r="AO553" s="15"/>
      <c r="AP553" s="13"/>
      <c r="AQ553" s="15"/>
      <c r="AR553" s="13"/>
      <c r="AS553" s="15"/>
      <c r="AT553" s="13"/>
      <c r="AU553" s="15"/>
      <c r="AV553" s="13"/>
      <c r="AW553" s="15"/>
      <c r="AX553" s="13"/>
      <c r="AY553" s="15"/>
      <c r="AZ553" s="13"/>
      <c r="BA553" s="15"/>
      <c r="BB553" s="13"/>
      <c r="BC553" s="15"/>
      <c r="BD553" s="13"/>
      <c r="BE553" s="15"/>
      <c r="BF553" s="13"/>
      <c r="BG553" s="15"/>
      <c r="BH553" s="13"/>
      <c r="BI553" s="15"/>
      <c r="BJ553" s="13"/>
      <c r="BK553" s="15"/>
      <c r="BL553" s="13"/>
      <c r="BM553" s="15"/>
      <c r="BN553" s="13"/>
      <c r="BO553" s="15"/>
      <c r="BP553" s="13"/>
      <c r="BQ553" s="15"/>
      <c r="BR553" s="13"/>
      <c r="BS553" s="15"/>
      <c r="BT553" s="13"/>
      <c r="BU553" s="15"/>
      <c r="BV553" s="13"/>
      <c r="BW553" s="15"/>
      <c r="BX553" s="13"/>
      <c r="BY553" s="15"/>
      <c r="BZ553" s="13"/>
      <c r="CA553" s="15"/>
      <c r="CB553" s="13"/>
      <c r="CC553" s="15"/>
      <c r="CD553" s="13"/>
      <c r="CE553" s="15"/>
      <c r="CF553" s="13"/>
      <c r="CG553" s="15"/>
      <c r="CH553" s="13"/>
      <c r="CI553" s="15"/>
      <c r="CJ553" s="13"/>
      <c r="CK553" s="15"/>
      <c r="CL553" s="13"/>
      <c r="CM553" s="15"/>
      <c r="CN553" s="13"/>
      <c r="CO553" s="15"/>
      <c r="CP553" s="13"/>
      <c r="CQ553" s="15"/>
      <c r="CR553" s="13"/>
      <c r="CS553" s="13"/>
    </row>
    <row r="554" spans="1:97" ht="120" x14ac:dyDescent="0.25">
      <c r="A554" s="13" t="s">
        <v>98</v>
      </c>
      <c r="B554" s="13" t="s">
        <v>228</v>
      </c>
      <c r="C554" s="14">
        <v>44299.714583333334</v>
      </c>
      <c r="D554" s="13" t="s">
        <v>100</v>
      </c>
      <c r="E554" s="15" t="s">
        <v>101</v>
      </c>
      <c r="F554" s="13" t="s">
        <v>102</v>
      </c>
      <c r="G554" s="15" t="s">
        <v>103</v>
      </c>
      <c r="H554" s="13" t="s">
        <v>696</v>
      </c>
      <c r="I554" s="15" t="s">
        <v>697</v>
      </c>
      <c r="J554" s="15" t="s">
        <v>698</v>
      </c>
      <c r="K554" s="15" t="s">
        <v>699</v>
      </c>
      <c r="L554" s="13" t="s">
        <v>702</v>
      </c>
      <c r="M554" s="15" t="s">
        <v>703</v>
      </c>
      <c r="N554" s="13" t="s">
        <v>110</v>
      </c>
      <c r="O554" s="15" t="s">
        <v>193</v>
      </c>
      <c r="P554" s="15" t="s">
        <v>194</v>
      </c>
      <c r="Q554" s="15" t="s">
        <v>232</v>
      </c>
      <c r="R554" s="13" t="s">
        <v>233</v>
      </c>
      <c r="S554" s="13" t="s">
        <v>115</v>
      </c>
      <c r="T554" s="13" t="s">
        <v>231</v>
      </c>
      <c r="U554" s="14">
        <v>40725</v>
      </c>
      <c r="V554" s="14"/>
      <c r="W554" s="15"/>
      <c r="X554" s="13"/>
      <c r="Y554" s="15"/>
      <c r="Z554" s="13"/>
      <c r="AA554" s="15"/>
      <c r="AB554" s="13"/>
      <c r="AC554" s="15"/>
      <c r="AD554" s="13"/>
      <c r="AE554" s="15"/>
      <c r="AF554" s="13"/>
      <c r="AG554" s="15"/>
      <c r="AH554" s="13"/>
      <c r="AI554" s="15"/>
      <c r="AJ554" s="13"/>
      <c r="AK554" s="15"/>
      <c r="AL554" s="13"/>
      <c r="AM554" s="15"/>
      <c r="AN554" s="13"/>
      <c r="AO554" s="15"/>
      <c r="AP554" s="13"/>
      <c r="AQ554" s="15"/>
      <c r="AR554" s="13"/>
      <c r="AS554" s="15"/>
      <c r="AT554" s="13"/>
      <c r="AU554" s="15"/>
      <c r="AV554" s="13"/>
      <c r="AW554" s="15"/>
      <c r="AX554" s="13"/>
      <c r="AY554" s="15"/>
      <c r="AZ554" s="13"/>
      <c r="BA554" s="15"/>
      <c r="BB554" s="13"/>
      <c r="BC554" s="15"/>
      <c r="BD554" s="13"/>
      <c r="BE554" s="15"/>
      <c r="BF554" s="13"/>
      <c r="BG554" s="15"/>
      <c r="BH554" s="13"/>
      <c r="BI554" s="15"/>
      <c r="BJ554" s="13"/>
      <c r="BK554" s="15"/>
      <c r="BL554" s="13"/>
      <c r="BM554" s="15"/>
      <c r="BN554" s="13"/>
      <c r="BO554" s="15"/>
      <c r="BP554" s="13"/>
      <c r="BQ554" s="15"/>
      <c r="BR554" s="13"/>
      <c r="BS554" s="15"/>
      <c r="BT554" s="13"/>
      <c r="BU554" s="15"/>
      <c r="BV554" s="13"/>
      <c r="BW554" s="15"/>
      <c r="BX554" s="13"/>
      <c r="BY554" s="15"/>
      <c r="BZ554" s="13"/>
      <c r="CA554" s="15"/>
      <c r="CB554" s="13"/>
      <c r="CC554" s="15"/>
      <c r="CD554" s="13"/>
      <c r="CE554" s="15"/>
      <c r="CF554" s="13"/>
      <c r="CG554" s="15"/>
      <c r="CH554" s="13"/>
      <c r="CI554" s="15"/>
      <c r="CJ554" s="13"/>
      <c r="CK554" s="15"/>
      <c r="CL554" s="13"/>
      <c r="CM554" s="15"/>
      <c r="CN554" s="13"/>
      <c r="CO554" s="15"/>
      <c r="CP554" s="13"/>
      <c r="CQ554" s="15"/>
      <c r="CR554" s="13"/>
      <c r="CS554" s="13"/>
    </row>
    <row r="555" spans="1:97" ht="120" x14ac:dyDescent="0.25">
      <c r="A555" s="13" t="s">
        <v>98</v>
      </c>
      <c r="B555" s="13" t="s">
        <v>228</v>
      </c>
      <c r="C555" s="14">
        <v>44299.715277777781</v>
      </c>
      <c r="D555" s="13" t="s">
        <v>100</v>
      </c>
      <c r="E555" s="15" t="s">
        <v>101</v>
      </c>
      <c r="F555" s="13" t="s">
        <v>102</v>
      </c>
      <c r="G555" s="15" t="s">
        <v>103</v>
      </c>
      <c r="H555" s="13" t="s">
        <v>696</v>
      </c>
      <c r="I555" s="15" t="s">
        <v>697</v>
      </c>
      <c r="J555" s="15" t="s">
        <v>698</v>
      </c>
      <c r="K555" s="15" t="s">
        <v>699</v>
      </c>
      <c r="L555" s="13" t="s">
        <v>704</v>
      </c>
      <c r="M555" s="15" t="s">
        <v>705</v>
      </c>
      <c r="N555" s="13" t="s">
        <v>211</v>
      </c>
      <c r="O555" s="15" t="s">
        <v>212</v>
      </c>
      <c r="P555" s="15" t="s">
        <v>213</v>
      </c>
      <c r="Q555" s="15" t="s">
        <v>232</v>
      </c>
      <c r="R555" s="13" t="s">
        <v>233</v>
      </c>
      <c r="S555" s="13" t="s">
        <v>115</v>
      </c>
      <c r="T555" s="13" t="s">
        <v>231</v>
      </c>
      <c r="U555" s="14">
        <v>40725</v>
      </c>
      <c r="V555" s="14"/>
      <c r="W555" s="15"/>
      <c r="X555" s="13"/>
      <c r="Y555" s="15"/>
      <c r="Z555" s="13"/>
      <c r="AA555" s="15"/>
      <c r="AB555" s="13"/>
      <c r="AC555" s="15"/>
      <c r="AD555" s="13"/>
      <c r="AE555" s="15"/>
      <c r="AF555" s="13"/>
      <c r="AG555" s="15"/>
      <c r="AH555" s="13"/>
      <c r="AI555" s="15"/>
      <c r="AJ555" s="13"/>
      <c r="AK555" s="15"/>
      <c r="AL555" s="13"/>
      <c r="AM555" s="15"/>
      <c r="AN555" s="13"/>
      <c r="AO555" s="15"/>
      <c r="AP555" s="13"/>
      <c r="AQ555" s="15"/>
      <c r="AR555" s="13"/>
      <c r="AS555" s="15"/>
      <c r="AT555" s="13"/>
      <c r="AU555" s="15"/>
      <c r="AV555" s="13"/>
      <c r="AW555" s="15"/>
      <c r="AX555" s="13"/>
      <c r="AY555" s="15"/>
      <c r="AZ555" s="13"/>
      <c r="BA555" s="15"/>
      <c r="BB555" s="13"/>
      <c r="BC555" s="15"/>
      <c r="BD555" s="13"/>
      <c r="BE555" s="15"/>
      <c r="BF555" s="13"/>
      <c r="BG555" s="15"/>
      <c r="BH555" s="13"/>
      <c r="BI555" s="15"/>
      <c r="BJ555" s="13"/>
      <c r="BK555" s="15"/>
      <c r="BL555" s="13"/>
      <c r="BM555" s="15"/>
      <c r="BN555" s="13"/>
      <c r="BO555" s="15"/>
      <c r="BP555" s="13"/>
      <c r="BQ555" s="15"/>
      <c r="BR555" s="13"/>
      <c r="BS555" s="15"/>
      <c r="BT555" s="13"/>
      <c r="BU555" s="15"/>
      <c r="BV555" s="13"/>
      <c r="BW555" s="15"/>
      <c r="BX555" s="13"/>
      <c r="BY555" s="15"/>
      <c r="BZ555" s="13"/>
      <c r="CA555" s="15"/>
      <c r="CB555" s="13"/>
      <c r="CC555" s="15"/>
      <c r="CD555" s="13"/>
      <c r="CE555" s="15"/>
      <c r="CF555" s="13"/>
      <c r="CG555" s="15"/>
      <c r="CH555" s="13"/>
      <c r="CI555" s="15"/>
      <c r="CJ555" s="13"/>
      <c r="CK555" s="15"/>
      <c r="CL555" s="13"/>
      <c r="CM555" s="15"/>
      <c r="CN555" s="13"/>
      <c r="CO555" s="15"/>
      <c r="CP555" s="13"/>
      <c r="CQ555" s="15"/>
      <c r="CR555" s="13"/>
      <c r="CS555" s="13"/>
    </row>
    <row r="556" spans="1:97" ht="120" x14ac:dyDescent="0.25">
      <c r="A556" s="13" t="s">
        <v>227</v>
      </c>
      <c r="B556" s="13" t="s">
        <v>228</v>
      </c>
      <c r="C556" s="14">
        <v>43152.5</v>
      </c>
      <c r="D556" s="13" t="s">
        <v>100</v>
      </c>
      <c r="E556" s="15" t="s">
        <v>101</v>
      </c>
      <c r="F556" s="13" t="s">
        <v>102</v>
      </c>
      <c r="G556" s="15" t="s">
        <v>103</v>
      </c>
      <c r="H556" s="13" t="s">
        <v>696</v>
      </c>
      <c r="I556" s="15" t="s">
        <v>697</v>
      </c>
      <c r="J556" s="15" t="s">
        <v>698</v>
      </c>
      <c r="K556" s="15" t="s">
        <v>699</v>
      </c>
      <c r="L556" s="13" t="s">
        <v>700</v>
      </c>
      <c r="M556" s="15" t="s">
        <v>701</v>
      </c>
      <c r="N556" s="13" t="s">
        <v>110</v>
      </c>
      <c r="O556" s="15" t="s">
        <v>111</v>
      </c>
      <c r="P556" s="15" t="s">
        <v>112</v>
      </c>
      <c r="Q556" s="15" t="s">
        <v>234</v>
      </c>
      <c r="R556" s="13" t="s">
        <v>235</v>
      </c>
      <c r="S556" s="13" t="s">
        <v>115</v>
      </c>
      <c r="T556" s="13" t="s">
        <v>231</v>
      </c>
      <c r="U556" s="14">
        <v>40725</v>
      </c>
      <c r="V556" s="14"/>
      <c r="W556" s="15"/>
      <c r="X556" s="13"/>
      <c r="Y556" s="15"/>
      <c r="Z556" s="13"/>
      <c r="AA556" s="15"/>
      <c r="AB556" s="13"/>
      <c r="AC556" s="15"/>
      <c r="AD556" s="13"/>
      <c r="AE556" s="15"/>
      <c r="AF556" s="13"/>
      <c r="AG556" s="15"/>
      <c r="AH556" s="13"/>
      <c r="AI556" s="15"/>
      <c r="AJ556" s="13"/>
      <c r="AK556" s="15"/>
      <c r="AL556" s="13"/>
      <c r="AM556" s="15"/>
      <c r="AN556" s="13"/>
      <c r="AO556" s="15"/>
      <c r="AP556" s="13"/>
      <c r="AQ556" s="15"/>
      <c r="AR556" s="13"/>
      <c r="AS556" s="15"/>
      <c r="AT556" s="13"/>
      <c r="AU556" s="15"/>
      <c r="AV556" s="13"/>
      <c r="AW556" s="15"/>
      <c r="AX556" s="13"/>
      <c r="AY556" s="15"/>
      <c r="AZ556" s="13"/>
      <c r="BA556" s="15"/>
      <c r="BB556" s="13"/>
      <c r="BC556" s="15"/>
      <c r="BD556" s="13"/>
      <c r="BE556" s="15"/>
      <c r="BF556" s="13"/>
      <c r="BG556" s="15"/>
      <c r="BH556" s="13"/>
      <c r="BI556" s="15"/>
      <c r="BJ556" s="13"/>
      <c r="BK556" s="15"/>
      <c r="BL556" s="13"/>
      <c r="BM556" s="15"/>
      <c r="BN556" s="13"/>
      <c r="BO556" s="15"/>
      <c r="BP556" s="13"/>
      <c r="BQ556" s="15"/>
      <c r="BR556" s="13"/>
      <c r="BS556" s="15"/>
      <c r="BT556" s="13"/>
      <c r="BU556" s="15"/>
      <c r="BV556" s="13"/>
      <c r="BW556" s="15"/>
      <c r="BX556" s="13"/>
      <c r="BY556" s="15"/>
      <c r="BZ556" s="13"/>
      <c r="CA556" s="15"/>
      <c r="CB556" s="13"/>
      <c r="CC556" s="15"/>
      <c r="CD556" s="13"/>
      <c r="CE556" s="15"/>
      <c r="CF556" s="13"/>
      <c r="CG556" s="15"/>
      <c r="CH556" s="13"/>
      <c r="CI556" s="15"/>
      <c r="CJ556" s="13"/>
      <c r="CK556" s="15"/>
      <c r="CL556" s="13"/>
      <c r="CM556" s="15"/>
      <c r="CN556" s="13"/>
      <c r="CO556" s="15"/>
      <c r="CP556" s="13"/>
      <c r="CQ556" s="15"/>
      <c r="CR556" s="13"/>
      <c r="CS556" s="13"/>
    </row>
    <row r="557" spans="1:97" ht="120" x14ac:dyDescent="0.25">
      <c r="A557" s="13" t="s">
        <v>227</v>
      </c>
      <c r="B557" s="13" t="s">
        <v>228</v>
      </c>
      <c r="C557" s="14">
        <v>43152.5</v>
      </c>
      <c r="D557" s="13" t="s">
        <v>100</v>
      </c>
      <c r="E557" s="15" t="s">
        <v>101</v>
      </c>
      <c r="F557" s="13" t="s">
        <v>102</v>
      </c>
      <c r="G557" s="15" t="s">
        <v>103</v>
      </c>
      <c r="H557" s="13" t="s">
        <v>696</v>
      </c>
      <c r="I557" s="15" t="s">
        <v>697</v>
      </c>
      <c r="J557" s="15" t="s">
        <v>698</v>
      </c>
      <c r="K557" s="15" t="s">
        <v>699</v>
      </c>
      <c r="L557" s="13" t="s">
        <v>702</v>
      </c>
      <c r="M557" s="15" t="s">
        <v>703</v>
      </c>
      <c r="N557" s="13" t="s">
        <v>110</v>
      </c>
      <c r="O557" s="15" t="s">
        <v>193</v>
      </c>
      <c r="P557" s="15" t="s">
        <v>194</v>
      </c>
      <c r="Q557" s="15" t="s">
        <v>234</v>
      </c>
      <c r="R557" s="13" t="s">
        <v>235</v>
      </c>
      <c r="S557" s="13" t="s">
        <v>115</v>
      </c>
      <c r="T557" s="13" t="s">
        <v>231</v>
      </c>
      <c r="U557" s="14">
        <v>40725</v>
      </c>
      <c r="V557" s="14"/>
      <c r="W557" s="15"/>
      <c r="X557" s="13"/>
      <c r="Y557" s="15"/>
      <c r="Z557" s="13"/>
      <c r="AA557" s="15"/>
      <c r="AB557" s="13"/>
      <c r="AC557" s="15"/>
      <c r="AD557" s="13"/>
      <c r="AE557" s="15"/>
      <c r="AF557" s="13"/>
      <c r="AG557" s="15"/>
      <c r="AH557" s="13"/>
      <c r="AI557" s="15"/>
      <c r="AJ557" s="13"/>
      <c r="AK557" s="15"/>
      <c r="AL557" s="13"/>
      <c r="AM557" s="15"/>
      <c r="AN557" s="13"/>
      <c r="AO557" s="15"/>
      <c r="AP557" s="13"/>
      <c r="AQ557" s="15"/>
      <c r="AR557" s="13"/>
      <c r="AS557" s="15"/>
      <c r="AT557" s="13"/>
      <c r="AU557" s="15"/>
      <c r="AV557" s="13"/>
      <c r="AW557" s="15"/>
      <c r="AX557" s="13"/>
      <c r="AY557" s="15"/>
      <c r="AZ557" s="13"/>
      <c r="BA557" s="15"/>
      <c r="BB557" s="13"/>
      <c r="BC557" s="15"/>
      <c r="BD557" s="13"/>
      <c r="BE557" s="15"/>
      <c r="BF557" s="13"/>
      <c r="BG557" s="15"/>
      <c r="BH557" s="13"/>
      <c r="BI557" s="15"/>
      <c r="BJ557" s="13"/>
      <c r="BK557" s="15"/>
      <c r="BL557" s="13"/>
      <c r="BM557" s="15"/>
      <c r="BN557" s="13"/>
      <c r="BO557" s="15"/>
      <c r="BP557" s="13"/>
      <c r="BQ557" s="15"/>
      <c r="BR557" s="13"/>
      <c r="BS557" s="15"/>
      <c r="BT557" s="13"/>
      <c r="BU557" s="15"/>
      <c r="BV557" s="13"/>
      <c r="BW557" s="15"/>
      <c r="BX557" s="13"/>
      <c r="BY557" s="15"/>
      <c r="BZ557" s="13"/>
      <c r="CA557" s="15"/>
      <c r="CB557" s="13"/>
      <c r="CC557" s="15"/>
      <c r="CD557" s="13"/>
      <c r="CE557" s="15"/>
      <c r="CF557" s="13"/>
      <c r="CG557" s="15"/>
      <c r="CH557" s="13"/>
      <c r="CI557" s="15"/>
      <c r="CJ557" s="13"/>
      <c r="CK557" s="15"/>
      <c r="CL557" s="13"/>
      <c r="CM557" s="15"/>
      <c r="CN557" s="13"/>
      <c r="CO557" s="15"/>
      <c r="CP557" s="13"/>
      <c r="CQ557" s="15"/>
      <c r="CR557" s="13"/>
      <c r="CS557" s="13"/>
    </row>
    <row r="558" spans="1:97" ht="120" x14ac:dyDescent="0.25">
      <c r="A558" s="13" t="s">
        <v>227</v>
      </c>
      <c r="B558" s="13" t="s">
        <v>228</v>
      </c>
      <c r="C558" s="14">
        <v>43152.5</v>
      </c>
      <c r="D558" s="13" t="s">
        <v>100</v>
      </c>
      <c r="E558" s="15" t="s">
        <v>101</v>
      </c>
      <c r="F558" s="13" t="s">
        <v>102</v>
      </c>
      <c r="G558" s="15" t="s">
        <v>103</v>
      </c>
      <c r="H558" s="13" t="s">
        <v>696</v>
      </c>
      <c r="I558" s="15" t="s">
        <v>697</v>
      </c>
      <c r="J558" s="15" t="s">
        <v>698</v>
      </c>
      <c r="K558" s="15" t="s">
        <v>699</v>
      </c>
      <c r="L558" s="13" t="s">
        <v>704</v>
      </c>
      <c r="M558" s="15" t="s">
        <v>705</v>
      </c>
      <c r="N558" s="13" t="s">
        <v>211</v>
      </c>
      <c r="O558" s="15" t="s">
        <v>212</v>
      </c>
      <c r="P558" s="15" t="s">
        <v>213</v>
      </c>
      <c r="Q558" s="15" t="s">
        <v>234</v>
      </c>
      <c r="R558" s="13" t="s">
        <v>235</v>
      </c>
      <c r="S558" s="13" t="s">
        <v>115</v>
      </c>
      <c r="T558" s="13" t="s">
        <v>231</v>
      </c>
      <c r="U558" s="14">
        <v>40725</v>
      </c>
      <c r="V558" s="14"/>
      <c r="W558" s="15"/>
      <c r="X558" s="13"/>
      <c r="Y558" s="15"/>
      <c r="Z558" s="13"/>
      <c r="AA558" s="15"/>
      <c r="AB558" s="13"/>
      <c r="AC558" s="15"/>
      <c r="AD558" s="13"/>
      <c r="AE558" s="15"/>
      <c r="AF558" s="13"/>
      <c r="AG558" s="15"/>
      <c r="AH558" s="13"/>
      <c r="AI558" s="15"/>
      <c r="AJ558" s="13"/>
      <c r="AK558" s="15"/>
      <c r="AL558" s="13"/>
      <c r="AM558" s="15"/>
      <c r="AN558" s="13"/>
      <c r="AO558" s="15"/>
      <c r="AP558" s="13"/>
      <c r="AQ558" s="15"/>
      <c r="AR558" s="13"/>
      <c r="AS558" s="15"/>
      <c r="AT558" s="13"/>
      <c r="AU558" s="15"/>
      <c r="AV558" s="13"/>
      <c r="AW558" s="15"/>
      <c r="AX558" s="13"/>
      <c r="AY558" s="15"/>
      <c r="AZ558" s="13"/>
      <c r="BA558" s="15"/>
      <c r="BB558" s="13"/>
      <c r="BC558" s="15"/>
      <c r="BD558" s="13"/>
      <c r="BE558" s="15"/>
      <c r="BF558" s="13"/>
      <c r="BG558" s="15"/>
      <c r="BH558" s="13"/>
      <c r="BI558" s="15"/>
      <c r="BJ558" s="13"/>
      <c r="BK558" s="15"/>
      <c r="BL558" s="13"/>
      <c r="BM558" s="15"/>
      <c r="BN558" s="13"/>
      <c r="BO558" s="15"/>
      <c r="BP558" s="13"/>
      <c r="BQ558" s="15"/>
      <c r="BR558" s="13"/>
      <c r="BS558" s="15"/>
      <c r="BT558" s="13"/>
      <c r="BU558" s="15"/>
      <c r="BV558" s="13"/>
      <c r="BW558" s="15"/>
      <c r="BX558" s="13"/>
      <c r="BY558" s="15"/>
      <c r="BZ558" s="13"/>
      <c r="CA558" s="15"/>
      <c r="CB558" s="13"/>
      <c r="CC558" s="15"/>
      <c r="CD558" s="13"/>
      <c r="CE558" s="15"/>
      <c r="CF558" s="13"/>
      <c r="CG558" s="15"/>
      <c r="CH558" s="13"/>
      <c r="CI558" s="15"/>
      <c r="CJ558" s="13"/>
      <c r="CK558" s="15"/>
      <c r="CL558" s="13"/>
      <c r="CM558" s="15"/>
      <c r="CN558" s="13"/>
      <c r="CO558" s="15"/>
      <c r="CP558" s="13"/>
      <c r="CQ558" s="15"/>
      <c r="CR558" s="13"/>
      <c r="CS558" s="13"/>
    </row>
    <row r="559" spans="1:97" ht="135" x14ac:dyDescent="0.25">
      <c r="A559" s="13" t="s">
        <v>164</v>
      </c>
      <c r="B559" s="13" t="s">
        <v>99</v>
      </c>
      <c r="C559" s="14">
        <v>44705.48541666667</v>
      </c>
      <c r="D559" s="13" t="s">
        <v>100</v>
      </c>
      <c r="E559" s="15" t="s">
        <v>101</v>
      </c>
      <c r="F559" s="13" t="s">
        <v>102</v>
      </c>
      <c r="G559" s="15" t="s">
        <v>103</v>
      </c>
      <c r="H559" s="13" t="s">
        <v>696</v>
      </c>
      <c r="I559" s="15" t="s">
        <v>697</v>
      </c>
      <c r="J559" s="15" t="s">
        <v>698</v>
      </c>
      <c r="K559" s="15" t="s">
        <v>699</v>
      </c>
      <c r="L559" s="13" t="s">
        <v>700</v>
      </c>
      <c r="M559" s="15" t="s">
        <v>701</v>
      </c>
      <c r="N559" s="13" t="s">
        <v>110</v>
      </c>
      <c r="O559" s="15" t="s">
        <v>111</v>
      </c>
      <c r="P559" s="15" t="s">
        <v>112</v>
      </c>
      <c r="Q559" s="15" t="s">
        <v>236</v>
      </c>
      <c r="R559" s="13" t="s">
        <v>237</v>
      </c>
      <c r="S559" s="13" t="s">
        <v>238</v>
      </c>
      <c r="T559" s="13" t="s">
        <v>116</v>
      </c>
      <c r="U559" s="14">
        <v>40725</v>
      </c>
      <c r="V559" s="14"/>
      <c r="W559" s="15" t="s">
        <v>437</v>
      </c>
      <c r="X559" s="13" t="s">
        <v>240</v>
      </c>
      <c r="Y559" s="15" t="str">
        <f>VLOOKUP(X559,'Axe 2 Règles de gestion'!$D$2:$F$178,3, FALSE)</f>
        <v>L'agent doit avoir accompli 4 années de services effectifs dans le corps judiciaire depuis son entrée dans la magistrature.</v>
      </c>
      <c r="Z559" s="13" t="s">
        <v>242</v>
      </c>
      <c r="AA559" s="15" t="str">
        <f>VLOOKUP(Z559,'Axe 2 Règles de gestion'!$D$2:$F$178,3, FALSE)</f>
        <v>L'agent doit formuler une demande.</v>
      </c>
      <c r="AB559" s="13" t="s">
        <v>243</v>
      </c>
      <c r="AC559" s="15" t="str">
        <f>VLOOKUP(AB559,'Axe 2 Règles de gestion'!$D$2:$F$178,3, FALSE)</f>
        <v>Le détachement est prononcé après avis de la formation du Conseil supérieur de la magistrature compétente à l'égard de l'agent.</v>
      </c>
      <c r="AD559" s="13"/>
      <c r="AE559" s="15"/>
      <c r="AF559" s="13"/>
      <c r="AG559" s="15"/>
      <c r="AH559" s="13"/>
      <c r="AI559" s="15"/>
      <c r="AJ559" s="13"/>
      <c r="AK559" s="15"/>
      <c r="AL559" s="13"/>
      <c r="AM559" s="15"/>
      <c r="AN559" s="13"/>
      <c r="AO559" s="15"/>
      <c r="AP559" s="13"/>
      <c r="AQ559" s="15"/>
      <c r="AR559" s="13"/>
      <c r="AS559" s="15"/>
      <c r="AT559" s="13"/>
      <c r="AU559" s="15"/>
      <c r="AV559" s="13" t="s">
        <v>245</v>
      </c>
      <c r="AW559" s="15" t="str">
        <f>VLOOKUP(AV559,'Axe 2 Règles de gestion'!$D$2:$F$178,3, FALSE)</f>
        <v>Un détachement de courte durée ne peut excéder six mois entre la date de début et la date de fin prévisionnelle.</v>
      </c>
      <c r="AX559" s="13" t="s">
        <v>247</v>
      </c>
      <c r="AY559" s="15" t="str">
        <f>VLOOKUP(AX559,'Axe 2 Règles de gestion'!$D$2:$F$178,3, FALSE)</f>
        <v>Un détachement de courte durée ne peut excéder six mois entre la date de début et la date de fin réelle</v>
      </c>
      <c r="AZ559" s="13" t="s">
        <v>248</v>
      </c>
      <c r="BA559" s="15" t="str">
        <f>VLOOKUP(AZ559,'Axe 2 Règles de gestion'!$D$2:$F$178,3, FALSE)</f>
        <v>Un détachement de courte durée ne peut excéder 1 an entre la date de début et la date de fin prévisionnelle, pour les personnels détachés pour servir dans les collectivités d'outre-mer, la Nouvelle-Calédonie ou à l'étranger.</v>
      </c>
      <c r="BB559" s="13" t="s">
        <v>249</v>
      </c>
      <c r="BC559" s="15" t="str">
        <f>VLOOKUP(BB559,'Axe 2 Règles de gestion'!$D$2:$F$178,3, FALSE)</f>
        <v>Un détachement de courte durée ne peut excéder 1 an entre la date de début et la date de fin réelle, pour les personnels détachés pour servir dans les collectivités d'outre-mer, la Nouvelle-Calédonie ou à l'étranger.</v>
      </c>
      <c r="BD559" s="13" t="s">
        <v>250</v>
      </c>
      <c r="BE559" s="15" t="str">
        <f>VLOOKUP(BD559,'Axe 2 Règles de gestion'!$D$2:$F$178,3, FALSE)</f>
        <v>Chaque période de détachement de longue durée ne peut excéder 5 ans entre la date de début et la date de fin prévisionnelle.</v>
      </c>
      <c r="BF559" s="13" t="s">
        <v>251</v>
      </c>
      <c r="BG559" s="15" t="str">
        <f>VLOOKUP(BF559,'Axe 2 Règles de gestion'!$D$2:$F$178,3, FALSE)</f>
        <v>Chaque période de détachement de longue durée ne peut excéder 5 ans entre la date de début et la date de fin réelle.</v>
      </c>
      <c r="BH559" s="13"/>
      <c r="BI559" s="15"/>
      <c r="BJ559" s="13"/>
      <c r="BK559" s="15"/>
      <c r="BL559" s="13" t="s">
        <v>140</v>
      </c>
      <c r="BM559" s="15" t="str">
        <f>VLOOKUP(BL559,'Axe 2 Règles de gestion'!$D$2:$F$178,3, FALSE)</f>
        <v>Lors de la demande initiale, l'agent doit être en activité.</v>
      </c>
      <c r="BN559" s="13" t="s">
        <v>142</v>
      </c>
      <c r="BO559" s="15" t="str">
        <f>VLOOKUP(BN559,'Axe 2 Règles de gestion'!$D$2:$F$178,3, FALSE)</f>
        <v>La date de début de position doit être antérieure ou égale à la date de fin prévisionnelle de position.</v>
      </c>
      <c r="BP559" s="13" t="s">
        <v>144</v>
      </c>
      <c r="BQ559" s="15" t="str">
        <f>VLOOKUP(BP559,'Axe 2 Règles de gestion'!$D$2:$F$178,3, FALSE)</f>
        <v>La date de début de la position doit être postérieure ou égale à la date d'entrée dans la FPE ou dans la carrière militaire.</v>
      </c>
      <c r="BR559" s="13" t="s">
        <v>146</v>
      </c>
      <c r="BS559" s="15" t="str">
        <f>VLOOKUP(BR559,'Axe 2 Règles de gestion'!$D$2:$F$178,3, FALSE)</f>
        <v>La date de fin réelle de la position doit être antérieure à la date limite de départ à la retraite.</v>
      </c>
      <c r="BT559" s="13" t="s">
        <v>148</v>
      </c>
      <c r="BU559" s="15" t="str">
        <f>VLOOKUP(BT559,'Axe 2 Règles de gestion'!$D$2:$F$178,3, FALSE)</f>
        <v>La date de début de position doit être antérieure ou égale à la date de fin réelle de position.</v>
      </c>
      <c r="BV559" s="13" t="s">
        <v>150</v>
      </c>
      <c r="BW559" s="15" t="str">
        <f>VLOOKUP(BV559,'Axe 2 Règles de gestion'!$D$2:$F$178,3, FALSE)</f>
        <v>La date de fin prévisionnelle de la position doit être antérieure à la date limite de départ à la retraite.</v>
      </c>
      <c r="BX559" s="13" t="s">
        <v>152</v>
      </c>
      <c r="BY559" s="15" t="str">
        <f>VLOOKUP(BX559,'Axe 2 Règles de gestion'!$D$2:$F$178,3, FALSE)</f>
        <v>La date de début de position est à J+1 de la date de fin de position de l'occurrence précédente.</v>
      </c>
      <c r="BZ559" s="13" t="s">
        <v>154</v>
      </c>
      <c r="CA559" s="15" t="str">
        <f>VLOOKUP(BZ559,'Axe 2 Règles de gestion'!$D$2:$F$178,3, FALSE)</f>
        <v>Les champs "Type d'organisme d'accueil" et "Pays" de l'organisme d'accueil doivent être renseignés.</v>
      </c>
      <c r="CB559" s="13" t="s">
        <v>156</v>
      </c>
      <c r="CC559" s="15" t="str">
        <f>VLOOKUP(CB559,'Axe 2 Règles de gestion'!$D$2:$F$178,3, FALSE)</f>
        <v>La date de fin ou la date de fin prévisionnelle doit être saisie.</v>
      </c>
      <c r="CD559" s="13" t="s">
        <v>160</v>
      </c>
      <c r="CE559" s="15" t="str">
        <f>VLOOKUP(CD559,'Axe 2 Règles de gestion'!$D$2:$F$178,3, FALSE)</f>
        <v>Le champ "Organisme d'accueil" doit être alimenté si le type d'organisme d'accueil est égal à 'Autre organisme', 'Fonction publique d'un état de l'Union Européenne' ou 'Fonction publique Européenne'.</v>
      </c>
      <c r="CF559" s="13" t="s">
        <v>174</v>
      </c>
      <c r="CG559" s="15" t="str">
        <f>VLOOKUP(CF559,'Axe 2 Règles de gestion'!$D$2:$F$178,3, FALSE)</f>
        <v>La saisie d'une occurrence de congés/absences est interdite (date de fin réelle)</v>
      </c>
      <c r="CH559" s="13" t="s">
        <v>176</v>
      </c>
      <c r="CI559" s="15" t="str">
        <f>VLOOKUP(CH559,'Axe 2 Règles de gestion'!$D$2:$F$178,3, FALSE)</f>
        <v>La saisie d'une occurrence de congés/absences est interdite (date de fin prévisionnelle)</v>
      </c>
      <c r="CJ559" s="13" t="s">
        <v>162</v>
      </c>
      <c r="CK559" s="15" t="str">
        <f>VLOOKUP(CJ559,'Axe 2 Règles de gestion'!$D$2:$F$178,3, FALSE)</f>
        <v>Le champ « Libellé corps/grade/emploi de détachement » est renseigné si le « Type d'organisme d'accueil » n'est pas valorisé à FPE.</v>
      </c>
      <c r="CL559" s="13"/>
      <c r="CM559" s="15"/>
      <c r="CN559" s="13"/>
      <c r="CO559" s="15"/>
      <c r="CP559" s="13"/>
      <c r="CQ559" s="15"/>
      <c r="CR559" s="13"/>
      <c r="CS559" s="13"/>
    </row>
    <row r="560" spans="1:97" ht="135" x14ac:dyDescent="0.25">
      <c r="A560" s="13" t="s">
        <v>164</v>
      </c>
      <c r="B560" s="13" t="s">
        <v>99</v>
      </c>
      <c r="C560" s="14">
        <v>44705.48541666667</v>
      </c>
      <c r="D560" s="13" t="s">
        <v>100</v>
      </c>
      <c r="E560" s="15" t="s">
        <v>101</v>
      </c>
      <c r="F560" s="13" t="s">
        <v>102</v>
      </c>
      <c r="G560" s="15" t="s">
        <v>103</v>
      </c>
      <c r="H560" s="13" t="s">
        <v>696</v>
      </c>
      <c r="I560" s="15" t="s">
        <v>697</v>
      </c>
      <c r="J560" s="15" t="s">
        <v>698</v>
      </c>
      <c r="K560" s="15" t="s">
        <v>699</v>
      </c>
      <c r="L560" s="13" t="s">
        <v>702</v>
      </c>
      <c r="M560" s="15" t="s">
        <v>703</v>
      </c>
      <c r="N560" s="13" t="s">
        <v>110</v>
      </c>
      <c r="O560" s="15" t="s">
        <v>193</v>
      </c>
      <c r="P560" s="15" t="s">
        <v>194</v>
      </c>
      <c r="Q560" s="15" t="s">
        <v>236</v>
      </c>
      <c r="R560" s="13" t="s">
        <v>237</v>
      </c>
      <c r="S560" s="13" t="s">
        <v>238</v>
      </c>
      <c r="T560" s="13" t="s">
        <v>116</v>
      </c>
      <c r="U560" s="14">
        <v>40725</v>
      </c>
      <c r="V560" s="14"/>
      <c r="W560" s="15" t="s">
        <v>438</v>
      </c>
      <c r="X560" s="13" t="s">
        <v>240</v>
      </c>
      <c r="Y560" s="15" t="str">
        <f>VLOOKUP(X560,'Axe 2 Règles de gestion'!$D$2:$F$178,3, FALSE)</f>
        <v>L'agent doit avoir accompli 4 années de services effectifs dans le corps judiciaire depuis son entrée dans la magistrature.</v>
      </c>
      <c r="Z560" s="13" t="s">
        <v>253</v>
      </c>
      <c r="AA560" s="15" t="str">
        <f>VLOOKUP(Z560,'Axe 2 Règles de gestion'!$D$2:$F$178,3, FALSE)</f>
        <v>L'agent doit formuler une demande de renouvellement à son administration d'origine 3 mois au moins avant l'expiration de la période de détachement de longue durée.</v>
      </c>
      <c r="AB560" s="13" t="s">
        <v>254</v>
      </c>
      <c r="AC560" s="15" t="str">
        <f>VLOOKUP(AB560,'Axe 2 Règles de gestion'!$D$2:$F$178,3, FALSE)</f>
        <v>L'organisme d'accueil adresse sa décision à l'agent et à l'administration d'origine 2 mois au moins avant l'expiration de la période de détachement.</v>
      </c>
      <c r="AD560" s="13"/>
      <c r="AE560" s="15"/>
      <c r="AF560" s="13"/>
      <c r="AG560" s="15"/>
      <c r="AH560" s="13"/>
      <c r="AI560" s="15"/>
      <c r="AJ560" s="13"/>
      <c r="AK560" s="15"/>
      <c r="AL560" s="13"/>
      <c r="AM560" s="15"/>
      <c r="AN560" s="13"/>
      <c r="AO560" s="15"/>
      <c r="AP560" s="13"/>
      <c r="AQ560" s="15"/>
      <c r="AR560" s="13"/>
      <c r="AS560" s="15"/>
      <c r="AT560" s="13"/>
      <c r="AU560" s="15"/>
      <c r="AV560" s="13" t="s">
        <v>250</v>
      </c>
      <c r="AW560" s="15" t="str">
        <f>VLOOKUP(AV560,'Axe 2 Règles de gestion'!$D$2:$F$178,3, FALSE)</f>
        <v>Chaque période de détachement de longue durée ne peut excéder 5 ans entre la date de début et la date de fin prévisionnelle.</v>
      </c>
      <c r="AX560" s="13" t="s">
        <v>251</v>
      </c>
      <c r="AY560" s="15" t="str">
        <f>VLOOKUP(AX560,'Axe 2 Règles de gestion'!$D$2:$F$178,3, FALSE)</f>
        <v>Chaque période de détachement de longue durée ne peut excéder 5 ans entre la date de début et la date de fin réelle.</v>
      </c>
      <c r="AZ560" s="13" t="s">
        <v>200</v>
      </c>
      <c r="BA560" s="15" t="str">
        <f>VLOOKUP(AZ560,'Axe 2 Règles de gestion'!$D$2:$F$178,3, FALSE)</f>
        <v>Le renouvellement d'un détachement de courte durée est interdit.</v>
      </c>
      <c r="BB560" s="13"/>
      <c r="BC560" s="15"/>
      <c r="BD560" s="13"/>
      <c r="BE560" s="15"/>
      <c r="BF560" s="13"/>
      <c r="BG560" s="15"/>
      <c r="BH560" s="13"/>
      <c r="BI560" s="15"/>
      <c r="BJ560" s="13"/>
      <c r="BK560" s="15"/>
      <c r="BL560" s="13" t="s">
        <v>142</v>
      </c>
      <c r="BM560" s="15" t="str">
        <f>VLOOKUP(BL560,'Axe 2 Règles de gestion'!$D$2:$F$178,3, FALSE)</f>
        <v>La date de début de position doit être antérieure ou égale à la date de fin prévisionnelle de position.</v>
      </c>
      <c r="BN560" s="13" t="s">
        <v>144</v>
      </c>
      <c r="BO560" s="15" t="str">
        <f>VLOOKUP(BN560,'Axe 2 Règles de gestion'!$D$2:$F$178,3, FALSE)</f>
        <v>La date de début de la position doit être postérieure ou égale à la date d'entrée dans la FPE ou dans la carrière militaire.</v>
      </c>
      <c r="BP560" s="13" t="s">
        <v>146</v>
      </c>
      <c r="BQ560" s="15" t="str">
        <f>VLOOKUP(BP560,'Axe 2 Règles de gestion'!$D$2:$F$178,3, FALSE)</f>
        <v>La date de fin réelle de la position doit être antérieure à la date limite de départ à la retraite.</v>
      </c>
      <c r="BR560" s="13" t="s">
        <v>148</v>
      </c>
      <c r="BS560" s="15" t="str">
        <f>VLOOKUP(BR560,'Axe 2 Règles de gestion'!$D$2:$F$178,3, FALSE)</f>
        <v>La date de début de position doit être antérieure ou égale à la date de fin réelle de position.</v>
      </c>
      <c r="BT560" s="13" t="s">
        <v>150</v>
      </c>
      <c r="BU560" s="15" t="str">
        <f>VLOOKUP(BT560,'Axe 2 Règles de gestion'!$D$2:$F$178,3, FALSE)</f>
        <v>La date de fin prévisionnelle de la position doit être antérieure à la date limite de départ à la retraite.</v>
      </c>
      <c r="BV560" s="13" t="s">
        <v>152</v>
      </c>
      <c r="BW560" s="15" t="str">
        <f>VLOOKUP(BV560,'Axe 2 Règles de gestion'!$D$2:$F$178,3, FALSE)</f>
        <v>La date de début de position est à J+1 de la date de fin de position de l'occurrence précédente.</v>
      </c>
      <c r="BX560" s="13" t="s">
        <v>154</v>
      </c>
      <c r="BY560" s="15" t="str">
        <f>VLOOKUP(BX560,'Axe 2 Règles de gestion'!$D$2:$F$178,3, FALSE)</f>
        <v>Les champs "Type d'organisme d'accueil" et "Pays" de l'organisme d'accueil doivent être renseignés.</v>
      </c>
      <c r="BZ560" s="13" t="s">
        <v>156</v>
      </c>
      <c r="CA560" s="15" t="str">
        <f>VLOOKUP(BZ560,'Axe 2 Règles de gestion'!$D$2:$F$178,3, FALSE)</f>
        <v>La date de fin ou la date de fin prévisionnelle doit être saisie.</v>
      </c>
      <c r="CB560" s="13" t="s">
        <v>160</v>
      </c>
      <c r="CC560" s="15" t="str">
        <f>VLOOKUP(CB560,'Axe 2 Règles de gestion'!$D$2:$F$178,3, FALSE)</f>
        <v>Le champ "Organisme d'accueil" doit être alimenté si le type d'organisme d'accueil est égal à 'Autre organisme', 'Fonction publique d'un état de l'Union Européenne' ou 'Fonction publique Européenne'.</v>
      </c>
      <c r="CD560" s="13" t="s">
        <v>174</v>
      </c>
      <c r="CE560" s="15" t="str">
        <f>VLOOKUP(CD560,'Axe 2 Règles de gestion'!$D$2:$F$178,3, FALSE)</f>
        <v>La saisie d'une occurrence de congés/absences est interdite (date de fin réelle)</v>
      </c>
      <c r="CF560" s="13" t="s">
        <v>176</v>
      </c>
      <c r="CG560" s="15" t="str">
        <f>VLOOKUP(CF560,'Axe 2 Règles de gestion'!$D$2:$F$178,3, FALSE)</f>
        <v>La saisie d'une occurrence de congés/absences est interdite (date de fin prévisionnelle)</v>
      </c>
      <c r="CH560" s="13" t="s">
        <v>162</v>
      </c>
      <c r="CI560" s="15" t="str">
        <f>VLOOKUP(CH560,'Axe 2 Règles de gestion'!$D$2:$F$178,3, FALSE)</f>
        <v>Le champ « Libellé corps/grade/emploi de détachement » est renseigné si le « Type d'organisme d'accueil » n'est pas valorisé à FPE.</v>
      </c>
      <c r="CJ560" s="13"/>
      <c r="CK560" s="15"/>
      <c r="CL560" s="13"/>
      <c r="CM560" s="15"/>
      <c r="CN560" s="13"/>
      <c r="CO560" s="15"/>
      <c r="CP560" s="13"/>
      <c r="CQ560" s="15"/>
      <c r="CR560" s="13"/>
      <c r="CS560" s="13"/>
    </row>
    <row r="561" spans="1:97" ht="150" x14ac:dyDescent="0.25">
      <c r="A561" s="13" t="s">
        <v>164</v>
      </c>
      <c r="B561" s="13" t="s">
        <v>99</v>
      </c>
      <c r="C561" s="14">
        <v>44705.486111111109</v>
      </c>
      <c r="D561" s="13" t="s">
        <v>100</v>
      </c>
      <c r="E561" s="15" t="s">
        <v>101</v>
      </c>
      <c r="F561" s="13" t="s">
        <v>102</v>
      </c>
      <c r="G561" s="15" t="s">
        <v>103</v>
      </c>
      <c r="H561" s="13" t="s">
        <v>696</v>
      </c>
      <c r="I561" s="15" t="s">
        <v>697</v>
      </c>
      <c r="J561" s="15" t="s">
        <v>698</v>
      </c>
      <c r="K561" s="15" t="s">
        <v>699</v>
      </c>
      <c r="L561" s="13" t="s">
        <v>704</v>
      </c>
      <c r="M561" s="15" t="s">
        <v>705</v>
      </c>
      <c r="N561" s="13" t="s">
        <v>211</v>
      </c>
      <c r="O561" s="15" t="s">
        <v>212</v>
      </c>
      <c r="P561" s="15" t="s">
        <v>213</v>
      </c>
      <c r="Q561" s="15" t="s">
        <v>236</v>
      </c>
      <c r="R561" s="13" t="s">
        <v>237</v>
      </c>
      <c r="S561" s="13" t="s">
        <v>238</v>
      </c>
      <c r="T561" s="13" t="s">
        <v>116</v>
      </c>
      <c r="U561" s="14">
        <v>40725</v>
      </c>
      <c r="V561" s="14"/>
      <c r="W561" s="15" t="s">
        <v>439</v>
      </c>
      <c r="X561" s="13" t="s">
        <v>256</v>
      </c>
      <c r="Y561" s="15" t="str">
        <f>VLOOKUP(X561,'Axe 2 Règles de gestion'!$D$2:$F$178,3, FALSE)</f>
        <v>En cas de réintégration anticipée à l'initiative de l'organisme d'accueil, si l'administration d'origine ne peut pas réintégrer l'agent immédiatement, il reste en détachement jusqu'à ce qu'il soit réintégré à la première vacance.</v>
      </c>
      <c r="Z561" s="13" t="s">
        <v>257</v>
      </c>
      <c r="AA561" s="15" t="str">
        <f>VLOOKUP(Z561,'Axe 2 Règles de gestion'!$D$2:$F$178,3, FALSE)</f>
        <v>L'agent doit adresser une demande de réintégration à l'administration d'origine 3 mois au moins avant l'expiration de la période de détachement de longue durée.</v>
      </c>
      <c r="AB561" s="13" t="s">
        <v>258</v>
      </c>
      <c r="AC561" s="15" t="str">
        <f>VLOOKUP(AB561,'Axe 2 Règles de gestion'!$D$2:$F$178,3, FALSE)</f>
        <v>Si l'agent n'adresse pas sa demande dans les délais, il est obligatoirement réintégré à la première vacance dans son corps d'origine et affecté à un emploi correspondant à son grade.</v>
      </c>
      <c r="AD561" s="13"/>
      <c r="AE561" s="15"/>
      <c r="AF561" s="13"/>
      <c r="AG561" s="15"/>
      <c r="AH561" s="13"/>
      <c r="AI561" s="15"/>
      <c r="AJ561" s="13"/>
      <c r="AK561" s="15"/>
      <c r="AL561" s="13"/>
      <c r="AM561" s="15"/>
      <c r="AN561" s="13"/>
      <c r="AO561" s="15"/>
      <c r="AP561" s="13"/>
      <c r="AQ561" s="15"/>
      <c r="AR561" s="13"/>
      <c r="AS561" s="15"/>
      <c r="AT561" s="13"/>
      <c r="AU561" s="15"/>
      <c r="AV561" s="13" t="s">
        <v>245</v>
      </c>
      <c r="AW561" s="15" t="str">
        <f>VLOOKUP(AV561,'Axe 2 Règles de gestion'!$D$2:$F$178,3, FALSE)</f>
        <v>Un détachement de courte durée ne peut excéder six mois entre la date de début et la date de fin prévisionnelle.</v>
      </c>
      <c r="AX561" s="13" t="s">
        <v>247</v>
      </c>
      <c r="AY561" s="15" t="str">
        <f>VLOOKUP(AX561,'Axe 2 Règles de gestion'!$D$2:$F$178,3, FALSE)</f>
        <v>Un détachement de courte durée ne peut excéder six mois entre la date de début et la date de fin réelle</v>
      </c>
      <c r="AZ561" s="13" t="s">
        <v>248</v>
      </c>
      <c r="BA561" s="15" t="str">
        <f>VLOOKUP(AZ561,'Axe 2 Règles de gestion'!$D$2:$F$178,3, FALSE)</f>
        <v>Un détachement de courte durée ne peut excéder 1 an entre la date de début et la date de fin prévisionnelle, pour les personnels détachés pour servir dans les collectivités d'outre-mer, la Nouvelle-Calédonie ou à l'étranger.</v>
      </c>
      <c r="BB561" s="13" t="s">
        <v>249</v>
      </c>
      <c r="BC561" s="15" t="str">
        <f>VLOOKUP(BB561,'Axe 2 Règles de gestion'!$D$2:$F$178,3, FALSE)</f>
        <v>Un détachement de courte durée ne peut excéder 1 an entre la date de début et la date de fin réelle, pour les personnels détachés pour servir dans les collectivités d'outre-mer, la Nouvelle-Calédonie ou à l'étranger.</v>
      </c>
      <c r="BD561" s="13" t="s">
        <v>250</v>
      </c>
      <c r="BE561" s="15" t="str">
        <f>VLOOKUP(BD561,'Axe 2 Règles de gestion'!$D$2:$F$178,3, FALSE)</f>
        <v>Chaque période de détachement de longue durée ne peut excéder 5 ans entre la date de début et la date de fin prévisionnelle.</v>
      </c>
      <c r="BF561" s="13" t="s">
        <v>251</v>
      </c>
      <c r="BG561" s="15" t="str">
        <f>VLOOKUP(BF561,'Axe 2 Règles de gestion'!$D$2:$F$178,3, FALSE)</f>
        <v>Chaque période de détachement de longue durée ne peut excéder 5 ans entre la date de début et la date de fin réelle.</v>
      </c>
      <c r="BH561" s="13"/>
      <c r="BI561" s="15"/>
      <c r="BJ561" s="13"/>
      <c r="BK561" s="15"/>
      <c r="BL561" s="13" t="s">
        <v>142</v>
      </c>
      <c r="BM561" s="15" t="str">
        <f>VLOOKUP(BL561,'Axe 2 Règles de gestion'!$D$2:$F$178,3, FALSE)</f>
        <v>La date de début de position doit être antérieure ou égale à la date de fin prévisionnelle de position.</v>
      </c>
      <c r="BN561" s="13" t="s">
        <v>146</v>
      </c>
      <c r="BO561" s="15" t="str">
        <f>VLOOKUP(BN561,'Axe 2 Règles de gestion'!$D$2:$F$178,3, FALSE)</f>
        <v>La date de fin réelle de la position doit être antérieure à la date limite de départ à la retraite.</v>
      </c>
      <c r="BP561" s="13" t="s">
        <v>148</v>
      </c>
      <c r="BQ561" s="15" t="str">
        <f>VLOOKUP(BP561,'Axe 2 Règles de gestion'!$D$2:$F$178,3, FALSE)</f>
        <v>La date de début de position doit être antérieure ou égale à la date de fin réelle de position.</v>
      </c>
      <c r="BR561" s="13" t="s">
        <v>150</v>
      </c>
      <c r="BS561" s="15" t="str">
        <f>VLOOKUP(BR561,'Axe 2 Règles de gestion'!$D$2:$F$178,3, FALSE)</f>
        <v>La date de fin prévisionnelle de la position doit être antérieure à la date limite de départ à la retraite.</v>
      </c>
      <c r="BT561" s="13" t="s">
        <v>154</v>
      </c>
      <c r="BU561" s="15" t="str">
        <f>VLOOKUP(BT561,'Axe 2 Règles de gestion'!$D$2:$F$178,3, FALSE)</f>
        <v>Les champs "Type d'organisme d'accueil" et "Pays" de l'organisme d'accueil doivent être renseignés.</v>
      </c>
      <c r="BV561" s="13" t="s">
        <v>156</v>
      </c>
      <c r="BW561" s="15" t="str">
        <f>VLOOKUP(BV561,'Axe 2 Règles de gestion'!$D$2:$F$178,3, FALSE)</f>
        <v>La date de fin ou la date de fin prévisionnelle doit être saisie.</v>
      </c>
      <c r="BX561" s="13" t="s">
        <v>160</v>
      </c>
      <c r="BY561" s="15" t="str">
        <f>VLOOKUP(BX561,'Axe 2 Règles de gestion'!$D$2:$F$178,3, FALSE)</f>
        <v>Le champ "Organisme d'accueil" doit être alimenté si le type d'organisme d'accueil est égal à 'Autre organisme', 'Fonction publique d'un état de l'Union Européenne' ou 'Fonction publique Européenne'.</v>
      </c>
      <c r="BZ561" s="13" t="s">
        <v>174</v>
      </c>
      <c r="CA561" s="15" t="str">
        <f>VLOOKUP(BZ561,'Axe 2 Règles de gestion'!$D$2:$F$178,3, FALSE)</f>
        <v>La saisie d'une occurrence de congés/absences est interdite (date de fin réelle)</v>
      </c>
      <c r="CB561" s="13" t="s">
        <v>176</v>
      </c>
      <c r="CC561" s="15" t="str">
        <f>VLOOKUP(CB561,'Axe 2 Règles de gestion'!$D$2:$F$178,3, FALSE)</f>
        <v>La saisie d'une occurrence de congés/absences est interdite (date de fin prévisionnelle)</v>
      </c>
      <c r="CD561" s="13" t="s">
        <v>162</v>
      </c>
      <c r="CE561" s="15" t="str">
        <f>VLOOKUP(CD561,'Axe 2 Règles de gestion'!$D$2:$F$178,3, FALSE)</f>
        <v>Le champ « Libellé corps/grade/emploi de détachement » est renseigné si le « Type d'organisme d'accueil » n'est pas valorisé à FPE.</v>
      </c>
      <c r="CF561" s="13"/>
      <c r="CG561" s="15"/>
      <c r="CH561" s="13"/>
      <c r="CI561" s="15"/>
      <c r="CJ561" s="13"/>
      <c r="CK561" s="15"/>
      <c r="CL561" s="13"/>
      <c r="CM561" s="15"/>
      <c r="CN561" s="13"/>
      <c r="CO561" s="15"/>
      <c r="CP561" s="13"/>
      <c r="CQ561" s="15"/>
      <c r="CR561" s="13"/>
      <c r="CS561" s="13"/>
    </row>
    <row r="562" spans="1:97" ht="240" x14ac:dyDescent="0.25">
      <c r="A562" s="13" t="s">
        <v>98</v>
      </c>
      <c r="B562" s="13" t="s">
        <v>99</v>
      </c>
      <c r="C562" s="14">
        <v>44362.595138888886</v>
      </c>
      <c r="D562" s="13" t="s">
        <v>100</v>
      </c>
      <c r="E562" s="15" t="s">
        <v>101</v>
      </c>
      <c r="F562" s="13" t="s">
        <v>102</v>
      </c>
      <c r="G562" s="15" t="s">
        <v>103</v>
      </c>
      <c r="H562" s="13" t="s">
        <v>696</v>
      </c>
      <c r="I562" s="15" t="s">
        <v>697</v>
      </c>
      <c r="J562" s="15" t="s">
        <v>698</v>
      </c>
      <c r="K562" s="15" t="s">
        <v>699</v>
      </c>
      <c r="L562" s="13" t="s">
        <v>700</v>
      </c>
      <c r="M562" s="15" t="s">
        <v>701</v>
      </c>
      <c r="N562" s="13" t="s">
        <v>110</v>
      </c>
      <c r="O562" s="15" t="s">
        <v>111</v>
      </c>
      <c r="P562" s="15" t="s">
        <v>112</v>
      </c>
      <c r="Q562" s="15" t="s">
        <v>259</v>
      </c>
      <c r="R562" s="13" t="s">
        <v>260</v>
      </c>
      <c r="S562" s="13" t="s">
        <v>238</v>
      </c>
      <c r="T562" s="13" t="s">
        <v>116</v>
      </c>
      <c r="U562" s="14">
        <v>40725</v>
      </c>
      <c r="V562" s="14">
        <v>43830</v>
      </c>
      <c r="W562" s="15" t="s">
        <v>261</v>
      </c>
      <c r="X562" s="13" t="s">
        <v>118</v>
      </c>
      <c r="Y562" s="15" t="str">
        <f>VLOOKUP(X562,'Axe 2 Règles de gestion'!$D$2:$F$178,3, FALSE)</f>
        <v>L'agent doit formuler une demande.</v>
      </c>
      <c r="Z562" s="13" t="s">
        <v>120</v>
      </c>
      <c r="AA562" s="15" t="str">
        <f>VLOOKUP(Z562,'Axe 2 Règles de gestion'!$D$2:$F$178,3, FALSE)</f>
        <v>Le silence de l'administration gardé pendant 2 mois à compter de la réception de la demande de l'agent vaut acceptation.</v>
      </c>
      <c r="AB562" s="13" t="s">
        <v>122</v>
      </c>
      <c r="AC562" s="15" t="str">
        <f>VLOOKUP(AB562,'Axe 2 Règles de gestion'!$D$2:$F$178,3, FALSE)</f>
        <v>Le détachement est accordé après avis des commissions administratives paritaires compétentes.</v>
      </c>
      <c r="AD562" s="13" t="s">
        <v>124</v>
      </c>
      <c r="AE562" s="15" t="str">
        <f>VLOOKUP(AD562,'Axe 2 Règles de gestion'!$D$2:$F$178,3, FALSE)</f>
        <v>Suite à accord de l'organisme d'accueil, le refus par l'administration d'origine est possible pour nécessité de service ou suite à un avis d'incompatibilité de la commission de déontologie.</v>
      </c>
      <c r="AF562" s="13" t="s">
        <v>126</v>
      </c>
      <c r="AG562" s="15" t="str">
        <f>VLOOKUP(AF562,'Axe 2 Règles de gestion'!$D$2:$F$178,3, FALSE)</f>
        <v>Un préavis, d'un délai maximal de 3 mois, peut être exigé par l'administration d'origine.</v>
      </c>
      <c r="AH562" s="13"/>
      <c r="AI562" s="15"/>
      <c r="AJ562" s="13"/>
      <c r="AK562" s="15"/>
      <c r="AL562" s="13"/>
      <c r="AM562" s="15"/>
      <c r="AN562" s="13"/>
      <c r="AO562" s="15"/>
      <c r="AP562" s="13"/>
      <c r="AQ562" s="15"/>
      <c r="AR562" s="13"/>
      <c r="AS562" s="15"/>
      <c r="AT562" s="13"/>
      <c r="AU562" s="15"/>
      <c r="AV562" s="13" t="s">
        <v>262</v>
      </c>
      <c r="AW562" s="15" t="str">
        <f>VLOOKUP(AV562,'Axe 2 Règles de gestion'!$D$2:$F$178,3, FALSE)</f>
        <v>Le détachement de courte durée est interdit.</v>
      </c>
      <c r="AX562" s="13" t="s">
        <v>136</v>
      </c>
      <c r="AY562" s="15" t="str">
        <f>VLOOKUP(AX562,'Axe 2 Règles de gestion'!$D$2:$F$178,3, FALSE)</f>
        <v>Chaque période de détachement de longue durée ne peut excéder 5 ans entre la date de début et la date de fin prévisionnelle.</v>
      </c>
      <c r="AZ562" s="13" t="s">
        <v>138</v>
      </c>
      <c r="BA562" s="15" t="str">
        <f>VLOOKUP(AZ562,'Axe 2 Règles de gestion'!$D$2:$F$178,3, FALSE)</f>
        <v>Chaque période de détachement de longue durée ne peut excéder 5 ans entre la date de début et la date de fin réelle.</v>
      </c>
      <c r="BB562" s="13"/>
      <c r="BC562" s="15"/>
      <c r="BD562" s="13"/>
      <c r="BE562" s="15"/>
      <c r="BF562" s="13"/>
      <c r="BG562" s="15"/>
      <c r="BH562" s="13"/>
      <c r="BI562" s="15"/>
      <c r="BJ562" s="13"/>
      <c r="BK562" s="15"/>
      <c r="BL562" s="13" t="s">
        <v>140</v>
      </c>
      <c r="BM562" s="15" t="str">
        <f>VLOOKUP(BL562,'Axe 2 Règles de gestion'!$D$2:$F$178,3, FALSE)</f>
        <v>Lors de la demande initiale, l'agent doit être en activité.</v>
      </c>
      <c r="BN562" s="13" t="s">
        <v>142</v>
      </c>
      <c r="BO562" s="15" t="str">
        <f>VLOOKUP(BN562,'Axe 2 Règles de gestion'!$D$2:$F$178,3, FALSE)</f>
        <v>La date de début de position doit être antérieure ou égale à la date de fin prévisionnelle de position.</v>
      </c>
      <c r="BP562" s="13" t="s">
        <v>144</v>
      </c>
      <c r="BQ562" s="15" t="str">
        <f>VLOOKUP(BP562,'Axe 2 Règles de gestion'!$D$2:$F$178,3, FALSE)</f>
        <v>La date de début de la position doit être postérieure ou égale à la date d'entrée dans la FPE ou dans la carrière militaire.</v>
      </c>
      <c r="BR562" s="13" t="s">
        <v>146</v>
      </c>
      <c r="BS562" s="15" t="str">
        <f>VLOOKUP(BR562,'Axe 2 Règles de gestion'!$D$2:$F$178,3, FALSE)</f>
        <v>La date de fin réelle de la position doit être antérieure à la date limite de départ à la retraite.</v>
      </c>
      <c r="BT562" s="13" t="s">
        <v>148</v>
      </c>
      <c r="BU562" s="15" t="str">
        <f>VLOOKUP(BT562,'Axe 2 Règles de gestion'!$D$2:$F$178,3, FALSE)</f>
        <v>La date de début de position doit être antérieure ou égale à la date de fin réelle de position.</v>
      </c>
      <c r="BV562" s="13" t="s">
        <v>150</v>
      </c>
      <c r="BW562" s="15" t="str">
        <f>VLOOKUP(BV562,'Axe 2 Règles de gestion'!$D$2:$F$178,3, FALSE)</f>
        <v>La date de fin prévisionnelle de la position doit être antérieure à la date limite de départ à la retraite.</v>
      </c>
      <c r="BX562" s="13" t="s">
        <v>152</v>
      </c>
      <c r="BY562" s="15" t="str">
        <f>VLOOKUP(BX562,'Axe 2 Règles de gestion'!$D$2:$F$178,3, FALSE)</f>
        <v>La date de début de position est à J+1 de la date de fin de position de l'occurrence précédente.</v>
      </c>
      <c r="BZ562" s="13" t="s">
        <v>154</v>
      </c>
      <c r="CA562" s="15" t="str">
        <f>VLOOKUP(BZ562,'Axe 2 Règles de gestion'!$D$2:$F$178,3, FALSE)</f>
        <v>Les champs "Type d'organisme d'accueil" et "Pays" de l'organisme d'accueil doivent être renseignés.</v>
      </c>
      <c r="CB562" s="13" t="s">
        <v>156</v>
      </c>
      <c r="CC562" s="15" t="str">
        <f>VLOOKUP(CB562,'Axe 2 Règles de gestion'!$D$2:$F$178,3, FALSE)</f>
        <v>La date de fin ou la date de fin prévisionnelle doit être saisie.</v>
      </c>
      <c r="CD562" s="13" t="s">
        <v>158</v>
      </c>
      <c r="CE562" s="15" t="str">
        <f>VLOOKUP(CD562,'Axe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562" s="13" t="s">
        <v>160</v>
      </c>
      <c r="CG562" s="15" t="str">
        <f>VLOOKUP(CF562,'Axe 2 Règles de gestion'!$D$2:$F$178,3, FALSE)</f>
        <v>Le champ "Organisme d'accueil" doit être alimenté si le type d'organisme d'accueil est égal à 'Autre organisme', 'Fonction publique d'un état de l'Union Européenne' ou 'Fonction publique Européenne'.</v>
      </c>
      <c r="CH562" s="13" t="s">
        <v>162</v>
      </c>
      <c r="CI562" s="15" t="str">
        <f>VLOOKUP(CH562,'Axe 2 Règles de gestion'!$D$2:$F$178,3, FALSE)</f>
        <v>Le champ « Libellé corps/grade/emploi de détachement » est renseigné si le « Type d'organisme d'accueil » n'est pas valorisé à FPE.</v>
      </c>
      <c r="CJ562" s="13"/>
      <c r="CK562" s="15"/>
      <c r="CL562" s="13"/>
      <c r="CM562" s="15"/>
      <c r="CN562" s="13"/>
      <c r="CO562" s="15"/>
      <c r="CP562" s="13"/>
      <c r="CQ562" s="15"/>
      <c r="CR562" s="13"/>
      <c r="CS562" s="13"/>
    </row>
    <row r="563" spans="1:97" ht="135" x14ac:dyDescent="0.25">
      <c r="A563" s="13" t="s">
        <v>164</v>
      </c>
      <c r="B563" s="13" t="s">
        <v>99</v>
      </c>
      <c r="C563" s="14">
        <v>44705.486805555556</v>
      </c>
      <c r="D563" s="13" t="s">
        <v>100</v>
      </c>
      <c r="E563" s="15" t="s">
        <v>101</v>
      </c>
      <c r="F563" s="13" t="s">
        <v>102</v>
      </c>
      <c r="G563" s="15" t="s">
        <v>103</v>
      </c>
      <c r="H563" s="13" t="s">
        <v>696</v>
      </c>
      <c r="I563" s="15" t="s">
        <v>697</v>
      </c>
      <c r="J563" s="15" t="s">
        <v>698</v>
      </c>
      <c r="K563" s="15" t="s">
        <v>699</v>
      </c>
      <c r="L563" s="13" t="s">
        <v>700</v>
      </c>
      <c r="M563" s="15" t="s">
        <v>701</v>
      </c>
      <c r="N563" s="13" t="s">
        <v>110</v>
      </c>
      <c r="O563" s="15" t="s">
        <v>111</v>
      </c>
      <c r="P563" s="15" t="s">
        <v>112</v>
      </c>
      <c r="Q563" s="15" t="s">
        <v>259</v>
      </c>
      <c r="R563" s="13" t="s">
        <v>260</v>
      </c>
      <c r="S563" s="13" t="s">
        <v>238</v>
      </c>
      <c r="T563" s="13" t="s">
        <v>116</v>
      </c>
      <c r="U563" s="14">
        <v>43831</v>
      </c>
      <c r="V563" s="14">
        <v>43861</v>
      </c>
      <c r="W563" s="15" t="s">
        <v>440</v>
      </c>
      <c r="X563" s="13" t="s">
        <v>118</v>
      </c>
      <c r="Y563" s="15" t="str">
        <f>VLOOKUP(X563,'Axe 2 Règles de gestion'!$D$2:$F$178,3, FALSE)</f>
        <v>L'agent doit formuler une demande.</v>
      </c>
      <c r="Z563" s="13" t="s">
        <v>120</v>
      </c>
      <c r="AA563" s="15" t="str">
        <f>VLOOKUP(Z563,'Axe 2 Règles de gestion'!$D$2:$F$178,3, FALSE)</f>
        <v>Le silence de l'administration gardé pendant 2 mois à compter de la réception de la demande de l'agent vaut acceptation.</v>
      </c>
      <c r="AB563" s="13" t="s">
        <v>124</v>
      </c>
      <c r="AC563" s="15" t="str">
        <f>VLOOKUP(AB563,'Axe 2 Règles de gestion'!$D$2:$F$178,3, FALSE)</f>
        <v>Suite à accord de l'organisme d'accueil, le refus par l'administration d'origine est possible pour nécessité de service ou suite à un avis d'incompatibilité de la commission de déontologie.</v>
      </c>
      <c r="AD563" s="13" t="s">
        <v>126</v>
      </c>
      <c r="AE563" s="15" t="str">
        <f>VLOOKUP(AD563,'Axe 2 Règles de gestion'!$D$2:$F$178,3, FALSE)</f>
        <v>Un préavis, d'un délai maximal de 3 mois, peut être exigé par l'administration d'origine.</v>
      </c>
      <c r="AF563" s="13"/>
      <c r="AG563" s="15"/>
      <c r="AH563" s="13"/>
      <c r="AI563" s="15"/>
      <c r="AJ563" s="13"/>
      <c r="AK563" s="15"/>
      <c r="AL563" s="13"/>
      <c r="AM563" s="15"/>
      <c r="AN563" s="13"/>
      <c r="AO563" s="15"/>
      <c r="AP563" s="13"/>
      <c r="AQ563" s="15"/>
      <c r="AR563" s="13"/>
      <c r="AS563" s="15"/>
      <c r="AT563" s="13"/>
      <c r="AU563" s="15"/>
      <c r="AV563" s="13" t="s">
        <v>262</v>
      </c>
      <c r="AW563" s="15" t="str">
        <f>VLOOKUP(AV563,'Axe 2 Règles de gestion'!$D$2:$F$178,3, FALSE)</f>
        <v>Le détachement de courte durée est interdit.</v>
      </c>
      <c r="AX563" s="13" t="s">
        <v>136</v>
      </c>
      <c r="AY563" s="15" t="str">
        <f>VLOOKUP(AX563,'Axe 2 Règles de gestion'!$D$2:$F$178,3, FALSE)</f>
        <v>Chaque période de détachement de longue durée ne peut excéder 5 ans entre la date de début et la date de fin prévisionnelle.</v>
      </c>
      <c r="AZ563" s="13" t="s">
        <v>138</v>
      </c>
      <c r="BA563" s="15" t="str">
        <f>VLOOKUP(AZ563,'Axe 2 Règles de gestion'!$D$2:$F$178,3, FALSE)</f>
        <v>Chaque période de détachement de longue durée ne peut excéder 5 ans entre la date de début et la date de fin réelle.</v>
      </c>
      <c r="BB563" s="13"/>
      <c r="BC563" s="15"/>
      <c r="BD563" s="13"/>
      <c r="BE563" s="15"/>
      <c r="BF563" s="13"/>
      <c r="BG563" s="15"/>
      <c r="BH563" s="13"/>
      <c r="BI563" s="15"/>
      <c r="BJ563" s="13"/>
      <c r="BK563" s="15"/>
      <c r="BL563" s="13" t="s">
        <v>140</v>
      </c>
      <c r="BM563" s="15" t="str">
        <f>VLOOKUP(BL563,'Axe 2 Règles de gestion'!$D$2:$F$178,3, FALSE)</f>
        <v>Lors de la demande initiale, l'agent doit être en activité.</v>
      </c>
      <c r="BN563" s="13" t="s">
        <v>142</v>
      </c>
      <c r="BO563" s="15" t="str">
        <f>VLOOKUP(BN563,'Axe 2 Règles de gestion'!$D$2:$F$178,3, FALSE)</f>
        <v>La date de début de position doit être antérieure ou égale à la date de fin prévisionnelle de position.</v>
      </c>
      <c r="BP563" s="13" t="s">
        <v>144</v>
      </c>
      <c r="BQ563" s="15" t="str">
        <f>VLOOKUP(BP563,'Axe 2 Règles de gestion'!$D$2:$F$178,3, FALSE)</f>
        <v>La date de début de la position doit être postérieure ou égale à la date d'entrée dans la FPE ou dans la carrière militaire.</v>
      </c>
      <c r="BR563" s="13" t="s">
        <v>146</v>
      </c>
      <c r="BS563" s="15" t="str">
        <f>VLOOKUP(BR563,'Axe 2 Règles de gestion'!$D$2:$F$178,3, FALSE)</f>
        <v>La date de fin réelle de la position doit être antérieure à la date limite de départ à la retraite.</v>
      </c>
      <c r="BT563" s="13" t="s">
        <v>148</v>
      </c>
      <c r="BU563" s="15" t="str">
        <f>VLOOKUP(BT563,'Axe 2 Règles de gestion'!$D$2:$F$178,3, FALSE)</f>
        <v>La date de début de position doit être antérieure ou égale à la date de fin réelle de position.</v>
      </c>
      <c r="BV563" s="13" t="s">
        <v>150</v>
      </c>
      <c r="BW563" s="15" t="str">
        <f>VLOOKUP(BV563,'Axe 2 Règles de gestion'!$D$2:$F$178,3, FALSE)</f>
        <v>La date de fin prévisionnelle de la position doit être antérieure à la date limite de départ à la retraite.</v>
      </c>
      <c r="BX563" s="13" t="s">
        <v>152</v>
      </c>
      <c r="BY563" s="15" t="str">
        <f>VLOOKUP(BX563,'Axe 2 Règles de gestion'!$D$2:$F$178,3, FALSE)</f>
        <v>La date de début de position est à J+1 de la date de fin de position de l'occurrence précédente.</v>
      </c>
      <c r="BZ563" s="13" t="s">
        <v>154</v>
      </c>
      <c r="CA563" s="15" t="str">
        <f>VLOOKUP(BZ563,'Axe 2 Règles de gestion'!$D$2:$F$178,3, FALSE)</f>
        <v>Les champs "Type d'organisme d'accueil" et "Pays" de l'organisme d'accueil doivent être renseignés.</v>
      </c>
      <c r="CB563" s="13" t="s">
        <v>156</v>
      </c>
      <c r="CC563" s="15" t="str">
        <f>VLOOKUP(CB563,'Axe 2 Règles de gestion'!$D$2:$F$178,3, FALSE)</f>
        <v>La date de fin ou la date de fin prévisionnelle doit être saisie.</v>
      </c>
      <c r="CD563" s="13" t="s">
        <v>160</v>
      </c>
      <c r="CE563" s="15" t="str">
        <f>VLOOKUP(CD563,'Axe 2 Règles de gestion'!$D$2:$F$178,3, FALSE)</f>
        <v>Le champ "Organisme d'accueil" doit être alimenté si le type d'organisme d'accueil est égal à 'Autre organisme', 'Fonction publique d'un état de l'Union Européenne' ou 'Fonction publique Européenne'.</v>
      </c>
      <c r="CF563" s="13" t="s">
        <v>174</v>
      </c>
      <c r="CG563" s="15" t="str">
        <f>VLOOKUP(CF563,'Axe 2 Règles de gestion'!$D$2:$F$178,3, FALSE)</f>
        <v>La saisie d'une occurrence de congés/absences est interdite (date de fin réelle)</v>
      </c>
      <c r="CH563" s="13" t="s">
        <v>176</v>
      </c>
      <c r="CI563" s="15" t="str">
        <f>VLOOKUP(CH563,'Axe 2 Règles de gestion'!$D$2:$F$178,3, FALSE)</f>
        <v>La saisie d'une occurrence de congés/absences est interdite (date de fin prévisionnelle)</v>
      </c>
      <c r="CJ563" s="13" t="s">
        <v>162</v>
      </c>
      <c r="CK563" s="15" t="str">
        <f>VLOOKUP(CJ563,'Axe 2 Règles de gestion'!$D$2:$F$178,3, FALSE)</f>
        <v>Le champ « Libellé corps/grade/emploi de détachement » est renseigné si le « Type d'organisme d'accueil » n'est pas valorisé à FPE.</v>
      </c>
      <c r="CL563" s="13"/>
      <c r="CM563" s="15"/>
      <c r="CN563" s="13"/>
      <c r="CO563" s="15"/>
      <c r="CP563" s="13"/>
      <c r="CQ563" s="15"/>
      <c r="CR563" s="13"/>
      <c r="CS563" s="13"/>
    </row>
    <row r="564" spans="1:97" ht="135" x14ac:dyDescent="0.25">
      <c r="A564" s="13" t="s">
        <v>164</v>
      </c>
      <c r="B564" s="13" t="s">
        <v>228</v>
      </c>
      <c r="C564" s="14">
        <v>44714.65902777778</v>
      </c>
      <c r="D564" s="13" t="s">
        <v>100</v>
      </c>
      <c r="E564" s="15" t="s">
        <v>101</v>
      </c>
      <c r="F564" s="13" t="s">
        <v>102</v>
      </c>
      <c r="G564" s="15" t="s">
        <v>103</v>
      </c>
      <c r="H564" s="13" t="s">
        <v>696</v>
      </c>
      <c r="I564" s="15" t="s">
        <v>697</v>
      </c>
      <c r="J564" s="15" t="s">
        <v>698</v>
      </c>
      <c r="K564" s="15" t="s">
        <v>699</v>
      </c>
      <c r="L564" s="13" t="s">
        <v>700</v>
      </c>
      <c r="M564" s="15" t="s">
        <v>701</v>
      </c>
      <c r="N564" s="13" t="s">
        <v>110</v>
      </c>
      <c r="O564" s="15" t="s">
        <v>111</v>
      </c>
      <c r="P564" s="15" t="s">
        <v>112</v>
      </c>
      <c r="Q564" s="15" t="s">
        <v>259</v>
      </c>
      <c r="R564" s="13" t="s">
        <v>260</v>
      </c>
      <c r="S564" s="13" t="s">
        <v>238</v>
      </c>
      <c r="T564" s="13" t="s">
        <v>116</v>
      </c>
      <c r="U564" s="14">
        <v>43862</v>
      </c>
      <c r="V564" s="14"/>
      <c r="W564" s="15" t="s">
        <v>441</v>
      </c>
      <c r="X564" s="13" t="s">
        <v>118</v>
      </c>
      <c r="Y564" s="15" t="str">
        <f>VLOOKUP(X564,'Axe 2 Règles de gestion'!$D$2:$F$178,3, FALSE)</f>
        <v>L'agent doit formuler une demande.</v>
      </c>
      <c r="Z564" s="13" t="s">
        <v>120</v>
      </c>
      <c r="AA564" s="15" t="str">
        <f>VLOOKUP(Z564,'Axe 2 Règles de gestion'!$D$2:$F$178,3, FALSE)</f>
        <v>Le silence de l'administration gardé pendant 2 mois à compter de la réception de la demande de l'agent vaut acceptation.</v>
      </c>
      <c r="AB564" s="13" t="s">
        <v>180</v>
      </c>
      <c r="AC564" s="15" t="str">
        <f>VLOOKUP(AB564,'Axe 2 Règles de gestion'!$D$2:$F$178,3, FALSE)</f>
        <v>Suite à accord de l'organisme d'accueil, le refus par l'administration d'origine est possible pour nécessité de service ou suite à un avis rendu par la Haute Autorité pour la transparence de la vie publique.</v>
      </c>
      <c r="AD564" s="13" t="s">
        <v>126</v>
      </c>
      <c r="AE564" s="15" t="str">
        <f>VLOOKUP(AD564,'Axe 2 Règles de gestion'!$D$2:$F$178,3, FALSE)</f>
        <v>Un préavis, d'un délai maximal de 3 mois, peut être exigé par l'administration d'origine.</v>
      </c>
      <c r="AF564" s="13"/>
      <c r="AG564" s="15"/>
      <c r="AH564" s="13"/>
      <c r="AI564" s="15"/>
      <c r="AJ564" s="13"/>
      <c r="AK564" s="15"/>
      <c r="AL564" s="13"/>
      <c r="AM564" s="15"/>
      <c r="AN564" s="13"/>
      <c r="AO564" s="15"/>
      <c r="AP564" s="13"/>
      <c r="AQ564" s="15"/>
      <c r="AR564" s="13"/>
      <c r="AS564" s="15"/>
      <c r="AT564" s="13"/>
      <c r="AU564" s="15"/>
      <c r="AV564" s="13" t="s">
        <v>262</v>
      </c>
      <c r="AW564" s="15" t="str">
        <f>VLOOKUP(AV564,'Axe 2 Règles de gestion'!$D$2:$F$178,3, FALSE)</f>
        <v>Le détachement de courte durée est interdit.</v>
      </c>
      <c r="AX564" s="13" t="s">
        <v>136</v>
      </c>
      <c r="AY564" s="15" t="str">
        <f>VLOOKUP(AX564,'Axe 2 Règles de gestion'!$D$2:$F$178,3, FALSE)</f>
        <v>Chaque période de détachement de longue durée ne peut excéder 5 ans entre la date de début et la date de fin prévisionnelle.</v>
      </c>
      <c r="AZ564" s="13" t="s">
        <v>138</v>
      </c>
      <c r="BA564" s="15" t="str">
        <f>VLOOKUP(AZ564,'Axe 2 Règles de gestion'!$D$2:$F$178,3, FALSE)</f>
        <v>Chaque période de détachement de longue durée ne peut excéder 5 ans entre la date de début et la date de fin réelle.</v>
      </c>
      <c r="BB564" s="13"/>
      <c r="BC564" s="15"/>
      <c r="BD564" s="13"/>
      <c r="BE564" s="15"/>
      <c r="BF564" s="13"/>
      <c r="BG564" s="15"/>
      <c r="BH564" s="13"/>
      <c r="BI564" s="15"/>
      <c r="BJ564" s="13"/>
      <c r="BK564" s="15"/>
      <c r="BL564" s="13" t="s">
        <v>140</v>
      </c>
      <c r="BM564" s="15" t="str">
        <f>VLOOKUP(BL564,'Axe 2 Règles de gestion'!$D$2:$F$178,3, FALSE)</f>
        <v>Lors de la demande initiale, l'agent doit être en activité.</v>
      </c>
      <c r="BN564" s="13" t="s">
        <v>142</v>
      </c>
      <c r="BO564" s="15" t="str">
        <f>VLOOKUP(BN564,'Axe 2 Règles de gestion'!$D$2:$F$178,3, FALSE)</f>
        <v>La date de début de position doit être antérieure ou égale à la date de fin prévisionnelle de position.</v>
      </c>
      <c r="BP564" s="13" t="s">
        <v>144</v>
      </c>
      <c r="BQ564" s="15" t="str">
        <f>VLOOKUP(BP564,'Axe 2 Règles de gestion'!$D$2:$F$178,3, FALSE)</f>
        <v>La date de début de la position doit être postérieure ou égale à la date d'entrée dans la FPE ou dans la carrière militaire.</v>
      </c>
      <c r="BR564" s="13" t="s">
        <v>146</v>
      </c>
      <c r="BS564" s="15" t="str">
        <f>VLOOKUP(BR564,'Axe 2 Règles de gestion'!$D$2:$F$178,3, FALSE)</f>
        <v>La date de fin réelle de la position doit être antérieure à la date limite de départ à la retraite.</v>
      </c>
      <c r="BT564" s="13" t="s">
        <v>148</v>
      </c>
      <c r="BU564" s="15" t="str">
        <f>VLOOKUP(BT564,'Axe 2 Règles de gestion'!$D$2:$F$178,3, FALSE)</f>
        <v>La date de début de position doit être antérieure ou égale à la date de fin réelle de position.</v>
      </c>
      <c r="BV564" s="13" t="s">
        <v>150</v>
      </c>
      <c r="BW564" s="15" t="str">
        <f>VLOOKUP(BV564,'Axe 2 Règles de gestion'!$D$2:$F$178,3, FALSE)</f>
        <v>La date de fin prévisionnelle de la position doit être antérieure à la date limite de départ à la retraite.</v>
      </c>
      <c r="BX564" s="13" t="s">
        <v>152</v>
      </c>
      <c r="BY564" s="15" t="str">
        <f>VLOOKUP(BX564,'Axe 2 Règles de gestion'!$D$2:$F$178,3, FALSE)</f>
        <v>La date de début de position est à J+1 de la date de fin de position de l'occurrence précédente.</v>
      </c>
      <c r="BZ564" s="13" t="s">
        <v>154</v>
      </c>
      <c r="CA564" s="15" t="str">
        <f>VLOOKUP(BZ564,'Axe 2 Règles de gestion'!$D$2:$F$178,3, FALSE)</f>
        <v>Les champs "Type d'organisme d'accueil" et "Pays" de l'organisme d'accueil doivent être renseignés.</v>
      </c>
      <c r="CB564" s="13" t="s">
        <v>156</v>
      </c>
      <c r="CC564" s="15" t="str">
        <f>VLOOKUP(CB564,'Axe 2 Règles de gestion'!$D$2:$F$178,3, FALSE)</f>
        <v>La date de fin ou la date de fin prévisionnelle doit être saisie.</v>
      </c>
      <c r="CD564" s="13" t="s">
        <v>160</v>
      </c>
      <c r="CE564" s="15" t="str">
        <f>VLOOKUP(CD564,'Axe 2 Règles de gestion'!$D$2:$F$178,3, FALSE)</f>
        <v>Le champ "Organisme d'accueil" doit être alimenté si le type d'organisme d'accueil est égal à 'Autre organisme', 'Fonction publique d'un état de l'Union Européenne' ou 'Fonction publique Européenne'.</v>
      </c>
      <c r="CF564" s="13" t="s">
        <v>174</v>
      </c>
      <c r="CG564" s="15" t="str">
        <f>VLOOKUP(CF564,'Axe 2 Règles de gestion'!$D$2:$F$178,3, FALSE)</f>
        <v>La saisie d'une occurrence de congés/absences est interdite (date de fin réelle)</v>
      </c>
      <c r="CH564" s="13" t="s">
        <v>176</v>
      </c>
      <c r="CI564" s="15" t="str">
        <f>VLOOKUP(CH564,'Axe 2 Règles de gestion'!$D$2:$F$178,3, FALSE)</f>
        <v>La saisie d'une occurrence de congés/absences est interdite (date de fin prévisionnelle)</v>
      </c>
      <c r="CJ564" s="13" t="s">
        <v>162</v>
      </c>
      <c r="CK564" s="15" t="str">
        <f>VLOOKUP(CJ564,'Axe 2 Règles de gestion'!$D$2:$F$178,3, FALSE)</f>
        <v>Le champ « Libellé corps/grade/emploi de détachement » est renseigné si le « Type d'organisme d'accueil » n'est pas valorisé à FPE.</v>
      </c>
      <c r="CL564" s="13"/>
      <c r="CM564" s="15"/>
      <c r="CN564" s="13"/>
      <c r="CO564" s="15"/>
      <c r="CP564" s="13"/>
      <c r="CQ564" s="15"/>
      <c r="CR564" s="13"/>
      <c r="CS564" s="13"/>
    </row>
    <row r="565" spans="1:97" ht="240" x14ac:dyDescent="0.25">
      <c r="A565" s="13" t="s">
        <v>98</v>
      </c>
      <c r="B565" s="13" t="s">
        <v>99</v>
      </c>
      <c r="C565" s="14">
        <v>44362.59652777778</v>
      </c>
      <c r="D565" s="13" t="s">
        <v>100</v>
      </c>
      <c r="E565" s="15" t="s">
        <v>101</v>
      </c>
      <c r="F565" s="13" t="s">
        <v>102</v>
      </c>
      <c r="G565" s="15" t="s">
        <v>103</v>
      </c>
      <c r="H565" s="13" t="s">
        <v>696</v>
      </c>
      <c r="I565" s="15" t="s">
        <v>697</v>
      </c>
      <c r="J565" s="15" t="s">
        <v>698</v>
      </c>
      <c r="K565" s="15" t="s">
        <v>699</v>
      </c>
      <c r="L565" s="13" t="s">
        <v>702</v>
      </c>
      <c r="M565" s="15" t="s">
        <v>703</v>
      </c>
      <c r="N565" s="13" t="s">
        <v>110</v>
      </c>
      <c r="O565" s="15" t="s">
        <v>193</v>
      </c>
      <c r="P565" s="15" t="s">
        <v>194</v>
      </c>
      <c r="Q565" s="15" t="s">
        <v>259</v>
      </c>
      <c r="R565" s="13" t="s">
        <v>260</v>
      </c>
      <c r="S565" s="13" t="s">
        <v>238</v>
      </c>
      <c r="T565" s="13" t="s">
        <v>116</v>
      </c>
      <c r="U565" s="14">
        <v>40725</v>
      </c>
      <c r="V565" s="14">
        <v>43830</v>
      </c>
      <c r="W565" s="15" t="s">
        <v>266</v>
      </c>
      <c r="X565" s="13" t="s">
        <v>196</v>
      </c>
      <c r="Y565" s="15" t="str">
        <f>VLOOKUP(X565,'Axe 2 Règles de gestion'!$D$2:$F$178,3, FALSE)</f>
        <v>L'agent doit formuler une demande de renouvellement à son administration d'origine 3 mois au moins avant l'expiration de la période de détachement de longue durée.</v>
      </c>
      <c r="Z565" s="13" t="s">
        <v>122</v>
      </c>
      <c r="AA565" s="15" t="str">
        <f>VLOOKUP(Z565,'Axe 2 Règles de gestion'!$D$2:$F$178,3, FALSE)</f>
        <v>Le détachement est accordé après avis des commissions administratives paritaires compétentes.</v>
      </c>
      <c r="AB565" s="13" t="s">
        <v>198</v>
      </c>
      <c r="AC565" s="15" t="str">
        <f>VLOOKUP(AB565,'Axe 2 Règles de gestion'!$D$2:$F$178,3, FALSE)</f>
        <v>L'organisme d'accueil adresse sa décision à l'agent et à l'administration d'origine 2 mois au moins avant l'expiration de la période de détachement.</v>
      </c>
      <c r="AD565" s="13"/>
      <c r="AE565" s="15"/>
      <c r="AF565" s="13"/>
      <c r="AG565" s="15"/>
      <c r="AH565" s="13"/>
      <c r="AI565" s="15"/>
      <c r="AJ565" s="13"/>
      <c r="AK565" s="15"/>
      <c r="AL565" s="13"/>
      <c r="AM565" s="15"/>
      <c r="AN565" s="13"/>
      <c r="AO565" s="15"/>
      <c r="AP565" s="13"/>
      <c r="AQ565" s="15"/>
      <c r="AR565" s="13"/>
      <c r="AS565" s="15"/>
      <c r="AT565" s="13"/>
      <c r="AU565" s="15"/>
      <c r="AV565" s="13" t="s">
        <v>136</v>
      </c>
      <c r="AW565" s="15" t="str">
        <f>VLOOKUP(AV565,'Axe 2 Règles de gestion'!$D$2:$F$178,3, FALSE)</f>
        <v>Chaque période de détachement de longue durée ne peut excéder 5 ans entre la date de début et la date de fin prévisionnelle.</v>
      </c>
      <c r="AX565" s="13" t="s">
        <v>138</v>
      </c>
      <c r="AY565" s="15" t="str">
        <f>VLOOKUP(AX565,'Axe 2 Règles de gestion'!$D$2:$F$178,3, FALSE)</f>
        <v>Chaque période de détachement de longue durée ne peut excéder 5 ans entre la date de début et la date de fin réelle.</v>
      </c>
      <c r="AZ565" s="13"/>
      <c r="BA565" s="15"/>
      <c r="BB565" s="13"/>
      <c r="BC565" s="15"/>
      <c r="BD565" s="13"/>
      <c r="BE565" s="15"/>
      <c r="BF565" s="13"/>
      <c r="BG565" s="15"/>
      <c r="BH565" s="13"/>
      <c r="BI565" s="15"/>
      <c r="BJ565" s="13"/>
      <c r="BK565" s="15"/>
      <c r="BL565" s="13" t="s">
        <v>142</v>
      </c>
      <c r="BM565" s="15" t="str">
        <f>VLOOKUP(BL565,'Axe 2 Règles de gestion'!$D$2:$F$178,3, FALSE)</f>
        <v>La date de début de position doit être antérieure ou égale à la date de fin prévisionnelle de position.</v>
      </c>
      <c r="BN565" s="13" t="s">
        <v>144</v>
      </c>
      <c r="BO565" s="15" t="str">
        <f>VLOOKUP(BN565,'Axe 2 Règles de gestion'!$D$2:$F$178,3, FALSE)</f>
        <v>La date de début de la position doit être postérieure ou égale à la date d'entrée dans la FPE ou dans la carrière militaire.</v>
      </c>
      <c r="BP565" s="13" t="s">
        <v>146</v>
      </c>
      <c r="BQ565" s="15" t="str">
        <f>VLOOKUP(BP565,'Axe 2 Règles de gestion'!$D$2:$F$178,3, FALSE)</f>
        <v>La date de fin réelle de la position doit être antérieure à la date limite de départ à la retraite.</v>
      </c>
      <c r="BR565" s="13" t="s">
        <v>148</v>
      </c>
      <c r="BS565" s="15" t="str">
        <f>VLOOKUP(BR565,'Axe 2 Règles de gestion'!$D$2:$F$178,3, FALSE)</f>
        <v>La date de début de position doit être antérieure ou égale à la date de fin réelle de position.</v>
      </c>
      <c r="BT565" s="13" t="s">
        <v>150</v>
      </c>
      <c r="BU565" s="15" t="str">
        <f>VLOOKUP(BT565,'Axe 2 Règles de gestion'!$D$2:$F$178,3, FALSE)</f>
        <v>La date de fin prévisionnelle de la position doit être antérieure à la date limite de départ à la retraite.</v>
      </c>
      <c r="BV565" s="13" t="s">
        <v>152</v>
      </c>
      <c r="BW565" s="15" t="str">
        <f>VLOOKUP(BV565,'Axe 2 Règles de gestion'!$D$2:$F$178,3, FALSE)</f>
        <v>La date de début de position est à J+1 de la date de fin de position de l'occurrence précédente.</v>
      </c>
      <c r="BX565" s="13" t="s">
        <v>154</v>
      </c>
      <c r="BY565" s="15" t="str">
        <f>VLOOKUP(BX565,'Axe 2 Règles de gestion'!$D$2:$F$178,3, FALSE)</f>
        <v>Les champs "Type d'organisme d'accueil" et "Pays" de l'organisme d'accueil doivent être renseignés.</v>
      </c>
      <c r="BZ565" s="13" t="s">
        <v>156</v>
      </c>
      <c r="CA565" s="15" t="str">
        <f>VLOOKUP(BZ565,'Axe 2 Règles de gestion'!$D$2:$F$178,3, FALSE)</f>
        <v>La date de fin ou la date de fin prévisionnelle doit être saisie.</v>
      </c>
      <c r="CB565" s="13" t="s">
        <v>158</v>
      </c>
      <c r="CC565" s="15" t="str">
        <f>VLOOKUP(CB565,'Axe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565" s="13" t="s">
        <v>160</v>
      </c>
      <c r="CE565" s="15" t="str">
        <f>VLOOKUP(CD565,'Axe 2 Règles de gestion'!$D$2:$F$178,3, FALSE)</f>
        <v>Le champ "Organisme d'accueil" doit être alimenté si le type d'organisme d'accueil est égal à 'Autre organisme', 'Fonction publique d'un état de l'Union Européenne' ou 'Fonction publique Européenne'.</v>
      </c>
      <c r="CF565" s="13" t="s">
        <v>162</v>
      </c>
      <c r="CG565" s="15" t="str">
        <f>VLOOKUP(CF565,'Axe 2 Règles de gestion'!$D$2:$F$178,3, FALSE)</f>
        <v>Le champ « Libellé corps/grade/emploi de détachement » est renseigné si le « Type d'organisme d'accueil » n'est pas valorisé à FPE.</v>
      </c>
      <c r="CH565" s="13"/>
      <c r="CI565" s="15"/>
      <c r="CJ565" s="13"/>
      <c r="CK565" s="15"/>
      <c r="CL565" s="13"/>
      <c r="CM565" s="15"/>
      <c r="CN565" s="13"/>
      <c r="CO565" s="15"/>
      <c r="CP565" s="13"/>
      <c r="CQ565" s="15"/>
      <c r="CR565" s="13"/>
      <c r="CS565" s="13"/>
    </row>
    <row r="566" spans="1:97" ht="135" x14ac:dyDescent="0.25">
      <c r="A566" s="13" t="s">
        <v>164</v>
      </c>
      <c r="B566" s="13" t="s">
        <v>99</v>
      </c>
      <c r="C566" s="14">
        <v>44705.487500000003</v>
      </c>
      <c r="D566" s="13" t="s">
        <v>100</v>
      </c>
      <c r="E566" s="15" t="s">
        <v>101</v>
      </c>
      <c r="F566" s="13" t="s">
        <v>102</v>
      </c>
      <c r="G566" s="15" t="s">
        <v>103</v>
      </c>
      <c r="H566" s="13" t="s">
        <v>696</v>
      </c>
      <c r="I566" s="15" t="s">
        <v>697</v>
      </c>
      <c r="J566" s="15" t="s">
        <v>698</v>
      </c>
      <c r="K566" s="15" t="s">
        <v>699</v>
      </c>
      <c r="L566" s="13" t="s">
        <v>702</v>
      </c>
      <c r="M566" s="15" t="s">
        <v>703</v>
      </c>
      <c r="N566" s="13" t="s">
        <v>110</v>
      </c>
      <c r="O566" s="15" t="s">
        <v>193</v>
      </c>
      <c r="P566" s="15" t="s">
        <v>194</v>
      </c>
      <c r="Q566" s="15" t="s">
        <v>259</v>
      </c>
      <c r="R566" s="13" t="s">
        <v>260</v>
      </c>
      <c r="S566" s="13" t="s">
        <v>238</v>
      </c>
      <c r="T566" s="13" t="s">
        <v>116</v>
      </c>
      <c r="U566" s="14">
        <v>43831</v>
      </c>
      <c r="V566" s="14"/>
      <c r="W566" s="15" t="s">
        <v>442</v>
      </c>
      <c r="X566" s="13" t="s">
        <v>196</v>
      </c>
      <c r="Y566" s="15" t="str">
        <f>VLOOKUP(X566,'Axe 2 Règles de gestion'!$D$2:$F$178,3, FALSE)</f>
        <v>L'agent doit formuler une demande de renouvellement à son administration d'origine 3 mois au moins avant l'expiration de la période de détachement de longue durée.</v>
      </c>
      <c r="Z566" s="13" t="s">
        <v>198</v>
      </c>
      <c r="AA566" s="15" t="str">
        <f>VLOOKUP(Z566,'Axe 2 Règles de gestion'!$D$2:$F$178,3, FALSE)</f>
        <v>L'organisme d'accueil adresse sa décision à l'agent et à l'administration d'origine 2 mois au moins avant l'expiration de la période de détachement.</v>
      </c>
      <c r="AB566" s="13"/>
      <c r="AC566" s="15"/>
      <c r="AD566" s="13"/>
      <c r="AE566" s="15"/>
      <c r="AF566" s="13"/>
      <c r="AG566" s="15"/>
      <c r="AH566" s="13"/>
      <c r="AI566" s="15"/>
      <c r="AJ566" s="13"/>
      <c r="AK566" s="15"/>
      <c r="AL566" s="13"/>
      <c r="AM566" s="15"/>
      <c r="AN566" s="13"/>
      <c r="AO566" s="15"/>
      <c r="AP566" s="13"/>
      <c r="AQ566" s="15"/>
      <c r="AR566" s="13"/>
      <c r="AS566" s="15"/>
      <c r="AT566" s="13"/>
      <c r="AU566" s="15"/>
      <c r="AV566" s="13" t="s">
        <v>136</v>
      </c>
      <c r="AW566" s="15" t="str">
        <f>VLOOKUP(AV566,'Axe 2 Règles de gestion'!$D$2:$F$178,3, FALSE)</f>
        <v>Chaque période de détachement de longue durée ne peut excéder 5 ans entre la date de début et la date de fin prévisionnelle.</v>
      </c>
      <c r="AX566" s="13" t="s">
        <v>138</v>
      </c>
      <c r="AY566" s="15" t="str">
        <f>VLOOKUP(AX566,'Axe 2 Règles de gestion'!$D$2:$F$178,3, FALSE)</f>
        <v>Chaque période de détachement de longue durée ne peut excéder 5 ans entre la date de début et la date de fin réelle.</v>
      </c>
      <c r="AZ566" s="13"/>
      <c r="BA566" s="15"/>
      <c r="BB566" s="13"/>
      <c r="BC566" s="15"/>
      <c r="BD566" s="13"/>
      <c r="BE566" s="15"/>
      <c r="BF566" s="13"/>
      <c r="BG566" s="15"/>
      <c r="BH566" s="13"/>
      <c r="BI566" s="15"/>
      <c r="BJ566" s="13"/>
      <c r="BK566" s="15"/>
      <c r="BL566" s="13" t="s">
        <v>142</v>
      </c>
      <c r="BM566" s="15" t="str">
        <f>VLOOKUP(BL566,'Axe 2 Règles de gestion'!$D$2:$F$178,3, FALSE)</f>
        <v>La date de début de position doit être antérieure ou égale à la date de fin prévisionnelle de position.</v>
      </c>
      <c r="BN566" s="13" t="s">
        <v>144</v>
      </c>
      <c r="BO566" s="15" t="str">
        <f>VLOOKUP(BN566,'Axe 2 Règles de gestion'!$D$2:$F$178,3, FALSE)</f>
        <v>La date de début de la position doit être postérieure ou égale à la date d'entrée dans la FPE ou dans la carrière militaire.</v>
      </c>
      <c r="BP566" s="13" t="s">
        <v>146</v>
      </c>
      <c r="BQ566" s="15" t="str">
        <f>VLOOKUP(BP566,'Axe 2 Règles de gestion'!$D$2:$F$178,3, FALSE)</f>
        <v>La date de fin réelle de la position doit être antérieure à la date limite de départ à la retraite.</v>
      </c>
      <c r="BR566" s="13" t="s">
        <v>148</v>
      </c>
      <c r="BS566" s="15" t="str">
        <f>VLOOKUP(BR566,'Axe 2 Règles de gestion'!$D$2:$F$178,3, FALSE)</f>
        <v>La date de début de position doit être antérieure ou égale à la date de fin réelle de position.</v>
      </c>
      <c r="BT566" s="13" t="s">
        <v>150</v>
      </c>
      <c r="BU566" s="15" t="str">
        <f>VLOOKUP(BT566,'Axe 2 Règles de gestion'!$D$2:$F$178,3, FALSE)</f>
        <v>La date de fin prévisionnelle de la position doit être antérieure à la date limite de départ à la retraite.</v>
      </c>
      <c r="BV566" s="13" t="s">
        <v>152</v>
      </c>
      <c r="BW566" s="15" t="str">
        <f>VLOOKUP(BV566,'Axe 2 Règles de gestion'!$D$2:$F$178,3, FALSE)</f>
        <v>La date de début de position est à J+1 de la date de fin de position de l'occurrence précédente.</v>
      </c>
      <c r="BX566" s="13" t="s">
        <v>154</v>
      </c>
      <c r="BY566" s="15" t="str">
        <f>VLOOKUP(BX566,'Axe 2 Règles de gestion'!$D$2:$F$178,3, FALSE)</f>
        <v>Les champs "Type d'organisme d'accueil" et "Pays" de l'organisme d'accueil doivent être renseignés.</v>
      </c>
      <c r="BZ566" s="13" t="s">
        <v>156</v>
      </c>
      <c r="CA566" s="15" t="str">
        <f>VLOOKUP(BZ566,'Axe 2 Règles de gestion'!$D$2:$F$178,3, FALSE)</f>
        <v>La date de fin ou la date de fin prévisionnelle doit être saisie.</v>
      </c>
      <c r="CB566" s="13" t="s">
        <v>160</v>
      </c>
      <c r="CC566" s="15" t="str">
        <f>VLOOKUP(CB566,'Axe 2 Règles de gestion'!$D$2:$F$178,3, FALSE)</f>
        <v>Le champ "Organisme d'accueil" doit être alimenté si le type d'organisme d'accueil est égal à 'Autre organisme', 'Fonction publique d'un état de l'Union Européenne' ou 'Fonction publique Européenne'.</v>
      </c>
      <c r="CD566" s="13" t="s">
        <v>174</v>
      </c>
      <c r="CE566" s="15" t="str">
        <f>VLOOKUP(CD566,'Axe 2 Règles de gestion'!$D$2:$F$178,3, FALSE)</f>
        <v>La saisie d'une occurrence de congés/absences est interdite (date de fin réelle)</v>
      </c>
      <c r="CF566" s="13" t="s">
        <v>176</v>
      </c>
      <c r="CG566" s="15" t="str">
        <f>VLOOKUP(CF566,'Axe 2 Règles de gestion'!$D$2:$F$178,3, FALSE)</f>
        <v>La saisie d'une occurrence de congés/absences est interdite (date de fin prévisionnelle)</v>
      </c>
      <c r="CH566" s="13" t="s">
        <v>162</v>
      </c>
      <c r="CI566" s="15" t="str">
        <f>VLOOKUP(CH566,'Axe 2 Règles de gestion'!$D$2:$F$178,3, FALSE)</f>
        <v>Le champ « Libellé corps/grade/emploi de détachement » est renseigné si le « Type d'organisme d'accueil » n'est pas valorisé à FPE.</v>
      </c>
      <c r="CJ566" s="13"/>
      <c r="CK566" s="15"/>
      <c r="CL566" s="13"/>
      <c r="CM566" s="15"/>
      <c r="CN566" s="13"/>
      <c r="CO566" s="15"/>
      <c r="CP566" s="13"/>
      <c r="CQ566" s="15"/>
      <c r="CR566" s="13"/>
      <c r="CS566" s="13"/>
    </row>
    <row r="567" spans="1:97" ht="165" x14ac:dyDescent="0.25">
      <c r="A567" s="13" t="s">
        <v>164</v>
      </c>
      <c r="B567" s="13" t="s">
        <v>99</v>
      </c>
      <c r="C567" s="14">
        <v>44705.488194444442</v>
      </c>
      <c r="D567" s="13" t="s">
        <v>100</v>
      </c>
      <c r="E567" s="15" t="s">
        <v>101</v>
      </c>
      <c r="F567" s="13" t="s">
        <v>102</v>
      </c>
      <c r="G567" s="15" t="s">
        <v>103</v>
      </c>
      <c r="H567" s="13" t="s">
        <v>696</v>
      </c>
      <c r="I567" s="15" t="s">
        <v>697</v>
      </c>
      <c r="J567" s="15" t="s">
        <v>698</v>
      </c>
      <c r="K567" s="15" t="s">
        <v>699</v>
      </c>
      <c r="L567" s="13" t="s">
        <v>704</v>
      </c>
      <c r="M567" s="15" t="s">
        <v>705</v>
      </c>
      <c r="N567" s="13" t="s">
        <v>211</v>
      </c>
      <c r="O567" s="15" t="s">
        <v>212</v>
      </c>
      <c r="P567" s="15" t="s">
        <v>213</v>
      </c>
      <c r="Q567" s="15" t="s">
        <v>259</v>
      </c>
      <c r="R567" s="13" t="s">
        <v>260</v>
      </c>
      <c r="S567" s="13" t="s">
        <v>238</v>
      </c>
      <c r="T567" s="13" t="s">
        <v>116</v>
      </c>
      <c r="U567" s="14">
        <v>40725</v>
      </c>
      <c r="V567" s="14"/>
      <c r="W567" s="15" t="s">
        <v>443</v>
      </c>
      <c r="X567" s="13" t="s">
        <v>215</v>
      </c>
      <c r="Y567" s="15" t="str">
        <f>VLOOKUP(X567,'Axe 2 Règles de gestion'!$D$2:$F$178,3, FALSE)</f>
        <v>En cas de réintégration anticipée à l'initiative de l'agent, si l'administration d'origine ne peut pas réintégrer l'agent immédiatement, l'agent est placé en disponibilité jusqu'à ce qu'il soit réintégré à l'une des 3 premières vacances dans son grade.</v>
      </c>
      <c r="Z567" s="13" t="s">
        <v>217</v>
      </c>
      <c r="AA567" s="15" t="str">
        <f>VLOOKUP(Z567,'Axe 2 Règles de gestion'!$D$2:$F$178,3, FALSE)</f>
        <v>En cas de réintégration anticipée à l'initiative de l'agent, s'il refuse successivement 3 postes, il peut être licencié après avis de la commission administrative paritaire. Il est maintenu en disponibilité entre chaque proposition.</v>
      </c>
      <c r="AB567" s="13" t="s">
        <v>219</v>
      </c>
      <c r="AC567" s="15" t="str">
        <f>VLOOKUP(AB567,'Axe 2 Règles de gestion'!$D$2:$F$178,3, FALSE)</f>
        <v>En cas de réintégration anticipée à l'initiative de l'organisme d'accueil, si l'administration d'origine ne peut pas réintégrer l'agent immédiatement, il reste en détachement jusqu'à ce qu'il soit réintégré à la première vacance.</v>
      </c>
      <c r="AD567" s="13" t="s">
        <v>221</v>
      </c>
      <c r="AE567" s="15" t="str">
        <f>VLOOKUP(AD567,'Axe 2 Règles de gestion'!$D$2:$F$178,3, FALSE)</f>
        <v>L'agent doit adresser une demande de réintégration à l'administration d'origine 3 mois au moins avant l'expiration de la période de détachement de longue durée.</v>
      </c>
      <c r="AF567" s="13"/>
      <c r="AG567" s="15"/>
      <c r="AH567" s="13"/>
      <c r="AI567" s="15"/>
      <c r="AJ567" s="13"/>
      <c r="AK567" s="15"/>
      <c r="AL567" s="13"/>
      <c r="AM567" s="15"/>
      <c r="AN567" s="13"/>
      <c r="AO567" s="15"/>
      <c r="AP567" s="13"/>
      <c r="AQ567" s="15"/>
      <c r="AR567" s="13"/>
      <c r="AS567" s="15"/>
      <c r="AT567" s="13"/>
      <c r="AU567" s="15"/>
      <c r="AV567" s="13" t="s">
        <v>262</v>
      </c>
      <c r="AW567" s="15" t="str">
        <f>VLOOKUP(AV567,'Axe 2 Règles de gestion'!$D$2:$F$178,3, FALSE)</f>
        <v>Le détachement de courte durée est interdit.</v>
      </c>
      <c r="AX567" s="13" t="s">
        <v>136</v>
      </c>
      <c r="AY567" s="15" t="str">
        <f>VLOOKUP(AX567,'Axe 2 Règles de gestion'!$D$2:$F$178,3, FALSE)</f>
        <v>Chaque période de détachement de longue durée ne peut excéder 5 ans entre la date de début et la date de fin prévisionnelle.</v>
      </c>
      <c r="AZ567" s="13" t="s">
        <v>138</v>
      </c>
      <c r="BA567" s="15" t="str">
        <f>VLOOKUP(AZ567,'Axe 2 Règles de gestion'!$D$2:$F$178,3, FALSE)</f>
        <v>Chaque période de détachement de longue durée ne peut excéder 5 ans entre la date de début et la date de fin réelle.</v>
      </c>
      <c r="BB567" s="13"/>
      <c r="BC567" s="15"/>
      <c r="BD567" s="13"/>
      <c r="BE567" s="15"/>
      <c r="BF567" s="13"/>
      <c r="BG567" s="15"/>
      <c r="BH567" s="13"/>
      <c r="BI567" s="15"/>
      <c r="BJ567" s="13"/>
      <c r="BK567" s="15"/>
      <c r="BL567" s="13" t="s">
        <v>142</v>
      </c>
      <c r="BM567" s="15" t="str">
        <f>VLOOKUP(BL567,'Axe 2 Règles de gestion'!$D$2:$F$178,3, FALSE)</f>
        <v>La date de début de position doit être antérieure ou égale à la date de fin prévisionnelle de position.</v>
      </c>
      <c r="BN567" s="13" t="s">
        <v>146</v>
      </c>
      <c r="BO567" s="15" t="str">
        <f>VLOOKUP(BN567,'Axe 2 Règles de gestion'!$D$2:$F$178,3, FALSE)</f>
        <v>La date de fin réelle de la position doit être antérieure à la date limite de départ à la retraite.</v>
      </c>
      <c r="BP567" s="13" t="s">
        <v>148</v>
      </c>
      <c r="BQ567" s="15" t="str">
        <f>VLOOKUP(BP567,'Axe 2 Règles de gestion'!$D$2:$F$178,3, FALSE)</f>
        <v>La date de début de position doit être antérieure ou égale à la date de fin réelle de position.</v>
      </c>
      <c r="BR567" s="13" t="s">
        <v>150</v>
      </c>
      <c r="BS567" s="15" t="str">
        <f>VLOOKUP(BR567,'Axe 2 Règles de gestion'!$D$2:$F$178,3, FALSE)</f>
        <v>La date de fin prévisionnelle de la position doit être antérieure à la date limite de départ à la retraite.</v>
      </c>
      <c r="BT567" s="13" t="s">
        <v>154</v>
      </c>
      <c r="BU567" s="15" t="str">
        <f>VLOOKUP(BT567,'Axe 2 Règles de gestion'!$D$2:$F$178,3, FALSE)</f>
        <v>Les champs "Type d'organisme d'accueil" et "Pays" de l'organisme d'accueil doivent être renseignés.</v>
      </c>
      <c r="BV567" s="13" t="s">
        <v>156</v>
      </c>
      <c r="BW567" s="15" t="str">
        <f>VLOOKUP(BV567,'Axe 2 Règles de gestion'!$D$2:$F$178,3, FALSE)</f>
        <v>La date de fin ou la date de fin prévisionnelle doit être saisie.</v>
      </c>
      <c r="BX567" s="13" t="s">
        <v>160</v>
      </c>
      <c r="BY567" s="15" t="str">
        <f>VLOOKUP(BX567,'Axe 2 Règles de gestion'!$D$2:$F$178,3, FALSE)</f>
        <v>Le champ "Organisme d'accueil" doit être alimenté si le type d'organisme d'accueil est égal à 'Autre organisme', 'Fonction publique d'un état de l'Union Européenne' ou 'Fonction publique Européenne'.</v>
      </c>
      <c r="BZ567" s="13" t="s">
        <v>174</v>
      </c>
      <c r="CA567" s="15" t="str">
        <f>VLOOKUP(BZ567,'Axe 2 Règles de gestion'!$D$2:$F$178,3, FALSE)</f>
        <v>La saisie d'une occurrence de congés/absences est interdite (date de fin réelle)</v>
      </c>
      <c r="CB567" s="13" t="s">
        <v>176</v>
      </c>
      <c r="CC567" s="15" t="str">
        <f>VLOOKUP(CB567,'Axe 2 Règles de gestion'!$D$2:$F$178,3, FALSE)</f>
        <v>La saisie d'une occurrence de congés/absences est interdite (date de fin prévisionnelle)</v>
      </c>
      <c r="CD567" s="13" t="s">
        <v>162</v>
      </c>
      <c r="CE567" s="15" t="str">
        <f>VLOOKUP(CD567,'Axe 2 Règles de gestion'!$D$2:$F$178,3, FALSE)</f>
        <v>Le champ « Libellé corps/grade/emploi de détachement » est renseigné si le « Type d'organisme d'accueil » n'est pas valorisé à FPE.</v>
      </c>
      <c r="CF567" s="13"/>
      <c r="CG567" s="15"/>
      <c r="CH567" s="13"/>
      <c r="CI567" s="15"/>
      <c r="CJ567" s="13"/>
      <c r="CK567" s="15"/>
      <c r="CL567" s="13"/>
      <c r="CM567" s="15"/>
      <c r="CN567" s="13"/>
      <c r="CO567" s="15"/>
      <c r="CP567" s="13"/>
      <c r="CQ567" s="15"/>
      <c r="CR567" s="13"/>
      <c r="CS567" s="13"/>
    </row>
    <row r="568" spans="1:97" ht="240" x14ac:dyDescent="0.25">
      <c r="A568" s="13" t="s">
        <v>98</v>
      </c>
      <c r="B568" s="13" t="s">
        <v>99</v>
      </c>
      <c r="C568" s="14">
        <v>44362.585416666669</v>
      </c>
      <c r="D568" s="13" t="s">
        <v>100</v>
      </c>
      <c r="E568" s="15" t="s">
        <v>101</v>
      </c>
      <c r="F568" s="13" t="s">
        <v>102</v>
      </c>
      <c r="G568" s="15" t="s">
        <v>103</v>
      </c>
      <c r="H568" s="13" t="s">
        <v>706</v>
      </c>
      <c r="I568" s="15" t="s">
        <v>707</v>
      </c>
      <c r="J568" s="15" t="s">
        <v>708</v>
      </c>
      <c r="K568" s="15" t="s">
        <v>709</v>
      </c>
      <c r="L568" s="13" t="s">
        <v>710</v>
      </c>
      <c r="M568" s="15" t="s">
        <v>711</v>
      </c>
      <c r="N568" s="13" t="s">
        <v>110</v>
      </c>
      <c r="O568" s="15" t="s">
        <v>111</v>
      </c>
      <c r="P568" s="15" t="s">
        <v>112</v>
      </c>
      <c r="Q568" s="15" t="s">
        <v>113</v>
      </c>
      <c r="R568" s="13" t="s">
        <v>114</v>
      </c>
      <c r="S568" s="13" t="s">
        <v>115</v>
      </c>
      <c r="T568" s="13" t="s">
        <v>116</v>
      </c>
      <c r="U568" s="14">
        <v>40725</v>
      </c>
      <c r="V568" s="14">
        <v>43830</v>
      </c>
      <c r="W568" s="15" t="s">
        <v>117</v>
      </c>
      <c r="X568" s="13" t="s">
        <v>118</v>
      </c>
      <c r="Y568" s="15" t="str">
        <f>VLOOKUP(X568,'Axe 2 Règles de gestion'!$D$2:$F$178,3, FALSE)</f>
        <v>L'agent doit formuler une demande.</v>
      </c>
      <c r="Z568" s="13" t="s">
        <v>120</v>
      </c>
      <c r="AA568" s="15" t="str">
        <f>VLOOKUP(Z568,'Axe 2 Règles de gestion'!$D$2:$F$178,3, FALSE)</f>
        <v>Le silence de l'administration gardé pendant 2 mois à compter de la réception de la demande de l'agent vaut acceptation.</v>
      </c>
      <c r="AB568" s="13" t="s">
        <v>122</v>
      </c>
      <c r="AC568" s="15" t="str">
        <f>VLOOKUP(AB568,'Axe 2 Règles de gestion'!$D$2:$F$178,3, FALSE)</f>
        <v>Le détachement est accordé après avis des commissions administratives paritaires compétentes.</v>
      </c>
      <c r="AD568" s="13" t="s">
        <v>124</v>
      </c>
      <c r="AE568" s="15" t="str">
        <f>VLOOKUP(AD568,'Axe 2 Règles de gestion'!$D$2:$F$178,3, FALSE)</f>
        <v>Suite à accord de l'organisme d'accueil, le refus par l'administration d'origine est possible pour nécessité de service ou suite à un avis d'incompatibilité de la commission de déontologie.</v>
      </c>
      <c r="AF568" s="13" t="s">
        <v>126</v>
      </c>
      <c r="AG568" s="15" t="str">
        <f>VLOOKUP(AF568,'Axe 2 Règles de gestion'!$D$2:$F$178,3, FALSE)</f>
        <v>Un préavis, d'un délai maximal de 3 mois, peut être exigé par l'administration d'origine.</v>
      </c>
      <c r="AH568" s="13"/>
      <c r="AI568" s="15"/>
      <c r="AJ568" s="13"/>
      <c r="AK568" s="15"/>
      <c r="AL568" s="13"/>
      <c r="AM568" s="15"/>
      <c r="AN568" s="13"/>
      <c r="AO568" s="15"/>
      <c r="AP568" s="13"/>
      <c r="AQ568" s="15"/>
      <c r="AR568" s="13"/>
      <c r="AS568" s="15"/>
      <c r="AT568" s="13"/>
      <c r="AU568" s="15"/>
      <c r="AV568" s="13" t="s">
        <v>128</v>
      </c>
      <c r="AW568" s="15" t="str">
        <f>VLOOKUP(AV568,'Axe 2 Règles de gestion'!$D$2:$F$178,3, FALSE)</f>
        <v>Un détachement de courte durée ne peut excéder six mois entre la date de début et la date de fin prévisionnelle</v>
      </c>
      <c r="AX568" s="13" t="s">
        <v>130</v>
      </c>
      <c r="AY568" s="15" t="str">
        <f>VLOOKUP(AX568,'Axe 2 Règles de gestion'!$D$2:$F$178,3, FALSE)</f>
        <v>Un détachement de courte durée ne peut excéder six mois entre la date de début et la date de fin réelle</v>
      </c>
      <c r="AZ568" s="13" t="s">
        <v>132</v>
      </c>
      <c r="BA568" s="15" t="str">
        <f>VLOOKUP(AZ568,'Axe 2 Règles de gestion'!$D$2:$F$178,3, FALSE)</f>
        <v>Un détachement de courte durée ne peut excéder 1 an entre la date de début et la date de fin prévisionnelle, pour les personnels détachés pour servir dans les collectivités d'outre-mer, la Nouvelle-Calédonie ou à l'étranger.</v>
      </c>
      <c r="BB568" s="13" t="s">
        <v>134</v>
      </c>
      <c r="BC568" s="15" t="str">
        <f>VLOOKUP(BB568,'Axe 2 Règles de gestion'!$D$2:$F$178,3, FALSE)</f>
        <v>Un détachement de courte durée ne peut excéder 1 an entre la date de début et la date de fin réelle, pour les personnels détachés pour servir dans les collectivités d'outre-mer, la Nouvelle-Calédonie ou à l'étranger.</v>
      </c>
      <c r="BD568" s="13" t="s">
        <v>136</v>
      </c>
      <c r="BE568" s="15" t="str">
        <f>VLOOKUP(BD568,'Axe 2 Règles de gestion'!$D$2:$F$178,3, FALSE)</f>
        <v>Chaque période de détachement de longue durée ne peut excéder 5 ans entre la date de début et la date de fin prévisionnelle.</v>
      </c>
      <c r="BF568" s="13" t="s">
        <v>138</v>
      </c>
      <c r="BG568" s="15" t="str">
        <f>VLOOKUP(BF568,'Axe 2 Règles de gestion'!$D$2:$F$178,3, FALSE)</f>
        <v>Chaque période de détachement de longue durée ne peut excéder 5 ans entre la date de début et la date de fin réelle.</v>
      </c>
      <c r="BH568" s="13"/>
      <c r="BI568" s="15"/>
      <c r="BJ568" s="13"/>
      <c r="BK568" s="15"/>
      <c r="BL568" s="13" t="s">
        <v>140</v>
      </c>
      <c r="BM568" s="15" t="str">
        <f>VLOOKUP(BL568,'Axe 2 Règles de gestion'!$D$2:$F$178,3, FALSE)</f>
        <v>Lors de la demande initiale, l'agent doit être en activité.</v>
      </c>
      <c r="BN568" s="13" t="s">
        <v>142</v>
      </c>
      <c r="BO568" s="15" t="str">
        <f>VLOOKUP(BN568,'Axe 2 Règles de gestion'!$D$2:$F$178,3, FALSE)</f>
        <v>La date de début de position doit être antérieure ou égale à la date de fin prévisionnelle de position.</v>
      </c>
      <c r="BP568" s="13" t="s">
        <v>144</v>
      </c>
      <c r="BQ568" s="15" t="str">
        <f>VLOOKUP(BP568,'Axe 2 Règles de gestion'!$D$2:$F$178,3, FALSE)</f>
        <v>La date de début de la position doit être postérieure ou égale à la date d'entrée dans la FPE ou dans la carrière militaire.</v>
      </c>
      <c r="BR568" s="13" t="s">
        <v>146</v>
      </c>
      <c r="BS568" s="15" t="str">
        <f>VLOOKUP(BR568,'Axe 2 Règles de gestion'!$D$2:$F$178,3, FALSE)</f>
        <v>La date de fin réelle de la position doit être antérieure à la date limite de départ à la retraite.</v>
      </c>
      <c r="BT568" s="13" t="s">
        <v>148</v>
      </c>
      <c r="BU568" s="15" t="str">
        <f>VLOOKUP(BT568,'Axe 2 Règles de gestion'!$D$2:$F$178,3, FALSE)</f>
        <v>La date de début de position doit être antérieure ou égale à la date de fin réelle de position.</v>
      </c>
      <c r="BV568" s="13" t="s">
        <v>150</v>
      </c>
      <c r="BW568" s="15" t="str">
        <f>VLOOKUP(BV568,'Axe 2 Règles de gestion'!$D$2:$F$178,3, FALSE)</f>
        <v>La date de fin prévisionnelle de la position doit être antérieure à la date limite de départ à la retraite.</v>
      </c>
      <c r="BX568" s="13" t="s">
        <v>152</v>
      </c>
      <c r="BY568" s="15" t="str">
        <f>VLOOKUP(BX568,'Axe 2 Règles de gestion'!$D$2:$F$178,3, FALSE)</f>
        <v>La date de début de position est à J+1 de la date de fin de position de l'occurrence précédente.</v>
      </c>
      <c r="BZ568" s="13" t="s">
        <v>154</v>
      </c>
      <c r="CA568" s="15" t="str">
        <f>VLOOKUP(BZ568,'Axe 2 Règles de gestion'!$D$2:$F$178,3, FALSE)</f>
        <v>Les champs "Type d'organisme d'accueil" et "Pays" de l'organisme d'accueil doivent être renseignés.</v>
      </c>
      <c r="CB568" s="13" t="s">
        <v>156</v>
      </c>
      <c r="CC568" s="15" t="str">
        <f>VLOOKUP(CB568,'Axe 2 Règles de gestion'!$D$2:$F$178,3, FALSE)</f>
        <v>La date de fin ou la date de fin prévisionnelle doit être saisie.</v>
      </c>
      <c r="CD568" s="13" t="s">
        <v>158</v>
      </c>
      <c r="CE568" s="15" t="str">
        <f>VLOOKUP(CD568,'Axe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568" s="13" t="s">
        <v>160</v>
      </c>
      <c r="CG568" s="15" t="str">
        <f>VLOOKUP(CF568,'Axe 2 Règles de gestion'!$D$2:$F$178,3, FALSE)</f>
        <v>Le champ "Organisme d'accueil" doit être alimenté si le type d'organisme d'accueil est égal à 'Autre organisme', 'Fonction publique d'un état de l'Union Européenne' ou 'Fonction publique Européenne'.</v>
      </c>
      <c r="CH568" s="13" t="s">
        <v>162</v>
      </c>
      <c r="CI568" s="15" t="str">
        <f>VLOOKUP(CH568,'Axe 2 Règles de gestion'!$D$2:$F$178,3, FALSE)</f>
        <v>Le champ « Libellé corps/grade/emploi de détachement » est renseigné si le « Type d'organisme d'accueil » n'est pas valorisé à FPE.</v>
      </c>
      <c r="CJ568" s="13"/>
      <c r="CK568" s="15"/>
      <c r="CL568" s="13"/>
      <c r="CM568" s="15"/>
      <c r="CN568" s="13"/>
      <c r="CO568" s="15"/>
      <c r="CP568" s="13"/>
      <c r="CQ568" s="15"/>
      <c r="CR568" s="13"/>
      <c r="CS568" s="13"/>
    </row>
    <row r="569" spans="1:97" ht="240" x14ac:dyDescent="0.25">
      <c r="A569" s="13" t="s">
        <v>164</v>
      </c>
      <c r="B569" s="13" t="s">
        <v>99</v>
      </c>
      <c r="C569" s="14">
        <v>44362.586111111108</v>
      </c>
      <c r="D569" s="13" t="s">
        <v>100</v>
      </c>
      <c r="E569" s="15" t="s">
        <v>101</v>
      </c>
      <c r="F569" s="13" t="s">
        <v>102</v>
      </c>
      <c r="G569" s="15" t="s">
        <v>103</v>
      </c>
      <c r="H569" s="13" t="s">
        <v>706</v>
      </c>
      <c r="I569" s="15" t="s">
        <v>707</v>
      </c>
      <c r="J569" s="15" t="s">
        <v>708</v>
      </c>
      <c r="K569" s="15" t="s">
        <v>709</v>
      </c>
      <c r="L569" s="13" t="s">
        <v>710</v>
      </c>
      <c r="M569" s="15" t="s">
        <v>711</v>
      </c>
      <c r="N569" s="13" t="s">
        <v>110</v>
      </c>
      <c r="O569" s="15" t="s">
        <v>111</v>
      </c>
      <c r="P569" s="15" t="s">
        <v>112</v>
      </c>
      <c r="Q569" s="15" t="s">
        <v>113</v>
      </c>
      <c r="R569" s="13" t="s">
        <v>114</v>
      </c>
      <c r="S569" s="13" t="s">
        <v>115</v>
      </c>
      <c r="T569" s="13" t="s">
        <v>116</v>
      </c>
      <c r="U569" s="14">
        <v>43831</v>
      </c>
      <c r="V569" s="14">
        <v>43861</v>
      </c>
      <c r="W569" s="15" t="s">
        <v>306</v>
      </c>
      <c r="X569" s="13" t="s">
        <v>118</v>
      </c>
      <c r="Y569" s="15" t="str">
        <f>VLOOKUP(X569,'Axe 2 Règles de gestion'!$D$2:$F$178,3, FALSE)</f>
        <v>L'agent doit formuler une demande.</v>
      </c>
      <c r="Z569" s="13" t="s">
        <v>120</v>
      </c>
      <c r="AA569" s="15" t="str">
        <f>VLOOKUP(Z569,'Axe 2 Règles de gestion'!$D$2:$F$178,3, FALSE)</f>
        <v>Le silence de l'administration gardé pendant 2 mois à compter de la réception de la demande de l'agent vaut acceptation.</v>
      </c>
      <c r="AB569" s="13" t="s">
        <v>124</v>
      </c>
      <c r="AC569" s="15" t="str">
        <f>VLOOKUP(AB569,'Axe 2 Règles de gestion'!$D$2:$F$178,3, FALSE)</f>
        <v>Suite à accord de l'organisme d'accueil, le refus par l'administration d'origine est possible pour nécessité de service ou suite à un avis d'incompatibilité de la commission de déontologie.</v>
      </c>
      <c r="AD569" s="13" t="s">
        <v>126</v>
      </c>
      <c r="AE569" s="15" t="str">
        <f>VLOOKUP(AD569,'Axe 2 Règles de gestion'!$D$2:$F$178,3, FALSE)</f>
        <v>Un préavis, d'un délai maximal de 3 mois, peut être exigé par l'administration d'origine.</v>
      </c>
      <c r="AF569" s="13"/>
      <c r="AG569" s="15"/>
      <c r="AH569" s="13"/>
      <c r="AI569" s="15"/>
      <c r="AJ569" s="13"/>
      <c r="AK569" s="15"/>
      <c r="AL569" s="13"/>
      <c r="AM569" s="15"/>
      <c r="AN569" s="13"/>
      <c r="AO569" s="15"/>
      <c r="AP569" s="13"/>
      <c r="AQ569" s="15"/>
      <c r="AR569" s="13"/>
      <c r="AS569" s="15"/>
      <c r="AT569" s="13"/>
      <c r="AU569" s="15"/>
      <c r="AV569" s="13" t="s">
        <v>128</v>
      </c>
      <c r="AW569" s="15" t="str">
        <f>VLOOKUP(AV569,'Axe 2 Règles de gestion'!$D$2:$F$178,3, FALSE)</f>
        <v>Un détachement de courte durée ne peut excéder six mois entre la date de début et la date de fin prévisionnelle</v>
      </c>
      <c r="AX569" s="13" t="s">
        <v>130</v>
      </c>
      <c r="AY569" s="15" t="str">
        <f>VLOOKUP(AX569,'Axe 2 Règles de gestion'!$D$2:$F$178,3, FALSE)</f>
        <v>Un détachement de courte durée ne peut excéder six mois entre la date de début et la date de fin réelle</v>
      </c>
      <c r="AZ569" s="13" t="s">
        <v>132</v>
      </c>
      <c r="BA569" s="15" t="str">
        <f>VLOOKUP(AZ569,'Axe 2 Règles de gestion'!$D$2:$F$178,3, FALSE)</f>
        <v>Un détachement de courte durée ne peut excéder 1 an entre la date de début et la date de fin prévisionnelle, pour les personnels détachés pour servir dans les collectivités d'outre-mer, la Nouvelle-Calédonie ou à l'étranger.</v>
      </c>
      <c r="BB569" s="13" t="s">
        <v>134</v>
      </c>
      <c r="BC569" s="15" t="str">
        <f>VLOOKUP(BB569,'Axe 2 Règles de gestion'!$D$2:$F$178,3, FALSE)</f>
        <v>Un détachement de courte durée ne peut excéder 1 an entre la date de début et la date de fin réelle, pour les personnels détachés pour servir dans les collectivités d'outre-mer, la Nouvelle-Calédonie ou à l'étranger.</v>
      </c>
      <c r="BD569" s="13" t="s">
        <v>136</v>
      </c>
      <c r="BE569" s="15" t="str">
        <f>VLOOKUP(BD569,'Axe 2 Règles de gestion'!$D$2:$F$178,3, FALSE)</f>
        <v>Chaque période de détachement de longue durée ne peut excéder 5 ans entre la date de début et la date de fin prévisionnelle.</v>
      </c>
      <c r="BF569" s="13" t="s">
        <v>138</v>
      </c>
      <c r="BG569" s="15" t="str">
        <f>VLOOKUP(BF569,'Axe 2 Règles de gestion'!$D$2:$F$178,3, FALSE)</f>
        <v>Chaque période de détachement de longue durée ne peut excéder 5 ans entre la date de début et la date de fin réelle.</v>
      </c>
      <c r="BH569" s="13"/>
      <c r="BI569" s="15"/>
      <c r="BJ569" s="13"/>
      <c r="BK569" s="15"/>
      <c r="BL569" s="13" t="s">
        <v>140</v>
      </c>
      <c r="BM569" s="15" t="str">
        <f>VLOOKUP(BL569,'Axe 2 Règles de gestion'!$D$2:$F$178,3, FALSE)</f>
        <v>Lors de la demande initiale, l'agent doit être en activité.</v>
      </c>
      <c r="BN569" s="13" t="s">
        <v>142</v>
      </c>
      <c r="BO569" s="15" t="str">
        <f>VLOOKUP(BN569,'Axe 2 Règles de gestion'!$D$2:$F$178,3, FALSE)</f>
        <v>La date de début de position doit être antérieure ou égale à la date de fin prévisionnelle de position.</v>
      </c>
      <c r="BP569" s="13" t="s">
        <v>144</v>
      </c>
      <c r="BQ569" s="15" t="str">
        <f>VLOOKUP(BP569,'Axe 2 Règles de gestion'!$D$2:$F$178,3, FALSE)</f>
        <v>La date de début de la position doit être postérieure ou égale à la date d'entrée dans la FPE ou dans la carrière militaire.</v>
      </c>
      <c r="BR569" s="13" t="s">
        <v>146</v>
      </c>
      <c r="BS569" s="15" t="str">
        <f>VLOOKUP(BR569,'Axe 2 Règles de gestion'!$D$2:$F$178,3, FALSE)</f>
        <v>La date de fin réelle de la position doit être antérieure à la date limite de départ à la retraite.</v>
      </c>
      <c r="BT569" s="13" t="s">
        <v>148</v>
      </c>
      <c r="BU569" s="15" t="str">
        <f>VLOOKUP(BT569,'Axe 2 Règles de gestion'!$D$2:$F$178,3, FALSE)</f>
        <v>La date de début de position doit être antérieure ou égale à la date de fin réelle de position.</v>
      </c>
      <c r="BV569" s="13" t="s">
        <v>150</v>
      </c>
      <c r="BW569" s="15" t="str">
        <f>VLOOKUP(BV569,'Axe 2 Règles de gestion'!$D$2:$F$178,3, FALSE)</f>
        <v>La date de fin prévisionnelle de la position doit être antérieure à la date limite de départ à la retraite.</v>
      </c>
      <c r="BX569" s="13" t="s">
        <v>152</v>
      </c>
      <c r="BY569" s="15" t="str">
        <f>VLOOKUP(BX569,'Axe 2 Règles de gestion'!$D$2:$F$178,3, FALSE)</f>
        <v>La date de début de position est à J+1 de la date de fin de position de l'occurrence précédente.</v>
      </c>
      <c r="BZ569" s="13" t="s">
        <v>154</v>
      </c>
      <c r="CA569" s="15" t="str">
        <f>VLOOKUP(BZ569,'Axe 2 Règles de gestion'!$D$2:$F$178,3, FALSE)</f>
        <v>Les champs "Type d'organisme d'accueil" et "Pays" de l'organisme d'accueil doivent être renseignés.</v>
      </c>
      <c r="CB569" s="13" t="s">
        <v>156</v>
      </c>
      <c r="CC569" s="15" t="str">
        <f>VLOOKUP(CB569,'Axe 2 Règles de gestion'!$D$2:$F$178,3, FALSE)</f>
        <v>La date de fin ou la date de fin prévisionnelle doit être saisie.</v>
      </c>
      <c r="CD569" s="13" t="s">
        <v>158</v>
      </c>
      <c r="CE569" s="15" t="str">
        <f>VLOOKUP(CD569,'Axe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569" s="13" t="s">
        <v>160</v>
      </c>
      <c r="CG569" s="15" t="str">
        <f>VLOOKUP(CF569,'Axe 2 Règles de gestion'!$D$2:$F$178,3, FALSE)</f>
        <v>Le champ "Organisme d'accueil" doit être alimenté si le type d'organisme d'accueil est égal à 'Autre organisme', 'Fonction publique d'un état de l'Union Européenne' ou 'Fonction publique Européenne'.</v>
      </c>
      <c r="CH569" s="13" t="s">
        <v>174</v>
      </c>
      <c r="CI569" s="15" t="str">
        <f>VLOOKUP(CH569,'Axe 2 Règles de gestion'!$D$2:$F$178,3, FALSE)</f>
        <v>La saisie d'une occurrence de congés/absences est interdite (date de fin réelle)</v>
      </c>
      <c r="CJ569" s="13" t="s">
        <v>176</v>
      </c>
      <c r="CK569" s="15" t="str">
        <f>VLOOKUP(CJ569,'Axe 2 Règles de gestion'!$D$2:$F$178,3, FALSE)</f>
        <v>La saisie d'une occurrence de congés/absences est interdite (date de fin prévisionnelle)</v>
      </c>
      <c r="CL569" s="13" t="s">
        <v>162</v>
      </c>
      <c r="CM569" s="15" t="str">
        <f>VLOOKUP(CL569,'Axe 2 Règles de gestion'!$D$2:$F$178,3, FALSE)</f>
        <v>Le champ « Libellé corps/grade/emploi de détachement » est renseigné si le « Type d'organisme d'accueil » n'est pas valorisé à FPE.</v>
      </c>
      <c r="CN569" s="13"/>
      <c r="CO569" s="15"/>
      <c r="CP569" s="13"/>
      <c r="CQ569" s="15"/>
      <c r="CR569" s="13"/>
      <c r="CS569" s="13"/>
    </row>
    <row r="570" spans="1:97" ht="240" x14ac:dyDescent="0.25">
      <c r="A570" s="13" t="s">
        <v>164</v>
      </c>
      <c r="B570" s="13" t="s">
        <v>228</v>
      </c>
      <c r="C570" s="14">
        <v>44714.664583333331</v>
      </c>
      <c r="D570" s="13" t="s">
        <v>100</v>
      </c>
      <c r="E570" s="15" t="s">
        <v>101</v>
      </c>
      <c r="F570" s="13" t="s">
        <v>102</v>
      </c>
      <c r="G570" s="15" t="s">
        <v>103</v>
      </c>
      <c r="H570" s="13" t="s">
        <v>706</v>
      </c>
      <c r="I570" s="15" t="s">
        <v>707</v>
      </c>
      <c r="J570" s="15" t="s">
        <v>708</v>
      </c>
      <c r="K570" s="15" t="s">
        <v>709</v>
      </c>
      <c r="L570" s="13" t="s">
        <v>710</v>
      </c>
      <c r="M570" s="15" t="s">
        <v>711</v>
      </c>
      <c r="N570" s="13" t="s">
        <v>110</v>
      </c>
      <c r="O570" s="15" t="s">
        <v>111</v>
      </c>
      <c r="P570" s="15" t="s">
        <v>112</v>
      </c>
      <c r="Q570" s="15" t="s">
        <v>113</v>
      </c>
      <c r="R570" s="13" t="s">
        <v>114</v>
      </c>
      <c r="S570" s="13" t="s">
        <v>115</v>
      </c>
      <c r="T570" s="13" t="s">
        <v>116</v>
      </c>
      <c r="U570" s="14">
        <v>43862</v>
      </c>
      <c r="V570" s="14"/>
      <c r="W570" s="15" t="s">
        <v>319</v>
      </c>
      <c r="X570" s="13" t="s">
        <v>118</v>
      </c>
      <c r="Y570" s="15" t="str">
        <f>VLOOKUP(X570,'Axe 2 Règles de gestion'!$D$2:$F$178,3, FALSE)</f>
        <v>L'agent doit formuler une demande.</v>
      </c>
      <c r="Z570" s="13" t="s">
        <v>120</v>
      </c>
      <c r="AA570" s="15" t="str">
        <f>VLOOKUP(Z570,'Axe 2 Règles de gestion'!$D$2:$F$178,3, FALSE)</f>
        <v>Le silence de l'administration gardé pendant 2 mois à compter de la réception de la demande de l'agent vaut acceptation.</v>
      </c>
      <c r="AB570" s="13" t="s">
        <v>180</v>
      </c>
      <c r="AC570" s="15" t="str">
        <f>VLOOKUP(AB570,'Axe 2 Règles de gestion'!$D$2:$F$178,3, FALSE)</f>
        <v>Suite à accord de l'organisme d'accueil, le refus par l'administration d'origine est possible pour nécessité de service ou suite à un avis rendu par la Haute Autorité pour la transparence de la vie publique.</v>
      </c>
      <c r="AD570" s="13" t="s">
        <v>126</v>
      </c>
      <c r="AE570" s="15" t="str">
        <f>VLOOKUP(AD570,'Axe 2 Règles de gestion'!$D$2:$F$178,3, FALSE)</f>
        <v>Un préavis, d'un délai maximal de 3 mois, peut être exigé par l'administration d'origine.</v>
      </c>
      <c r="AF570" s="13"/>
      <c r="AG570" s="15"/>
      <c r="AH570" s="13"/>
      <c r="AI570" s="15"/>
      <c r="AJ570" s="13"/>
      <c r="AK570" s="15"/>
      <c r="AL570" s="13"/>
      <c r="AM570" s="15"/>
      <c r="AN570" s="13"/>
      <c r="AO570" s="15"/>
      <c r="AP570" s="13"/>
      <c r="AQ570" s="15"/>
      <c r="AR570" s="13"/>
      <c r="AS570" s="15"/>
      <c r="AT570" s="13"/>
      <c r="AU570" s="15"/>
      <c r="AV570" s="13" t="s">
        <v>128</v>
      </c>
      <c r="AW570" s="15" t="str">
        <f>VLOOKUP(AV570,'Axe 2 Règles de gestion'!$D$2:$F$178,3, FALSE)</f>
        <v>Un détachement de courte durée ne peut excéder six mois entre la date de début et la date de fin prévisionnelle</v>
      </c>
      <c r="AX570" s="13" t="s">
        <v>130</v>
      </c>
      <c r="AY570" s="15" t="str">
        <f>VLOOKUP(AX570,'Axe 2 Règles de gestion'!$D$2:$F$178,3, FALSE)</f>
        <v>Un détachement de courte durée ne peut excéder six mois entre la date de début et la date de fin réelle</v>
      </c>
      <c r="AZ570" s="13" t="s">
        <v>132</v>
      </c>
      <c r="BA570" s="15" t="str">
        <f>VLOOKUP(AZ570,'Axe 2 Règles de gestion'!$D$2:$F$178,3, FALSE)</f>
        <v>Un détachement de courte durée ne peut excéder 1 an entre la date de début et la date de fin prévisionnelle, pour les personnels détachés pour servir dans les collectivités d'outre-mer, la Nouvelle-Calédonie ou à l'étranger.</v>
      </c>
      <c r="BB570" s="13" t="s">
        <v>134</v>
      </c>
      <c r="BC570" s="15" t="str">
        <f>VLOOKUP(BB570,'Axe 2 Règles de gestion'!$D$2:$F$178,3, FALSE)</f>
        <v>Un détachement de courte durée ne peut excéder 1 an entre la date de début et la date de fin réelle, pour les personnels détachés pour servir dans les collectivités d'outre-mer, la Nouvelle-Calédonie ou à l'étranger.</v>
      </c>
      <c r="BD570" s="13" t="s">
        <v>136</v>
      </c>
      <c r="BE570" s="15" t="str">
        <f>VLOOKUP(BD570,'Axe 2 Règles de gestion'!$D$2:$F$178,3, FALSE)</f>
        <v>Chaque période de détachement de longue durée ne peut excéder 5 ans entre la date de début et la date de fin prévisionnelle.</v>
      </c>
      <c r="BF570" s="13" t="s">
        <v>138</v>
      </c>
      <c r="BG570" s="15" t="str">
        <f>VLOOKUP(BF570,'Axe 2 Règles de gestion'!$D$2:$F$178,3, FALSE)</f>
        <v>Chaque période de détachement de longue durée ne peut excéder 5 ans entre la date de début et la date de fin réelle.</v>
      </c>
      <c r="BH570" s="13"/>
      <c r="BI570" s="15"/>
      <c r="BJ570" s="13"/>
      <c r="BK570" s="15"/>
      <c r="BL570" s="13" t="s">
        <v>140</v>
      </c>
      <c r="BM570" s="15" t="str">
        <f>VLOOKUP(BL570,'Axe 2 Règles de gestion'!$D$2:$F$178,3, FALSE)</f>
        <v>Lors de la demande initiale, l'agent doit être en activité.</v>
      </c>
      <c r="BN570" s="13" t="s">
        <v>142</v>
      </c>
      <c r="BO570" s="15" t="str">
        <f>VLOOKUP(BN570,'Axe 2 Règles de gestion'!$D$2:$F$178,3, FALSE)</f>
        <v>La date de début de position doit être antérieure ou égale à la date de fin prévisionnelle de position.</v>
      </c>
      <c r="BP570" s="13" t="s">
        <v>144</v>
      </c>
      <c r="BQ570" s="15" t="str">
        <f>VLOOKUP(BP570,'Axe 2 Règles de gestion'!$D$2:$F$178,3, FALSE)</f>
        <v>La date de début de la position doit être postérieure ou égale à la date d'entrée dans la FPE ou dans la carrière militaire.</v>
      </c>
      <c r="BR570" s="13" t="s">
        <v>146</v>
      </c>
      <c r="BS570" s="15" t="str">
        <f>VLOOKUP(BR570,'Axe 2 Règles de gestion'!$D$2:$F$178,3, FALSE)</f>
        <v>La date de fin réelle de la position doit être antérieure à la date limite de départ à la retraite.</v>
      </c>
      <c r="BT570" s="13" t="s">
        <v>148</v>
      </c>
      <c r="BU570" s="15" t="str">
        <f>VLOOKUP(BT570,'Axe 2 Règles de gestion'!$D$2:$F$178,3, FALSE)</f>
        <v>La date de début de position doit être antérieure ou égale à la date de fin réelle de position.</v>
      </c>
      <c r="BV570" s="13" t="s">
        <v>150</v>
      </c>
      <c r="BW570" s="15" t="str">
        <f>VLOOKUP(BV570,'Axe 2 Règles de gestion'!$D$2:$F$178,3, FALSE)</f>
        <v>La date de fin prévisionnelle de la position doit être antérieure à la date limite de départ à la retraite.</v>
      </c>
      <c r="BX570" s="13" t="s">
        <v>152</v>
      </c>
      <c r="BY570" s="15" t="str">
        <f>VLOOKUP(BX570,'Axe 2 Règles de gestion'!$D$2:$F$178,3, FALSE)</f>
        <v>La date de début de position est à J+1 de la date de fin de position de l'occurrence précédente.</v>
      </c>
      <c r="BZ570" s="13" t="s">
        <v>154</v>
      </c>
      <c r="CA570" s="15" t="str">
        <f>VLOOKUP(BZ570,'Axe 2 Règles de gestion'!$D$2:$F$178,3, FALSE)</f>
        <v>Les champs "Type d'organisme d'accueil" et "Pays" de l'organisme d'accueil doivent être renseignés.</v>
      </c>
      <c r="CB570" s="13" t="s">
        <v>156</v>
      </c>
      <c r="CC570" s="15" t="str">
        <f>VLOOKUP(CB570,'Axe 2 Règles de gestion'!$D$2:$F$178,3, FALSE)</f>
        <v>La date de fin ou la date de fin prévisionnelle doit être saisie.</v>
      </c>
      <c r="CD570" s="13" t="s">
        <v>158</v>
      </c>
      <c r="CE570" s="15" t="str">
        <f>VLOOKUP(CD570,'Axe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570" s="13" t="s">
        <v>160</v>
      </c>
      <c r="CG570" s="15" t="str">
        <f>VLOOKUP(CF570,'Axe 2 Règles de gestion'!$D$2:$F$178,3, FALSE)</f>
        <v>Le champ "Organisme d'accueil" doit être alimenté si le type d'organisme d'accueil est égal à 'Autre organisme', 'Fonction publique d'un état de l'Union Européenne' ou 'Fonction publique Européenne'.</v>
      </c>
      <c r="CH570" s="13" t="s">
        <v>174</v>
      </c>
      <c r="CI570" s="15" t="str">
        <f>VLOOKUP(CH570,'Axe 2 Règles de gestion'!$D$2:$F$178,3, FALSE)</f>
        <v>La saisie d'une occurrence de congés/absences est interdite (date de fin réelle)</v>
      </c>
      <c r="CJ570" s="13" t="s">
        <v>176</v>
      </c>
      <c r="CK570" s="15" t="str">
        <f>VLOOKUP(CJ570,'Axe 2 Règles de gestion'!$D$2:$F$178,3, FALSE)</f>
        <v>La saisie d'une occurrence de congés/absences est interdite (date de fin prévisionnelle)</v>
      </c>
      <c r="CL570" s="13" t="s">
        <v>162</v>
      </c>
      <c r="CM570" s="15" t="str">
        <f>VLOOKUP(CL570,'Axe 2 Règles de gestion'!$D$2:$F$178,3, FALSE)</f>
        <v>Le champ « Libellé corps/grade/emploi de détachement » est renseigné si le « Type d'organisme d'accueil » n'est pas valorisé à FPE.</v>
      </c>
      <c r="CN570" s="13"/>
      <c r="CO570" s="15"/>
      <c r="CP570" s="13"/>
      <c r="CQ570" s="15"/>
      <c r="CR570" s="13"/>
      <c r="CS570" s="13"/>
    </row>
    <row r="571" spans="1:97" ht="240" x14ac:dyDescent="0.25">
      <c r="A571" s="13" t="s">
        <v>98</v>
      </c>
      <c r="B571" s="13" t="s">
        <v>99</v>
      </c>
      <c r="C571" s="14">
        <v>44362.588888888888</v>
      </c>
      <c r="D571" s="13" t="s">
        <v>100</v>
      </c>
      <c r="E571" s="15" t="s">
        <v>101</v>
      </c>
      <c r="F571" s="13" t="s">
        <v>102</v>
      </c>
      <c r="G571" s="15" t="s">
        <v>103</v>
      </c>
      <c r="H571" s="13" t="s">
        <v>706</v>
      </c>
      <c r="I571" s="15" t="s">
        <v>707</v>
      </c>
      <c r="J571" s="15" t="s">
        <v>708</v>
      </c>
      <c r="K571" s="15" t="s">
        <v>709</v>
      </c>
      <c r="L571" s="13" t="s">
        <v>712</v>
      </c>
      <c r="M571" s="15" t="s">
        <v>713</v>
      </c>
      <c r="N571" s="13" t="s">
        <v>110</v>
      </c>
      <c r="O571" s="15" t="s">
        <v>193</v>
      </c>
      <c r="P571" s="15" t="s">
        <v>194</v>
      </c>
      <c r="Q571" s="15" t="s">
        <v>113</v>
      </c>
      <c r="R571" s="13" t="s">
        <v>114</v>
      </c>
      <c r="S571" s="13" t="s">
        <v>115</v>
      </c>
      <c r="T571" s="13" t="s">
        <v>116</v>
      </c>
      <c r="U571" s="14">
        <v>40725</v>
      </c>
      <c r="V571" s="14">
        <v>43830</v>
      </c>
      <c r="W571" s="15" t="s">
        <v>195</v>
      </c>
      <c r="X571" s="13" t="s">
        <v>196</v>
      </c>
      <c r="Y571" s="15" t="str">
        <f>VLOOKUP(X571,'Axe 2 Règles de gestion'!$D$2:$F$178,3, FALSE)</f>
        <v>L'agent doit formuler une demande de renouvellement à son administration d'origine 3 mois au moins avant l'expiration de la période de détachement de longue durée.</v>
      </c>
      <c r="Z571" s="13" t="s">
        <v>122</v>
      </c>
      <c r="AA571" s="15" t="str">
        <f>VLOOKUP(Z571,'Axe 2 Règles de gestion'!$D$2:$F$178,3, FALSE)</f>
        <v>Le détachement est accordé après avis des commissions administratives paritaires compétentes.</v>
      </c>
      <c r="AB571" s="13" t="s">
        <v>198</v>
      </c>
      <c r="AC571" s="15" t="str">
        <f>VLOOKUP(AB571,'Axe 2 Règles de gestion'!$D$2:$F$178,3, FALSE)</f>
        <v>L'organisme d'accueil adresse sa décision à l'agent et à l'administration d'origine 2 mois au moins avant l'expiration de la période de détachement.</v>
      </c>
      <c r="AD571" s="13"/>
      <c r="AE571" s="15"/>
      <c r="AF571" s="13"/>
      <c r="AG571" s="15"/>
      <c r="AH571" s="13"/>
      <c r="AI571" s="15"/>
      <c r="AJ571" s="13"/>
      <c r="AK571" s="15"/>
      <c r="AL571" s="13"/>
      <c r="AM571" s="15"/>
      <c r="AN571" s="13"/>
      <c r="AO571" s="15"/>
      <c r="AP571" s="13"/>
      <c r="AQ571" s="15"/>
      <c r="AR571" s="13"/>
      <c r="AS571" s="15"/>
      <c r="AT571" s="13"/>
      <c r="AU571" s="15"/>
      <c r="AV571" s="13" t="s">
        <v>136</v>
      </c>
      <c r="AW571" s="15" t="str">
        <f>VLOOKUP(AV571,'Axe 2 Règles de gestion'!$D$2:$F$178,3, FALSE)</f>
        <v>Chaque période de détachement de longue durée ne peut excéder 5 ans entre la date de début et la date de fin prévisionnelle.</v>
      </c>
      <c r="AX571" s="13" t="s">
        <v>138</v>
      </c>
      <c r="AY571" s="15" t="str">
        <f>VLOOKUP(AX571,'Axe 2 Règles de gestion'!$D$2:$F$178,3, FALSE)</f>
        <v>Chaque période de détachement de longue durée ne peut excéder 5 ans entre la date de début et la date de fin réelle.</v>
      </c>
      <c r="AZ571" s="13" t="s">
        <v>200</v>
      </c>
      <c r="BA571" s="15" t="str">
        <f>VLOOKUP(AZ571,'Axe 2 Règles de gestion'!$D$2:$F$178,3, FALSE)</f>
        <v>Le renouvellement d'un détachement de courte durée est interdit.</v>
      </c>
      <c r="BB571" s="13"/>
      <c r="BC571" s="15"/>
      <c r="BD571" s="13"/>
      <c r="BE571" s="15"/>
      <c r="BF571" s="13"/>
      <c r="BG571" s="15"/>
      <c r="BH571" s="13"/>
      <c r="BI571" s="15"/>
      <c r="BJ571" s="13"/>
      <c r="BK571" s="15"/>
      <c r="BL571" s="13" t="s">
        <v>142</v>
      </c>
      <c r="BM571" s="15" t="str">
        <f>VLOOKUP(BL571,'Axe 2 Règles de gestion'!$D$2:$F$178,3, FALSE)</f>
        <v>La date de début de position doit être antérieure ou égale à la date de fin prévisionnelle de position.</v>
      </c>
      <c r="BN571" s="13" t="s">
        <v>144</v>
      </c>
      <c r="BO571" s="15" t="str">
        <f>VLOOKUP(BN571,'Axe 2 Règles de gestion'!$D$2:$F$178,3, FALSE)</f>
        <v>La date de début de la position doit être postérieure ou égale à la date d'entrée dans la FPE ou dans la carrière militaire.</v>
      </c>
      <c r="BP571" s="13" t="s">
        <v>146</v>
      </c>
      <c r="BQ571" s="15" t="str">
        <f>VLOOKUP(BP571,'Axe 2 Règles de gestion'!$D$2:$F$178,3, FALSE)</f>
        <v>La date de fin réelle de la position doit être antérieure à la date limite de départ à la retraite.</v>
      </c>
      <c r="BR571" s="13" t="s">
        <v>148</v>
      </c>
      <c r="BS571" s="15" t="str">
        <f>VLOOKUP(BR571,'Axe 2 Règles de gestion'!$D$2:$F$178,3, FALSE)</f>
        <v>La date de début de position doit être antérieure ou égale à la date de fin réelle de position.</v>
      </c>
      <c r="BT571" s="13" t="s">
        <v>150</v>
      </c>
      <c r="BU571" s="15" t="str">
        <f>VLOOKUP(BT571,'Axe 2 Règles de gestion'!$D$2:$F$178,3, FALSE)</f>
        <v>La date de fin prévisionnelle de la position doit être antérieure à la date limite de départ à la retraite.</v>
      </c>
      <c r="BV571" s="13" t="s">
        <v>152</v>
      </c>
      <c r="BW571" s="15" t="str">
        <f>VLOOKUP(BV571,'Axe 2 Règles de gestion'!$D$2:$F$178,3, FALSE)</f>
        <v>La date de début de position est à J+1 de la date de fin de position de l'occurrence précédente.</v>
      </c>
      <c r="BX571" s="13" t="s">
        <v>154</v>
      </c>
      <c r="BY571" s="15" t="str">
        <f>VLOOKUP(BX571,'Axe 2 Règles de gestion'!$D$2:$F$178,3, FALSE)</f>
        <v>Les champs "Type d'organisme d'accueil" et "Pays" de l'organisme d'accueil doivent être renseignés.</v>
      </c>
      <c r="BZ571" s="13" t="s">
        <v>156</v>
      </c>
      <c r="CA571" s="15" t="str">
        <f>VLOOKUP(BZ571,'Axe 2 Règles de gestion'!$D$2:$F$178,3, FALSE)</f>
        <v>La date de fin ou la date de fin prévisionnelle doit être saisie.</v>
      </c>
      <c r="CB571" s="13" t="s">
        <v>158</v>
      </c>
      <c r="CC571" s="15" t="str">
        <f>VLOOKUP(CB571,'Axe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571" s="13" t="s">
        <v>160</v>
      </c>
      <c r="CE571" s="15" t="str">
        <f>VLOOKUP(CD571,'Axe 2 Règles de gestion'!$D$2:$F$178,3, FALSE)</f>
        <v>Le champ "Organisme d'accueil" doit être alimenté si le type d'organisme d'accueil est égal à 'Autre organisme', 'Fonction publique d'un état de l'Union Européenne' ou 'Fonction publique Européenne'.</v>
      </c>
      <c r="CF571" s="13" t="s">
        <v>162</v>
      </c>
      <c r="CG571" s="15" t="str">
        <f>VLOOKUP(CF571,'Axe 2 Règles de gestion'!$D$2:$F$178,3, FALSE)</f>
        <v>Le champ « Libellé corps/grade/emploi de détachement » est renseigné si le « Type d'organisme d'accueil » n'est pas valorisé à FPE.</v>
      </c>
      <c r="CH571" s="13"/>
      <c r="CI571" s="15"/>
      <c r="CJ571" s="13"/>
      <c r="CK571" s="15"/>
      <c r="CL571" s="13"/>
      <c r="CM571" s="15"/>
      <c r="CN571" s="13"/>
      <c r="CO571" s="15"/>
      <c r="CP571" s="13"/>
      <c r="CQ571" s="15"/>
      <c r="CR571" s="13"/>
      <c r="CS571" s="13"/>
    </row>
    <row r="572" spans="1:97" ht="240" x14ac:dyDescent="0.25">
      <c r="A572" s="13" t="s">
        <v>98</v>
      </c>
      <c r="B572" s="13" t="s">
        <v>99</v>
      </c>
      <c r="C572" s="14">
        <v>44362.589583333334</v>
      </c>
      <c r="D572" s="13" t="s">
        <v>100</v>
      </c>
      <c r="E572" s="15" t="s">
        <v>101</v>
      </c>
      <c r="F572" s="13" t="s">
        <v>102</v>
      </c>
      <c r="G572" s="15" t="s">
        <v>103</v>
      </c>
      <c r="H572" s="13" t="s">
        <v>706</v>
      </c>
      <c r="I572" s="15" t="s">
        <v>707</v>
      </c>
      <c r="J572" s="15" t="s">
        <v>708</v>
      </c>
      <c r="K572" s="15" t="s">
        <v>709</v>
      </c>
      <c r="L572" s="13" t="s">
        <v>712</v>
      </c>
      <c r="M572" s="15" t="s">
        <v>713</v>
      </c>
      <c r="N572" s="13" t="s">
        <v>110</v>
      </c>
      <c r="O572" s="15" t="s">
        <v>193</v>
      </c>
      <c r="P572" s="15" t="s">
        <v>194</v>
      </c>
      <c r="Q572" s="15" t="s">
        <v>113</v>
      </c>
      <c r="R572" s="13" t="s">
        <v>114</v>
      </c>
      <c r="S572" s="13" t="s">
        <v>115</v>
      </c>
      <c r="T572" s="13" t="s">
        <v>116</v>
      </c>
      <c r="U572" s="14">
        <v>43831</v>
      </c>
      <c r="V572" s="14"/>
      <c r="W572" s="15" t="s">
        <v>310</v>
      </c>
      <c r="X572" s="13" t="s">
        <v>196</v>
      </c>
      <c r="Y572" s="15" t="str">
        <f>VLOOKUP(X572,'Axe 2 Règles de gestion'!$D$2:$F$178,3, FALSE)</f>
        <v>L'agent doit formuler une demande de renouvellement à son administration d'origine 3 mois au moins avant l'expiration de la période de détachement de longue durée.</v>
      </c>
      <c r="Z572" s="13" t="s">
        <v>198</v>
      </c>
      <c r="AA572" s="15" t="str">
        <f>VLOOKUP(Z572,'Axe 2 Règles de gestion'!$D$2:$F$178,3, FALSE)</f>
        <v>L'organisme d'accueil adresse sa décision à l'agent et à l'administration d'origine 2 mois au moins avant l'expiration de la période de détachement.</v>
      </c>
      <c r="AB572" s="13"/>
      <c r="AC572" s="15"/>
      <c r="AD572" s="13"/>
      <c r="AE572" s="15"/>
      <c r="AF572" s="13"/>
      <c r="AG572" s="15"/>
      <c r="AH572" s="13"/>
      <c r="AI572" s="15"/>
      <c r="AJ572" s="13"/>
      <c r="AK572" s="15"/>
      <c r="AL572" s="13"/>
      <c r="AM572" s="15"/>
      <c r="AN572" s="13"/>
      <c r="AO572" s="15"/>
      <c r="AP572" s="13"/>
      <c r="AQ572" s="15"/>
      <c r="AR572" s="13"/>
      <c r="AS572" s="15"/>
      <c r="AT572" s="13"/>
      <c r="AU572" s="15"/>
      <c r="AV572" s="13" t="s">
        <v>136</v>
      </c>
      <c r="AW572" s="15" t="str">
        <f>VLOOKUP(AV572,'Axe 2 Règles de gestion'!$D$2:$F$178,3, FALSE)</f>
        <v>Chaque période de détachement de longue durée ne peut excéder 5 ans entre la date de début et la date de fin prévisionnelle.</v>
      </c>
      <c r="AX572" s="13" t="s">
        <v>138</v>
      </c>
      <c r="AY572" s="15" t="str">
        <f>VLOOKUP(AX572,'Axe 2 Règles de gestion'!$D$2:$F$178,3, FALSE)</f>
        <v>Chaque période de détachement de longue durée ne peut excéder 5 ans entre la date de début et la date de fin réelle.</v>
      </c>
      <c r="AZ572" s="13" t="s">
        <v>200</v>
      </c>
      <c r="BA572" s="15" t="str">
        <f>VLOOKUP(AZ572,'Axe 2 Règles de gestion'!$D$2:$F$178,3, FALSE)</f>
        <v>Le renouvellement d'un détachement de courte durée est interdit.</v>
      </c>
      <c r="BB572" s="13"/>
      <c r="BC572" s="15"/>
      <c r="BD572" s="13"/>
      <c r="BE572" s="15"/>
      <c r="BF572" s="13"/>
      <c r="BG572" s="15"/>
      <c r="BH572" s="13"/>
      <c r="BI572" s="15"/>
      <c r="BJ572" s="13"/>
      <c r="BK572" s="15"/>
      <c r="BL572" s="13" t="s">
        <v>142</v>
      </c>
      <c r="BM572" s="15" t="str">
        <f>VLOOKUP(BL572,'Axe 2 Règles de gestion'!$D$2:$F$178,3, FALSE)</f>
        <v>La date de début de position doit être antérieure ou égale à la date de fin prévisionnelle de position.</v>
      </c>
      <c r="BN572" s="13" t="s">
        <v>144</v>
      </c>
      <c r="BO572" s="15" t="str">
        <f>VLOOKUP(BN572,'Axe 2 Règles de gestion'!$D$2:$F$178,3, FALSE)</f>
        <v>La date de début de la position doit être postérieure ou égale à la date d'entrée dans la FPE ou dans la carrière militaire.</v>
      </c>
      <c r="BP572" s="13" t="s">
        <v>146</v>
      </c>
      <c r="BQ572" s="15" t="str">
        <f>VLOOKUP(BP572,'Axe 2 Règles de gestion'!$D$2:$F$178,3, FALSE)</f>
        <v>La date de fin réelle de la position doit être antérieure à la date limite de départ à la retraite.</v>
      </c>
      <c r="BR572" s="13" t="s">
        <v>148</v>
      </c>
      <c r="BS572" s="15" t="str">
        <f>VLOOKUP(BR572,'Axe 2 Règles de gestion'!$D$2:$F$178,3, FALSE)</f>
        <v>La date de début de position doit être antérieure ou égale à la date de fin réelle de position.</v>
      </c>
      <c r="BT572" s="13" t="s">
        <v>150</v>
      </c>
      <c r="BU572" s="15" t="str">
        <f>VLOOKUP(BT572,'Axe 2 Règles de gestion'!$D$2:$F$178,3, FALSE)</f>
        <v>La date de fin prévisionnelle de la position doit être antérieure à la date limite de départ à la retraite.</v>
      </c>
      <c r="BV572" s="13" t="s">
        <v>152</v>
      </c>
      <c r="BW572" s="15" t="str">
        <f>VLOOKUP(BV572,'Axe 2 Règles de gestion'!$D$2:$F$178,3, FALSE)</f>
        <v>La date de début de position est à J+1 de la date de fin de position de l'occurrence précédente.</v>
      </c>
      <c r="BX572" s="13" t="s">
        <v>154</v>
      </c>
      <c r="BY572" s="15" t="str">
        <f>VLOOKUP(BX572,'Axe 2 Règles de gestion'!$D$2:$F$178,3, FALSE)</f>
        <v>Les champs "Type d'organisme d'accueil" et "Pays" de l'organisme d'accueil doivent être renseignés.</v>
      </c>
      <c r="BZ572" s="13" t="s">
        <v>156</v>
      </c>
      <c r="CA572" s="15" t="str">
        <f>VLOOKUP(BZ572,'Axe 2 Règles de gestion'!$D$2:$F$178,3, FALSE)</f>
        <v>La date de fin ou la date de fin prévisionnelle doit être saisie.</v>
      </c>
      <c r="CB572" s="13" t="s">
        <v>158</v>
      </c>
      <c r="CC572" s="15" t="str">
        <f>VLOOKUP(CB572,'Axe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572" s="13" t="s">
        <v>160</v>
      </c>
      <c r="CE572" s="15" t="str">
        <f>VLOOKUP(CD572,'Axe 2 Règles de gestion'!$D$2:$F$178,3, FALSE)</f>
        <v>Le champ "Organisme d'accueil" doit être alimenté si le type d'organisme d'accueil est égal à 'Autre organisme', 'Fonction publique d'un état de l'Union Européenne' ou 'Fonction publique Européenne'.</v>
      </c>
      <c r="CF572" s="13" t="s">
        <v>174</v>
      </c>
      <c r="CG572" s="15" t="str">
        <f>VLOOKUP(CF572,'Axe 2 Règles de gestion'!$D$2:$F$178,3, FALSE)</f>
        <v>La saisie d'une occurrence de congés/absences est interdite (date de fin réelle)</v>
      </c>
      <c r="CH572" s="13" t="s">
        <v>176</v>
      </c>
      <c r="CI572" s="15" t="str">
        <f>VLOOKUP(CH572,'Axe 2 Règles de gestion'!$D$2:$F$178,3, FALSE)</f>
        <v>La saisie d'une occurrence de congés/absences est interdite (date de fin prévisionnelle)</v>
      </c>
      <c r="CJ572" s="13" t="s">
        <v>162</v>
      </c>
      <c r="CK572" s="15" t="str">
        <f>VLOOKUP(CJ572,'Axe 2 Règles de gestion'!$D$2:$F$178,3, FALSE)</f>
        <v>Le champ « Libellé corps/grade/emploi de détachement » est renseigné si le « Type d'organisme d'accueil » n'est pas valorisé à FPE.</v>
      </c>
      <c r="CL572" s="13"/>
      <c r="CM572" s="15"/>
      <c r="CN572" s="13"/>
      <c r="CO572" s="15"/>
      <c r="CP572" s="13"/>
      <c r="CQ572" s="15"/>
      <c r="CR572" s="13"/>
      <c r="CS572" s="13"/>
    </row>
    <row r="573" spans="1:97" ht="240" x14ac:dyDescent="0.25">
      <c r="A573" s="13" t="s">
        <v>98</v>
      </c>
      <c r="B573" s="13" t="s">
        <v>99</v>
      </c>
      <c r="C573" s="14">
        <v>44362.59097222222</v>
      </c>
      <c r="D573" s="13" t="s">
        <v>100</v>
      </c>
      <c r="E573" s="15" t="s">
        <v>101</v>
      </c>
      <c r="F573" s="13" t="s">
        <v>102</v>
      </c>
      <c r="G573" s="15" t="s">
        <v>103</v>
      </c>
      <c r="H573" s="13" t="s">
        <v>706</v>
      </c>
      <c r="I573" s="15" t="s">
        <v>707</v>
      </c>
      <c r="J573" s="15" t="s">
        <v>708</v>
      </c>
      <c r="K573" s="15" t="s">
        <v>709</v>
      </c>
      <c r="L573" s="13" t="s">
        <v>714</v>
      </c>
      <c r="M573" s="15" t="s">
        <v>715</v>
      </c>
      <c r="N573" s="13" t="s">
        <v>211</v>
      </c>
      <c r="O573" s="15" t="s">
        <v>212</v>
      </c>
      <c r="P573" s="15" t="s">
        <v>213</v>
      </c>
      <c r="Q573" s="15" t="s">
        <v>113</v>
      </c>
      <c r="R573" s="13" t="s">
        <v>114</v>
      </c>
      <c r="S573" s="13" t="s">
        <v>115</v>
      </c>
      <c r="T573" s="13" t="s">
        <v>116</v>
      </c>
      <c r="U573" s="14">
        <v>40725</v>
      </c>
      <c r="V573" s="14"/>
      <c r="W573" s="15" t="s">
        <v>214</v>
      </c>
      <c r="X573" s="13" t="s">
        <v>215</v>
      </c>
      <c r="Y573" s="15" t="str">
        <f>VLOOKUP(X573,'Axe 2 Règles de gestion'!$D$2:$F$178,3, FALSE)</f>
        <v>En cas de réintégration anticipée à l'initiative de l'agent, si l'administration d'origine ne peut pas réintégrer l'agent immédiatement, l'agent est placé en disponibilité jusqu'à ce qu'il soit réintégré à l'une des 3 premières vacances dans son grade.</v>
      </c>
      <c r="Z573" s="13" t="s">
        <v>217</v>
      </c>
      <c r="AA573" s="15" t="str">
        <f>VLOOKUP(Z573,'Axe 2 Règles de gestion'!$D$2:$F$178,3, FALSE)</f>
        <v>En cas de réintégration anticipée à l'initiative de l'agent, s'il refuse successivement 3 postes, il peut être licencié après avis de la commission administrative paritaire. Il est maintenu en disponibilité entre chaque proposition.</v>
      </c>
      <c r="AB573" s="13" t="s">
        <v>219</v>
      </c>
      <c r="AC573" s="15" t="str">
        <f>VLOOKUP(AB573,'Axe 2 Règles de gestion'!$D$2:$F$178,3, FALSE)</f>
        <v>En cas de réintégration anticipée à l'initiative de l'organisme d'accueil, si l'administration d'origine ne peut pas réintégrer l'agent immédiatement, il reste en détachement jusqu'à ce qu'il soit réintégré à la première vacance.</v>
      </c>
      <c r="AD573" s="13" t="s">
        <v>221</v>
      </c>
      <c r="AE573" s="15" t="str">
        <f>VLOOKUP(AD573,'Axe 2 Règles de gestion'!$D$2:$F$178,3, FALSE)</f>
        <v>L'agent doit adresser une demande de réintégration à l'administration d'origine 3 mois au moins avant l'expiration de la période de détachement de longue durée.</v>
      </c>
      <c r="AF573" s="13" t="s">
        <v>223</v>
      </c>
      <c r="AG573" s="15" t="str">
        <f>VLOOKUP(AF573,'Axe 2 Règles de gestion'!$D$2:$F$178,3, FALSE)</f>
        <v>En l'absence de poste vacant, l'agent est affecté dans un emploi correspondant à son grade.</v>
      </c>
      <c r="AH573" s="13" t="s">
        <v>225</v>
      </c>
      <c r="AI573" s="15" t="str">
        <f>VLOOKUP(AH573,'Axe 2 Règles de gestion'!$D$2:$F$178,3, FALSE)</f>
        <v>Si l'agent n'adresse pas sa demande dans les délais, il est obligatoirement réintégré à la première vacance dans son corps d'origine et affecté à un emploi correspondant à son grade.</v>
      </c>
      <c r="AJ573" s="13"/>
      <c r="AK573" s="15"/>
      <c r="AL573" s="13"/>
      <c r="AM573" s="15"/>
      <c r="AN573" s="13"/>
      <c r="AO573" s="15"/>
      <c r="AP573" s="13"/>
      <c r="AQ573" s="15"/>
      <c r="AR573" s="13"/>
      <c r="AS573" s="15"/>
      <c r="AT573" s="13"/>
      <c r="AU573" s="15"/>
      <c r="AV573" s="13" t="s">
        <v>128</v>
      </c>
      <c r="AW573" s="15" t="str">
        <f>VLOOKUP(AV573,'Axe 2 Règles de gestion'!$D$2:$F$178,3, FALSE)</f>
        <v>Un détachement de courte durée ne peut excéder six mois entre la date de début et la date de fin prévisionnelle</v>
      </c>
      <c r="AX573" s="13" t="s">
        <v>130</v>
      </c>
      <c r="AY573" s="15" t="str">
        <f>VLOOKUP(AX573,'Axe 2 Règles de gestion'!$D$2:$F$178,3, FALSE)</f>
        <v>Un détachement de courte durée ne peut excéder six mois entre la date de début et la date de fin réelle</v>
      </c>
      <c r="AZ573" s="13" t="s">
        <v>132</v>
      </c>
      <c r="BA573" s="15" t="str">
        <f>VLOOKUP(AZ573,'Axe 2 Règles de gestion'!$D$2:$F$178,3, FALSE)</f>
        <v>Un détachement de courte durée ne peut excéder 1 an entre la date de début et la date de fin prévisionnelle, pour les personnels détachés pour servir dans les collectivités d'outre-mer, la Nouvelle-Calédonie ou à l'étranger.</v>
      </c>
      <c r="BB573" s="13" t="s">
        <v>134</v>
      </c>
      <c r="BC573" s="15" t="str">
        <f>VLOOKUP(BB573,'Axe 2 Règles de gestion'!$D$2:$F$178,3, FALSE)</f>
        <v>Un détachement de courte durée ne peut excéder 1 an entre la date de début et la date de fin réelle, pour les personnels détachés pour servir dans les collectivités d'outre-mer, la Nouvelle-Calédonie ou à l'étranger.</v>
      </c>
      <c r="BD573" s="13" t="s">
        <v>136</v>
      </c>
      <c r="BE573" s="15" t="str">
        <f>VLOOKUP(BD573,'Axe 2 Règles de gestion'!$D$2:$F$178,3, FALSE)</f>
        <v>Chaque période de détachement de longue durée ne peut excéder 5 ans entre la date de début et la date de fin prévisionnelle.</v>
      </c>
      <c r="BF573" s="13" t="s">
        <v>138</v>
      </c>
      <c r="BG573" s="15" t="str">
        <f>VLOOKUP(BF573,'Axe 2 Règles de gestion'!$D$2:$F$178,3, FALSE)</f>
        <v>Chaque période de détachement de longue durée ne peut excéder 5 ans entre la date de début et la date de fin réelle.</v>
      </c>
      <c r="BH573" s="13"/>
      <c r="BI573" s="15"/>
      <c r="BJ573" s="13"/>
      <c r="BK573" s="15"/>
      <c r="BL573" s="13" t="s">
        <v>142</v>
      </c>
      <c r="BM573" s="15" t="str">
        <f>VLOOKUP(BL573,'Axe 2 Règles de gestion'!$D$2:$F$178,3, FALSE)</f>
        <v>La date de début de position doit être antérieure ou égale à la date de fin prévisionnelle de position.</v>
      </c>
      <c r="BN573" s="13" t="s">
        <v>146</v>
      </c>
      <c r="BO573" s="15" t="str">
        <f>VLOOKUP(BN573,'Axe 2 Règles de gestion'!$D$2:$F$178,3, FALSE)</f>
        <v>La date de fin réelle de la position doit être antérieure à la date limite de départ à la retraite.</v>
      </c>
      <c r="BP573" s="13" t="s">
        <v>148</v>
      </c>
      <c r="BQ573" s="15" t="str">
        <f>VLOOKUP(BP573,'Axe 2 Règles de gestion'!$D$2:$F$178,3, FALSE)</f>
        <v>La date de début de position doit être antérieure ou égale à la date de fin réelle de position.</v>
      </c>
      <c r="BR573" s="13" t="s">
        <v>150</v>
      </c>
      <c r="BS573" s="15" t="str">
        <f>VLOOKUP(BR573,'Axe 2 Règles de gestion'!$D$2:$F$178,3, FALSE)</f>
        <v>La date de fin prévisionnelle de la position doit être antérieure à la date limite de départ à la retraite.</v>
      </c>
      <c r="BT573" s="13" t="s">
        <v>154</v>
      </c>
      <c r="BU573" s="15" t="str">
        <f>VLOOKUP(BT573,'Axe 2 Règles de gestion'!$D$2:$F$178,3, FALSE)</f>
        <v>Les champs "Type d'organisme d'accueil" et "Pays" de l'organisme d'accueil doivent être renseignés.</v>
      </c>
      <c r="BV573" s="13" t="s">
        <v>156</v>
      </c>
      <c r="BW573" s="15" t="str">
        <f>VLOOKUP(BV573,'Axe 2 Règles de gestion'!$D$2:$F$178,3, FALSE)</f>
        <v>La date de fin ou la date de fin prévisionnelle doit être saisie.</v>
      </c>
      <c r="BX573" s="13" t="s">
        <v>158</v>
      </c>
      <c r="BY573" s="15" t="str">
        <f>VLOOKUP(BX573,'Axe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573" s="13" t="s">
        <v>160</v>
      </c>
      <c r="CA573" s="15" t="str">
        <f>VLOOKUP(BZ573,'Axe 2 Règles de gestion'!$D$2:$F$178,3, FALSE)</f>
        <v>Le champ "Organisme d'accueil" doit être alimenté si le type d'organisme d'accueil est égal à 'Autre organisme', 'Fonction publique d'un état de l'Union Européenne' ou 'Fonction publique Européenne'.</v>
      </c>
      <c r="CB573" s="13" t="s">
        <v>174</v>
      </c>
      <c r="CC573" s="15" t="str">
        <f>VLOOKUP(CB573,'Axe 2 Règles de gestion'!$D$2:$F$178,3, FALSE)</f>
        <v>La saisie d'une occurrence de congés/absences est interdite (date de fin réelle)</v>
      </c>
      <c r="CD573" s="13" t="s">
        <v>176</v>
      </c>
      <c r="CE573" s="15" t="str">
        <f>VLOOKUP(CD573,'Axe 2 Règles de gestion'!$D$2:$F$178,3, FALSE)</f>
        <v>La saisie d'une occurrence de congés/absences est interdite (date de fin prévisionnelle)</v>
      </c>
      <c r="CF573" s="13" t="s">
        <v>162</v>
      </c>
      <c r="CG573" s="15" t="str">
        <f>VLOOKUP(CF573,'Axe 2 Règles de gestion'!$D$2:$F$178,3, FALSE)</f>
        <v>Le champ « Libellé corps/grade/emploi de détachement » est renseigné si le « Type d'organisme d'accueil » n'est pas valorisé à FPE.</v>
      </c>
      <c r="CH573" s="13"/>
      <c r="CI573" s="15"/>
      <c r="CJ573" s="13"/>
      <c r="CK573" s="15"/>
      <c r="CL573" s="13"/>
      <c r="CM573" s="15"/>
      <c r="CN573" s="13"/>
      <c r="CO573" s="15"/>
      <c r="CP573" s="13"/>
      <c r="CQ573" s="15"/>
      <c r="CR573" s="13"/>
      <c r="CS573" s="13"/>
    </row>
    <row r="574" spans="1:97" ht="135" x14ac:dyDescent="0.25">
      <c r="A574" s="13" t="s">
        <v>227</v>
      </c>
      <c r="B574" s="13" t="s">
        <v>228</v>
      </c>
      <c r="C574" s="14">
        <v>43152.5</v>
      </c>
      <c r="D574" s="13" t="s">
        <v>100</v>
      </c>
      <c r="E574" s="15" t="s">
        <v>101</v>
      </c>
      <c r="F574" s="13" t="s">
        <v>102</v>
      </c>
      <c r="G574" s="15" t="s">
        <v>103</v>
      </c>
      <c r="H574" s="13" t="s">
        <v>706</v>
      </c>
      <c r="I574" s="15" t="s">
        <v>707</v>
      </c>
      <c r="J574" s="15" t="s">
        <v>708</v>
      </c>
      <c r="K574" s="15" t="s">
        <v>709</v>
      </c>
      <c r="L574" s="13" t="s">
        <v>710</v>
      </c>
      <c r="M574" s="15" t="s">
        <v>711</v>
      </c>
      <c r="N574" s="13" t="s">
        <v>110</v>
      </c>
      <c r="O574" s="15" t="s">
        <v>111</v>
      </c>
      <c r="P574" s="15" t="s">
        <v>112</v>
      </c>
      <c r="Q574" s="15" t="s">
        <v>229</v>
      </c>
      <c r="R574" s="13" t="s">
        <v>230</v>
      </c>
      <c r="S574" s="13" t="s">
        <v>115</v>
      </c>
      <c r="T574" s="13" t="s">
        <v>231</v>
      </c>
      <c r="U574" s="14">
        <v>40725</v>
      </c>
      <c r="V574" s="14"/>
      <c r="W574" s="15"/>
      <c r="X574" s="13"/>
      <c r="Y574" s="15"/>
      <c r="Z574" s="13"/>
      <c r="AA574" s="15"/>
      <c r="AB574" s="13"/>
      <c r="AC574" s="15"/>
      <c r="AD574" s="13"/>
      <c r="AE574" s="15"/>
      <c r="AF574" s="13"/>
      <c r="AG574" s="15"/>
      <c r="AH574" s="13"/>
      <c r="AI574" s="15"/>
      <c r="AJ574" s="13"/>
      <c r="AK574" s="15"/>
      <c r="AL574" s="13"/>
      <c r="AM574" s="15"/>
      <c r="AN574" s="13"/>
      <c r="AO574" s="15"/>
      <c r="AP574" s="13"/>
      <c r="AQ574" s="15"/>
      <c r="AR574" s="13"/>
      <c r="AS574" s="15"/>
      <c r="AT574" s="13"/>
      <c r="AU574" s="15"/>
      <c r="AV574" s="13"/>
      <c r="AW574" s="15"/>
      <c r="AX574" s="13"/>
      <c r="AY574" s="15"/>
      <c r="AZ574" s="13"/>
      <c r="BA574" s="15"/>
      <c r="BB574" s="13"/>
      <c r="BC574" s="15"/>
      <c r="BD574" s="13"/>
      <c r="BE574" s="15"/>
      <c r="BF574" s="13"/>
      <c r="BG574" s="15"/>
      <c r="BH574" s="13"/>
      <c r="BI574" s="15"/>
      <c r="BJ574" s="13"/>
      <c r="BK574" s="15"/>
      <c r="BL574" s="13"/>
      <c r="BM574" s="15"/>
      <c r="BN574" s="13"/>
      <c r="BO574" s="15"/>
      <c r="BP574" s="13"/>
      <c r="BQ574" s="15"/>
      <c r="BR574" s="13"/>
      <c r="BS574" s="15"/>
      <c r="BT574" s="13"/>
      <c r="BU574" s="15"/>
      <c r="BV574" s="13"/>
      <c r="BW574" s="15"/>
      <c r="BX574" s="13"/>
      <c r="BY574" s="15"/>
      <c r="BZ574" s="13"/>
      <c r="CA574" s="15"/>
      <c r="CB574" s="13"/>
      <c r="CC574" s="15"/>
      <c r="CD574" s="13"/>
      <c r="CE574" s="15"/>
      <c r="CF574" s="13"/>
      <c r="CG574" s="15"/>
      <c r="CH574" s="13"/>
      <c r="CI574" s="15"/>
      <c r="CJ574" s="13"/>
      <c r="CK574" s="15"/>
      <c r="CL574" s="13"/>
      <c r="CM574" s="15"/>
      <c r="CN574" s="13"/>
      <c r="CO574" s="15"/>
      <c r="CP574" s="13"/>
      <c r="CQ574" s="15"/>
      <c r="CR574" s="13"/>
      <c r="CS574" s="13"/>
    </row>
    <row r="575" spans="1:97" ht="135" x14ac:dyDescent="0.25">
      <c r="A575" s="13" t="s">
        <v>227</v>
      </c>
      <c r="B575" s="13" t="s">
        <v>228</v>
      </c>
      <c r="C575" s="14">
        <v>43152.5</v>
      </c>
      <c r="D575" s="13" t="s">
        <v>100</v>
      </c>
      <c r="E575" s="15" t="s">
        <v>101</v>
      </c>
      <c r="F575" s="13" t="s">
        <v>102</v>
      </c>
      <c r="G575" s="15" t="s">
        <v>103</v>
      </c>
      <c r="H575" s="13" t="s">
        <v>706</v>
      </c>
      <c r="I575" s="15" t="s">
        <v>707</v>
      </c>
      <c r="J575" s="15" t="s">
        <v>708</v>
      </c>
      <c r="K575" s="15" t="s">
        <v>709</v>
      </c>
      <c r="L575" s="13" t="s">
        <v>712</v>
      </c>
      <c r="M575" s="15" t="s">
        <v>713</v>
      </c>
      <c r="N575" s="13" t="s">
        <v>110</v>
      </c>
      <c r="O575" s="15" t="s">
        <v>193</v>
      </c>
      <c r="P575" s="15" t="s">
        <v>194</v>
      </c>
      <c r="Q575" s="15" t="s">
        <v>229</v>
      </c>
      <c r="R575" s="13" t="s">
        <v>230</v>
      </c>
      <c r="S575" s="13" t="s">
        <v>115</v>
      </c>
      <c r="T575" s="13" t="s">
        <v>231</v>
      </c>
      <c r="U575" s="14">
        <v>40725</v>
      </c>
      <c r="V575" s="14"/>
      <c r="W575" s="15"/>
      <c r="X575" s="13"/>
      <c r="Y575" s="15"/>
      <c r="Z575" s="13"/>
      <c r="AA575" s="15"/>
      <c r="AB575" s="13"/>
      <c r="AC575" s="15"/>
      <c r="AD575" s="13"/>
      <c r="AE575" s="15"/>
      <c r="AF575" s="13"/>
      <c r="AG575" s="15"/>
      <c r="AH575" s="13"/>
      <c r="AI575" s="15"/>
      <c r="AJ575" s="13"/>
      <c r="AK575" s="15"/>
      <c r="AL575" s="13"/>
      <c r="AM575" s="15"/>
      <c r="AN575" s="13"/>
      <c r="AO575" s="15"/>
      <c r="AP575" s="13"/>
      <c r="AQ575" s="15"/>
      <c r="AR575" s="13"/>
      <c r="AS575" s="15"/>
      <c r="AT575" s="13"/>
      <c r="AU575" s="15"/>
      <c r="AV575" s="13"/>
      <c r="AW575" s="15"/>
      <c r="AX575" s="13"/>
      <c r="AY575" s="15"/>
      <c r="AZ575" s="13"/>
      <c r="BA575" s="15"/>
      <c r="BB575" s="13"/>
      <c r="BC575" s="15"/>
      <c r="BD575" s="13"/>
      <c r="BE575" s="15"/>
      <c r="BF575" s="13"/>
      <c r="BG575" s="15"/>
      <c r="BH575" s="13"/>
      <c r="BI575" s="15"/>
      <c r="BJ575" s="13"/>
      <c r="BK575" s="15"/>
      <c r="BL575" s="13"/>
      <c r="BM575" s="15"/>
      <c r="BN575" s="13"/>
      <c r="BO575" s="15"/>
      <c r="BP575" s="13"/>
      <c r="BQ575" s="15"/>
      <c r="BR575" s="13"/>
      <c r="BS575" s="15"/>
      <c r="BT575" s="13"/>
      <c r="BU575" s="15"/>
      <c r="BV575" s="13"/>
      <c r="BW575" s="15"/>
      <c r="BX575" s="13"/>
      <c r="BY575" s="15"/>
      <c r="BZ575" s="13"/>
      <c r="CA575" s="15"/>
      <c r="CB575" s="13"/>
      <c r="CC575" s="15"/>
      <c r="CD575" s="13"/>
      <c r="CE575" s="15"/>
      <c r="CF575" s="13"/>
      <c r="CG575" s="15"/>
      <c r="CH575" s="13"/>
      <c r="CI575" s="15"/>
      <c r="CJ575" s="13"/>
      <c r="CK575" s="15"/>
      <c r="CL575" s="13"/>
      <c r="CM575" s="15"/>
      <c r="CN575" s="13"/>
      <c r="CO575" s="15"/>
      <c r="CP575" s="13"/>
      <c r="CQ575" s="15"/>
      <c r="CR575" s="13"/>
      <c r="CS575" s="13"/>
    </row>
    <row r="576" spans="1:97" ht="135" x14ac:dyDescent="0.25">
      <c r="A576" s="13" t="s">
        <v>227</v>
      </c>
      <c r="B576" s="13" t="s">
        <v>228</v>
      </c>
      <c r="C576" s="14">
        <v>43152.5</v>
      </c>
      <c r="D576" s="13" t="s">
        <v>100</v>
      </c>
      <c r="E576" s="15" t="s">
        <v>101</v>
      </c>
      <c r="F576" s="13" t="s">
        <v>102</v>
      </c>
      <c r="G576" s="15" t="s">
        <v>103</v>
      </c>
      <c r="H576" s="13" t="s">
        <v>706</v>
      </c>
      <c r="I576" s="15" t="s">
        <v>707</v>
      </c>
      <c r="J576" s="15" t="s">
        <v>708</v>
      </c>
      <c r="K576" s="15" t="s">
        <v>709</v>
      </c>
      <c r="L576" s="13" t="s">
        <v>714</v>
      </c>
      <c r="M576" s="15" t="s">
        <v>715</v>
      </c>
      <c r="N576" s="13" t="s">
        <v>211</v>
      </c>
      <c r="O576" s="15" t="s">
        <v>212</v>
      </c>
      <c r="P576" s="15" t="s">
        <v>213</v>
      </c>
      <c r="Q576" s="15" t="s">
        <v>229</v>
      </c>
      <c r="R576" s="13" t="s">
        <v>230</v>
      </c>
      <c r="S576" s="13" t="s">
        <v>115</v>
      </c>
      <c r="T576" s="13" t="s">
        <v>231</v>
      </c>
      <c r="U576" s="14">
        <v>40725</v>
      </c>
      <c r="V576" s="14"/>
      <c r="W576" s="15"/>
      <c r="X576" s="13"/>
      <c r="Y576" s="15"/>
      <c r="Z576" s="13"/>
      <c r="AA576" s="15"/>
      <c r="AB576" s="13"/>
      <c r="AC576" s="15"/>
      <c r="AD576" s="13"/>
      <c r="AE576" s="15"/>
      <c r="AF576" s="13"/>
      <c r="AG576" s="15"/>
      <c r="AH576" s="13"/>
      <c r="AI576" s="15"/>
      <c r="AJ576" s="13"/>
      <c r="AK576" s="15"/>
      <c r="AL576" s="13"/>
      <c r="AM576" s="15"/>
      <c r="AN576" s="13"/>
      <c r="AO576" s="15"/>
      <c r="AP576" s="13"/>
      <c r="AQ576" s="15"/>
      <c r="AR576" s="13"/>
      <c r="AS576" s="15"/>
      <c r="AT576" s="13"/>
      <c r="AU576" s="15"/>
      <c r="AV576" s="13"/>
      <c r="AW576" s="15"/>
      <c r="AX576" s="13"/>
      <c r="AY576" s="15"/>
      <c r="AZ576" s="13"/>
      <c r="BA576" s="15"/>
      <c r="BB576" s="13"/>
      <c r="BC576" s="15"/>
      <c r="BD576" s="13"/>
      <c r="BE576" s="15"/>
      <c r="BF576" s="13"/>
      <c r="BG576" s="15"/>
      <c r="BH576" s="13"/>
      <c r="BI576" s="15"/>
      <c r="BJ576" s="13"/>
      <c r="BK576" s="15"/>
      <c r="BL576" s="13"/>
      <c r="BM576" s="15"/>
      <c r="BN576" s="13"/>
      <c r="BO576" s="15"/>
      <c r="BP576" s="13"/>
      <c r="BQ576" s="15"/>
      <c r="BR576" s="13"/>
      <c r="BS576" s="15"/>
      <c r="BT576" s="13"/>
      <c r="BU576" s="15"/>
      <c r="BV576" s="13"/>
      <c r="BW576" s="15"/>
      <c r="BX576" s="13"/>
      <c r="BY576" s="15"/>
      <c r="BZ576" s="13"/>
      <c r="CA576" s="15"/>
      <c r="CB576" s="13"/>
      <c r="CC576" s="15"/>
      <c r="CD576" s="13"/>
      <c r="CE576" s="15"/>
      <c r="CF576" s="13"/>
      <c r="CG576" s="15"/>
      <c r="CH576" s="13"/>
      <c r="CI576" s="15"/>
      <c r="CJ576" s="13"/>
      <c r="CK576" s="15"/>
      <c r="CL576" s="13"/>
      <c r="CM576" s="15"/>
      <c r="CN576" s="13"/>
      <c r="CO576" s="15"/>
      <c r="CP576" s="13"/>
      <c r="CQ576" s="15"/>
      <c r="CR576" s="13"/>
      <c r="CS576" s="13"/>
    </row>
    <row r="577" spans="1:97" ht="135" x14ac:dyDescent="0.25">
      <c r="A577" s="13" t="s">
        <v>98</v>
      </c>
      <c r="B577" s="13" t="s">
        <v>228</v>
      </c>
      <c r="C577" s="14">
        <v>44300.415972222225</v>
      </c>
      <c r="D577" s="13" t="s">
        <v>100</v>
      </c>
      <c r="E577" s="15" t="s">
        <v>101</v>
      </c>
      <c r="F577" s="13" t="s">
        <v>102</v>
      </c>
      <c r="G577" s="15" t="s">
        <v>103</v>
      </c>
      <c r="H577" s="13" t="s">
        <v>706</v>
      </c>
      <c r="I577" s="15" t="s">
        <v>707</v>
      </c>
      <c r="J577" s="15" t="s">
        <v>708</v>
      </c>
      <c r="K577" s="15" t="s">
        <v>709</v>
      </c>
      <c r="L577" s="13" t="s">
        <v>710</v>
      </c>
      <c r="M577" s="15" t="s">
        <v>711</v>
      </c>
      <c r="N577" s="13" t="s">
        <v>110</v>
      </c>
      <c r="O577" s="15" t="s">
        <v>111</v>
      </c>
      <c r="P577" s="15" t="s">
        <v>112</v>
      </c>
      <c r="Q577" s="15" t="s">
        <v>232</v>
      </c>
      <c r="R577" s="13" t="s">
        <v>233</v>
      </c>
      <c r="S577" s="13" t="s">
        <v>115</v>
      </c>
      <c r="T577" s="13" t="s">
        <v>231</v>
      </c>
      <c r="U577" s="14">
        <v>40725</v>
      </c>
      <c r="V577" s="14"/>
      <c r="W577" s="15"/>
      <c r="X577" s="13"/>
      <c r="Y577" s="15"/>
      <c r="Z577" s="13"/>
      <c r="AA577" s="15"/>
      <c r="AB577" s="13"/>
      <c r="AC577" s="15"/>
      <c r="AD577" s="13"/>
      <c r="AE577" s="15"/>
      <c r="AF577" s="13"/>
      <c r="AG577" s="15"/>
      <c r="AH577" s="13"/>
      <c r="AI577" s="15"/>
      <c r="AJ577" s="13"/>
      <c r="AK577" s="15"/>
      <c r="AL577" s="13"/>
      <c r="AM577" s="15"/>
      <c r="AN577" s="13"/>
      <c r="AO577" s="15"/>
      <c r="AP577" s="13"/>
      <c r="AQ577" s="15"/>
      <c r="AR577" s="13"/>
      <c r="AS577" s="15"/>
      <c r="AT577" s="13"/>
      <c r="AU577" s="15"/>
      <c r="AV577" s="13"/>
      <c r="AW577" s="15"/>
      <c r="AX577" s="13"/>
      <c r="AY577" s="15"/>
      <c r="AZ577" s="13"/>
      <c r="BA577" s="15"/>
      <c r="BB577" s="13"/>
      <c r="BC577" s="15"/>
      <c r="BD577" s="13"/>
      <c r="BE577" s="15"/>
      <c r="BF577" s="13"/>
      <c r="BG577" s="15"/>
      <c r="BH577" s="13"/>
      <c r="BI577" s="15"/>
      <c r="BJ577" s="13"/>
      <c r="BK577" s="15"/>
      <c r="BL577" s="13"/>
      <c r="BM577" s="15"/>
      <c r="BN577" s="13"/>
      <c r="BO577" s="15"/>
      <c r="BP577" s="13"/>
      <c r="BQ577" s="15"/>
      <c r="BR577" s="13"/>
      <c r="BS577" s="15"/>
      <c r="BT577" s="13"/>
      <c r="BU577" s="15"/>
      <c r="BV577" s="13"/>
      <c r="BW577" s="15"/>
      <c r="BX577" s="13"/>
      <c r="BY577" s="15"/>
      <c r="BZ577" s="13"/>
      <c r="CA577" s="15"/>
      <c r="CB577" s="13"/>
      <c r="CC577" s="15"/>
      <c r="CD577" s="13"/>
      <c r="CE577" s="15"/>
      <c r="CF577" s="13"/>
      <c r="CG577" s="15"/>
      <c r="CH577" s="13"/>
      <c r="CI577" s="15"/>
      <c r="CJ577" s="13"/>
      <c r="CK577" s="15"/>
      <c r="CL577" s="13"/>
      <c r="CM577" s="15"/>
      <c r="CN577" s="13"/>
      <c r="CO577" s="15"/>
      <c r="CP577" s="13"/>
      <c r="CQ577" s="15"/>
      <c r="CR577" s="13"/>
      <c r="CS577" s="13"/>
    </row>
    <row r="578" spans="1:97" ht="135" x14ac:dyDescent="0.25">
      <c r="A578" s="13" t="s">
        <v>98</v>
      </c>
      <c r="B578" s="13" t="s">
        <v>228</v>
      </c>
      <c r="C578" s="14">
        <v>44300.415972222225</v>
      </c>
      <c r="D578" s="13" t="s">
        <v>100</v>
      </c>
      <c r="E578" s="15" t="s">
        <v>101</v>
      </c>
      <c r="F578" s="13" t="s">
        <v>102</v>
      </c>
      <c r="G578" s="15" t="s">
        <v>103</v>
      </c>
      <c r="H578" s="13" t="s">
        <v>706</v>
      </c>
      <c r="I578" s="15" t="s">
        <v>707</v>
      </c>
      <c r="J578" s="15" t="s">
        <v>708</v>
      </c>
      <c r="K578" s="15" t="s">
        <v>709</v>
      </c>
      <c r="L578" s="13" t="s">
        <v>712</v>
      </c>
      <c r="M578" s="15" t="s">
        <v>713</v>
      </c>
      <c r="N578" s="13" t="s">
        <v>110</v>
      </c>
      <c r="O578" s="15" t="s">
        <v>193</v>
      </c>
      <c r="P578" s="15" t="s">
        <v>194</v>
      </c>
      <c r="Q578" s="15" t="s">
        <v>232</v>
      </c>
      <c r="R578" s="13" t="s">
        <v>233</v>
      </c>
      <c r="S578" s="13" t="s">
        <v>115</v>
      </c>
      <c r="T578" s="13" t="s">
        <v>231</v>
      </c>
      <c r="U578" s="14">
        <v>40725</v>
      </c>
      <c r="V578" s="14"/>
      <c r="W578" s="15"/>
      <c r="X578" s="13"/>
      <c r="Y578" s="15"/>
      <c r="Z578" s="13"/>
      <c r="AA578" s="15"/>
      <c r="AB578" s="13"/>
      <c r="AC578" s="15"/>
      <c r="AD578" s="13"/>
      <c r="AE578" s="15"/>
      <c r="AF578" s="13"/>
      <c r="AG578" s="15"/>
      <c r="AH578" s="13"/>
      <c r="AI578" s="15"/>
      <c r="AJ578" s="13"/>
      <c r="AK578" s="15"/>
      <c r="AL578" s="13"/>
      <c r="AM578" s="15"/>
      <c r="AN578" s="13"/>
      <c r="AO578" s="15"/>
      <c r="AP578" s="13"/>
      <c r="AQ578" s="15"/>
      <c r="AR578" s="13"/>
      <c r="AS578" s="15"/>
      <c r="AT578" s="13"/>
      <c r="AU578" s="15"/>
      <c r="AV578" s="13"/>
      <c r="AW578" s="15"/>
      <c r="AX578" s="13"/>
      <c r="AY578" s="15"/>
      <c r="AZ578" s="13"/>
      <c r="BA578" s="15"/>
      <c r="BB578" s="13"/>
      <c r="BC578" s="15"/>
      <c r="BD578" s="13"/>
      <c r="BE578" s="15"/>
      <c r="BF578" s="13"/>
      <c r="BG578" s="15"/>
      <c r="BH578" s="13"/>
      <c r="BI578" s="15"/>
      <c r="BJ578" s="13"/>
      <c r="BK578" s="15"/>
      <c r="BL578" s="13"/>
      <c r="BM578" s="15"/>
      <c r="BN578" s="13"/>
      <c r="BO578" s="15"/>
      <c r="BP578" s="13"/>
      <c r="BQ578" s="15"/>
      <c r="BR578" s="13"/>
      <c r="BS578" s="15"/>
      <c r="BT578" s="13"/>
      <c r="BU578" s="15"/>
      <c r="BV578" s="13"/>
      <c r="BW578" s="15"/>
      <c r="BX578" s="13"/>
      <c r="BY578" s="15"/>
      <c r="BZ578" s="13"/>
      <c r="CA578" s="15"/>
      <c r="CB578" s="13"/>
      <c r="CC578" s="15"/>
      <c r="CD578" s="13"/>
      <c r="CE578" s="15"/>
      <c r="CF578" s="13"/>
      <c r="CG578" s="15"/>
      <c r="CH578" s="13"/>
      <c r="CI578" s="15"/>
      <c r="CJ578" s="13"/>
      <c r="CK578" s="15"/>
      <c r="CL578" s="13"/>
      <c r="CM578" s="15"/>
      <c r="CN578" s="13"/>
      <c r="CO578" s="15"/>
      <c r="CP578" s="13"/>
      <c r="CQ578" s="15"/>
      <c r="CR578" s="13"/>
      <c r="CS578" s="13"/>
    </row>
    <row r="579" spans="1:97" ht="135" x14ac:dyDescent="0.25">
      <c r="A579" s="13" t="s">
        <v>98</v>
      </c>
      <c r="B579" s="13" t="s">
        <v>228</v>
      </c>
      <c r="C579" s="14">
        <v>44300.416666666664</v>
      </c>
      <c r="D579" s="13" t="s">
        <v>100</v>
      </c>
      <c r="E579" s="15" t="s">
        <v>101</v>
      </c>
      <c r="F579" s="13" t="s">
        <v>102</v>
      </c>
      <c r="G579" s="15" t="s">
        <v>103</v>
      </c>
      <c r="H579" s="13" t="s">
        <v>706</v>
      </c>
      <c r="I579" s="15" t="s">
        <v>707</v>
      </c>
      <c r="J579" s="15" t="s">
        <v>708</v>
      </c>
      <c r="K579" s="15" t="s">
        <v>709</v>
      </c>
      <c r="L579" s="13" t="s">
        <v>714</v>
      </c>
      <c r="M579" s="15" t="s">
        <v>715</v>
      </c>
      <c r="N579" s="13" t="s">
        <v>211</v>
      </c>
      <c r="O579" s="15" t="s">
        <v>212</v>
      </c>
      <c r="P579" s="15" t="s">
        <v>213</v>
      </c>
      <c r="Q579" s="15" t="s">
        <v>232</v>
      </c>
      <c r="R579" s="13" t="s">
        <v>233</v>
      </c>
      <c r="S579" s="13" t="s">
        <v>115</v>
      </c>
      <c r="T579" s="13" t="s">
        <v>231</v>
      </c>
      <c r="U579" s="14">
        <v>40725</v>
      </c>
      <c r="V579" s="14"/>
      <c r="W579" s="15"/>
      <c r="X579" s="13"/>
      <c r="Y579" s="15"/>
      <c r="Z579" s="13"/>
      <c r="AA579" s="15"/>
      <c r="AB579" s="13"/>
      <c r="AC579" s="15"/>
      <c r="AD579" s="13"/>
      <c r="AE579" s="15"/>
      <c r="AF579" s="13"/>
      <c r="AG579" s="15"/>
      <c r="AH579" s="13"/>
      <c r="AI579" s="15"/>
      <c r="AJ579" s="13"/>
      <c r="AK579" s="15"/>
      <c r="AL579" s="13"/>
      <c r="AM579" s="15"/>
      <c r="AN579" s="13"/>
      <c r="AO579" s="15"/>
      <c r="AP579" s="13"/>
      <c r="AQ579" s="15"/>
      <c r="AR579" s="13"/>
      <c r="AS579" s="15"/>
      <c r="AT579" s="13"/>
      <c r="AU579" s="15"/>
      <c r="AV579" s="13"/>
      <c r="AW579" s="15"/>
      <c r="AX579" s="13"/>
      <c r="AY579" s="15"/>
      <c r="AZ579" s="13"/>
      <c r="BA579" s="15"/>
      <c r="BB579" s="13"/>
      <c r="BC579" s="15"/>
      <c r="BD579" s="13"/>
      <c r="BE579" s="15"/>
      <c r="BF579" s="13"/>
      <c r="BG579" s="15"/>
      <c r="BH579" s="13"/>
      <c r="BI579" s="15"/>
      <c r="BJ579" s="13"/>
      <c r="BK579" s="15"/>
      <c r="BL579" s="13"/>
      <c r="BM579" s="15"/>
      <c r="BN579" s="13"/>
      <c r="BO579" s="15"/>
      <c r="BP579" s="13"/>
      <c r="BQ579" s="15"/>
      <c r="BR579" s="13"/>
      <c r="BS579" s="15"/>
      <c r="BT579" s="13"/>
      <c r="BU579" s="15"/>
      <c r="BV579" s="13"/>
      <c r="BW579" s="15"/>
      <c r="BX579" s="13"/>
      <c r="BY579" s="15"/>
      <c r="BZ579" s="13"/>
      <c r="CA579" s="15"/>
      <c r="CB579" s="13"/>
      <c r="CC579" s="15"/>
      <c r="CD579" s="13"/>
      <c r="CE579" s="15"/>
      <c r="CF579" s="13"/>
      <c r="CG579" s="15"/>
      <c r="CH579" s="13"/>
      <c r="CI579" s="15"/>
      <c r="CJ579" s="13"/>
      <c r="CK579" s="15"/>
      <c r="CL579" s="13"/>
      <c r="CM579" s="15"/>
      <c r="CN579" s="13"/>
      <c r="CO579" s="15"/>
      <c r="CP579" s="13"/>
      <c r="CQ579" s="15"/>
      <c r="CR579" s="13"/>
      <c r="CS579" s="13"/>
    </row>
    <row r="580" spans="1:97" ht="135" x14ac:dyDescent="0.25">
      <c r="A580" s="13" t="s">
        <v>227</v>
      </c>
      <c r="B580" s="13" t="s">
        <v>228</v>
      </c>
      <c r="C580" s="14">
        <v>43152.5</v>
      </c>
      <c r="D580" s="13" t="s">
        <v>100</v>
      </c>
      <c r="E580" s="15" t="s">
        <v>101</v>
      </c>
      <c r="F580" s="13" t="s">
        <v>102</v>
      </c>
      <c r="G580" s="15" t="s">
        <v>103</v>
      </c>
      <c r="H580" s="13" t="s">
        <v>706</v>
      </c>
      <c r="I580" s="15" t="s">
        <v>707</v>
      </c>
      <c r="J580" s="15" t="s">
        <v>708</v>
      </c>
      <c r="K580" s="15" t="s">
        <v>709</v>
      </c>
      <c r="L580" s="13" t="s">
        <v>710</v>
      </c>
      <c r="M580" s="15" t="s">
        <v>711</v>
      </c>
      <c r="N580" s="13" t="s">
        <v>110</v>
      </c>
      <c r="O580" s="15" t="s">
        <v>111</v>
      </c>
      <c r="P580" s="15" t="s">
        <v>112</v>
      </c>
      <c r="Q580" s="15" t="s">
        <v>234</v>
      </c>
      <c r="R580" s="13" t="s">
        <v>235</v>
      </c>
      <c r="S580" s="13" t="s">
        <v>115</v>
      </c>
      <c r="T580" s="13" t="s">
        <v>231</v>
      </c>
      <c r="U580" s="14">
        <v>40725</v>
      </c>
      <c r="V580" s="14"/>
      <c r="W580" s="15"/>
      <c r="X580" s="13"/>
      <c r="Y580" s="15"/>
      <c r="Z580" s="13"/>
      <c r="AA580" s="15"/>
      <c r="AB580" s="13"/>
      <c r="AC580" s="15"/>
      <c r="AD580" s="13"/>
      <c r="AE580" s="15"/>
      <c r="AF580" s="13"/>
      <c r="AG580" s="15"/>
      <c r="AH580" s="13"/>
      <c r="AI580" s="15"/>
      <c r="AJ580" s="13"/>
      <c r="AK580" s="15"/>
      <c r="AL580" s="13"/>
      <c r="AM580" s="15"/>
      <c r="AN580" s="13"/>
      <c r="AO580" s="15"/>
      <c r="AP580" s="13"/>
      <c r="AQ580" s="15"/>
      <c r="AR580" s="13"/>
      <c r="AS580" s="15"/>
      <c r="AT580" s="13"/>
      <c r="AU580" s="15"/>
      <c r="AV580" s="13"/>
      <c r="AW580" s="15"/>
      <c r="AX580" s="13"/>
      <c r="AY580" s="15"/>
      <c r="AZ580" s="13"/>
      <c r="BA580" s="15"/>
      <c r="BB580" s="13"/>
      <c r="BC580" s="15"/>
      <c r="BD580" s="13"/>
      <c r="BE580" s="15"/>
      <c r="BF580" s="13"/>
      <c r="BG580" s="15"/>
      <c r="BH580" s="13"/>
      <c r="BI580" s="15"/>
      <c r="BJ580" s="13"/>
      <c r="BK580" s="15"/>
      <c r="BL580" s="13"/>
      <c r="BM580" s="15"/>
      <c r="BN580" s="13"/>
      <c r="BO580" s="15"/>
      <c r="BP580" s="13"/>
      <c r="BQ580" s="15"/>
      <c r="BR580" s="13"/>
      <c r="BS580" s="15"/>
      <c r="BT580" s="13"/>
      <c r="BU580" s="15"/>
      <c r="BV580" s="13"/>
      <c r="BW580" s="15"/>
      <c r="BX580" s="13"/>
      <c r="BY580" s="15"/>
      <c r="BZ580" s="13"/>
      <c r="CA580" s="15"/>
      <c r="CB580" s="13"/>
      <c r="CC580" s="15"/>
      <c r="CD580" s="13"/>
      <c r="CE580" s="15"/>
      <c r="CF580" s="13"/>
      <c r="CG580" s="15"/>
      <c r="CH580" s="13"/>
      <c r="CI580" s="15"/>
      <c r="CJ580" s="13"/>
      <c r="CK580" s="15"/>
      <c r="CL580" s="13"/>
      <c r="CM580" s="15"/>
      <c r="CN580" s="13"/>
      <c r="CO580" s="15"/>
      <c r="CP580" s="13"/>
      <c r="CQ580" s="15"/>
      <c r="CR580" s="13"/>
      <c r="CS580" s="13"/>
    </row>
    <row r="581" spans="1:97" ht="135" x14ac:dyDescent="0.25">
      <c r="A581" s="13" t="s">
        <v>227</v>
      </c>
      <c r="B581" s="13" t="s">
        <v>228</v>
      </c>
      <c r="C581" s="14">
        <v>43152.5</v>
      </c>
      <c r="D581" s="13" t="s">
        <v>100</v>
      </c>
      <c r="E581" s="15" t="s">
        <v>101</v>
      </c>
      <c r="F581" s="13" t="s">
        <v>102</v>
      </c>
      <c r="G581" s="15" t="s">
        <v>103</v>
      </c>
      <c r="H581" s="13" t="s">
        <v>706</v>
      </c>
      <c r="I581" s="15" t="s">
        <v>707</v>
      </c>
      <c r="J581" s="15" t="s">
        <v>708</v>
      </c>
      <c r="K581" s="15" t="s">
        <v>709</v>
      </c>
      <c r="L581" s="13" t="s">
        <v>712</v>
      </c>
      <c r="M581" s="15" t="s">
        <v>713</v>
      </c>
      <c r="N581" s="13" t="s">
        <v>110</v>
      </c>
      <c r="O581" s="15" t="s">
        <v>193</v>
      </c>
      <c r="P581" s="15" t="s">
        <v>194</v>
      </c>
      <c r="Q581" s="15" t="s">
        <v>234</v>
      </c>
      <c r="R581" s="13" t="s">
        <v>235</v>
      </c>
      <c r="S581" s="13" t="s">
        <v>115</v>
      </c>
      <c r="T581" s="13" t="s">
        <v>231</v>
      </c>
      <c r="U581" s="14">
        <v>40725</v>
      </c>
      <c r="V581" s="14"/>
      <c r="W581" s="15"/>
      <c r="X581" s="13"/>
      <c r="Y581" s="15"/>
      <c r="Z581" s="13"/>
      <c r="AA581" s="15"/>
      <c r="AB581" s="13"/>
      <c r="AC581" s="15"/>
      <c r="AD581" s="13"/>
      <c r="AE581" s="15"/>
      <c r="AF581" s="13"/>
      <c r="AG581" s="15"/>
      <c r="AH581" s="13"/>
      <c r="AI581" s="15"/>
      <c r="AJ581" s="13"/>
      <c r="AK581" s="15"/>
      <c r="AL581" s="13"/>
      <c r="AM581" s="15"/>
      <c r="AN581" s="13"/>
      <c r="AO581" s="15"/>
      <c r="AP581" s="13"/>
      <c r="AQ581" s="15"/>
      <c r="AR581" s="13"/>
      <c r="AS581" s="15"/>
      <c r="AT581" s="13"/>
      <c r="AU581" s="15"/>
      <c r="AV581" s="13"/>
      <c r="AW581" s="15"/>
      <c r="AX581" s="13"/>
      <c r="AY581" s="15"/>
      <c r="AZ581" s="13"/>
      <c r="BA581" s="15"/>
      <c r="BB581" s="13"/>
      <c r="BC581" s="15"/>
      <c r="BD581" s="13"/>
      <c r="BE581" s="15"/>
      <c r="BF581" s="13"/>
      <c r="BG581" s="15"/>
      <c r="BH581" s="13"/>
      <c r="BI581" s="15"/>
      <c r="BJ581" s="13"/>
      <c r="BK581" s="15"/>
      <c r="BL581" s="13"/>
      <c r="BM581" s="15"/>
      <c r="BN581" s="13"/>
      <c r="BO581" s="15"/>
      <c r="BP581" s="13"/>
      <c r="BQ581" s="15"/>
      <c r="BR581" s="13"/>
      <c r="BS581" s="15"/>
      <c r="BT581" s="13"/>
      <c r="BU581" s="15"/>
      <c r="BV581" s="13"/>
      <c r="BW581" s="15"/>
      <c r="BX581" s="13"/>
      <c r="BY581" s="15"/>
      <c r="BZ581" s="13"/>
      <c r="CA581" s="15"/>
      <c r="CB581" s="13"/>
      <c r="CC581" s="15"/>
      <c r="CD581" s="13"/>
      <c r="CE581" s="15"/>
      <c r="CF581" s="13"/>
      <c r="CG581" s="15"/>
      <c r="CH581" s="13"/>
      <c r="CI581" s="15"/>
      <c r="CJ581" s="13"/>
      <c r="CK581" s="15"/>
      <c r="CL581" s="13"/>
      <c r="CM581" s="15"/>
      <c r="CN581" s="13"/>
      <c r="CO581" s="15"/>
      <c r="CP581" s="13"/>
      <c r="CQ581" s="15"/>
      <c r="CR581" s="13"/>
      <c r="CS581" s="13"/>
    </row>
    <row r="582" spans="1:97" ht="135" x14ac:dyDescent="0.25">
      <c r="A582" s="13" t="s">
        <v>227</v>
      </c>
      <c r="B582" s="13" t="s">
        <v>228</v>
      </c>
      <c r="C582" s="14">
        <v>43152.5</v>
      </c>
      <c r="D582" s="13" t="s">
        <v>100</v>
      </c>
      <c r="E582" s="15" t="s">
        <v>101</v>
      </c>
      <c r="F582" s="13" t="s">
        <v>102</v>
      </c>
      <c r="G582" s="15" t="s">
        <v>103</v>
      </c>
      <c r="H582" s="13" t="s">
        <v>706</v>
      </c>
      <c r="I582" s="15" t="s">
        <v>707</v>
      </c>
      <c r="J582" s="15" t="s">
        <v>708</v>
      </c>
      <c r="K582" s="15" t="s">
        <v>709</v>
      </c>
      <c r="L582" s="13" t="s">
        <v>714</v>
      </c>
      <c r="M582" s="15" t="s">
        <v>715</v>
      </c>
      <c r="N582" s="13" t="s">
        <v>211</v>
      </c>
      <c r="O582" s="15" t="s">
        <v>212</v>
      </c>
      <c r="P582" s="15" t="s">
        <v>213</v>
      </c>
      <c r="Q582" s="15" t="s">
        <v>234</v>
      </c>
      <c r="R582" s="13" t="s">
        <v>235</v>
      </c>
      <c r="S582" s="13" t="s">
        <v>115</v>
      </c>
      <c r="T582" s="13" t="s">
        <v>231</v>
      </c>
      <c r="U582" s="14">
        <v>40725</v>
      </c>
      <c r="V582" s="14"/>
      <c r="W582" s="15"/>
      <c r="X582" s="13"/>
      <c r="Y582" s="15"/>
      <c r="Z582" s="13"/>
      <c r="AA582" s="15"/>
      <c r="AB582" s="13"/>
      <c r="AC582" s="15"/>
      <c r="AD582" s="13"/>
      <c r="AE582" s="15"/>
      <c r="AF582" s="13"/>
      <c r="AG582" s="15"/>
      <c r="AH582" s="13"/>
      <c r="AI582" s="15"/>
      <c r="AJ582" s="13"/>
      <c r="AK582" s="15"/>
      <c r="AL582" s="13"/>
      <c r="AM582" s="15"/>
      <c r="AN582" s="13"/>
      <c r="AO582" s="15"/>
      <c r="AP582" s="13"/>
      <c r="AQ582" s="15"/>
      <c r="AR582" s="13"/>
      <c r="AS582" s="15"/>
      <c r="AT582" s="13"/>
      <c r="AU582" s="15"/>
      <c r="AV582" s="13"/>
      <c r="AW582" s="15"/>
      <c r="AX582" s="13"/>
      <c r="AY582" s="15"/>
      <c r="AZ582" s="13"/>
      <c r="BA582" s="15"/>
      <c r="BB582" s="13"/>
      <c r="BC582" s="15"/>
      <c r="BD582" s="13"/>
      <c r="BE582" s="15"/>
      <c r="BF582" s="13"/>
      <c r="BG582" s="15"/>
      <c r="BH582" s="13"/>
      <c r="BI582" s="15"/>
      <c r="BJ582" s="13"/>
      <c r="BK582" s="15"/>
      <c r="BL582" s="13"/>
      <c r="BM582" s="15"/>
      <c r="BN582" s="13"/>
      <c r="BO582" s="15"/>
      <c r="BP582" s="13"/>
      <c r="BQ582" s="15"/>
      <c r="BR582" s="13"/>
      <c r="BS582" s="15"/>
      <c r="BT582" s="13"/>
      <c r="BU582" s="15"/>
      <c r="BV582" s="13"/>
      <c r="BW582" s="15"/>
      <c r="BX582" s="13"/>
      <c r="BY582" s="15"/>
      <c r="BZ582" s="13"/>
      <c r="CA582" s="15"/>
      <c r="CB582" s="13"/>
      <c r="CC582" s="15"/>
      <c r="CD582" s="13"/>
      <c r="CE582" s="15"/>
      <c r="CF582" s="13"/>
      <c r="CG582" s="15"/>
      <c r="CH582" s="13"/>
      <c r="CI582" s="15"/>
      <c r="CJ582" s="13"/>
      <c r="CK582" s="15"/>
      <c r="CL582" s="13"/>
      <c r="CM582" s="15"/>
      <c r="CN582" s="13"/>
      <c r="CO582" s="15"/>
      <c r="CP582" s="13"/>
      <c r="CQ582" s="15"/>
      <c r="CR582" s="13"/>
      <c r="CS582" s="13"/>
    </row>
    <row r="583" spans="1:97" ht="240" x14ac:dyDescent="0.25">
      <c r="A583" s="13" t="s">
        <v>98</v>
      </c>
      <c r="B583" s="13" t="s">
        <v>99</v>
      </c>
      <c r="C583" s="14">
        <v>44362.588194444441</v>
      </c>
      <c r="D583" s="13" t="s">
        <v>100</v>
      </c>
      <c r="E583" s="15" t="s">
        <v>101</v>
      </c>
      <c r="F583" s="13" t="s">
        <v>102</v>
      </c>
      <c r="G583" s="15" t="s">
        <v>103</v>
      </c>
      <c r="H583" s="13" t="s">
        <v>706</v>
      </c>
      <c r="I583" s="15" t="s">
        <v>707</v>
      </c>
      <c r="J583" s="15" t="s">
        <v>708</v>
      </c>
      <c r="K583" s="15" t="s">
        <v>709</v>
      </c>
      <c r="L583" s="13" t="s">
        <v>710</v>
      </c>
      <c r="M583" s="15" t="s">
        <v>711</v>
      </c>
      <c r="N583" s="13" t="s">
        <v>110</v>
      </c>
      <c r="O583" s="15" t="s">
        <v>111</v>
      </c>
      <c r="P583" s="15" t="s">
        <v>112</v>
      </c>
      <c r="Q583" s="15" t="s">
        <v>236</v>
      </c>
      <c r="R583" s="13" t="s">
        <v>237</v>
      </c>
      <c r="S583" s="13" t="s">
        <v>238</v>
      </c>
      <c r="T583" s="13" t="s">
        <v>116</v>
      </c>
      <c r="U583" s="14">
        <v>40725</v>
      </c>
      <c r="V583" s="14"/>
      <c r="W583" s="15" t="s">
        <v>239</v>
      </c>
      <c r="X583" s="13" t="s">
        <v>240</v>
      </c>
      <c r="Y583" s="15" t="str">
        <f>VLOOKUP(X583,'Axe 2 Règles de gestion'!$D$2:$F$178,3, FALSE)</f>
        <v>L'agent doit avoir accompli 4 années de services effectifs dans le corps judiciaire depuis son entrée dans la magistrature.</v>
      </c>
      <c r="Z583" s="13" t="s">
        <v>242</v>
      </c>
      <c r="AA583" s="15" t="str">
        <f>VLOOKUP(Z583,'Axe 2 Règles de gestion'!$D$2:$F$178,3, FALSE)</f>
        <v>L'agent doit formuler une demande.</v>
      </c>
      <c r="AB583" s="13" t="s">
        <v>243</v>
      </c>
      <c r="AC583" s="15" t="str">
        <f>VLOOKUP(AB583,'Axe 2 Règles de gestion'!$D$2:$F$178,3, FALSE)</f>
        <v>Le détachement est prononcé après avis de la formation du Conseil supérieur de la magistrature compétente à l'égard de l'agent.</v>
      </c>
      <c r="AD583" s="13"/>
      <c r="AE583" s="15"/>
      <c r="AF583" s="13"/>
      <c r="AG583" s="15"/>
      <c r="AH583" s="13"/>
      <c r="AI583" s="15"/>
      <c r="AJ583" s="13"/>
      <c r="AK583" s="15"/>
      <c r="AL583" s="13"/>
      <c r="AM583" s="15"/>
      <c r="AN583" s="13"/>
      <c r="AO583" s="15"/>
      <c r="AP583" s="13"/>
      <c r="AQ583" s="15"/>
      <c r="AR583" s="13"/>
      <c r="AS583" s="15"/>
      <c r="AT583" s="13"/>
      <c r="AU583" s="15"/>
      <c r="AV583" s="13" t="s">
        <v>245</v>
      </c>
      <c r="AW583" s="15" t="str">
        <f>VLOOKUP(AV583,'Axe 2 Règles de gestion'!$D$2:$F$178,3, FALSE)</f>
        <v>Un détachement de courte durée ne peut excéder six mois entre la date de début et la date de fin prévisionnelle.</v>
      </c>
      <c r="AX583" s="13" t="s">
        <v>247</v>
      </c>
      <c r="AY583" s="15" t="str">
        <f>VLOOKUP(AX583,'Axe 2 Règles de gestion'!$D$2:$F$178,3, FALSE)</f>
        <v>Un détachement de courte durée ne peut excéder six mois entre la date de début et la date de fin réelle</v>
      </c>
      <c r="AZ583" s="13" t="s">
        <v>248</v>
      </c>
      <c r="BA583" s="15" t="str">
        <f>VLOOKUP(AZ583,'Axe 2 Règles de gestion'!$D$2:$F$178,3, FALSE)</f>
        <v>Un détachement de courte durée ne peut excéder 1 an entre la date de début et la date de fin prévisionnelle, pour les personnels détachés pour servir dans les collectivités d'outre-mer, la Nouvelle-Calédonie ou à l'étranger.</v>
      </c>
      <c r="BB583" s="13" t="s">
        <v>249</v>
      </c>
      <c r="BC583" s="15" t="str">
        <f>VLOOKUP(BB583,'Axe 2 Règles de gestion'!$D$2:$F$178,3, FALSE)</f>
        <v>Un détachement de courte durée ne peut excéder 1 an entre la date de début et la date de fin réelle, pour les personnels détachés pour servir dans les collectivités d'outre-mer, la Nouvelle-Calédonie ou à l'étranger.</v>
      </c>
      <c r="BD583" s="13" t="s">
        <v>250</v>
      </c>
      <c r="BE583" s="15" t="str">
        <f>VLOOKUP(BD583,'Axe 2 Règles de gestion'!$D$2:$F$178,3, FALSE)</f>
        <v>Chaque période de détachement de longue durée ne peut excéder 5 ans entre la date de début et la date de fin prévisionnelle.</v>
      </c>
      <c r="BF583" s="13" t="s">
        <v>251</v>
      </c>
      <c r="BG583" s="15" t="str">
        <f>VLOOKUP(BF583,'Axe 2 Règles de gestion'!$D$2:$F$178,3, FALSE)</f>
        <v>Chaque période de détachement de longue durée ne peut excéder 5 ans entre la date de début et la date de fin réelle.</v>
      </c>
      <c r="BH583" s="13"/>
      <c r="BI583" s="15"/>
      <c r="BJ583" s="13"/>
      <c r="BK583" s="15"/>
      <c r="BL583" s="13" t="s">
        <v>140</v>
      </c>
      <c r="BM583" s="15" t="str">
        <f>VLOOKUP(BL583,'Axe 2 Règles de gestion'!$D$2:$F$178,3, FALSE)</f>
        <v>Lors de la demande initiale, l'agent doit être en activité.</v>
      </c>
      <c r="BN583" s="13" t="s">
        <v>142</v>
      </c>
      <c r="BO583" s="15" t="str">
        <f>VLOOKUP(BN583,'Axe 2 Règles de gestion'!$D$2:$F$178,3, FALSE)</f>
        <v>La date de début de position doit être antérieure ou égale à la date de fin prévisionnelle de position.</v>
      </c>
      <c r="BP583" s="13" t="s">
        <v>144</v>
      </c>
      <c r="BQ583" s="15" t="str">
        <f>VLOOKUP(BP583,'Axe 2 Règles de gestion'!$D$2:$F$178,3, FALSE)</f>
        <v>La date de début de la position doit être postérieure ou égale à la date d'entrée dans la FPE ou dans la carrière militaire.</v>
      </c>
      <c r="BR583" s="13" t="s">
        <v>146</v>
      </c>
      <c r="BS583" s="15" t="str">
        <f>VLOOKUP(BR583,'Axe 2 Règles de gestion'!$D$2:$F$178,3, FALSE)</f>
        <v>La date de fin réelle de la position doit être antérieure à la date limite de départ à la retraite.</v>
      </c>
      <c r="BT583" s="13" t="s">
        <v>148</v>
      </c>
      <c r="BU583" s="15" t="str">
        <f>VLOOKUP(BT583,'Axe 2 Règles de gestion'!$D$2:$F$178,3, FALSE)</f>
        <v>La date de début de position doit être antérieure ou égale à la date de fin réelle de position.</v>
      </c>
      <c r="BV583" s="13" t="s">
        <v>150</v>
      </c>
      <c r="BW583" s="15" t="str">
        <f>VLOOKUP(BV583,'Axe 2 Règles de gestion'!$D$2:$F$178,3, FALSE)</f>
        <v>La date de fin prévisionnelle de la position doit être antérieure à la date limite de départ à la retraite.</v>
      </c>
      <c r="BX583" s="13" t="s">
        <v>152</v>
      </c>
      <c r="BY583" s="15" t="str">
        <f>VLOOKUP(BX583,'Axe 2 Règles de gestion'!$D$2:$F$178,3, FALSE)</f>
        <v>La date de début de position est à J+1 de la date de fin de position de l'occurrence précédente.</v>
      </c>
      <c r="BZ583" s="13" t="s">
        <v>154</v>
      </c>
      <c r="CA583" s="15" t="str">
        <f>VLOOKUP(BZ583,'Axe 2 Règles de gestion'!$D$2:$F$178,3, FALSE)</f>
        <v>Les champs "Type d'organisme d'accueil" et "Pays" de l'organisme d'accueil doivent être renseignés.</v>
      </c>
      <c r="CB583" s="13" t="s">
        <v>156</v>
      </c>
      <c r="CC583" s="15" t="str">
        <f>VLOOKUP(CB583,'Axe 2 Règles de gestion'!$D$2:$F$178,3, FALSE)</f>
        <v>La date de fin ou la date de fin prévisionnelle doit être saisie.</v>
      </c>
      <c r="CD583" s="13" t="s">
        <v>158</v>
      </c>
      <c r="CE583" s="15" t="str">
        <f>VLOOKUP(CD583,'Axe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583" s="13" t="s">
        <v>160</v>
      </c>
      <c r="CG583" s="15" t="str">
        <f>VLOOKUP(CF583,'Axe 2 Règles de gestion'!$D$2:$F$178,3, FALSE)</f>
        <v>Le champ "Organisme d'accueil" doit être alimenté si le type d'organisme d'accueil est égal à 'Autre organisme', 'Fonction publique d'un état de l'Union Européenne' ou 'Fonction publique Européenne'.</v>
      </c>
      <c r="CH583" s="13" t="s">
        <v>174</v>
      </c>
      <c r="CI583" s="15" t="str">
        <f>VLOOKUP(CH583,'Axe 2 Règles de gestion'!$D$2:$F$178,3, FALSE)</f>
        <v>La saisie d'une occurrence de congés/absences est interdite (date de fin réelle)</v>
      </c>
      <c r="CJ583" s="13" t="s">
        <v>176</v>
      </c>
      <c r="CK583" s="15" t="str">
        <f>VLOOKUP(CJ583,'Axe 2 Règles de gestion'!$D$2:$F$178,3, FALSE)</f>
        <v>La saisie d'une occurrence de congés/absences est interdite (date de fin prévisionnelle)</v>
      </c>
      <c r="CL583" s="13" t="s">
        <v>162</v>
      </c>
      <c r="CM583" s="15" t="str">
        <f>VLOOKUP(CL583,'Axe 2 Règles de gestion'!$D$2:$F$178,3, FALSE)</f>
        <v>Le champ « Libellé corps/grade/emploi de détachement » est renseigné si le « Type d'organisme d'accueil » n'est pas valorisé à FPE.</v>
      </c>
      <c r="CN583" s="13"/>
      <c r="CO583" s="15"/>
      <c r="CP583" s="13"/>
      <c r="CQ583" s="15"/>
      <c r="CR583" s="13"/>
      <c r="CS583" s="13"/>
    </row>
    <row r="584" spans="1:97" ht="240" x14ac:dyDescent="0.25">
      <c r="A584" s="13" t="s">
        <v>98</v>
      </c>
      <c r="B584" s="13" t="s">
        <v>99</v>
      </c>
      <c r="C584" s="14">
        <v>44362.589583333334</v>
      </c>
      <c r="D584" s="13" t="s">
        <v>100</v>
      </c>
      <c r="E584" s="15" t="s">
        <v>101</v>
      </c>
      <c r="F584" s="13" t="s">
        <v>102</v>
      </c>
      <c r="G584" s="15" t="s">
        <v>103</v>
      </c>
      <c r="H584" s="13" t="s">
        <v>706</v>
      </c>
      <c r="I584" s="15" t="s">
        <v>707</v>
      </c>
      <c r="J584" s="15" t="s">
        <v>708</v>
      </c>
      <c r="K584" s="15" t="s">
        <v>709</v>
      </c>
      <c r="L584" s="13" t="s">
        <v>712</v>
      </c>
      <c r="M584" s="15" t="s">
        <v>713</v>
      </c>
      <c r="N584" s="13" t="s">
        <v>110</v>
      </c>
      <c r="O584" s="15" t="s">
        <v>193</v>
      </c>
      <c r="P584" s="15" t="s">
        <v>194</v>
      </c>
      <c r="Q584" s="15" t="s">
        <v>236</v>
      </c>
      <c r="R584" s="13" t="s">
        <v>237</v>
      </c>
      <c r="S584" s="13" t="s">
        <v>238</v>
      </c>
      <c r="T584" s="13" t="s">
        <v>116</v>
      </c>
      <c r="U584" s="14">
        <v>40725</v>
      </c>
      <c r="V584" s="14"/>
      <c r="W584" s="15" t="s">
        <v>252</v>
      </c>
      <c r="X584" s="13" t="s">
        <v>240</v>
      </c>
      <c r="Y584" s="15" t="str">
        <f>VLOOKUP(X584,'Axe 2 Règles de gestion'!$D$2:$F$178,3, FALSE)</f>
        <v>L'agent doit avoir accompli 4 années de services effectifs dans le corps judiciaire depuis son entrée dans la magistrature.</v>
      </c>
      <c r="Z584" s="13" t="s">
        <v>253</v>
      </c>
      <c r="AA584" s="15" t="str">
        <f>VLOOKUP(Z584,'Axe 2 Règles de gestion'!$D$2:$F$178,3, FALSE)</f>
        <v>L'agent doit formuler une demande de renouvellement à son administration d'origine 3 mois au moins avant l'expiration de la période de détachement de longue durée.</v>
      </c>
      <c r="AB584" s="13" t="s">
        <v>254</v>
      </c>
      <c r="AC584" s="15" t="str">
        <f>VLOOKUP(AB584,'Axe 2 Règles de gestion'!$D$2:$F$178,3, FALSE)</f>
        <v>L'organisme d'accueil adresse sa décision à l'agent et à l'administration d'origine 2 mois au moins avant l'expiration de la période de détachement.</v>
      </c>
      <c r="AD584" s="13"/>
      <c r="AE584" s="15"/>
      <c r="AF584" s="13"/>
      <c r="AG584" s="15"/>
      <c r="AH584" s="13"/>
      <c r="AI584" s="15"/>
      <c r="AJ584" s="13"/>
      <c r="AK584" s="15"/>
      <c r="AL584" s="13"/>
      <c r="AM584" s="15"/>
      <c r="AN584" s="13"/>
      <c r="AO584" s="15"/>
      <c r="AP584" s="13"/>
      <c r="AQ584" s="15"/>
      <c r="AR584" s="13"/>
      <c r="AS584" s="15"/>
      <c r="AT584" s="13"/>
      <c r="AU584" s="15"/>
      <c r="AV584" s="13" t="s">
        <v>250</v>
      </c>
      <c r="AW584" s="15" t="str">
        <f>VLOOKUP(AV584,'Axe 2 Règles de gestion'!$D$2:$F$178,3, FALSE)</f>
        <v>Chaque période de détachement de longue durée ne peut excéder 5 ans entre la date de début et la date de fin prévisionnelle.</v>
      </c>
      <c r="AX584" s="13" t="s">
        <v>251</v>
      </c>
      <c r="AY584" s="15" t="str">
        <f>VLOOKUP(AX584,'Axe 2 Règles de gestion'!$D$2:$F$178,3, FALSE)</f>
        <v>Chaque période de détachement de longue durée ne peut excéder 5 ans entre la date de début et la date de fin réelle.</v>
      </c>
      <c r="AZ584" s="13" t="s">
        <v>200</v>
      </c>
      <c r="BA584" s="15" t="str">
        <f>VLOOKUP(AZ584,'Axe 2 Règles de gestion'!$D$2:$F$178,3, FALSE)</f>
        <v>Le renouvellement d'un détachement de courte durée est interdit.</v>
      </c>
      <c r="BB584" s="13"/>
      <c r="BC584" s="15"/>
      <c r="BD584" s="13"/>
      <c r="BE584" s="15"/>
      <c r="BF584" s="13"/>
      <c r="BG584" s="15"/>
      <c r="BH584" s="13"/>
      <c r="BI584" s="15"/>
      <c r="BJ584" s="13"/>
      <c r="BK584" s="15"/>
      <c r="BL584" s="13" t="s">
        <v>142</v>
      </c>
      <c r="BM584" s="15" t="str">
        <f>VLOOKUP(BL584,'Axe 2 Règles de gestion'!$D$2:$F$178,3, FALSE)</f>
        <v>La date de début de position doit être antérieure ou égale à la date de fin prévisionnelle de position.</v>
      </c>
      <c r="BN584" s="13" t="s">
        <v>144</v>
      </c>
      <c r="BO584" s="15" t="str">
        <f>VLOOKUP(BN584,'Axe 2 Règles de gestion'!$D$2:$F$178,3, FALSE)</f>
        <v>La date de début de la position doit être postérieure ou égale à la date d'entrée dans la FPE ou dans la carrière militaire.</v>
      </c>
      <c r="BP584" s="13" t="s">
        <v>146</v>
      </c>
      <c r="BQ584" s="15" t="str">
        <f>VLOOKUP(BP584,'Axe 2 Règles de gestion'!$D$2:$F$178,3, FALSE)</f>
        <v>La date de fin réelle de la position doit être antérieure à la date limite de départ à la retraite.</v>
      </c>
      <c r="BR584" s="13" t="s">
        <v>148</v>
      </c>
      <c r="BS584" s="15" t="str">
        <f>VLOOKUP(BR584,'Axe 2 Règles de gestion'!$D$2:$F$178,3, FALSE)</f>
        <v>La date de début de position doit être antérieure ou égale à la date de fin réelle de position.</v>
      </c>
      <c r="BT584" s="13" t="s">
        <v>150</v>
      </c>
      <c r="BU584" s="15" t="str">
        <f>VLOOKUP(BT584,'Axe 2 Règles de gestion'!$D$2:$F$178,3, FALSE)</f>
        <v>La date de fin prévisionnelle de la position doit être antérieure à la date limite de départ à la retraite.</v>
      </c>
      <c r="BV584" s="13" t="s">
        <v>152</v>
      </c>
      <c r="BW584" s="15" t="str">
        <f>VLOOKUP(BV584,'Axe 2 Règles de gestion'!$D$2:$F$178,3, FALSE)</f>
        <v>La date de début de position est à J+1 de la date de fin de position de l'occurrence précédente.</v>
      </c>
      <c r="BX584" s="13" t="s">
        <v>154</v>
      </c>
      <c r="BY584" s="15" t="str">
        <f>VLOOKUP(BX584,'Axe 2 Règles de gestion'!$D$2:$F$178,3, FALSE)</f>
        <v>Les champs "Type d'organisme d'accueil" et "Pays" de l'organisme d'accueil doivent être renseignés.</v>
      </c>
      <c r="BZ584" s="13" t="s">
        <v>156</v>
      </c>
      <c r="CA584" s="15" t="str">
        <f>VLOOKUP(BZ584,'Axe 2 Règles de gestion'!$D$2:$F$178,3, FALSE)</f>
        <v>La date de fin ou la date de fin prévisionnelle doit être saisie.</v>
      </c>
      <c r="CB584" s="13" t="s">
        <v>158</v>
      </c>
      <c r="CC584" s="15" t="str">
        <f>VLOOKUP(CB584,'Axe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584" s="13" t="s">
        <v>160</v>
      </c>
      <c r="CE584" s="15" t="str">
        <f>VLOOKUP(CD584,'Axe 2 Règles de gestion'!$D$2:$F$178,3, FALSE)</f>
        <v>Le champ "Organisme d'accueil" doit être alimenté si le type d'organisme d'accueil est égal à 'Autre organisme', 'Fonction publique d'un état de l'Union Européenne' ou 'Fonction publique Européenne'.</v>
      </c>
      <c r="CF584" s="13" t="s">
        <v>174</v>
      </c>
      <c r="CG584" s="15" t="str">
        <f>VLOOKUP(CF584,'Axe 2 Règles de gestion'!$D$2:$F$178,3, FALSE)</f>
        <v>La saisie d'une occurrence de congés/absences est interdite (date de fin réelle)</v>
      </c>
      <c r="CH584" s="13" t="s">
        <v>176</v>
      </c>
      <c r="CI584" s="15" t="str">
        <f>VLOOKUP(CH584,'Axe 2 Règles de gestion'!$D$2:$F$178,3, FALSE)</f>
        <v>La saisie d'une occurrence de congés/absences est interdite (date de fin prévisionnelle)</v>
      </c>
      <c r="CJ584" s="13" t="s">
        <v>162</v>
      </c>
      <c r="CK584" s="15" t="str">
        <f>VLOOKUP(CJ584,'Axe 2 Règles de gestion'!$D$2:$F$178,3, FALSE)</f>
        <v>Le champ « Libellé corps/grade/emploi de détachement » est renseigné si le « Type d'organisme d'accueil » n'est pas valorisé à FPE.</v>
      </c>
      <c r="CL584" s="13"/>
      <c r="CM584" s="15"/>
      <c r="CN584" s="13"/>
      <c r="CO584" s="15"/>
      <c r="CP584" s="13"/>
      <c r="CQ584" s="15"/>
      <c r="CR584" s="13"/>
      <c r="CS584" s="13"/>
    </row>
    <row r="585" spans="1:97" ht="240" x14ac:dyDescent="0.25">
      <c r="A585" s="13" t="s">
        <v>98</v>
      </c>
      <c r="B585" s="13" t="s">
        <v>99</v>
      </c>
      <c r="C585" s="14">
        <v>44362.592361111114</v>
      </c>
      <c r="D585" s="13" t="s">
        <v>100</v>
      </c>
      <c r="E585" s="15" t="s">
        <v>101</v>
      </c>
      <c r="F585" s="13" t="s">
        <v>102</v>
      </c>
      <c r="G585" s="15" t="s">
        <v>103</v>
      </c>
      <c r="H585" s="13" t="s">
        <v>706</v>
      </c>
      <c r="I585" s="15" t="s">
        <v>707</v>
      </c>
      <c r="J585" s="15" t="s">
        <v>708</v>
      </c>
      <c r="K585" s="15" t="s">
        <v>709</v>
      </c>
      <c r="L585" s="13" t="s">
        <v>714</v>
      </c>
      <c r="M585" s="15" t="s">
        <v>715</v>
      </c>
      <c r="N585" s="13" t="s">
        <v>211</v>
      </c>
      <c r="O585" s="15" t="s">
        <v>212</v>
      </c>
      <c r="P585" s="15" t="s">
        <v>213</v>
      </c>
      <c r="Q585" s="15" t="s">
        <v>236</v>
      </c>
      <c r="R585" s="13" t="s">
        <v>237</v>
      </c>
      <c r="S585" s="13" t="s">
        <v>238</v>
      </c>
      <c r="T585" s="13" t="s">
        <v>116</v>
      </c>
      <c r="U585" s="14">
        <v>40725</v>
      </c>
      <c r="V585" s="14"/>
      <c r="W585" s="15" t="s">
        <v>255</v>
      </c>
      <c r="X585" s="13" t="s">
        <v>256</v>
      </c>
      <c r="Y585" s="15" t="str">
        <f>VLOOKUP(X585,'Axe 2 Règles de gestion'!$D$2:$F$178,3, FALSE)</f>
        <v>En cas de réintégration anticipée à l'initiative de l'organisme d'accueil, si l'administration d'origine ne peut pas réintégrer l'agent immédiatement, il reste en détachement jusqu'à ce qu'il soit réintégré à la première vacance.</v>
      </c>
      <c r="Z585" s="13" t="s">
        <v>257</v>
      </c>
      <c r="AA585" s="15" t="str">
        <f>VLOOKUP(Z585,'Axe 2 Règles de gestion'!$D$2:$F$178,3, FALSE)</f>
        <v>L'agent doit adresser une demande de réintégration à l'administration d'origine 3 mois au moins avant l'expiration de la période de détachement de longue durée.</v>
      </c>
      <c r="AB585" s="13" t="s">
        <v>258</v>
      </c>
      <c r="AC585" s="15" t="str">
        <f>VLOOKUP(AB585,'Axe 2 Règles de gestion'!$D$2:$F$178,3, FALSE)</f>
        <v>Si l'agent n'adresse pas sa demande dans les délais, il est obligatoirement réintégré à la première vacance dans son corps d'origine et affecté à un emploi correspondant à son grade.</v>
      </c>
      <c r="AD585" s="13"/>
      <c r="AE585" s="15"/>
      <c r="AF585" s="13"/>
      <c r="AG585" s="15"/>
      <c r="AH585" s="13"/>
      <c r="AI585" s="15"/>
      <c r="AJ585" s="13"/>
      <c r="AK585" s="15"/>
      <c r="AL585" s="13"/>
      <c r="AM585" s="15"/>
      <c r="AN585" s="13"/>
      <c r="AO585" s="15"/>
      <c r="AP585" s="13"/>
      <c r="AQ585" s="15"/>
      <c r="AR585" s="13"/>
      <c r="AS585" s="15"/>
      <c r="AT585" s="13"/>
      <c r="AU585" s="15"/>
      <c r="AV585" s="13" t="s">
        <v>245</v>
      </c>
      <c r="AW585" s="15" t="str">
        <f>VLOOKUP(AV585,'Axe 2 Règles de gestion'!$D$2:$F$178,3, FALSE)</f>
        <v>Un détachement de courte durée ne peut excéder six mois entre la date de début et la date de fin prévisionnelle.</v>
      </c>
      <c r="AX585" s="13" t="s">
        <v>247</v>
      </c>
      <c r="AY585" s="15" t="str">
        <f>VLOOKUP(AX585,'Axe 2 Règles de gestion'!$D$2:$F$178,3, FALSE)</f>
        <v>Un détachement de courte durée ne peut excéder six mois entre la date de début et la date de fin réelle</v>
      </c>
      <c r="AZ585" s="13" t="s">
        <v>248</v>
      </c>
      <c r="BA585" s="15" t="str">
        <f>VLOOKUP(AZ585,'Axe 2 Règles de gestion'!$D$2:$F$178,3, FALSE)</f>
        <v>Un détachement de courte durée ne peut excéder 1 an entre la date de début et la date de fin prévisionnelle, pour les personnels détachés pour servir dans les collectivités d'outre-mer, la Nouvelle-Calédonie ou à l'étranger.</v>
      </c>
      <c r="BB585" s="13" t="s">
        <v>249</v>
      </c>
      <c r="BC585" s="15" t="str">
        <f>VLOOKUP(BB585,'Axe 2 Règles de gestion'!$D$2:$F$178,3, FALSE)</f>
        <v>Un détachement de courte durée ne peut excéder 1 an entre la date de début et la date de fin réelle, pour les personnels détachés pour servir dans les collectivités d'outre-mer, la Nouvelle-Calédonie ou à l'étranger.</v>
      </c>
      <c r="BD585" s="13" t="s">
        <v>250</v>
      </c>
      <c r="BE585" s="15" t="str">
        <f>VLOOKUP(BD585,'Axe 2 Règles de gestion'!$D$2:$F$178,3, FALSE)</f>
        <v>Chaque période de détachement de longue durée ne peut excéder 5 ans entre la date de début et la date de fin prévisionnelle.</v>
      </c>
      <c r="BF585" s="13" t="s">
        <v>251</v>
      </c>
      <c r="BG585" s="15" t="str">
        <f>VLOOKUP(BF585,'Axe 2 Règles de gestion'!$D$2:$F$178,3, FALSE)</f>
        <v>Chaque période de détachement de longue durée ne peut excéder 5 ans entre la date de début et la date de fin réelle.</v>
      </c>
      <c r="BH585" s="13"/>
      <c r="BI585" s="15"/>
      <c r="BJ585" s="13"/>
      <c r="BK585" s="15"/>
      <c r="BL585" s="13" t="s">
        <v>142</v>
      </c>
      <c r="BM585" s="15" t="str">
        <f>VLOOKUP(BL585,'Axe 2 Règles de gestion'!$D$2:$F$178,3, FALSE)</f>
        <v>La date de début de position doit être antérieure ou égale à la date de fin prévisionnelle de position.</v>
      </c>
      <c r="BN585" s="13" t="s">
        <v>146</v>
      </c>
      <c r="BO585" s="15" t="str">
        <f>VLOOKUP(BN585,'Axe 2 Règles de gestion'!$D$2:$F$178,3, FALSE)</f>
        <v>La date de fin réelle de la position doit être antérieure à la date limite de départ à la retraite.</v>
      </c>
      <c r="BP585" s="13" t="s">
        <v>148</v>
      </c>
      <c r="BQ585" s="15" t="str">
        <f>VLOOKUP(BP585,'Axe 2 Règles de gestion'!$D$2:$F$178,3, FALSE)</f>
        <v>La date de début de position doit être antérieure ou égale à la date de fin réelle de position.</v>
      </c>
      <c r="BR585" s="13" t="s">
        <v>150</v>
      </c>
      <c r="BS585" s="15" t="str">
        <f>VLOOKUP(BR585,'Axe 2 Règles de gestion'!$D$2:$F$178,3, FALSE)</f>
        <v>La date de fin prévisionnelle de la position doit être antérieure à la date limite de départ à la retraite.</v>
      </c>
      <c r="BT585" s="13" t="s">
        <v>154</v>
      </c>
      <c r="BU585" s="15" t="str">
        <f>VLOOKUP(BT585,'Axe 2 Règles de gestion'!$D$2:$F$178,3, FALSE)</f>
        <v>Les champs "Type d'organisme d'accueil" et "Pays" de l'organisme d'accueil doivent être renseignés.</v>
      </c>
      <c r="BV585" s="13" t="s">
        <v>156</v>
      </c>
      <c r="BW585" s="15" t="str">
        <f>VLOOKUP(BV585,'Axe 2 Règles de gestion'!$D$2:$F$178,3, FALSE)</f>
        <v>La date de fin ou la date de fin prévisionnelle doit être saisie.</v>
      </c>
      <c r="BX585" s="13" t="s">
        <v>158</v>
      </c>
      <c r="BY585" s="15" t="str">
        <f>VLOOKUP(BX585,'Axe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585" s="13" t="s">
        <v>160</v>
      </c>
      <c r="CA585" s="15" t="str">
        <f>VLOOKUP(BZ585,'Axe 2 Règles de gestion'!$D$2:$F$178,3, FALSE)</f>
        <v>Le champ "Organisme d'accueil" doit être alimenté si le type d'organisme d'accueil est égal à 'Autre organisme', 'Fonction publique d'un état de l'Union Européenne' ou 'Fonction publique Européenne'.</v>
      </c>
      <c r="CB585" s="13" t="s">
        <v>174</v>
      </c>
      <c r="CC585" s="15" t="str">
        <f>VLOOKUP(CB585,'Axe 2 Règles de gestion'!$D$2:$F$178,3, FALSE)</f>
        <v>La saisie d'une occurrence de congés/absences est interdite (date de fin réelle)</v>
      </c>
      <c r="CD585" s="13" t="s">
        <v>176</v>
      </c>
      <c r="CE585" s="15" t="str">
        <f>VLOOKUP(CD585,'Axe 2 Règles de gestion'!$D$2:$F$178,3, FALSE)</f>
        <v>La saisie d'une occurrence de congés/absences est interdite (date de fin prévisionnelle)</v>
      </c>
      <c r="CF585" s="13" t="s">
        <v>162</v>
      </c>
      <c r="CG585" s="15" t="str">
        <f>VLOOKUP(CF585,'Axe 2 Règles de gestion'!$D$2:$F$178,3, FALSE)</f>
        <v>Le champ « Libellé corps/grade/emploi de détachement » est renseigné si le « Type d'organisme d'accueil » n'est pas valorisé à FPE.</v>
      </c>
      <c r="CH585" s="13"/>
      <c r="CI585" s="15"/>
      <c r="CJ585" s="13"/>
      <c r="CK585" s="15"/>
      <c r="CL585" s="13"/>
      <c r="CM585" s="15"/>
      <c r="CN585" s="13"/>
      <c r="CO585" s="15"/>
      <c r="CP585" s="13"/>
      <c r="CQ585" s="15"/>
      <c r="CR585" s="13"/>
      <c r="CS585" s="13"/>
    </row>
    <row r="586" spans="1:97" ht="240" x14ac:dyDescent="0.25">
      <c r="A586" s="13" t="s">
        <v>98</v>
      </c>
      <c r="B586" s="13" t="s">
        <v>99</v>
      </c>
      <c r="C586" s="14">
        <v>44362.588194444441</v>
      </c>
      <c r="D586" s="13" t="s">
        <v>100</v>
      </c>
      <c r="E586" s="15" t="s">
        <v>101</v>
      </c>
      <c r="F586" s="13" t="s">
        <v>102</v>
      </c>
      <c r="G586" s="15" t="s">
        <v>103</v>
      </c>
      <c r="H586" s="13" t="s">
        <v>706</v>
      </c>
      <c r="I586" s="15" t="s">
        <v>707</v>
      </c>
      <c r="J586" s="15" t="s">
        <v>708</v>
      </c>
      <c r="K586" s="15" t="s">
        <v>709</v>
      </c>
      <c r="L586" s="13" t="s">
        <v>710</v>
      </c>
      <c r="M586" s="15" t="s">
        <v>711</v>
      </c>
      <c r="N586" s="13" t="s">
        <v>110</v>
      </c>
      <c r="O586" s="15" t="s">
        <v>111</v>
      </c>
      <c r="P586" s="15" t="s">
        <v>112</v>
      </c>
      <c r="Q586" s="15" t="s">
        <v>259</v>
      </c>
      <c r="R586" s="13" t="s">
        <v>260</v>
      </c>
      <c r="S586" s="13" t="s">
        <v>238</v>
      </c>
      <c r="T586" s="13" t="s">
        <v>116</v>
      </c>
      <c r="U586" s="14">
        <v>40725</v>
      </c>
      <c r="V586" s="14">
        <v>43830</v>
      </c>
      <c r="W586" s="15" t="s">
        <v>261</v>
      </c>
      <c r="X586" s="13" t="s">
        <v>118</v>
      </c>
      <c r="Y586" s="15" t="str">
        <f>VLOOKUP(X586,'Axe 2 Règles de gestion'!$D$2:$F$178,3, FALSE)</f>
        <v>L'agent doit formuler une demande.</v>
      </c>
      <c r="Z586" s="13" t="s">
        <v>120</v>
      </c>
      <c r="AA586" s="15" t="str">
        <f>VLOOKUP(Z586,'Axe 2 Règles de gestion'!$D$2:$F$178,3, FALSE)</f>
        <v>Le silence de l'administration gardé pendant 2 mois à compter de la réception de la demande de l'agent vaut acceptation.</v>
      </c>
      <c r="AB586" s="13" t="s">
        <v>122</v>
      </c>
      <c r="AC586" s="15" t="str">
        <f>VLOOKUP(AB586,'Axe 2 Règles de gestion'!$D$2:$F$178,3, FALSE)</f>
        <v>Le détachement est accordé après avis des commissions administratives paritaires compétentes.</v>
      </c>
      <c r="AD586" s="13" t="s">
        <v>124</v>
      </c>
      <c r="AE586" s="15" t="str">
        <f>VLOOKUP(AD586,'Axe 2 Règles de gestion'!$D$2:$F$178,3, FALSE)</f>
        <v>Suite à accord de l'organisme d'accueil, le refus par l'administration d'origine est possible pour nécessité de service ou suite à un avis d'incompatibilité de la commission de déontologie.</v>
      </c>
      <c r="AF586" s="13" t="s">
        <v>126</v>
      </c>
      <c r="AG586" s="15" t="str">
        <f>VLOOKUP(AF586,'Axe 2 Règles de gestion'!$D$2:$F$178,3, FALSE)</f>
        <v>Un préavis, d'un délai maximal de 3 mois, peut être exigé par l'administration d'origine.</v>
      </c>
      <c r="AH586" s="13"/>
      <c r="AI586" s="15"/>
      <c r="AJ586" s="13"/>
      <c r="AK586" s="15"/>
      <c r="AL586" s="13"/>
      <c r="AM586" s="15"/>
      <c r="AN586" s="13"/>
      <c r="AO586" s="15"/>
      <c r="AP586" s="13"/>
      <c r="AQ586" s="15"/>
      <c r="AR586" s="13"/>
      <c r="AS586" s="15"/>
      <c r="AT586" s="13"/>
      <c r="AU586" s="15"/>
      <c r="AV586" s="13" t="s">
        <v>262</v>
      </c>
      <c r="AW586" s="15" t="str">
        <f>VLOOKUP(AV586,'Axe 2 Règles de gestion'!$D$2:$F$178,3, FALSE)</f>
        <v>Le détachement de courte durée est interdit.</v>
      </c>
      <c r="AX586" s="13" t="s">
        <v>136</v>
      </c>
      <c r="AY586" s="15" t="str">
        <f>VLOOKUP(AX586,'Axe 2 Règles de gestion'!$D$2:$F$178,3, FALSE)</f>
        <v>Chaque période de détachement de longue durée ne peut excéder 5 ans entre la date de début et la date de fin prévisionnelle.</v>
      </c>
      <c r="AZ586" s="13" t="s">
        <v>138</v>
      </c>
      <c r="BA586" s="15" t="str">
        <f>VLOOKUP(AZ586,'Axe 2 Règles de gestion'!$D$2:$F$178,3, FALSE)</f>
        <v>Chaque période de détachement de longue durée ne peut excéder 5 ans entre la date de début et la date de fin réelle.</v>
      </c>
      <c r="BB586" s="13"/>
      <c r="BC586" s="15"/>
      <c r="BD586" s="13"/>
      <c r="BE586" s="15"/>
      <c r="BF586" s="13"/>
      <c r="BG586" s="15"/>
      <c r="BH586" s="13"/>
      <c r="BI586" s="15"/>
      <c r="BJ586" s="13"/>
      <c r="BK586" s="15"/>
      <c r="BL586" s="13" t="s">
        <v>140</v>
      </c>
      <c r="BM586" s="15" t="str">
        <f>VLOOKUP(BL586,'Axe 2 Règles de gestion'!$D$2:$F$178,3, FALSE)</f>
        <v>Lors de la demande initiale, l'agent doit être en activité.</v>
      </c>
      <c r="BN586" s="13" t="s">
        <v>142</v>
      </c>
      <c r="BO586" s="15" t="str">
        <f>VLOOKUP(BN586,'Axe 2 Règles de gestion'!$D$2:$F$178,3, FALSE)</f>
        <v>La date de début de position doit être antérieure ou égale à la date de fin prévisionnelle de position.</v>
      </c>
      <c r="BP586" s="13" t="s">
        <v>144</v>
      </c>
      <c r="BQ586" s="15" t="str">
        <f>VLOOKUP(BP586,'Axe 2 Règles de gestion'!$D$2:$F$178,3, FALSE)</f>
        <v>La date de début de la position doit être postérieure ou égale à la date d'entrée dans la FPE ou dans la carrière militaire.</v>
      </c>
      <c r="BR586" s="13" t="s">
        <v>146</v>
      </c>
      <c r="BS586" s="15" t="str">
        <f>VLOOKUP(BR586,'Axe 2 Règles de gestion'!$D$2:$F$178,3, FALSE)</f>
        <v>La date de fin réelle de la position doit être antérieure à la date limite de départ à la retraite.</v>
      </c>
      <c r="BT586" s="13" t="s">
        <v>148</v>
      </c>
      <c r="BU586" s="15" t="str">
        <f>VLOOKUP(BT586,'Axe 2 Règles de gestion'!$D$2:$F$178,3, FALSE)</f>
        <v>La date de début de position doit être antérieure ou égale à la date de fin réelle de position.</v>
      </c>
      <c r="BV586" s="13" t="s">
        <v>150</v>
      </c>
      <c r="BW586" s="15" t="str">
        <f>VLOOKUP(BV586,'Axe 2 Règles de gestion'!$D$2:$F$178,3, FALSE)</f>
        <v>La date de fin prévisionnelle de la position doit être antérieure à la date limite de départ à la retraite.</v>
      </c>
      <c r="BX586" s="13" t="s">
        <v>152</v>
      </c>
      <c r="BY586" s="15" t="str">
        <f>VLOOKUP(BX586,'Axe 2 Règles de gestion'!$D$2:$F$178,3, FALSE)</f>
        <v>La date de début de position est à J+1 de la date de fin de position de l'occurrence précédente.</v>
      </c>
      <c r="BZ586" s="13" t="s">
        <v>154</v>
      </c>
      <c r="CA586" s="15" t="str">
        <f>VLOOKUP(BZ586,'Axe 2 Règles de gestion'!$D$2:$F$178,3, FALSE)</f>
        <v>Les champs "Type d'organisme d'accueil" et "Pays" de l'organisme d'accueil doivent être renseignés.</v>
      </c>
      <c r="CB586" s="13" t="s">
        <v>156</v>
      </c>
      <c r="CC586" s="15" t="str">
        <f>VLOOKUP(CB586,'Axe 2 Règles de gestion'!$D$2:$F$178,3, FALSE)</f>
        <v>La date de fin ou la date de fin prévisionnelle doit être saisie.</v>
      </c>
      <c r="CD586" s="13" t="s">
        <v>158</v>
      </c>
      <c r="CE586" s="15" t="str">
        <f>VLOOKUP(CD586,'Axe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586" s="13" t="s">
        <v>160</v>
      </c>
      <c r="CG586" s="15" t="str">
        <f>VLOOKUP(CF586,'Axe 2 Règles de gestion'!$D$2:$F$178,3, FALSE)</f>
        <v>Le champ "Organisme d'accueil" doit être alimenté si le type d'organisme d'accueil est égal à 'Autre organisme', 'Fonction publique d'un état de l'Union Européenne' ou 'Fonction publique Européenne'.</v>
      </c>
      <c r="CH586" s="13" t="s">
        <v>162</v>
      </c>
      <c r="CI586" s="15" t="str">
        <f>VLOOKUP(CH586,'Axe 2 Règles de gestion'!$D$2:$F$178,3, FALSE)</f>
        <v>Le champ « Libellé corps/grade/emploi de détachement » est renseigné si le « Type d'organisme d'accueil » n'est pas valorisé à FPE.</v>
      </c>
      <c r="CJ586" s="13"/>
      <c r="CK586" s="15"/>
      <c r="CL586" s="13"/>
      <c r="CM586" s="15"/>
      <c r="CN586" s="13"/>
      <c r="CO586" s="15"/>
      <c r="CP586" s="13"/>
      <c r="CQ586" s="15"/>
      <c r="CR586" s="13"/>
      <c r="CS586" s="13"/>
    </row>
    <row r="587" spans="1:97" ht="240" x14ac:dyDescent="0.25">
      <c r="A587" s="13" t="s">
        <v>164</v>
      </c>
      <c r="B587" s="13" t="s">
        <v>99</v>
      </c>
      <c r="C587" s="14">
        <v>44362.588888888888</v>
      </c>
      <c r="D587" s="13" t="s">
        <v>100</v>
      </c>
      <c r="E587" s="15" t="s">
        <v>101</v>
      </c>
      <c r="F587" s="13" t="s">
        <v>102</v>
      </c>
      <c r="G587" s="15" t="s">
        <v>103</v>
      </c>
      <c r="H587" s="13" t="s">
        <v>706</v>
      </c>
      <c r="I587" s="15" t="s">
        <v>707</v>
      </c>
      <c r="J587" s="15" t="s">
        <v>708</v>
      </c>
      <c r="K587" s="15" t="s">
        <v>709</v>
      </c>
      <c r="L587" s="13" t="s">
        <v>710</v>
      </c>
      <c r="M587" s="15" t="s">
        <v>711</v>
      </c>
      <c r="N587" s="13" t="s">
        <v>110</v>
      </c>
      <c r="O587" s="15" t="s">
        <v>111</v>
      </c>
      <c r="P587" s="15" t="s">
        <v>112</v>
      </c>
      <c r="Q587" s="15" t="s">
        <v>259</v>
      </c>
      <c r="R587" s="13" t="s">
        <v>260</v>
      </c>
      <c r="S587" s="13" t="s">
        <v>238</v>
      </c>
      <c r="T587" s="13" t="s">
        <v>116</v>
      </c>
      <c r="U587" s="14">
        <v>43831</v>
      </c>
      <c r="V587" s="14">
        <v>43861</v>
      </c>
      <c r="W587" s="15" t="s">
        <v>264</v>
      </c>
      <c r="X587" s="13" t="s">
        <v>118</v>
      </c>
      <c r="Y587" s="15" t="str">
        <f>VLOOKUP(X587,'Axe 2 Règles de gestion'!$D$2:$F$178,3, FALSE)</f>
        <v>L'agent doit formuler une demande.</v>
      </c>
      <c r="Z587" s="13" t="s">
        <v>120</v>
      </c>
      <c r="AA587" s="15" t="str">
        <f>VLOOKUP(Z587,'Axe 2 Règles de gestion'!$D$2:$F$178,3, FALSE)</f>
        <v>Le silence de l'administration gardé pendant 2 mois à compter de la réception de la demande de l'agent vaut acceptation.</v>
      </c>
      <c r="AB587" s="13" t="s">
        <v>124</v>
      </c>
      <c r="AC587" s="15" t="str">
        <f>VLOOKUP(AB587,'Axe 2 Règles de gestion'!$D$2:$F$178,3, FALSE)</f>
        <v>Suite à accord de l'organisme d'accueil, le refus par l'administration d'origine est possible pour nécessité de service ou suite à un avis d'incompatibilité de la commission de déontologie.</v>
      </c>
      <c r="AD587" s="13" t="s">
        <v>126</v>
      </c>
      <c r="AE587" s="15" t="str">
        <f>VLOOKUP(AD587,'Axe 2 Règles de gestion'!$D$2:$F$178,3, FALSE)</f>
        <v>Un préavis, d'un délai maximal de 3 mois, peut être exigé par l'administration d'origine.</v>
      </c>
      <c r="AF587" s="13"/>
      <c r="AG587" s="15"/>
      <c r="AH587" s="13"/>
      <c r="AI587" s="15"/>
      <c r="AJ587" s="13"/>
      <c r="AK587" s="15"/>
      <c r="AL587" s="13"/>
      <c r="AM587" s="15"/>
      <c r="AN587" s="13"/>
      <c r="AO587" s="15"/>
      <c r="AP587" s="13"/>
      <c r="AQ587" s="15"/>
      <c r="AR587" s="13"/>
      <c r="AS587" s="15"/>
      <c r="AT587" s="13"/>
      <c r="AU587" s="15"/>
      <c r="AV587" s="13" t="s">
        <v>262</v>
      </c>
      <c r="AW587" s="15" t="str">
        <f>VLOOKUP(AV587,'Axe 2 Règles de gestion'!$D$2:$F$178,3, FALSE)</f>
        <v>Le détachement de courte durée est interdit.</v>
      </c>
      <c r="AX587" s="13" t="s">
        <v>136</v>
      </c>
      <c r="AY587" s="15" t="str">
        <f>VLOOKUP(AX587,'Axe 2 Règles de gestion'!$D$2:$F$178,3, FALSE)</f>
        <v>Chaque période de détachement de longue durée ne peut excéder 5 ans entre la date de début et la date de fin prévisionnelle.</v>
      </c>
      <c r="AZ587" s="13" t="s">
        <v>138</v>
      </c>
      <c r="BA587" s="15" t="str">
        <f>VLOOKUP(AZ587,'Axe 2 Règles de gestion'!$D$2:$F$178,3, FALSE)</f>
        <v>Chaque période de détachement de longue durée ne peut excéder 5 ans entre la date de début et la date de fin réelle.</v>
      </c>
      <c r="BB587" s="13"/>
      <c r="BC587" s="15"/>
      <c r="BD587" s="13"/>
      <c r="BE587" s="15"/>
      <c r="BF587" s="13"/>
      <c r="BG587" s="15"/>
      <c r="BH587" s="13"/>
      <c r="BI587" s="15"/>
      <c r="BJ587" s="13"/>
      <c r="BK587" s="15"/>
      <c r="BL587" s="13" t="s">
        <v>140</v>
      </c>
      <c r="BM587" s="15" t="str">
        <f>VLOOKUP(BL587,'Axe 2 Règles de gestion'!$D$2:$F$178,3, FALSE)</f>
        <v>Lors de la demande initiale, l'agent doit être en activité.</v>
      </c>
      <c r="BN587" s="13" t="s">
        <v>142</v>
      </c>
      <c r="BO587" s="15" t="str">
        <f>VLOOKUP(BN587,'Axe 2 Règles de gestion'!$D$2:$F$178,3, FALSE)</f>
        <v>La date de début de position doit être antérieure ou égale à la date de fin prévisionnelle de position.</v>
      </c>
      <c r="BP587" s="13" t="s">
        <v>144</v>
      </c>
      <c r="BQ587" s="15" t="str">
        <f>VLOOKUP(BP587,'Axe 2 Règles de gestion'!$D$2:$F$178,3, FALSE)</f>
        <v>La date de début de la position doit être postérieure ou égale à la date d'entrée dans la FPE ou dans la carrière militaire.</v>
      </c>
      <c r="BR587" s="13" t="s">
        <v>146</v>
      </c>
      <c r="BS587" s="15" t="str">
        <f>VLOOKUP(BR587,'Axe 2 Règles de gestion'!$D$2:$F$178,3, FALSE)</f>
        <v>La date de fin réelle de la position doit être antérieure à la date limite de départ à la retraite.</v>
      </c>
      <c r="BT587" s="13" t="s">
        <v>148</v>
      </c>
      <c r="BU587" s="15" t="str">
        <f>VLOOKUP(BT587,'Axe 2 Règles de gestion'!$D$2:$F$178,3, FALSE)</f>
        <v>La date de début de position doit être antérieure ou égale à la date de fin réelle de position.</v>
      </c>
      <c r="BV587" s="13" t="s">
        <v>150</v>
      </c>
      <c r="BW587" s="15" t="str">
        <f>VLOOKUP(BV587,'Axe 2 Règles de gestion'!$D$2:$F$178,3, FALSE)</f>
        <v>La date de fin prévisionnelle de la position doit être antérieure à la date limite de départ à la retraite.</v>
      </c>
      <c r="BX587" s="13" t="s">
        <v>152</v>
      </c>
      <c r="BY587" s="15" t="str">
        <f>VLOOKUP(BX587,'Axe 2 Règles de gestion'!$D$2:$F$178,3, FALSE)</f>
        <v>La date de début de position est à J+1 de la date de fin de position de l'occurrence précédente.</v>
      </c>
      <c r="BZ587" s="13" t="s">
        <v>154</v>
      </c>
      <c r="CA587" s="15" t="str">
        <f>VLOOKUP(BZ587,'Axe 2 Règles de gestion'!$D$2:$F$178,3, FALSE)</f>
        <v>Les champs "Type d'organisme d'accueil" et "Pays" de l'organisme d'accueil doivent être renseignés.</v>
      </c>
      <c r="CB587" s="13" t="s">
        <v>156</v>
      </c>
      <c r="CC587" s="15" t="str">
        <f>VLOOKUP(CB587,'Axe 2 Règles de gestion'!$D$2:$F$178,3, FALSE)</f>
        <v>La date de fin ou la date de fin prévisionnelle doit être saisie.</v>
      </c>
      <c r="CD587" s="13" t="s">
        <v>158</v>
      </c>
      <c r="CE587" s="15" t="str">
        <f>VLOOKUP(CD587,'Axe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587" s="13" t="s">
        <v>160</v>
      </c>
      <c r="CG587" s="15" t="str">
        <f>VLOOKUP(CF587,'Axe 2 Règles de gestion'!$D$2:$F$178,3, FALSE)</f>
        <v>Le champ "Organisme d'accueil" doit être alimenté si le type d'organisme d'accueil est égal à 'Autre organisme', 'Fonction publique d'un état de l'Union Européenne' ou 'Fonction publique Européenne'.</v>
      </c>
      <c r="CH587" s="13" t="s">
        <v>174</v>
      </c>
      <c r="CI587" s="15" t="str">
        <f>VLOOKUP(CH587,'Axe 2 Règles de gestion'!$D$2:$F$178,3, FALSE)</f>
        <v>La saisie d'une occurrence de congés/absences est interdite (date de fin réelle)</v>
      </c>
      <c r="CJ587" s="13" t="s">
        <v>176</v>
      </c>
      <c r="CK587" s="15" t="str">
        <f>VLOOKUP(CJ587,'Axe 2 Règles de gestion'!$D$2:$F$178,3, FALSE)</f>
        <v>La saisie d'une occurrence de congés/absences est interdite (date de fin prévisionnelle)</v>
      </c>
      <c r="CL587" s="13" t="s">
        <v>162</v>
      </c>
      <c r="CM587" s="15" t="str">
        <f>VLOOKUP(CL587,'Axe 2 Règles de gestion'!$D$2:$F$178,3, FALSE)</f>
        <v>Le champ « Libellé corps/grade/emploi de détachement » est renseigné si le « Type d'organisme d'accueil » n'est pas valorisé à FPE.</v>
      </c>
      <c r="CN587" s="13"/>
      <c r="CO587" s="15"/>
      <c r="CP587" s="13"/>
      <c r="CQ587" s="15"/>
      <c r="CR587" s="13"/>
      <c r="CS587" s="13"/>
    </row>
    <row r="588" spans="1:97" ht="240" x14ac:dyDescent="0.25">
      <c r="A588" s="13" t="s">
        <v>164</v>
      </c>
      <c r="B588" s="13" t="s">
        <v>228</v>
      </c>
      <c r="C588" s="14">
        <v>44714.668055555558</v>
      </c>
      <c r="D588" s="13" t="s">
        <v>100</v>
      </c>
      <c r="E588" s="15" t="s">
        <v>101</v>
      </c>
      <c r="F588" s="13" t="s">
        <v>102</v>
      </c>
      <c r="G588" s="15" t="s">
        <v>103</v>
      </c>
      <c r="H588" s="13" t="s">
        <v>706</v>
      </c>
      <c r="I588" s="15" t="s">
        <v>707</v>
      </c>
      <c r="J588" s="15" t="s">
        <v>708</v>
      </c>
      <c r="K588" s="15" t="s">
        <v>709</v>
      </c>
      <c r="L588" s="13" t="s">
        <v>710</v>
      </c>
      <c r="M588" s="15" t="s">
        <v>711</v>
      </c>
      <c r="N588" s="13" t="s">
        <v>110</v>
      </c>
      <c r="O588" s="15" t="s">
        <v>111</v>
      </c>
      <c r="P588" s="15" t="s">
        <v>112</v>
      </c>
      <c r="Q588" s="15" t="s">
        <v>259</v>
      </c>
      <c r="R588" s="13" t="s">
        <v>260</v>
      </c>
      <c r="S588" s="13" t="s">
        <v>238</v>
      </c>
      <c r="T588" s="13" t="s">
        <v>116</v>
      </c>
      <c r="U588" s="14">
        <v>43862</v>
      </c>
      <c r="V588" s="14"/>
      <c r="W588" s="15" t="s">
        <v>265</v>
      </c>
      <c r="X588" s="13" t="s">
        <v>118</v>
      </c>
      <c r="Y588" s="15" t="str">
        <f>VLOOKUP(X588,'Axe 2 Règles de gestion'!$D$2:$F$178,3, FALSE)</f>
        <v>L'agent doit formuler une demande.</v>
      </c>
      <c r="Z588" s="13" t="s">
        <v>120</v>
      </c>
      <c r="AA588" s="15" t="str">
        <f>VLOOKUP(Z588,'Axe 2 Règles de gestion'!$D$2:$F$178,3, FALSE)</f>
        <v>Le silence de l'administration gardé pendant 2 mois à compter de la réception de la demande de l'agent vaut acceptation.</v>
      </c>
      <c r="AB588" s="13" t="s">
        <v>180</v>
      </c>
      <c r="AC588" s="15" t="str">
        <f>VLOOKUP(AB588,'Axe 2 Règles de gestion'!$D$2:$F$178,3, FALSE)</f>
        <v>Suite à accord de l'organisme d'accueil, le refus par l'administration d'origine est possible pour nécessité de service ou suite à un avis rendu par la Haute Autorité pour la transparence de la vie publique.</v>
      </c>
      <c r="AD588" s="13" t="s">
        <v>126</v>
      </c>
      <c r="AE588" s="15" t="str">
        <f>VLOOKUP(AD588,'Axe 2 Règles de gestion'!$D$2:$F$178,3, FALSE)</f>
        <v>Un préavis, d'un délai maximal de 3 mois, peut être exigé par l'administration d'origine.</v>
      </c>
      <c r="AF588" s="13"/>
      <c r="AG588" s="15"/>
      <c r="AH588" s="13"/>
      <c r="AI588" s="15"/>
      <c r="AJ588" s="13"/>
      <c r="AK588" s="15"/>
      <c r="AL588" s="13"/>
      <c r="AM588" s="15"/>
      <c r="AN588" s="13"/>
      <c r="AO588" s="15"/>
      <c r="AP588" s="13"/>
      <c r="AQ588" s="15"/>
      <c r="AR588" s="13"/>
      <c r="AS588" s="15"/>
      <c r="AT588" s="13"/>
      <c r="AU588" s="15"/>
      <c r="AV588" s="13" t="s">
        <v>262</v>
      </c>
      <c r="AW588" s="15" t="str">
        <f>VLOOKUP(AV588,'Axe 2 Règles de gestion'!$D$2:$F$178,3, FALSE)</f>
        <v>Le détachement de courte durée est interdit.</v>
      </c>
      <c r="AX588" s="13" t="s">
        <v>136</v>
      </c>
      <c r="AY588" s="15" t="str">
        <f>VLOOKUP(AX588,'Axe 2 Règles de gestion'!$D$2:$F$178,3, FALSE)</f>
        <v>Chaque période de détachement de longue durée ne peut excéder 5 ans entre la date de début et la date de fin prévisionnelle.</v>
      </c>
      <c r="AZ588" s="13" t="s">
        <v>138</v>
      </c>
      <c r="BA588" s="15" t="str">
        <f>VLOOKUP(AZ588,'Axe 2 Règles de gestion'!$D$2:$F$178,3, FALSE)</f>
        <v>Chaque période de détachement de longue durée ne peut excéder 5 ans entre la date de début et la date de fin réelle.</v>
      </c>
      <c r="BB588" s="13"/>
      <c r="BC588" s="15"/>
      <c r="BD588" s="13"/>
      <c r="BE588" s="15"/>
      <c r="BF588" s="13"/>
      <c r="BG588" s="15"/>
      <c r="BH588" s="13"/>
      <c r="BI588" s="15"/>
      <c r="BJ588" s="13"/>
      <c r="BK588" s="15"/>
      <c r="BL588" s="13" t="s">
        <v>140</v>
      </c>
      <c r="BM588" s="15" t="str">
        <f>VLOOKUP(BL588,'Axe 2 Règles de gestion'!$D$2:$F$178,3, FALSE)</f>
        <v>Lors de la demande initiale, l'agent doit être en activité.</v>
      </c>
      <c r="BN588" s="13" t="s">
        <v>142</v>
      </c>
      <c r="BO588" s="15" t="str">
        <f>VLOOKUP(BN588,'Axe 2 Règles de gestion'!$D$2:$F$178,3, FALSE)</f>
        <v>La date de début de position doit être antérieure ou égale à la date de fin prévisionnelle de position.</v>
      </c>
      <c r="BP588" s="13" t="s">
        <v>144</v>
      </c>
      <c r="BQ588" s="15" t="str">
        <f>VLOOKUP(BP588,'Axe 2 Règles de gestion'!$D$2:$F$178,3, FALSE)</f>
        <v>La date de début de la position doit être postérieure ou égale à la date d'entrée dans la FPE ou dans la carrière militaire.</v>
      </c>
      <c r="BR588" s="13" t="s">
        <v>146</v>
      </c>
      <c r="BS588" s="15" t="str">
        <f>VLOOKUP(BR588,'Axe 2 Règles de gestion'!$D$2:$F$178,3, FALSE)</f>
        <v>La date de fin réelle de la position doit être antérieure à la date limite de départ à la retraite.</v>
      </c>
      <c r="BT588" s="13" t="s">
        <v>148</v>
      </c>
      <c r="BU588" s="15" t="str">
        <f>VLOOKUP(BT588,'Axe 2 Règles de gestion'!$D$2:$F$178,3, FALSE)</f>
        <v>La date de début de position doit être antérieure ou égale à la date de fin réelle de position.</v>
      </c>
      <c r="BV588" s="13" t="s">
        <v>150</v>
      </c>
      <c r="BW588" s="15" t="str">
        <f>VLOOKUP(BV588,'Axe 2 Règles de gestion'!$D$2:$F$178,3, FALSE)</f>
        <v>La date de fin prévisionnelle de la position doit être antérieure à la date limite de départ à la retraite.</v>
      </c>
      <c r="BX588" s="13" t="s">
        <v>152</v>
      </c>
      <c r="BY588" s="15" t="str">
        <f>VLOOKUP(BX588,'Axe 2 Règles de gestion'!$D$2:$F$178,3, FALSE)</f>
        <v>La date de début de position est à J+1 de la date de fin de position de l'occurrence précédente.</v>
      </c>
      <c r="BZ588" s="13" t="s">
        <v>154</v>
      </c>
      <c r="CA588" s="15" t="str">
        <f>VLOOKUP(BZ588,'Axe 2 Règles de gestion'!$D$2:$F$178,3, FALSE)</f>
        <v>Les champs "Type d'organisme d'accueil" et "Pays" de l'organisme d'accueil doivent être renseignés.</v>
      </c>
      <c r="CB588" s="13" t="s">
        <v>156</v>
      </c>
      <c r="CC588" s="15" t="str">
        <f>VLOOKUP(CB588,'Axe 2 Règles de gestion'!$D$2:$F$178,3, FALSE)</f>
        <v>La date de fin ou la date de fin prévisionnelle doit être saisie.</v>
      </c>
      <c r="CD588" s="13" t="s">
        <v>158</v>
      </c>
      <c r="CE588" s="15" t="str">
        <f>VLOOKUP(CD588,'Axe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588" s="13" t="s">
        <v>160</v>
      </c>
      <c r="CG588" s="15" t="str">
        <f>VLOOKUP(CF588,'Axe 2 Règles de gestion'!$D$2:$F$178,3, FALSE)</f>
        <v>Le champ "Organisme d'accueil" doit être alimenté si le type d'organisme d'accueil est égal à 'Autre organisme', 'Fonction publique d'un état de l'Union Européenne' ou 'Fonction publique Européenne'.</v>
      </c>
      <c r="CH588" s="13" t="s">
        <v>174</v>
      </c>
      <c r="CI588" s="15" t="str">
        <f>VLOOKUP(CH588,'Axe 2 Règles de gestion'!$D$2:$F$178,3, FALSE)</f>
        <v>La saisie d'une occurrence de congés/absences est interdite (date de fin réelle)</v>
      </c>
      <c r="CJ588" s="13" t="s">
        <v>176</v>
      </c>
      <c r="CK588" s="15" t="str">
        <f>VLOOKUP(CJ588,'Axe 2 Règles de gestion'!$D$2:$F$178,3, FALSE)</f>
        <v>La saisie d'une occurrence de congés/absences est interdite (date de fin prévisionnelle)</v>
      </c>
      <c r="CL588" s="13" t="s">
        <v>162</v>
      </c>
      <c r="CM588" s="15" t="str">
        <f>VLOOKUP(CL588,'Axe 2 Règles de gestion'!$D$2:$F$178,3, FALSE)</f>
        <v>Le champ « Libellé corps/grade/emploi de détachement » est renseigné si le « Type d'organisme d'accueil » n'est pas valorisé à FPE.</v>
      </c>
      <c r="CN588" s="13"/>
      <c r="CO588" s="15"/>
      <c r="CP588" s="13"/>
      <c r="CQ588" s="15"/>
      <c r="CR588" s="13"/>
      <c r="CS588" s="13"/>
    </row>
    <row r="589" spans="1:97" ht="240" x14ac:dyDescent="0.25">
      <c r="A589" s="13" t="s">
        <v>98</v>
      </c>
      <c r="B589" s="13" t="s">
        <v>99</v>
      </c>
      <c r="C589" s="14">
        <v>44362.590277777781</v>
      </c>
      <c r="D589" s="13" t="s">
        <v>100</v>
      </c>
      <c r="E589" s="15" t="s">
        <v>101</v>
      </c>
      <c r="F589" s="13" t="s">
        <v>102</v>
      </c>
      <c r="G589" s="15" t="s">
        <v>103</v>
      </c>
      <c r="H589" s="13" t="s">
        <v>706</v>
      </c>
      <c r="I589" s="15" t="s">
        <v>707</v>
      </c>
      <c r="J589" s="15" t="s">
        <v>708</v>
      </c>
      <c r="K589" s="15" t="s">
        <v>709</v>
      </c>
      <c r="L589" s="13" t="s">
        <v>712</v>
      </c>
      <c r="M589" s="15" t="s">
        <v>713</v>
      </c>
      <c r="N589" s="13" t="s">
        <v>110</v>
      </c>
      <c r="O589" s="15" t="s">
        <v>193</v>
      </c>
      <c r="P589" s="15" t="s">
        <v>194</v>
      </c>
      <c r="Q589" s="15" t="s">
        <v>259</v>
      </c>
      <c r="R589" s="13" t="s">
        <v>260</v>
      </c>
      <c r="S589" s="13" t="s">
        <v>238</v>
      </c>
      <c r="T589" s="13" t="s">
        <v>116</v>
      </c>
      <c r="U589" s="14">
        <v>40725</v>
      </c>
      <c r="V589" s="14">
        <v>43830</v>
      </c>
      <c r="W589" s="15" t="s">
        <v>266</v>
      </c>
      <c r="X589" s="13" t="s">
        <v>196</v>
      </c>
      <c r="Y589" s="15" t="str">
        <f>VLOOKUP(X589,'Axe 2 Règles de gestion'!$D$2:$F$178,3, FALSE)</f>
        <v>L'agent doit formuler une demande de renouvellement à son administration d'origine 3 mois au moins avant l'expiration de la période de détachement de longue durée.</v>
      </c>
      <c r="Z589" s="13" t="s">
        <v>122</v>
      </c>
      <c r="AA589" s="15" t="str">
        <f>VLOOKUP(Z589,'Axe 2 Règles de gestion'!$D$2:$F$178,3, FALSE)</f>
        <v>Le détachement est accordé après avis des commissions administratives paritaires compétentes.</v>
      </c>
      <c r="AB589" s="13" t="s">
        <v>198</v>
      </c>
      <c r="AC589" s="15" t="str">
        <f>VLOOKUP(AB589,'Axe 2 Règles de gestion'!$D$2:$F$178,3, FALSE)</f>
        <v>L'organisme d'accueil adresse sa décision à l'agent et à l'administration d'origine 2 mois au moins avant l'expiration de la période de détachement.</v>
      </c>
      <c r="AD589" s="13"/>
      <c r="AE589" s="15"/>
      <c r="AF589" s="13"/>
      <c r="AG589" s="15"/>
      <c r="AH589" s="13"/>
      <c r="AI589" s="15"/>
      <c r="AJ589" s="13"/>
      <c r="AK589" s="15"/>
      <c r="AL589" s="13"/>
      <c r="AM589" s="15"/>
      <c r="AN589" s="13"/>
      <c r="AO589" s="15"/>
      <c r="AP589" s="13"/>
      <c r="AQ589" s="15"/>
      <c r="AR589" s="13"/>
      <c r="AS589" s="15"/>
      <c r="AT589" s="13"/>
      <c r="AU589" s="15"/>
      <c r="AV589" s="13" t="s">
        <v>136</v>
      </c>
      <c r="AW589" s="15" t="str">
        <f>VLOOKUP(AV589,'Axe 2 Règles de gestion'!$D$2:$F$178,3, FALSE)</f>
        <v>Chaque période de détachement de longue durée ne peut excéder 5 ans entre la date de début et la date de fin prévisionnelle.</v>
      </c>
      <c r="AX589" s="13" t="s">
        <v>138</v>
      </c>
      <c r="AY589" s="15" t="str">
        <f>VLOOKUP(AX589,'Axe 2 Règles de gestion'!$D$2:$F$178,3, FALSE)</f>
        <v>Chaque période de détachement de longue durée ne peut excéder 5 ans entre la date de début et la date de fin réelle.</v>
      </c>
      <c r="AZ589" s="13"/>
      <c r="BA589" s="15"/>
      <c r="BB589" s="13"/>
      <c r="BC589" s="15"/>
      <c r="BD589" s="13"/>
      <c r="BE589" s="15"/>
      <c r="BF589" s="13"/>
      <c r="BG589" s="15"/>
      <c r="BH589" s="13"/>
      <c r="BI589" s="15"/>
      <c r="BJ589" s="13"/>
      <c r="BK589" s="15"/>
      <c r="BL589" s="13" t="s">
        <v>142</v>
      </c>
      <c r="BM589" s="15" t="str">
        <f>VLOOKUP(BL589,'Axe 2 Règles de gestion'!$D$2:$F$178,3, FALSE)</f>
        <v>La date de début de position doit être antérieure ou égale à la date de fin prévisionnelle de position.</v>
      </c>
      <c r="BN589" s="13" t="s">
        <v>144</v>
      </c>
      <c r="BO589" s="15" t="str">
        <f>VLOOKUP(BN589,'Axe 2 Règles de gestion'!$D$2:$F$178,3, FALSE)</f>
        <v>La date de début de la position doit être postérieure ou égale à la date d'entrée dans la FPE ou dans la carrière militaire.</v>
      </c>
      <c r="BP589" s="13" t="s">
        <v>146</v>
      </c>
      <c r="BQ589" s="15" t="str">
        <f>VLOOKUP(BP589,'Axe 2 Règles de gestion'!$D$2:$F$178,3, FALSE)</f>
        <v>La date de fin réelle de la position doit être antérieure à la date limite de départ à la retraite.</v>
      </c>
      <c r="BR589" s="13" t="s">
        <v>148</v>
      </c>
      <c r="BS589" s="15" t="str">
        <f>VLOOKUP(BR589,'Axe 2 Règles de gestion'!$D$2:$F$178,3, FALSE)</f>
        <v>La date de début de position doit être antérieure ou égale à la date de fin réelle de position.</v>
      </c>
      <c r="BT589" s="13" t="s">
        <v>150</v>
      </c>
      <c r="BU589" s="15" t="str">
        <f>VLOOKUP(BT589,'Axe 2 Règles de gestion'!$D$2:$F$178,3, FALSE)</f>
        <v>La date de fin prévisionnelle de la position doit être antérieure à la date limite de départ à la retraite.</v>
      </c>
      <c r="BV589" s="13" t="s">
        <v>152</v>
      </c>
      <c r="BW589" s="15" t="str">
        <f>VLOOKUP(BV589,'Axe 2 Règles de gestion'!$D$2:$F$178,3, FALSE)</f>
        <v>La date de début de position est à J+1 de la date de fin de position de l'occurrence précédente.</v>
      </c>
      <c r="BX589" s="13" t="s">
        <v>154</v>
      </c>
      <c r="BY589" s="15" t="str">
        <f>VLOOKUP(BX589,'Axe 2 Règles de gestion'!$D$2:$F$178,3, FALSE)</f>
        <v>Les champs "Type d'organisme d'accueil" et "Pays" de l'organisme d'accueil doivent être renseignés.</v>
      </c>
      <c r="BZ589" s="13" t="s">
        <v>156</v>
      </c>
      <c r="CA589" s="15" t="str">
        <f>VLOOKUP(BZ589,'Axe 2 Règles de gestion'!$D$2:$F$178,3, FALSE)</f>
        <v>La date de fin ou la date de fin prévisionnelle doit être saisie.</v>
      </c>
      <c r="CB589" s="13" t="s">
        <v>158</v>
      </c>
      <c r="CC589" s="15" t="str">
        <f>VLOOKUP(CB589,'Axe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589" s="13" t="s">
        <v>160</v>
      </c>
      <c r="CE589" s="15" t="str">
        <f>VLOOKUP(CD589,'Axe 2 Règles de gestion'!$D$2:$F$178,3, FALSE)</f>
        <v>Le champ "Organisme d'accueil" doit être alimenté si le type d'organisme d'accueil est égal à 'Autre organisme', 'Fonction publique d'un état de l'Union Européenne' ou 'Fonction publique Européenne'.</v>
      </c>
      <c r="CF589" s="13" t="s">
        <v>162</v>
      </c>
      <c r="CG589" s="15" t="str">
        <f>VLOOKUP(CF589,'Axe 2 Règles de gestion'!$D$2:$F$178,3, FALSE)</f>
        <v>Le champ « Libellé corps/grade/emploi de détachement » est renseigné si le « Type d'organisme d'accueil » n'est pas valorisé à FPE.</v>
      </c>
      <c r="CH589" s="13"/>
      <c r="CI589" s="15"/>
      <c r="CJ589" s="13"/>
      <c r="CK589" s="15"/>
      <c r="CL589" s="13"/>
      <c r="CM589" s="15"/>
      <c r="CN589" s="13"/>
      <c r="CO589" s="15"/>
      <c r="CP589" s="13"/>
      <c r="CQ589" s="15"/>
      <c r="CR589" s="13"/>
      <c r="CS589" s="13"/>
    </row>
    <row r="590" spans="1:97" ht="240" x14ac:dyDescent="0.25">
      <c r="A590" s="13" t="s">
        <v>98</v>
      </c>
      <c r="B590" s="13" t="s">
        <v>99</v>
      </c>
      <c r="C590" s="14">
        <v>44362.590277777781</v>
      </c>
      <c r="D590" s="13" t="s">
        <v>100</v>
      </c>
      <c r="E590" s="15" t="s">
        <v>101</v>
      </c>
      <c r="F590" s="13" t="s">
        <v>102</v>
      </c>
      <c r="G590" s="15" t="s">
        <v>103</v>
      </c>
      <c r="H590" s="13" t="s">
        <v>706</v>
      </c>
      <c r="I590" s="15" t="s">
        <v>707</v>
      </c>
      <c r="J590" s="15" t="s">
        <v>708</v>
      </c>
      <c r="K590" s="15" t="s">
        <v>709</v>
      </c>
      <c r="L590" s="13" t="s">
        <v>712</v>
      </c>
      <c r="M590" s="15" t="s">
        <v>713</v>
      </c>
      <c r="N590" s="13" t="s">
        <v>110</v>
      </c>
      <c r="O590" s="15" t="s">
        <v>193</v>
      </c>
      <c r="P590" s="15" t="s">
        <v>194</v>
      </c>
      <c r="Q590" s="15" t="s">
        <v>259</v>
      </c>
      <c r="R590" s="13" t="s">
        <v>260</v>
      </c>
      <c r="S590" s="13" t="s">
        <v>238</v>
      </c>
      <c r="T590" s="13" t="s">
        <v>116</v>
      </c>
      <c r="U590" s="14">
        <v>43831</v>
      </c>
      <c r="V590" s="14"/>
      <c r="W590" s="15" t="s">
        <v>267</v>
      </c>
      <c r="X590" s="13" t="s">
        <v>196</v>
      </c>
      <c r="Y590" s="15" t="str">
        <f>VLOOKUP(X590,'Axe 2 Règles de gestion'!$D$2:$F$178,3, FALSE)</f>
        <v>L'agent doit formuler une demande de renouvellement à son administration d'origine 3 mois au moins avant l'expiration de la période de détachement de longue durée.</v>
      </c>
      <c r="Z590" s="13" t="s">
        <v>198</v>
      </c>
      <c r="AA590" s="15" t="str">
        <f>VLOOKUP(Z590,'Axe 2 Règles de gestion'!$D$2:$F$178,3, FALSE)</f>
        <v>L'organisme d'accueil adresse sa décision à l'agent et à l'administration d'origine 2 mois au moins avant l'expiration de la période de détachement.</v>
      </c>
      <c r="AB590" s="13"/>
      <c r="AC590" s="15"/>
      <c r="AD590" s="13"/>
      <c r="AE590" s="15"/>
      <c r="AF590" s="13"/>
      <c r="AG590" s="15"/>
      <c r="AH590" s="13"/>
      <c r="AI590" s="15"/>
      <c r="AJ590" s="13"/>
      <c r="AK590" s="15"/>
      <c r="AL590" s="13"/>
      <c r="AM590" s="15"/>
      <c r="AN590" s="13"/>
      <c r="AO590" s="15"/>
      <c r="AP590" s="13"/>
      <c r="AQ590" s="15"/>
      <c r="AR590" s="13"/>
      <c r="AS590" s="15"/>
      <c r="AT590" s="13"/>
      <c r="AU590" s="15"/>
      <c r="AV590" s="13" t="s">
        <v>136</v>
      </c>
      <c r="AW590" s="15" t="str">
        <f>VLOOKUP(AV590,'Axe 2 Règles de gestion'!$D$2:$F$178,3, FALSE)</f>
        <v>Chaque période de détachement de longue durée ne peut excéder 5 ans entre la date de début et la date de fin prévisionnelle.</v>
      </c>
      <c r="AX590" s="13" t="s">
        <v>138</v>
      </c>
      <c r="AY590" s="15" t="str">
        <f>VLOOKUP(AX590,'Axe 2 Règles de gestion'!$D$2:$F$178,3, FALSE)</f>
        <v>Chaque période de détachement de longue durée ne peut excéder 5 ans entre la date de début et la date de fin réelle.</v>
      </c>
      <c r="AZ590" s="13"/>
      <c r="BA590" s="15"/>
      <c r="BB590" s="13"/>
      <c r="BC590" s="15"/>
      <c r="BD590" s="13"/>
      <c r="BE590" s="15"/>
      <c r="BF590" s="13"/>
      <c r="BG590" s="15"/>
      <c r="BH590" s="13"/>
      <c r="BI590" s="15"/>
      <c r="BJ590" s="13"/>
      <c r="BK590" s="15"/>
      <c r="BL590" s="13" t="s">
        <v>142</v>
      </c>
      <c r="BM590" s="15" t="str">
        <f>VLOOKUP(BL590,'Axe 2 Règles de gestion'!$D$2:$F$178,3, FALSE)</f>
        <v>La date de début de position doit être antérieure ou égale à la date de fin prévisionnelle de position.</v>
      </c>
      <c r="BN590" s="13" t="s">
        <v>144</v>
      </c>
      <c r="BO590" s="15" t="str">
        <f>VLOOKUP(BN590,'Axe 2 Règles de gestion'!$D$2:$F$178,3, FALSE)</f>
        <v>La date de début de la position doit être postérieure ou égale à la date d'entrée dans la FPE ou dans la carrière militaire.</v>
      </c>
      <c r="BP590" s="13" t="s">
        <v>146</v>
      </c>
      <c r="BQ590" s="15" t="str">
        <f>VLOOKUP(BP590,'Axe 2 Règles de gestion'!$D$2:$F$178,3, FALSE)</f>
        <v>La date de fin réelle de la position doit être antérieure à la date limite de départ à la retraite.</v>
      </c>
      <c r="BR590" s="13" t="s">
        <v>148</v>
      </c>
      <c r="BS590" s="15" t="str">
        <f>VLOOKUP(BR590,'Axe 2 Règles de gestion'!$D$2:$F$178,3, FALSE)</f>
        <v>La date de début de position doit être antérieure ou égale à la date de fin réelle de position.</v>
      </c>
      <c r="BT590" s="13" t="s">
        <v>150</v>
      </c>
      <c r="BU590" s="15" t="str">
        <f>VLOOKUP(BT590,'Axe 2 Règles de gestion'!$D$2:$F$178,3, FALSE)</f>
        <v>La date de fin prévisionnelle de la position doit être antérieure à la date limite de départ à la retraite.</v>
      </c>
      <c r="BV590" s="13" t="s">
        <v>152</v>
      </c>
      <c r="BW590" s="15" t="str">
        <f>VLOOKUP(BV590,'Axe 2 Règles de gestion'!$D$2:$F$178,3, FALSE)</f>
        <v>La date de début de position est à J+1 de la date de fin de position de l'occurrence précédente.</v>
      </c>
      <c r="BX590" s="13" t="s">
        <v>154</v>
      </c>
      <c r="BY590" s="15" t="str">
        <f>VLOOKUP(BX590,'Axe 2 Règles de gestion'!$D$2:$F$178,3, FALSE)</f>
        <v>Les champs "Type d'organisme d'accueil" et "Pays" de l'organisme d'accueil doivent être renseignés.</v>
      </c>
      <c r="BZ590" s="13" t="s">
        <v>156</v>
      </c>
      <c r="CA590" s="15" t="str">
        <f>VLOOKUP(BZ590,'Axe 2 Règles de gestion'!$D$2:$F$178,3, FALSE)</f>
        <v>La date de fin ou la date de fin prévisionnelle doit être saisie.</v>
      </c>
      <c r="CB590" s="13" t="s">
        <v>158</v>
      </c>
      <c r="CC590" s="15" t="str">
        <f>VLOOKUP(CB590,'Axe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590" s="13" t="s">
        <v>160</v>
      </c>
      <c r="CE590" s="15" t="str">
        <f>VLOOKUP(CD590,'Axe 2 Règles de gestion'!$D$2:$F$178,3, FALSE)</f>
        <v>Le champ "Organisme d'accueil" doit être alimenté si le type d'organisme d'accueil est égal à 'Autre organisme', 'Fonction publique d'un état de l'Union Européenne' ou 'Fonction publique Européenne'.</v>
      </c>
      <c r="CF590" s="13" t="s">
        <v>174</v>
      </c>
      <c r="CG590" s="15" t="str">
        <f>VLOOKUP(CF590,'Axe 2 Règles de gestion'!$D$2:$F$178,3, FALSE)</f>
        <v>La saisie d'une occurrence de congés/absences est interdite (date de fin réelle)</v>
      </c>
      <c r="CH590" s="13" t="s">
        <v>176</v>
      </c>
      <c r="CI590" s="15" t="str">
        <f>VLOOKUP(CH590,'Axe 2 Règles de gestion'!$D$2:$F$178,3, FALSE)</f>
        <v>La saisie d'une occurrence de congés/absences est interdite (date de fin prévisionnelle)</v>
      </c>
      <c r="CJ590" s="13" t="s">
        <v>162</v>
      </c>
      <c r="CK590" s="15" t="str">
        <f>VLOOKUP(CJ590,'Axe 2 Règles de gestion'!$D$2:$F$178,3, FALSE)</f>
        <v>Le champ « Libellé corps/grade/emploi de détachement » est renseigné si le « Type d'organisme d'accueil » n'est pas valorisé à FPE.</v>
      </c>
      <c r="CL590" s="13"/>
      <c r="CM590" s="15"/>
      <c r="CN590" s="13"/>
      <c r="CO590" s="15"/>
      <c r="CP590" s="13"/>
      <c r="CQ590" s="15"/>
      <c r="CR590" s="13"/>
      <c r="CS590" s="13"/>
    </row>
    <row r="591" spans="1:97" ht="240" x14ac:dyDescent="0.25">
      <c r="A591" s="13" t="s">
        <v>98</v>
      </c>
      <c r="B591" s="13" t="s">
        <v>99</v>
      </c>
      <c r="C591" s="14">
        <v>44362.592361111114</v>
      </c>
      <c r="D591" s="13" t="s">
        <v>100</v>
      </c>
      <c r="E591" s="15" t="s">
        <v>101</v>
      </c>
      <c r="F591" s="13" t="s">
        <v>102</v>
      </c>
      <c r="G591" s="15" t="s">
        <v>103</v>
      </c>
      <c r="H591" s="13" t="s">
        <v>706</v>
      </c>
      <c r="I591" s="15" t="s">
        <v>707</v>
      </c>
      <c r="J591" s="15" t="s">
        <v>708</v>
      </c>
      <c r="K591" s="15" t="s">
        <v>709</v>
      </c>
      <c r="L591" s="13" t="s">
        <v>714</v>
      </c>
      <c r="M591" s="15" t="s">
        <v>715</v>
      </c>
      <c r="N591" s="13" t="s">
        <v>211</v>
      </c>
      <c r="O591" s="15" t="s">
        <v>212</v>
      </c>
      <c r="P591" s="15" t="s">
        <v>213</v>
      </c>
      <c r="Q591" s="15" t="s">
        <v>259</v>
      </c>
      <c r="R591" s="13" t="s">
        <v>260</v>
      </c>
      <c r="S591" s="13" t="s">
        <v>238</v>
      </c>
      <c r="T591" s="13" t="s">
        <v>116</v>
      </c>
      <c r="U591" s="14">
        <v>40725</v>
      </c>
      <c r="V591" s="14"/>
      <c r="W591" s="15" t="s">
        <v>268</v>
      </c>
      <c r="X591" s="13" t="s">
        <v>215</v>
      </c>
      <c r="Y591" s="15" t="str">
        <f>VLOOKUP(X591,'Axe 2 Règles de gestion'!$D$2:$F$178,3, FALSE)</f>
        <v>En cas de réintégration anticipée à l'initiative de l'agent, si l'administration d'origine ne peut pas réintégrer l'agent immédiatement, l'agent est placé en disponibilité jusqu'à ce qu'il soit réintégré à l'une des 3 premières vacances dans son grade.</v>
      </c>
      <c r="Z591" s="13" t="s">
        <v>217</v>
      </c>
      <c r="AA591" s="15" t="str">
        <f>VLOOKUP(Z591,'Axe 2 Règles de gestion'!$D$2:$F$178,3, FALSE)</f>
        <v>En cas de réintégration anticipée à l'initiative de l'agent, s'il refuse successivement 3 postes, il peut être licencié après avis de la commission administrative paritaire. Il est maintenu en disponibilité entre chaque proposition.</v>
      </c>
      <c r="AB591" s="13" t="s">
        <v>219</v>
      </c>
      <c r="AC591" s="15" t="str">
        <f>VLOOKUP(AB591,'Axe 2 Règles de gestion'!$D$2:$F$178,3, FALSE)</f>
        <v>En cas de réintégration anticipée à l'initiative de l'organisme d'accueil, si l'administration d'origine ne peut pas réintégrer l'agent immédiatement, il reste en détachement jusqu'à ce qu'il soit réintégré à la première vacance.</v>
      </c>
      <c r="AD591" s="13" t="s">
        <v>221</v>
      </c>
      <c r="AE591" s="15" t="str">
        <f>VLOOKUP(AD591,'Axe 2 Règles de gestion'!$D$2:$F$178,3, FALSE)</f>
        <v>L'agent doit adresser une demande de réintégration à l'administration d'origine 3 mois au moins avant l'expiration de la période de détachement de longue durée.</v>
      </c>
      <c r="AF591" s="13"/>
      <c r="AG591" s="15"/>
      <c r="AH591" s="13"/>
      <c r="AI591" s="15"/>
      <c r="AJ591" s="13"/>
      <c r="AK591" s="15"/>
      <c r="AL591" s="13"/>
      <c r="AM591" s="15"/>
      <c r="AN591" s="13"/>
      <c r="AO591" s="15"/>
      <c r="AP591" s="13"/>
      <c r="AQ591" s="15"/>
      <c r="AR591" s="13"/>
      <c r="AS591" s="15"/>
      <c r="AT591" s="13"/>
      <c r="AU591" s="15"/>
      <c r="AV591" s="13" t="s">
        <v>262</v>
      </c>
      <c r="AW591" s="15" t="str">
        <f>VLOOKUP(AV591,'Axe 2 Règles de gestion'!$D$2:$F$178,3, FALSE)</f>
        <v>Le détachement de courte durée est interdit.</v>
      </c>
      <c r="AX591" s="13" t="s">
        <v>136</v>
      </c>
      <c r="AY591" s="15" t="str">
        <f>VLOOKUP(AX591,'Axe 2 Règles de gestion'!$D$2:$F$178,3, FALSE)</f>
        <v>Chaque période de détachement de longue durée ne peut excéder 5 ans entre la date de début et la date de fin prévisionnelle.</v>
      </c>
      <c r="AZ591" s="13" t="s">
        <v>138</v>
      </c>
      <c r="BA591" s="15" t="str">
        <f>VLOOKUP(AZ591,'Axe 2 Règles de gestion'!$D$2:$F$178,3, FALSE)</f>
        <v>Chaque période de détachement de longue durée ne peut excéder 5 ans entre la date de début et la date de fin réelle.</v>
      </c>
      <c r="BB591" s="13"/>
      <c r="BC591" s="15"/>
      <c r="BD591" s="13"/>
      <c r="BE591" s="15"/>
      <c r="BF591" s="13"/>
      <c r="BG591" s="15"/>
      <c r="BH591" s="13"/>
      <c r="BI591" s="15"/>
      <c r="BJ591" s="13"/>
      <c r="BK591" s="15"/>
      <c r="BL591" s="13" t="s">
        <v>142</v>
      </c>
      <c r="BM591" s="15" t="str">
        <f>VLOOKUP(BL591,'Axe 2 Règles de gestion'!$D$2:$F$178,3, FALSE)</f>
        <v>La date de début de position doit être antérieure ou égale à la date de fin prévisionnelle de position.</v>
      </c>
      <c r="BN591" s="13" t="s">
        <v>146</v>
      </c>
      <c r="BO591" s="15" t="str">
        <f>VLOOKUP(BN591,'Axe 2 Règles de gestion'!$D$2:$F$178,3, FALSE)</f>
        <v>La date de fin réelle de la position doit être antérieure à la date limite de départ à la retraite.</v>
      </c>
      <c r="BP591" s="13" t="s">
        <v>148</v>
      </c>
      <c r="BQ591" s="15" t="str">
        <f>VLOOKUP(BP591,'Axe 2 Règles de gestion'!$D$2:$F$178,3, FALSE)</f>
        <v>La date de début de position doit être antérieure ou égale à la date de fin réelle de position.</v>
      </c>
      <c r="BR591" s="13" t="s">
        <v>150</v>
      </c>
      <c r="BS591" s="15" t="str">
        <f>VLOOKUP(BR591,'Axe 2 Règles de gestion'!$D$2:$F$178,3, FALSE)</f>
        <v>La date de fin prévisionnelle de la position doit être antérieure à la date limite de départ à la retraite.</v>
      </c>
      <c r="BT591" s="13" t="s">
        <v>154</v>
      </c>
      <c r="BU591" s="15" t="str">
        <f>VLOOKUP(BT591,'Axe 2 Règles de gestion'!$D$2:$F$178,3, FALSE)</f>
        <v>Les champs "Type d'organisme d'accueil" et "Pays" de l'organisme d'accueil doivent être renseignés.</v>
      </c>
      <c r="BV591" s="13" t="s">
        <v>156</v>
      </c>
      <c r="BW591" s="15" t="str">
        <f>VLOOKUP(BV591,'Axe 2 Règles de gestion'!$D$2:$F$178,3, FALSE)</f>
        <v>La date de fin ou la date de fin prévisionnelle doit être saisie.</v>
      </c>
      <c r="BX591" s="13" t="s">
        <v>158</v>
      </c>
      <c r="BY591" s="15" t="str">
        <f>VLOOKUP(BX591,'Axe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591" s="13" t="s">
        <v>160</v>
      </c>
      <c r="CA591" s="15" t="str">
        <f>VLOOKUP(BZ591,'Axe 2 Règles de gestion'!$D$2:$F$178,3, FALSE)</f>
        <v>Le champ "Organisme d'accueil" doit être alimenté si le type d'organisme d'accueil est égal à 'Autre organisme', 'Fonction publique d'un état de l'Union Européenne' ou 'Fonction publique Européenne'.</v>
      </c>
      <c r="CB591" s="13" t="s">
        <v>174</v>
      </c>
      <c r="CC591" s="15" t="str">
        <f>VLOOKUP(CB591,'Axe 2 Règles de gestion'!$D$2:$F$178,3, FALSE)</f>
        <v>La saisie d'une occurrence de congés/absences est interdite (date de fin réelle)</v>
      </c>
      <c r="CD591" s="13" t="s">
        <v>176</v>
      </c>
      <c r="CE591" s="15" t="str">
        <f>VLOOKUP(CD591,'Axe 2 Règles de gestion'!$D$2:$F$178,3, FALSE)</f>
        <v>La saisie d'une occurrence de congés/absences est interdite (date de fin prévisionnelle)</v>
      </c>
      <c r="CF591" s="13" t="s">
        <v>162</v>
      </c>
      <c r="CG591" s="15" t="str">
        <f>VLOOKUP(CF591,'Axe 2 Règles de gestion'!$D$2:$F$178,3, FALSE)</f>
        <v>Le champ « Libellé corps/grade/emploi de détachement » est renseigné si le « Type d'organisme d'accueil » n'est pas valorisé à FPE.</v>
      </c>
      <c r="CH591" s="13"/>
      <c r="CI591" s="15"/>
      <c r="CJ591" s="13"/>
      <c r="CK591" s="15"/>
      <c r="CL591" s="13"/>
      <c r="CM591" s="15"/>
      <c r="CN591" s="13"/>
      <c r="CO591" s="15"/>
      <c r="CP591" s="13"/>
      <c r="CQ591" s="15"/>
      <c r="CR591" s="13"/>
      <c r="CS591" s="13"/>
    </row>
    <row r="592" spans="1:97" ht="240" x14ac:dyDescent="0.25">
      <c r="A592" s="13" t="s">
        <v>98</v>
      </c>
      <c r="B592" s="13" t="s">
        <v>99</v>
      </c>
      <c r="C592" s="14">
        <v>44362.573611111111</v>
      </c>
      <c r="D592" s="13" t="s">
        <v>100</v>
      </c>
      <c r="E592" s="15" t="s">
        <v>101</v>
      </c>
      <c r="F592" s="13" t="s">
        <v>102</v>
      </c>
      <c r="G592" s="15" t="s">
        <v>103</v>
      </c>
      <c r="H592" s="13" t="s">
        <v>716</v>
      </c>
      <c r="I592" s="15" t="s">
        <v>717</v>
      </c>
      <c r="J592" s="15" t="s">
        <v>718</v>
      </c>
      <c r="K592" s="15" t="s">
        <v>719</v>
      </c>
      <c r="L592" s="13" t="s">
        <v>720</v>
      </c>
      <c r="M592" s="15" t="s">
        <v>721</v>
      </c>
      <c r="N592" s="13" t="s">
        <v>110</v>
      </c>
      <c r="O592" s="15" t="s">
        <v>111</v>
      </c>
      <c r="P592" s="15" t="s">
        <v>112</v>
      </c>
      <c r="Q592" s="15" t="s">
        <v>113</v>
      </c>
      <c r="R592" s="13" t="s">
        <v>114</v>
      </c>
      <c r="S592" s="13" t="s">
        <v>115</v>
      </c>
      <c r="T592" s="13" t="s">
        <v>116</v>
      </c>
      <c r="U592" s="14">
        <v>40725</v>
      </c>
      <c r="V592" s="14">
        <v>43830</v>
      </c>
      <c r="W592" s="15" t="s">
        <v>722</v>
      </c>
      <c r="X592" s="13" t="s">
        <v>118</v>
      </c>
      <c r="Y592" s="15" t="str">
        <f>VLOOKUP(X592,'Axe 2 Règles de gestion'!$D$2:$F$178,3, FALSE)</f>
        <v>L'agent doit formuler une demande.</v>
      </c>
      <c r="Z592" s="13" t="s">
        <v>120</v>
      </c>
      <c r="AA592" s="15" t="str">
        <f>VLOOKUP(Z592,'Axe 2 Règles de gestion'!$D$2:$F$178,3, FALSE)</f>
        <v>Le silence de l'administration gardé pendant 2 mois à compter de la réception de la demande de l'agent vaut acceptation.</v>
      </c>
      <c r="AB592" s="13" t="s">
        <v>122</v>
      </c>
      <c r="AC592" s="15" t="str">
        <f>VLOOKUP(AB592,'Axe 2 Règles de gestion'!$D$2:$F$178,3, FALSE)</f>
        <v>Le détachement est accordé après avis des commissions administratives paritaires compétentes.</v>
      </c>
      <c r="AD592" s="13" t="s">
        <v>124</v>
      </c>
      <c r="AE592" s="15" t="str">
        <f>VLOOKUP(AD592,'Axe 2 Règles de gestion'!$D$2:$F$178,3, FALSE)</f>
        <v>Suite à accord de l'organisme d'accueil, le refus par l'administration d'origine est possible pour nécessité de service ou suite à un avis d'incompatibilité de la commission de déontologie.</v>
      </c>
      <c r="AF592" s="13" t="s">
        <v>723</v>
      </c>
      <c r="AG592" s="15" t="str">
        <f>VLOOKUP(AF592,'Axe 2 Règles de gestion'!$D$2:$F$178,3, FALSE)</f>
        <v>Une convention entre l'administration d'origine et l'organisme d'accueil doit être signée.</v>
      </c>
      <c r="AH592" s="13" t="s">
        <v>126</v>
      </c>
      <c r="AI592" s="15" t="str">
        <f>VLOOKUP(AH592,'Axe 2 Règles de gestion'!$D$2:$F$178,3, FALSE)</f>
        <v>Un préavis, d'un délai maximal de 3 mois, peut être exigé par l'administration d'origine.</v>
      </c>
      <c r="AJ592" s="13"/>
      <c r="AK592" s="15"/>
      <c r="AL592" s="13"/>
      <c r="AM592" s="15"/>
      <c r="AN592" s="13"/>
      <c r="AO592" s="15"/>
      <c r="AP592" s="13"/>
      <c r="AQ592" s="15"/>
      <c r="AR592" s="13"/>
      <c r="AS592" s="15"/>
      <c r="AT592" s="13"/>
      <c r="AU592" s="15"/>
      <c r="AV592" s="13" t="s">
        <v>128</v>
      </c>
      <c r="AW592" s="15" t="str">
        <f>VLOOKUP(AV592,'Axe 2 Règles de gestion'!$D$2:$F$178,3, FALSE)</f>
        <v>Un détachement de courte durée ne peut excéder six mois entre la date de début et la date de fin prévisionnelle</v>
      </c>
      <c r="AX592" s="13" t="s">
        <v>130</v>
      </c>
      <c r="AY592" s="15" t="str">
        <f>VLOOKUP(AX592,'Axe 2 Règles de gestion'!$D$2:$F$178,3, FALSE)</f>
        <v>Un détachement de courte durée ne peut excéder six mois entre la date de début et la date de fin réelle</v>
      </c>
      <c r="AZ592" s="13" t="s">
        <v>132</v>
      </c>
      <c r="BA592" s="15" t="str">
        <f>VLOOKUP(AZ592,'Axe 2 Règles de gestion'!$D$2:$F$178,3, FALSE)</f>
        <v>Un détachement de courte durée ne peut excéder 1 an entre la date de début et la date de fin prévisionnelle, pour les personnels détachés pour servir dans les collectivités d'outre-mer, la Nouvelle-Calédonie ou à l'étranger.</v>
      </c>
      <c r="BB592" s="13" t="s">
        <v>134</v>
      </c>
      <c r="BC592" s="15" t="str">
        <f>VLOOKUP(BB592,'Axe 2 Règles de gestion'!$D$2:$F$178,3, FALSE)</f>
        <v>Un détachement de courte durée ne peut excéder 1 an entre la date de début et la date de fin réelle, pour les personnels détachés pour servir dans les collectivités d'outre-mer, la Nouvelle-Calédonie ou à l'étranger.</v>
      </c>
      <c r="BD592" s="13" t="s">
        <v>136</v>
      </c>
      <c r="BE592" s="15" t="str">
        <f>VLOOKUP(BD592,'Axe 2 Règles de gestion'!$D$2:$F$178,3, FALSE)</f>
        <v>Chaque période de détachement de longue durée ne peut excéder 5 ans entre la date de début et la date de fin prévisionnelle.</v>
      </c>
      <c r="BF592" s="13" t="s">
        <v>138</v>
      </c>
      <c r="BG592" s="15" t="str">
        <f>VLOOKUP(BF592,'Axe 2 Règles de gestion'!$D$2:$F$178,3, FALSE)</f>
        <v>Chaque période de détachement de longue durée ne peut excéder 5 ans entre la date de début et la date de fin réelle.</v>
      </c>
      <c r="BH592" s="13"/>
      <c r="BI592" s="15"/>
      <c r="BJ592" s="13"/>
      <c r="BK592" s="15"/>
      <c r="BL592" s="13" t="s">
        <v>140</v>
      </c>
      <c r="BM592" s="15" t="str">
        <f>VLOOKUP(BL592,'Axe 2 Règles de gestion'!$D$2:$F$178,3, FALSE)</f>
        <v>Lors de la demande initiale, l'agent doit être en activité.</v>
      </c>
      <c r="BN592" s="13" t="s">
        <v>142</v>
      </c>
      <c r="BO592" s="15" t="str">
        <f>VLOOKUP(BN592,'Axe 2 Règles de gestion'!$D$2:$F$178,3, FALSE)</f>
        <v>La date de début de position doit être antérieure ou égale à la date de fin prévisionnelle de position.</v>
      </c>
      <c r="BP592" s="13" t="s">
        <v>144</v>
      </c>
      <c r="BQ592" s="15" t="str">
        <f>VLOOKUP(BP592,'Axe 2 Règles de gestion'!$D$2:$F$178,3, FALSE)</f>
        <v>La date de début de la position doit être postérieure ou égale à la date d'entrée dans la FPE ou dans la carrière militaire.</v>
      </c>
      <c r="BR592" s="13" t="s">
        <v>146</v>
      </c>
      <c r="BS592" s="15" t="str">
        <f>VLOOKUP(BR592,'Axe 2 Règles de gestion'!$D$2:$F$178,3, FALSE)</f>
        <v>La date de fin réelle de la position doit être antérieure à la date limite de départ à la retraite.</v>
      </c>
      <c r="BT592" s="13" t="s">
        <v>148</v>
      </c>
      <c r="BU592" s="15" t="str">
        <f>VLOOKUP(BT592,'Axe 2 Règles de gestion'!$D$2:$F$178,3, FALSE)</f>
        <v>La date de début de position doit être antérieure ou égale à la date de fin réelle de position.</v>
      </c>
      <c r="BV592" s="13" t="s">
        <v>150</v>
      </c>
      <c r="BW592" s="15" t="str">
        <f>VLOOKUP(BV592,'Axe 2 Règles de gestion'!$D$2:$F$178,3, FALSE)</f>
        <v>La date de fin prévisionnelle de la position doit être antérieure à la date limite de départ à la retraite.</v>
      </c>
      <c r="BX592" s="13" t="s">
        <v>152</v>
      </c>
      <c r="BY592" s="15" t="str">
        <f>VLOOKUP(BX592,'Axe 2 Règles de gestion'!$D$2:$F$178,3, FALSE)</f>
        <v>La date de début de position est à J+1 de la date de fin de position de l'occurrence précédente.</v>
      </c>
      <c r="BZ592" s="13" t="s">
        <v>154</v>
      </c>
      <c r="CA592" s="15" t="str">
        <f>VLOOKUP(BZ592,'Axe 2 Règles de gestion'!$D$2:$F$178,3, FALSE)</f>
        <v>Les champs "Type d'organisme d'accueil" et "Pays" de l'organisme d'accueil doivent être renseignés.</v>
      </c>
      <c r="CB592" s="13" t="s">
        <v>156</v>
      </c>
      <c r="CC592" s="15" t="str">
        <f>VLOOKUP(CB592,'Axe 2 Règles de gestion'!$D$2:$F$178,3, FALSE)</f>
        <v>La date de fin ou la date de fin prévisionnelle doit être saisie.</v>
      </c>
      <c r="CD592" s="13" t="s">
        <v>158</v>
      </c>
      <c r="CE592" s="15" t="str">
        <f>VLOOKUP(CD592,'Axe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592" s="13" t="s">
        <v>160</v>
      </c>
      <c r="CG592" s="15" t="str">
        <f>VLOOKUP(CF592,'Axe 2 Règles de gestion'!$D$2:$F$178,3, FALSE)</f>
        <v>Le champ "Organisme d'accueil" doit être alimenté si le type d'organisme d'accueil est égal à 'Autre organisme', 'Fonction publique d'un état de l'Union Européenne' ou 'Fonction publique Européenne'.</v>
      </c>
      <c r="CH592" s="13" t="s">
        <v>162</v>
      </c>
      <c r="CI592" s="15" t="str">
        <f>VLOOKUP(CH592,'Axe 2 Règles de gestion'!$D$2:$F$178,3, FALSE)</f>
        <v>Le champ « Libellé corps/grade/emploi de détachement » est renseigné si le « Type d'organisme d'accueil » n'est pas valorisé à FPE.</v>
      </c>
      <c r="CJ592" s="13"/>
      <c r="CK592" s="15"/>
      <c r="CL592" s="13"/>
      <c r="CM592" s="15"/>
      <c r="CN592" s="13"/>
      <c r="CO592" s="15"/>
      <c r="CP592" s="13"/>
      <c r="CQ592" s="15"/>
      <c r="CR592" s="13"/>
      <c r="CS592" s="13"/>
    </row>
    <row r="593" spans="1:97" ht="240" x14ac:dyDescent="0.25">
      <c r="A593" s="13" t="s">
        <v>164</v>
      </c>
      <c r="B593" s="13" t="s">
        <v>99</v>
      </c>
      <c r="C593" s="14">
        <v>44362.574999999997</v>
      </c>
      <c r="D593" s="13" t="s">
        <v>100</v>
      </c>
      <c r="E593" s="15" t="s">
        <v>101</v>
      </c>
      <c r="F593" s="13" t="s">
        <v>102</v>
      </c>
      <c r="G593" s="15" t="s">
        <v>103</v>
      </c>
      <c r="H593" s="13" t="s">
        <v>716</v>
      </c>
      <c r="I593" s="15" t="s">
        <v>717</v>
      </c>
      <c r="J593" s="15" t="s">
        <v>718</v>
      </c>
      <c r="K593" s="15" t="s">
        <v>719</v>
      </c>
      <c r="L593" s="13" t="s">
        <v>720</v>
      </c>
      <c r="M593" s="15" t="s">
        <v>721</v>
      </c>
      <c r="N593" s="13" t="s">
        <v>110</v>
      </c>
      <c r="O593" s="15" t="s">
        <v>111</v>
      </c>
      <c r="P593" s="15" t="s">
        <v>112</v>
      </c>
      <c r="Q593" s="15" t="s">
        <v>113</v>
      </c>
      <c r="R593" s="13" t="s">
        <v>114</v>
      </c>
      <c r="S593" s="13" t="s">
        <v>115</v>
      </c>
      <c r="T593" s="13" t="s">
        <v>116</v>
      </c>
      <c r="U593" s="14">
        <v>43831</v>
      </c>
      <c r="V593" s="14">
        <v>43861</v>
      </c>
      <c r="W593" s="15" t="s">
        <v>725</v>
      </c>
      <c r="X593" s="13" t="s">
        <v>118</v>
      </c>
      <c r="Y593" s="15" t="str">
        <f>VLOOKUP(X593,'Axe 2 Règles de gestion'!$D$2:$F$178,3, FALSE)</f>
        <v>L'agent doit formuler une demande.</v>
      </c>
      <c r="Z593" s="13" t="s">
        <v>120</v>
      </c>
      <c r="AA593" s="15" t="str">
        <f>VLOOKUP(Z593,'Axe 2 Règles de gestion'!$D$2:$F$178,3, FALSE)</f>
        <v>Le silence de l'administration gardé pendant 2 mois à compter de la réception de la demande de l'agent vaut acceptation.</v>
      </c>
      <c r="AB593" s="13" t="s">
        <v>124</v>
      </c>
      <c r="AC593" s="15" t="str">
        <f>VLOOKUP(AB593,'Axe 2 Règles de gestion'!$D$2:$F$178,3, FALSE)</f>
        <v>Suite à accord de l'organisme d'accueil, le refus par l'administration d'origine est possible pour nécessité de service ou suite à un avis d'incompatibilité de la commission de déontologie.</v>
      </c>
      <c r="AD593" s="13" t="s">
        <v>723</v>
      </c>
      <c r="AE593" s="15" t="str">
        <f>VLOOKUP(AD593,'Axe 2 Règles de gestion'!$D$2:$F$178,3, FALSE)</f>
        <v>Une convention entre l'administration d'origine et l'organisme d'accueil doit être signée.</v>
      </c>
      <c r="AF593" s="13" t="s">
        <v>126</v>
      </c>
      <c r="AG593" s="15" t="str">
        <f>VLOOKUP(AF593,'Axe 2 Règles de gestion'!$D$2:$F$178,3, FALSE)</f>
        <v>Un préavis, d'un délai maximal de 3 mois, peut être exigé par l'administration d'origine.</v>
      </c>
      <c r="AH593" s="13"/>
      <c r="AI593" s="15"/>
      <c r="AJ593" s="13"/>
      <c r="AK593" s="15"/>
      <c r="AL593" s="13"/>
      <c r="AM593" s="15"/>
      <c r="AN593" s="13"/>
      <c r="AO593" s="15"/>
      <c r="AP593" s="13"/>
      <c r="AQ593" s="15"/>
      <c r="AR593" s="13"/>
      <c r="AS593" s="15"/>
      <c r="AT593" s="13"/>
      <c r="AU593" s="15"/>
      <c r="AV593" s="13" t="s">
        <v>128</v>
      </c>
      <c r="AW593" s="15" t="str">
        <f>VLOOKUP(AV593,'Axe 2 Règles de gestion'!$D$2:$F$178,3, FALSE)</f>
        <v>Un détachement de courte durée ne peut excéder six mois entre la date de début et la date de fin prévisionnelle</v>
      </c>
      <c r="AX593" s="13" t="s">
        <v>130</v>
      </c>
      <c r="AY593" s="15" t="str">
        <f>VLOOKUP(AX593,'Axe 2 Règles de gestion'!$D$2:$F$178,3, FALSE)</f>
        <v>Un détachement de courte durée ne peut excéder six mois entre la date de début et la date de fin réelle</v>
      </c>
      <c r="AZ593" s="13" t="s">
        <v>132</v>
      </c>
      <c r="BA593" s="15" t="str">
        <f>VLOOKUP(AZ593,'Axe 2 Règles de gestion'!$D$2:$F$178,3, FALSE)</f>
        <v>Un détachement de courte durée ne peut excéder 1 an entre la date de début et la date de fin prévisionnelle, pour les personnels détachés pour servir dans les collectivités d'outre-mer, la Nouvelle-Calédonie ou à l'étranger.</v>
      </c>
      <c r="BB593" s="13" t="s">
        <v>134</v>
      </c>
      <c r="BC593" s="15" t="str">
        <f>VLOOKUP(BB593,'Axe 2 Règles de gestion'!$D$2:$F$178,3, FALSE)</f>
        <v>Un détachement de courte durée ne peut excéder 1 an entre la date de début et la date de fin réelle, pour les personnels détachés pour servir dans les collectivités d'outre-mer, la Nouvelle-Calédonie ou à l'étranger.</v>
      </c>
      <c r="BD593" s="13" t="s">
        <v>136</v>
      </c>
      <c r="BE593" s="15" t="str">
        <f>VLOOKUP(BD593,'Axe 2 Règles de gestion'!$D$2:$F$178,3, FALSE)</f>
        <v>Chaque période de détachement de longue durée ne peut excéder 5 ans entre la date de début et la date de fin prévisionnelle.</v>
      </c>
      <c r="BF593" s="13" t="s">
        <v>138</v>
      </c>
      <c r="BG593" s="15" t="str">
        <f>VLOOKUP(BF593,'Axe 2 Règles de gestion'!$D$2:$F$178,3, FALSE)</f>
        <v>Chaque période de détachement de longue durée ne peut excéder 5 ans entre la date de début et la date de fin réelle.</v>
      </c>
      <c r="BH593" s="13"/>
      <c r="BI593" s="15"/>
      <c r="BJ593" s="13"/>
      <c r="BK593" s="15"/>
      <c r="BL593" s="13" t="s">
        <v>140</v>
      </c>
      <c r="BM593" s="15" t="str">
        <f>VLOOKUP(BL593,'Axe 2 Règles de gestion'!$D$2:$F$178,3, FALSE)</f>
        <v>Lors de la demande initiale, l'agent doit être en activité.</v>
      </c>
      <c r="BN593" s="13" t="s">
        <v>142</v>
      </c>
      <c r="BO593" s="15" t="str">
        <f>VLOOKUP(BN593,'Axe 2 Règles de gestion'!$D$2:$F$178,3, FALSE)</f>
        <v>La date de début de position doit être antérieure ou égale à la date de fin prévisionnelle de position.</v>
      </c>
      <c r="BP593" s="13" t="s">
        <v>144</v>
      </c>
      <c r="BQ593" s="15" t="str">
        <f>VLOOKUP(BP593,'Axe 2 Règles de gestion'!$D$2:$F$178,3, FALSE)</f>
        <v>La date de début de la position doit être postérieure ou égale à la date d'entrée dans la FPE ou dans la carrière militaire.</v>
      </c>
      <c r="BR593" s="13" t="s">
        <v>146</v>
      </c>
      <c r="BS593" s="15" t="str">
        <f>VLOOKUP(BR593,'Axe 2 Règles de gestion'!$D$2:$F$178,3, FALSE)</f>
        <v>La date de fin réelle de la position doit être antérieure à la date limite de départ à la retraite.</v>
      </c>
      <c r="BT593" s="13" t="s">
        <v>148</v>
      </c>
      <c r="BU593" s="15" t="str">
        <f>VLOOKUP(BT593,'Axe 2 Règles de gestion'!$D$2:$F$178,3, FALSE)</f>
        <v>La date de début de position doit être antérieure ou égale à la date de fin réelle de position.</v>
      </c>
      <c r="BV593" s="13" t="s">
        <v>150</v>
      </c>
      <c r="BW593" s="15" t="str">
        <f>VLOOKUP(BV593,'Axe 2 Règles de gestion'!$D$2:$F$178,3, FALSE)</f>
        <v>La date de fin prévisionnelle de la position doit être antérieure à la date limite de départ à la retraite.</v>
      </c>
      <c r="BX593" s="13" t="s">
        <v>152</v>
      </c>
      <c r="BY593" s="15" t="str">
        <f>VLOOKUP(BX593,'Axe 2 Règles de gestion'!$D$2:$F$178,3, FALSE)</f>
        <v>La date de début de position est à J+1 de la date de fin de position de l'occurrence précédente.</v>
      </c>
      <c r="BZ593" s="13" t="s">
        <v>154</v>
      </c>
      <c r="CA593" s="15" t="str">
        <f>VLOOKUP(BZ593,'Axe 2 Règles de gestion'!$D$2:$F$178,3, FALSE)</f>
        <v>Les champs "Type d'organisme d'accueil" et "Pays" de l'organisme d'accueil doivent être renseignés.</v>
      </c>
      <c r="CB593" s="13" t="s">
        <v>156</v>
      </c>
      <c r="CC593" s="15" t="str">
        <f>VLOOKUP(CB593,'Axe 2 Règles de gestion'!$D$2:$F$178,3, FALSE)</f>
        <v>La date de fin ou la date de fin prévisionnelle doit être saisie.</v>
      </c>
      <c r="CD593" s="13" t="s">
        <v>158</v>
      </c>
      <c r="CE593" s="15" t="str">
        <f>VLOOKUP(CD593,'Axe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593" s="13" t="s">
        <v>160</v>
      </c>
      <c r="CG593" s="15" t="str">
        <f>VLOOKUP(CF593,'Axe 2 Règles de gestion'!$D$2:$F$178,3, FALSE)</f>
        <v>Le champ "Organisme d'accueil" doit être alimenté si le type d'organisme d'accueil est égal à 'Autre organisme', 'Fonction publique d'un état de l'Union Européenne' ou 'Fonction publique Européenne'.</v>
      </c>
      <c r="CH593" s="13" t="s">
        <v>174</v>
      </c>
      <c r="CI593" s="15" t="str">
        <f>VLOOKUP(CH593,'Axe 2 Règles de gestion'!$D$2:$F$178,3, FALSE)</f>
        <v>La saisie d'une occurrence de congés/absences est interdite (date de fin réelle)</v>
      </c>
      <c r="CJ593" s="13" t="s">
        <v>176</v>
      </c>
      <c r="CK593" s="15" t="str">
        <f>VLOOKUP(CJ593,'Axe 2 Règles de gestion'!$D$2:$F$178,3, FALSE)</f>
        <v>La saisie d'une occurrence de congés/absences est interdite (date de fin prévisionnelle)</v>
      </c>
      <c r="CL593" s="13" t="s">
        <v>162</v>
      </c>
      <c r="CM593" s="15" t="str">
        <f>VLOOKUP(CL593,'Axe 2 Règles de gestion'!$D$2:$F$178,3, FALSE)</f>
        <v>Le champ « Libellé corps/grade/emploi de détachement » est renseigné si le « Type d'organisme d'accueil » n'est pas valorisé à FPE.</v>
      </c>
      <c r="CN593" s="13"/>
      <c r="CO593" s="15"/>
      <c r="CP593" s="13"/>
      <c r="CQ593" s="15"/>
      <c r="CR593" s="13"/>
      <c r="CS593" s="13"/>
    </row>
    <row r="594" spans="1:97" ht="240" x14ac:dyDescent="0.25">
      <c r="A594" s="13" t="s">
        <v>164</v>
      </c>
      <c r="B594" s="13" t="s">
        <v>228</v>
      </c>
      <c r="C594" s="14">
        <v>44714.674305555556</v>
      </c>
      <c r="D594" s="13" t="s">
        <v>100</v>
      </c>
      <c r="E594" s="15" t="s">
        <v>101</v>
      </c>
      <c r="F594" s="13" t="s">
        <v>102</v>
      </c>
      <c r="G594" s="15" t="s">
        <v>103</v>
      </c>
      <c r="H594" s="13" t="s">
        <v>716</v>
      </c>
      <c r="I594" s="15" t="s">
        <v>717</v>
      </c>
      <c r="J594" s="15" t="s">
        <v>718</v>
      </c>
      <c r="K594" s="15" t="s">
        <v>719</v>
      </c>
      <c r="L594" s="13" t="s">
        <v>720</v>
      </c>
      <c r="M594" s="15" t="s">
        <v>721</v>
      </c>
      <c r="N594" s="13" t="s">
        <v>110</v>
      </c>
      <c r="O594" s="15" t="s">
        <v>111</v>
      </c>
      <c r="P594" s="15" t="s">
        <v>112</v>
      </c>
      <c r="Q594" s="15" t="s">
        <v>113</v>
      </c>
      <c r="R594" s="13" t="s">
        <v>114</v>
      </c>
      <c r="S594" s="13" t="s">
        <v>115</v>
      </c>
      <c r="T594" s="13" t="s">
        <v>116</v>
      </c>
      <c r="U594" s="14">
        <v>43862</v>
      </c>
      <c r="V594" s="14"/>
      <c r="W594" s="15" t="s">
        <v>726</v>
      </c>
      <c r="X594" s="13" t="s">
        <v>118</v>
      </c>
      <c r="Y594" s="15" t="str">
        <f>VLOOKUP(X594,'Axe 2 Règles de gestion'!$D$2:$F$178,3, FALSE)</f>
        <v>L'agent doit formuler une demande.</v>
      </c>
      <c r="Z594" s="13" t="s">
        <v>120</v>
      </c>
      <c r="AA594" s="15" t="str">
        <f>VLOOKUP(Z594,'Axe 2 Règles de gestion'!$D$2:$F$178,3, FALSE)</f>
        <v>Le silence de l'administration gardé pendant 2 mois à compter de la réception de la demande de l'agent vaut acceptation.</v>
      </c>
      <c r="AB594" s="13" t="s">
        <v>180</v>
      </c>
      <c r="AC594" s="15" t="str">
        <f>VLOOKUP(AB594,'Axe 2 Règles de gestion'!$D$2:$F$178,3, FALSE)</f>
        <v>Suite à accord de l'organisme d'accueil, le refus par l'administration d'origine est possible pour nécessité de service ou suite à un avis rendu par la Haute Autorité pour la transparence de la vie publique.</v>
      </c>
      <c r="AD594" s="13" t="s">
        <v>723</v>
      </c>
      <c r="AE594" s="15" t="str">
        <f>VLOOKUP(AD594,'Axe 2 Règles de gestion'!$D$2:$F$178,3, FALSE)</f>
        <v>Une convention entre l'administration d'origine et l'organisme d'accueil doit être signée.</v>
      </c>
      <c r="AF594" s="13" t="s">
        <v>126</v>
      </c>
      <c r="AG594" s="15" t="str">
        <f>VLOOKUP(AF594,'Axe 2 Règles de gestion'!$D$2:$F$178,3, FALSE)</f>
        <v>Un préavis, d'un délai maximal de 3 mois, peut être exigé par l'administration d'origine.</v>
      </c>
      <c r="AH594" s="13"/>
      <c r="AI594" s="15"/>
      <c r="AJ594" s="13"/>
      <c r="AK594" s="15"/>
      <c r="AL594" s="13"/>
      <c r="AM594" s="15"/>
      <c r="AN594" s="13"/>
      <c r="AO594" s="15"/>
      <c r="AP594" s="13"/>
      <c r="AQ594" s="15"/>
      <c r="AR594" s="13"/>
      <c r="AS594" s="15"/>
      <c r="AT594" s="13"/>
      <c r="AU594" s="15"/>
      <c r="AV594" s="13" t="s">
        <v>128</v>
      </c>
      <c r="AW594" s="15" t="str">
        <f>VLOOKUP(AV594,'Axe 2 Règles de gestion'!$D$2:$F$178,3, FALSE)</f>
        <v>Un détachement de courte durée ne peut excéder six mois entre la date de début et la date de fin prévisionnelle</v>
      </c>
      <c r="AX594" s="13" t="s">
        <v>130</v>
      </c>
      <c r="AY594" s="15" t="str">
        <f>VLOOKUP(AX594,'Axe 2 Règles de gestion'!$D$2:$F$178,3, FALSE)</f>
        <v>Un détachement de courte durée ne peut excéder six mois entre la date de début et la date de fin réelle</v>
      </c>
      <c r="AZ594" s="13" t="s">
        <v>132</v>
      </c>
      <c r="BA594" s="15" t="str">
        <f>VLOOKUP(AZ594,'Axe 2 Règles de gestion'!$D$2:$F$178,3, FALSE)</f>
        <v>Un détachement de courte durée ne peut excéder 1 an entre la date de début et la date de fin prévisionnelle, pour les personnels détachés pour servir dans les collectivités d'outre-mer, la Nouvelle-Calédonie ou à l'étranger.</v>
      </c>
      <c r="BB594" s="13" t="s">
        <v>134</v>
      </c>
      <c r="BC594" s="15" t="str">
        <f>VLOOKUP(BB594,'Axe 2 Règles de gestion'!$D$2:$F$178,3, FALSE)</f>
        <v>Un détachement de courte durée ne peut excéder 1 an entre la date de début et la date de fin réelle, pour les personnels détachés pour servir dans les collectivités d'outre-mer, la Nouvelle-Calédonie ou à l'étranger.</v>
      </c>
      <c r="BD594" s="13" t="s">
        <v>136</v>
      </c>
      <c r="BE594" s="15" t="str">
        <f>VLOOKUP(BD594,'Axe 2 Règles de gestion'!$D$2:$F$178,3, FALSE)</f>
        <v>Chaque période de détachement de longue durée ne peut excéder 5 ans entre la date de début et la date de fin prévisionnelle.</v>
      </c>
      <c r="BF594" s="13" t="s">
        <v>138</v>
      </c>
      <c r="BG594" s="15" t="str">
        <f>VLOOKUP(BF594,'Axe 2 Règles de gestion'!$D$2:$F$178,3, FALSE)</f>
        <v>Chaque période de détachement de longue durée ne peut excéder 5 ans entre la date de début et la date de fin réelle.</v>
      </c>
      <c r="BH594" s="13"/>
      <c r="BI594" s="15"/>
      <c r="BJ594" s="13"/>
      <c r="BK594" s="15"/>
      <c r="BL594" s="13" t="s">
        <v>140</v>
      </c>
      <c r="BM594" s="15" t="str">
        <f>VLOOKUP(BL594,'Axe 2 Règles de gestion'!$D$2:$F$178,3, FALSE)</f>
        <v>Lors de la demande initiale, l'agent doit être en activité.</v>
      </c>
      <c r="BN594" s="13" t="s">
        <v>142</v>
      </c>
      <c r="BO594" s="15" t="str">
        <f>VLOOKUP(BN594,'Axe 2 Règles de gestion'!$D$2:$F$178,3, FALSE)</f>
        <v>La date de début de position doit être antérieure ou égale à la date de fin prévisionnelle de position.</v>
      </c>
      <c r="BP594" s="13" t="s">
        <v>144</v>
      </c>
      <c r="BQ594" s="15" t="str">
        <f>VLOOKUP(BP594,'Axe 2 Règles de gestion'!$D$2:$F$178,3, FALSE)</f>
        <v>La date de début de la position doit être postérieure ou égale à la date d'entrée dans la FPE ou dans la carrière militaire.</v>
      </c>
      <c r="BR594" s="13" t="s">
        <v>146</v>
      </c>
      <c r="BS594" s="15" t="str">
        <f>VLOOKUP(BR594,'Axe 2 Règles de gestion'!$D$2:$F$178,3, FALSE)</f>
        <v>La date de fin réelle de la position doit être antérieure à la date limite de départ à la retraite.</v>
      </c>
      <c r="BT594" s="13" t="s">
        <v>148</v>
      </c>
      <c r="BU594" s="15" t="str">
        <f>VLOOKUP(BT594,'Axe 2 Règles de gestion'!$D$2:$F$178,3, FALSE)</f>
        <v>La date de début de position doit être antérieure ou égale à la date de fin réelle de position.</v>
      </c>
      <c r="BV594" s="13" t="s">
        <v>150</v>
      </c>
      <c r="BW594" s="15" t="str">
        <f>VLOOKUP(BV594,'Axe 2 Règles de gestion'!$D$2:$F$178,3, FALSE)</f>
        <v>La date de fin prévisionnelle de la position doit être antérieure à la date limite de départ à la retraite.</v>
      </c>
      <c r="BX594" s="13" t="s">
        <v>152</v>
      </c>
      <c r="BY594" s="15" t="str">
        <f>VLOOKUP(BX594,'Axe 2 Règles de gestion'!$D$2:$F$178,3, FALSE)</f>
        <v>La date de début de position est à J+1 de la date de fin de position de l'occurrence précédente.</v>
      </c>
      <c r="BZ594" s="13" t="s">
        <v>154</v>
      </c>
      <c r="CA594" s="15" t="str">
        <f>VLOOKUP(BZ594,'Axe 2 Règles de gestion'!$D$2:$F$178,3, FALSE)</f>
        <v>Les champs "Type d'organisme d'accueil" et "Pays" de l'organisme d'accueil doivent être renseignés.</v>
      </c>
      <c r="CB594" s="13" t="s">
        <v>156</v>
      </c>
      <c r="CC594" s="15" t="str">
        <f>VLOOKUP(CB594,'Axe 2 Règles de gestion'!$D$2:$F$178,3, FALSE)</f>
        <v>La date de fin ou la date de fin prévisionnelle doit être saisie.</v>
      </c>
      <c r="CD594" s="13" t="s">
        <v>158</v>
      </c>
      <c r="CE594" s="15" t="str">
        <f>VLOOKUP(CD594,'Axe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594" s="13" t="s">
        <v>160</v>
      </c>
      <c r="CG594" s="15" t="str">
        <f>VLOOKUP(CF594,'Axe 2 Règles de gestion'!$D$2:$F$178,3, FALSE)</f>
        <v>Le champ "Organisme d'accueil" doit être alimenté si le type d'organisme d'accueil est égal à 'Autre organisme', 'Fonction publique d'un état de l'Union Européenne' ou 'Fonction publique Européenne'.</v>
      </c>
      <c r="CH594" s="13" t="s">
        <v>174</v>
      </c>
      <c r="CI594" s="15" t="str">
        <f>VLOOKUP(CH594,'Axe 2 Règles de gestion'!$D$2:$F$178,3, FALSE)</f>
        <v>La saisie d'une occurrence de congés/absences est interdite (date de fin réelle)</v>
      </c>
      <c r="CJ594" s="13" t="s">
        <v>176</v>
      </c>
      <c r="CK594" s="15" t="str">
        <f>VLOOKUP(CJ594,'Axe 2 Règles de gestion'!$D$2:$F$178,3, FALSE)</f>
        <v>La saisie d'une occurrence de congés/absences est interdite (date de fin prévisionnelle)</v>
      </c>
      <c r="CL594" s="13" t="s">
        <v>162</v>
      </c>
      <c r="CM594" s="15" t="str">
        <f>VLOOKUP(CL594,'Axe 2 Règles de gestion'!$D$2:$F$178,3, FALSE)</f>
        <v>Le champ « Libellé corps/grade/emploi de détachement » est renseigné si le « Type d'organisme d'accueil » n'est pas valorisé à FPE.</v>
      </c>
      <c r="CN594" s="13"/>
      <c r="CO594" s="15"/>
      <c r="CP594" s="13"/>
      <c r="CQ594" s="15"/>
      <c r="CR594" s="13"/>
      <c r="CS594" s="13"/>
    </row>
    <row r="595" spans="1:97" ht="240" x14ac:dyDescent="0.25">
      <c r="A595" s="13" t="s">
        <v>98</v>
      </c>
      <c r="B595" s="13" t="s">
        <v>99</v>
      </c>
      <c r="C595" s="14">
        <v>44362.57708333333</v>
      </c>
      <c r="D595" s="13" t="s">
        <v>100</v>
      </c>
      <c r="E595" s="15" t="s">
        <v>101</v>
      </c>
      <c r="F595" s="13" t="s">
        <v>102</v>
      </c>
      <c r="G595" s="15" t="s">
        <v>103</v>
      </c>
      <c r="H595" s="13" t="s">
        <v>716</v>
      </c>
      <c r="I595" s="15" t="s">
        <v>717</v>
      </c>
      <c r="J595" s="15" t="s">
        <v>718</v>
      </c>
      <c r="K595" s="15" t="s">
        <v>719</v>
      </c>
      <c r="L595" s="13" t="s">
        <v>727</v>
      </c>
      <c r="M595" s="15" t="s">
        <v>728</v>
      </c>
      <c r="N595" s="13" t="s">
        <v>110</v>
      </c>
      <c r="O595" s="15" t="s">
        <v>193</v>
      </c>
      <c r="P595" s="15" t="s">
        <v>194</v>
      </c>
      <c r="Q595" s="15" t="s">
        <v>113</v>
      </c>
      <c r="R595" s="13" t="s">
        <v>114</v>
      </c>
      <c r="S595" s="13" t="s">
        <v>115</v>
      </c>
      <c r="T595" s="13" t="s">
        <v>116</v>
      </c>
      <c r="U595" s="14">
        <v>40725</v>
      </c>
      <c r="V595" s="14">
        <v>43830</v>
      </c>
      <c r="W595" s="15" t="s">
        <v>195</v>
      </c>
      <c r="X595" s="13" t="s">
        <v>196</v>
      </c>
      <c r="Y595" s="15" t="str">
        <f>VLOOKUP(X595,'Axe 2 Règles de gestion'!$D$2:$F$178,3, FALSE)</f>
        <v>L'agent doit formuler une demande de renouvellement à son administration d'origine 3 mois au moins avant l'expiration de la période de détachement de longue durée.</v>
      </c>
      <c r="Z595" s="13" t="s">
        <v>122</v>
      </c>
      <c r="AA595" s="15" t="str">
        <f>VLOOKUP(Z595,'Axe 2 Règles de gestion'!$D$2:$F$178,3, FALSE)</f>
        <v>Le détachement est accordé après avis des commissions administratives paritaires compétentes.</v>
      </c>
      <c r="AB595" s="13" t="s">
        <v>198</v>
      </c>
      <c r="AC595" s="15" t="str">
        <f>VLOOKUP(AB595,'Axe 2 Règles de gestion'!$D$2:$F$178,3, FALSE)</f>
        <v>L'organisme d'accueil adresse sa décision à l'agent et à l'administration d'origine 2 mois au moins avant l'expiration de la période de détachement.</v>
      </c>
      <c r="AD595" s="13"/>
      <c r="AE595" s="15"/>
      <c r="AF595" s="13"/>
      <c r="AG595" s="15"/>
      <c r="AH595" s="13"/>
      <c r="AI595" s="15"/>
      <c r="AJ595" s="13"/>
      <c r="AK595" s="15"/>
      <c r="AL595" s="13"/>
      <c r="AM595" s="15"/>
      <c r="AN595" s="13"/>
      <c r="AO595" s="15"/>
      <c r="AP595" s="13"/>
      <c r="AQ595" s="15"/>
      <c r="AR595" s="13"/>
      <c r="AS595" s="15"/>
      <c r="AT595" s="13"/>
      <c r="AU595" s="15"/>
      <c r="AV595" s="13" t="s">
        <v>136</v>
      </c>
      <c r="AW595" s="15" t="str">
        <f>VLOOKUP(AV595,'Axe 2 Règles de gestion'!$D$2:$F$178,3, FALSE)</f>
        <v>Chaque période de détachement de longue durée ne peut excéder 5 ans entre la date de début et la date de fin prévisionnelle.</v>
      </c>
      <c r="AX595" s="13" t="s">
        <v>138</v>
      </c>
      <c r="AY595" s="15" t="str">
        <f>VLOOKUP(AX595,'Axe 2 Règles de gestion'!$D$2:$F$178,3, FALSE)</f>
        <v>Chaque période de détachement de longue durée ne peut excéder 5 ans entre la date de début et la date de fin réelle.</v>
      </c>
      <c r="AZ595" s="13" t="s">
        <v>200</v>
      </c>
      <c r="BA595" s="15" t="str">
        <f>VLOOKUP(AZ595,'Axe 2 Règles de gestion'!$D$2:$F$178,3, FALSE)</f>
        <v>Le renouvellement d'un détachement de courte durée est interdit.</v>
      </c>
      <c r="BB595" s="13"/>
      <c r="BC595" s="15"/>
      <c r="BD595" s="13"/>
      <c r="BE595" s="15"/>
      <c r="BF595" s="13"/>
      <c r="BG595" s="15"/>
      <c r="BH595" s="13"/>
      <c r="BI595" s="15"/>
      <c r="BJ595" s="13"/>
      <c r="BK595" s="15"/>
      <c r="BL595" s="13" t="s">
        <v>142</v>
      </c>
      <c r="BM595" s="15" t="str">
        <f>VLOOKUP(BL595,'Axe 2 Règles de gestion'!$D$2:$F$178,3, FALSE)</f>
        <v>La date de début de position doit être antérieure ou égale à la date de fin prévisionnelle de position.</v>
      </c>
      <c r="BN595" s="13" t="s">
        <v>144</v>
      </c>
      <c r="BO595" s="15" t="str">
        <f>VLOOKUP(BN595,'Axe 2 Règles de gestion'!$D$2:$F$178,3, FALSE)</f>
        <v>La date de début de la position doit être postérieure ou égale à la date d'entrée dans la FPE ou dans la carrière militaire.</v>
      </c>
      <c r="BP595" s="13" t="s">
        <v>146</v>
      </c>
      <c r="BQ595" s="15" t="str">
        <f>VLOOKUP(BP595,'Axe 2 Règles de gestion'!$D$2:$F$178,3, FALSE)</f>
        <v>La date de fin réelle de la position doit être antérieure à la date limite de départ à la retraite.</v>
      </c>
      <c r="BR595" s="13" t="s">
        <v>148</v>
      </c>
      <c r="BS595" s="15" t="str">
        <f>VLOOKUP(BR595,'Axe 2 Règles de gestion'!$D$2:$F$178,3, FALSE)</f>
        <v>La date de début de position doit être antérieure ou égale à la date de fin réelle de position.</v>
      </c>
      <c r="BT595" s="13" t="s">
        <v>150</v>
      </c>
      <c r="BU595" s="15" t="str">
        <f>VLOOKUP(BT595,'Axe 2 Règles de gestion'!$D$2:$F$178,3, FALSE)</f>
        <v>La date de fin prévisionnelle de la position doit être antérieure à la date limite de départ à la retraite.</v>
      </c>
      <c r="BV595" s="13" t="s">
        <v>152</v>
      </c>
      <c r="BW595" s="15" t="str">
        <f>VLOOKUP(BV595,'Axe 2 Règles de gestion'!$D$2:$F$178,3, FALSE)</f>
        <v>La date de début de position est à J+1 de la date de fin de position de l'occurrence précédente.</v>
      </c>
      <c r="BX595" s="13" t="s">
        <v>154</v>
      </c>
      <c r="BY595" s="15" t="str">
        <f>VLOOKUP(BX595,'Axe 2 Règles de gestion'!$D$2:$F$178,3, FALSE)</f>
        <v>Les champs "Type d'organisme d'accueil" et "Pays" de l'organisme d'accueil doivent être renseignés.</v>
      </c>
      <c r="BZ595" s="13" t="s">
        <v>156</v>
      </c>
      <c r="CA595" s="15" t="str">
        <f>VLOOKUP(BZ595,'Axe 2 Règles de gestion'!$D$2:$F$178,3, FALSE)</f>
        <v>La date de fin ou la date de fin prévisionnelle doit être saisie.</v>
      </c>
      <c r="CB595" s="13" t="s">
        <v>158</v>
      </c>
      <c r="CC595" s="15" t="str">
        <f>VLOOKUP(CB595,'Axe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595" s="13" t="s">
        <v>160</v>
      </c>
      <c r="CE595" s="15" t="str">
        <f>VLOOKUP(CD595,'Axe 2 Règles de gestion'!$D$2:$F$178,3, FALSE)</f>
        <v>Le champ "Organisme d'accueil" doit être alimenté si le type d'organisme d'accueil est égal à 'Autre organisme', 'Fonction publique d'un état de l'Union Européenne' ou 'Fonction publique Européenne'.</v>
      </c>
      <c r="CF595" s="13" t="s">
        <v>162</v>
      </c>
      <c r="CG595" s="15" t="str">
        <f>VLOOKUP(CF595,'Axe 2 Règles de gestion'!$D$2:$F$178,3, FALSE)</f>
        <v>Le champ « Libellé corps/grade/emploi de détachement » est renseigné si le « Type d'organisme d'accueil » n'est pas valorisé à FPE.</v>
      </c>
      <c r="CH595" s="13"/>
      <c r="CI595" s="15"/>
      <c r="CJ595" s="13"/>
      <c r="CK595" s="15"/>
      <c r="CL595" s="13"/>
      <c r="CM595" s="15"/>
      <c r="CN595" s="13"/>
      <c r="CO595" s="15"/>
      <c r="CP595" s="13"/>
      <c r="CQ595" s="15"/>
      <c r="CR595" s="13"/>
      <c r="CS595" s="13"/>
    </row>
    <row r="596" spans="1:97" ht="240" x14ac:dyDescent="0.25">
      <c r="A596" s="13" t="s">
        <v>98</v>
      </c>
      <c r="B596" s="13" t="s">
        <v>99</v>
      </c>
      <c r="C596" s="14">
        <v>44362.57708333333</v>
      </c>
      <c r="D596" s="13" t="s">
        <v>100</v>
      </c>
      <c r="E596" s="15" t="s">
        <v>101</v>
      </c>
      <c r="F596" s="13" t="s">
        <v>102</v>
      </c>
      <c r="G596" s="15" t="s">
        <v>103</v>
      </c>
      <c r="H596" s="13" t="s">
        <v>716</v>
      </c>
      <c r="I596" s="15" t="s">
        <v>717</v>
      </c>
      <c r="J596" s="15" t="s">
        <v>718</v>
      </c>
      <c r="K596" s="15" t="s">
        <v>719</v>
      </c>
      <c r="L596" s="13" t="s">
        <v>727</v>
      </c>
      <c r="M596" s="15" t="s">
        <v>728</v>
      </c>
      <c r="N596" s="13" t="s">
        <v>110</v>
      </c>
      <c r="O596" s="15" t="s">
        <v>193</v>
      </c>
      <c r="P596" s="15" t="s">
        <v>194</v>
      </c>
      <c r="Q596" s="15" t="s">
        <v>113</v>
      </c>
      <c r="R596" s="13" t="s">
        <v>114</v>
      </c>
      <c r="S596" s="13" t="s">
        <v>115</v>
      </c>
      <c r="T596" s="13" t="s">
        <v>116</v>
      </c>
      <c r="U596" s="14">
        <v>43831</v>
      </c>
      <c r="V596" s="14"/>
      <c r="W596" s="15" t="s">
        <v>310</v>
      </c>
      <c r="X596" s="13" t="s">
        <v>196</v>
      </c>
      <c r="Y596" s="15" t="str">
        <f>VLOOKUP(X596,'Axe 2 Règles de gestion'!$D$2:$F$178,3, FALSE)</f>
        <v>L'agent doit formuler une demande de renouvellement à son administration d'origine 3 mois au moins avant l'expiration de la période de détachement de longue durée.</v>
      </c>
      <c r="Z596" s="13" t="s">
        <v>198</v>
      </c>
      <c r="AA596" s="15" t="str">
        <f>VLOOKUP(Z596,'Axe 2 Règles de gestion'!$D$2:$F$178,3, FALSE)</f>
        <v>L'organisme d'accueil adresse sa décision à l'agent et à l'administration d'origine 2 mois au moins avant l'expiration de la période de détachement.</v>
      </c>
      <c r="AB596" s="13"/>
      <c r="AC596" s="15"/>
      <c r="AD596" s="13"/>
      <c r="AE596" s="15"/>
      <c r="AF596" s="13"/>
      <c r="AG596" s="15"/>
      <c r="AH596" s="13"/>
      <c r="AI596" s="15"/>
      <c r="AJ596" s="13"/>
      <c r="AK596" s="15"/>
      <c r="AL596" s="13"/>
      <c r="AM596" s="15"/>
      <c r="AN596" s="13"/>
      <c r="AO596" s="15"/>
      <c r="AP596" s="13"/>
      <c r="AQ596" s="15"/>
      <c r="AR596" s="13"/>
      <c r="AS596" s="15"/>
      <c r="AT596" s="13"/>
      <c r="AU596" s="15"/>
      <c r="AV596" s="13" t="s">
        <v>136</v>
      </c>
      <c r="AW596" s="15" t="str">
        <f>VLOOKUP(AV596,'Axe 2 Règles de gestion'!$D$2:$F$178,3, FALSE)</f>
        <v>Chaque période de détachement de longue durée ne peut excéder 5 ans entre la date de début et la date de fin prévisionnelle.</v>
      </c>
      <c r="AX596" s="13" t="s">
        <v>138</v>
      </c>
      <c r="AY596" s="15" t="str">
        <f>VLOOKUP(AX596,'Axe 2 Règles de gestion'!$D$2:$F$178,3, FALSE)</f>
        <v>Chaque période de détachement de longue durée ne peut excéder 5 ans entre la date de début et la date de fin réelle.</v>
      </c>
      <c r="AZ596" s="13" t="s">
        <v>200</v>
      </c>
      <c r="BA596" s="15" t="str">
        <f>VLOOKUP(AZ596,'Axe 2 Règles de gestion'!$D$2:$F$178,3, FALSE)</f>
        <v>Le renouvellement d'un détachement de courte durée est interdit.</v>
      </c>
      <c r="BB596" s="13"/>
      <c r="BC596" s="15"/>
      <c r="BD596" s="13"/>
      <c r="BE596" s="15"/>
      <c r="BF596" s="13"/>
      <c r="BG596" s="15"/>
      <c r="BH596" s="13"/>
      <c r="BI596" s="15"/>
      <c r="BJ596" s="13"/>
      <c r="BK596" s="15"/>
      <c r="BL596" s="13" t="s">
        <v>142</v>
      </c>
      <c r="BM596" s="15" t="str">
        <f>VLOOKUP(BL596,'Axe 2 Règles de gestion'!$D$2:$F$178,3, FALSE)</f>
        <v>La date de début de position doit être antérieure ou égale à la date de fin prévisionnelle de position.</v>
      </c>
      <c r="BN596" s="13" t="s">
        <v>144</v>
      </c>
      <c r="BO596" s="15" t="str">
        <f>VLOOKUP(BN596,'Axe 2 Règles de gestion'!$D$2:$F$178,3, FALSE)</f>
        <v>La date de début de la position doit être postérieure ou égale à la date d'entrée dans la FPE ou dans la carrière militaire.</v>
      </c>
      <c r="BP596" s="13" t="s">
        <v>146</v>
      </c>
      <c r="BQ596" s="15" t="str">
        <f>VLOOKUP(BP596,'Axe 2 Règles de gestion'!$D$2:$F$178,3, FALSE)</f>
        <v>La date de fin réelle de la position doit être antérieure à la date limite de départ à la retraite.</v>
      </c>
      <c r="BR596" s="13" t="s">
        <v>148</v>
      </c>
      <c r="BS596" s="15" t="str">
        <f>VLOOKUP(BR596,'Axe 2 Règles de gestion'!$D$2:$F$178,3, FALSE)</f>
        <v>La date de début de position doit être antérieure ou égale à la date de fin réelle de position.</v>
      </c>
      <c r="BT596" s="13" t="s">
        <v>150</v>
      </c>
      <c r="BU596" s="15" t="str">
        <f>VLOOKUP(BT596,'Axe 2 Règles de gestion'!$D$2:$F$178,3, FALSE)</f>
        <v>La date de fin prévisionnelle de la position doit être antérieure à la date limite de départ à la retraite.</v>
      </c>
      <c r="BV596" s="13" t="s">
        <v>152</v>
      </c>
      <c r="BW596" s="15" t="str">
        <f>VLOOKUP(BV596,'Axe 2 Règles de gestion'!$D$2:$F$178,3, FALSE)</f>
        <v>La date de début de position est à J+1 de la date de fin de position de l'occurrence précédente.</v>
      </c>
      <c r="BX596" s="13" t="s">
        <v>154</v>
      </c>
      <c r="BY596" s="15" t="str">
        <f>VLOOKUP(BX596,'Axe 2 Règles de gestion'!$D$2:$F$178,3, FALSE)</f>
        <v>Les champs "Type d'organisme d'accueil" et "Pays" de l'organisme d'accueil doivent être renseignés.</v>
      </c>
      <c r="BZ596" s="13" t="s">
        <v>156</v>
      </c>
      <c r="CA596" s="15" t="str">
        <f>VLOOKUP(BZ596,'Axe 2 Règles de gestion'!$D$2:$F$178,3, FALSE)</f>
        <v>La date de fin ou la date de fin prévisionnelle doit être saisie.</v>
      </c>
      <c r="CB596" s="13" t="s">
        <v>158</v>
      </c>
      <c r="CC596" s="15" t="str">
        <f>VLOOKUP(CB596,'Axe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596" s="13" t="s">
        <v>160</v>
      </c>
      <c r="CE596" s="15" t="str">
        <f>VLOOKUP(CD596,'Axe 2 Règles de gestion'!$D$2:$F$178,3, FALSE)</f>
        <v>Le champ "Organisme d'accueil" doit être alimenté si le type d'organisme d'accueil est égal à 'Autre organisme', 'Fonction publique d'un état de l'Union Européenne' ou 'Fonction publique Européenne'.</v>
      </c>
      <c r="CF596" s="13" t="s">
        <v>174</v>
      </c>
      <c r="CG596" s="15" t="str">
        <f>VLOOKUP(CF596,'Axe 2 Règles de gestion'!$D$2:$F$178,3, FALSE)</f>
        <v>La saisie d'une occurrence de congés/absences est interdite (date de fin réelle)</v>
      </c>
      <c r="CH596" s="13" t="s">
        <v>176</v>
      </c>
      <c r="CI596" s="15" t="str">
        <f>VLOOKUP(CH596,'Axe 2 Règles de gestion'!$D$2:$F$178,3, FALSE)</f>
        <v>La saisie d'une occurrence de congés/absences est interdite (date de fin prévisionnelle)</v>
      </c>
      <c r="CJ596" s="13" t="s">
        <v>162</v>
      </c>
      <c r="CK596" s="15" t="str">
        <f>VLOOKUP(CJ596,'Axe 2 Règles de gestion'!$D$2:$F$178,3, FALSE)</f>
        <v>Le champ « Libellé corps/grade/emploi de détachement » est renseigné si le « Type d'organisme d'accueil » n'est pas valorisé à FPE.</v>
      </c>
      <c r="CL596" s="13"/>
      <c r="CM596" s="15"/>
      <c r="CN596" s="13"/>
      <c r="CO596" s="15"/>
      <c r="CP596" s="13"/>
      <c r="CQ596" s="15"/>
      <c r="CR596" s="13"/>
      <c r="CS596" s="13"/>
    </row>
    <row r="597" spans="1:97" ht="240" x14ac:dyDescent="0.25">
      <c r="A597" s="13" t="s">
        <v>98</v>
      </c>
      <c r="B597" s="13" t="s">
        <v>99</v>
      </c>
      <c r="C597" s="14">
        <v>44362.581944444442</v>
      </c>
      <c r="D597" s="13" t="s">
        <v>100</v>
      </c>
      <c r="E597" s="15" t="s">
        <v>101</v>
      </c>
      <c r="F597" s="13" t="s">
        <v>102</v>
      </c>
      <c r="G597" s="15" t="s">
        <v>103</v>
      </c>
      <c r="H597" s="13" t="s">
        <v>716</v>
      </c>
      <c r="I597" s="15" t="s">
        <v>717</v>
      </c>
      <c r="J597" s="15" t="s">
        <v>718</v>
      </c>
      <c r="K597" s="15" t="s">
        <v>719</v>
      </c>
      <c r="L597" s="13" t="s">
        <v>729</v>
      </c>
      <c r="M597" s="15" t="s">
        <v>730</v>
      </c>
      <c r="N597" s="13" t="s">
        <v>211</v>
      </c>
      <c r="O597" s="15" t="s">
        <v>212</v>
      </c>
      <c r="P597" s="15" t="s">
        <v>213</v>
      </c>
      <c r="Q597" s="15" t="s">
        <v>113</v>
      </c>
      <c r="R597" s="13" t="s">
        <v>114</v>
      </c>
      <c r="S597" s="13" t="s">
        <v>115</v>
      </c>
      <c r="T597" s="13" t="s">
        <v>116</v>
      </c>
      <c r="U597" s="14">
        <v>40725</v>
      </c>
      <c r="V597" s="14"/>
      <c r="W597" s="15" t="s">
        <v>731</v>
      </c>
      <c r="X597" s="13" t="s">
        <v>732</v>
      </c>
      <c r="Y597" s="15" t="str">
        <f>VLOOKUP(X597,'Axe 2 Règles de gestion'!$D$2:$F$178,3, FALSE)</f>
        <v>En cas de réintégration anticipée à l'initiative de l'agent, si l'administration d'origine ne peut pas réintégrer l'agent immédiatement, l'agent est réintégré à la première vacance dans son corps d'origine.</v>
      </c>
      <c r="Z597" s="13" t="s">
        <v>359</v>
      </c>
      <c r="AA597" s="15" t="str">
        <f>VLOOKUP(Z597,'Axe 2 Règles de gestion'!$D$2:$F$178,3, FALSE)</f>
        <v>En cas de réintégration anticipée à l'initiative de l'organisme d'accueil pour une cause autre qu'une faute commise dans l'exercice des fonctions, si l'administration d'origine ne peut pas réintégrer l'agent, il est réintégré dans son corps d'origine.</v>
      </c>
      <c r="AB597" s="13" t="s">
        <v>221</v>
      </c>
      <c r="AC597" s="15" t="str">
        <f>VLOOKUP(AB597,'Axe 2 Règles de gestion'!$D$2:$F$178,3, FALSE)</f>
        <v>L'agent doit adresser une demande de réintégration à l'administration d'origine 3 mois au moins avant l'expiration de la période de détachement de longue durée.</v>
      </c>
      <c r="AD597" s="13" t="s">
        <v>223</v>
      </c>
      <c r="AE597" s="15" t="str">
        <f>VLOOKUP(AD597,'Axe 2 Règles de gestion'!$D$2:$F$178,3, FALSE)</f>
        <v>En l'absence de poste vacant, l'agent est affecté dans un emploi correspondant à son grade.</v>
      </c>
      <c r="AF597" s="13" t="s">
        <v>225</v>
      </c>
      <c r="AG597" s="15" t="str">
        <f>VLOOKUP(AF597,'Axe 2 Règles de gestion'!$D$2:$F$178,3, FALSE)</f>
        <v>Si l'agent n'adresse pas sa demande dans les délais, il est obligatoirement réintégré à la première vacance dans son corps d'origine et affecté à un emploi correspondant à son grade.</v>
      </c>
      <c r="AH597" s="13"/>
      <c r="AI597" s="15"/>
      <c r="AJ597" s="13"/>
      <c r="AK597" s="15"/>
      <c r="AL597" s="13"/>
      <c r="AM597" s="15"/>
      <c r="AN597" s="13"/>
      <c r="AO597" s="15"/>
      <c r="AP597" s="13"/>
      <c r="AQ597" s="15"/>
      <c r="AR597" s="13"/>
      <c r="AS597" s="15"/>
      <c r="AT597" s="13"/>
      <c r="AU597" s="15"/>
      <c r="AV597" s="13" t="s">
        <v>128</v>
      </c>
      <c r="AW597" s="15" t="str">
        <f>VLOOKUP(AV597,'Axe 2 Règles de gestion'!$D$2:$F$178,3, FALSE)</f>
        <v>Un détachement de courte durée ne peut excéder six mois entre la date de début et la date de fin prévisionnelle</v>
      </c>
      <c r="AX597" s="13" t="s">
        <v>130</v>
      </c>
      <c r="AY597" s="15" t="str">
        <f>VLOOKUP(AX597,'Axe 2 Règles de gestion'!$D$2:$F$178,3, FALSE)</f>
        <v>Un détachement de courte durée ne peut excéder six mois entre la date de début et la date de fin réelle</v>
      </c>
      <c r="AZ597" s="13" t="s">
        <v>132</v>
      </c>
      <c r="BA597" s="15" t="str">
        <f>VLOOKUP(AZ597,'Axe 2 Règles de gestion'!$D$2:$F$178,3, FALSE)</f>
        <v>Un détachement de courte durée ne peut excéder 1 an entre la date de début et la date de fin prévisionnelle, pour les personnels détachés pour servir dans les collectivités d'outre-mer, la Nouvelle-Calédonie ou à l'étranger.</v>
      </c>
      <c r="BB597" s="13" t="s">
        <v>134</v>
      </c>
      <c r="BC597" s="15" t="str">
        <f>VLOOKUP(BB597,'Axe 2 Règles de gestion'!$D$2:$F$178,3, FALSE)</f>
        <v>Un détachement de courte durée ne peut excéder 1 an entre la date de début et la date de fin réelle, pour les personnels détachés pour servir dans les collectivités d'outre-mer, la Nouvelle-Calédonie ou à l'étranger.</v>
      </c>
      <c r="BD597" s="13" t="s">
        <v>136</v>
      </c>
      <c r="BE597" s="15" t="str">
        <f>VLOOKUP(BD597,'Axe 2 Règles de gestion'!$D$2:$F$178,3, FALSE)</f>
        <v>Chaque période de détachement de longue durée ne peut excéder 5 ans entre la date de début et la date de fin prévisionnelle.</v>
      </c>
      <c r="BF597" s="13" t="s">
        <v>138</v>
      </c>
      <c r="BG597" s="15" t="str">
        <f>VLOOKUP(BF597,'Axe 2 Règles de gestion'!$D$2:$F$178,3, FALSE)</f>
        <v>Chaque période de détachement de longue durée ne peut excéder 5 ans entre la date de début et la date de fin réelle.</v>
      </c>
      <c r="BH597" s="13"/>
      <c r="BI597" s="15"/>
      <c r="BJ597" s="13"/>
      <c r="BK597" s="15"/>
      <c r="BL597" s="13" t="s">
        <v>142</v>
      </c>
      <c r="BM597" s="15" t="str">
        <f>VLOOKUP(BL597,'Axe 2 Règles de gestion'!$D$2:$F$178,3, FALSE)</f>
        <v>La date de début de position doit être antérieure ou égale à la date de fin prévisionnelle de position.</v>
      </c>
      <c r="BN597" s="13" t="s">
        <v>146</v>
      </c>
      <c r="BO597" s="15" t="str">
        <f>VLOOKUP(BN597,'Axe 2 Règles de gestion'!$D$2:$F$178,3, FALSE)</f>
        <v>La date de fin réelle de la position doit être antérieure à la date limite de départ à la retraite.</v>
      </c>
      <c r="BP597" s="13" t="s">
        <v>148</v>
      </c>
      <c r="BQ597" s="15" t="str">
        <f>VLOOKUP(BP597,'Axe 2 Règles de gestion'!$D$2:$F$178,3, FALSE)</f>
        <v>La date de début de position doit être antérieure ou égale à la date de fin réelle de position.</v>
      </c>
      <c r="BR597" s="13" t="s">
        <v>150</v>
      </c>
      <c r="BS597" s="15" t="str">
        <f>VLOOKUP(BR597,'Axe 2 Règles de gestion'!$D$2:$F$178,3, FALSE)</f>
        <v>La date de fin prévisionnelle de la position doit être antérieure à la date limite de départ à la retraite.</v>
      </c>
      <c r="BT597" s="13" t="s">
        <v>154</v>
      </c>
      <c r="BU597" s="15" t="str">
        <f>VLOOKUP(BT597,'Axe 2 Règles de gestion'!$D$2:$F$178,3, FALSE)</f>
        <v>Les champs "Type d'organisme d'accueil" et "Pays" de l'organisme d'accueil doivent être renseignés.</v>
      </c>
      <c r="BV597" s="13" t="s">
        <v>156</v>
      </c>
      <c r="BW597" s="15" t="str">
        <f>VLOOKUP(BV597,'Axe 2 Règles de gestion'!$D$2:$F$178,3, FALSE)</f>
        <v>La date de fin ou la date de fin prévisionnelle doit être saisie.</v>
      </c>
      <c r="BX597" s="13" t="s">
        <v>158</v>
      </c>
      <c r="BY597" s="15" t="str">
        <f>VLOOKUP(BX597,'Axe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597" s="13" t="s">
        <v>160</v>
      </c>
      <c r="CA597" s="15" t="str">
        <f>VLOOKUP(BZ597,'Axe 2 Règles de gestion'!$D$2:$F$178,3, FALSE)</f>
        <v>Le champ "Organisme d'accueil" doit être alimenté si le type d'organisme d'accueil est égal à 'Autre organisme', 'Fonction publique d'un état de l'Union Européenne' ou 'Fonction publique Européenne'.</v>
      </c>
      <c r="CB597" s="13" t="s">
        <v>174</v>
      </c>
      <c r="CC597" s="15" t="str">
        <f>VLOOKUP(CB597,'Axe 2 Règles de gestion'!$D$2:$F$178,3, FALSE)</f>
        <v>La saisie d'une occurrence de congés/absences est interdite (date de fin réelle)</v>
      </c>
      <c r="CD597" s="13" t="s">
        <v>176</v>
      </c>
      <c r="CE597" s="15" t="str">
        <f>VLOOKUP(CD597,'Axe 2 Règles de gestion'!$D$2:$F$178,3, FALSE)</f>
        <v>La saisie d'une occurrence de congés/absences est interdite (date de fin prévisionnelle)</v>
      </c>
      <c r="CF597" s="13" t="s">
        <v>162</v>
      </c>
      <c r="CG597" s="15" t="str">
        <f>VLOOKUP(CF597,'Axe 2 Règles de gestion'!$D$2:$F$178,3, FALSE)</f>
        <v>Le champ « Libellé corps/grade/emploi de détachement » est renseigné si le « Type d'organisme d'accueil » n'est pas valorisé à FPE.</v>
      </c>
      <c r="CH597" s="13"/>
      <c r="CI597" s="15"/>
      <c r="CJ597" s="13"/>
      <c r="CK597" s="15"/>
      <c r="CL597" s="13"/>
      <c r="CM597" s="15"/>
      <c r="CN597" s="13"/>
      <c r="CO597" s="15"/>
      <c r="CP597" s="13"/>
      <c r="CQ597" s="15"/>
      <c r="CR597" s="13"/>
      <c r="CS597" s="13"/>
    </row>
    <row r="598" spans="1:97" ht="120" x14ac:dyDescent="0.25">
      <c r="A598" s="13" t="s">
        <v>227</v>
      </c>
      <c r="B598" s="13" t="s">
        <v>228</v>
      </c>
      <c r="C598" s="14">
        <v>43152.5</v>
      </c>
      <c r="D598" s="13" t="s">
        <v>100</v>
      </c>
      <c r="E598" s="15" t="s">
        <v>101</v>
      </c>
      <c r="F598" s="13" t="s">
        <v>102</v>
      </c>
      <c r="G598" s="15" t="s">
        <v>103</v>
      </c>
      <c r="H598" s="13" t="s">
        <v>716</v>
      </c>
      <c r="I598" s="15" t="s">
        <v>717</v>
      </c>
      <c r="J598" s="15" t="s">
        <v>718</v>
      </c>
      <c r="K598" s="15" t="s">
        <v>719</v>
      </c>
      <c r="L598" s="13" t="s">
        <v>720</v>
      </c>
      <c r="M598" s="15" t="s">
        <v>721</v>
      </c>
      <c r="N598" s="13" t="s">
        <v>110</v>
      </c>
      <c r="O598" s="15" t="s">
        <v>111</v>
      </c>
      <c r="P598" s="15" t="s">
        <v>112</v>
      </c>
      <c r="Q598" s="15" t="s">
        <v>229</v>
      </c>
      <c r="R598" s="13" t="s">
        <v>230</v>
      </c>
      <c r="S598" s="13" t="s">
        <v>115</v>
      </c>
      <c r="T598" s="13" t="s">
        <v>231</v>
      </c>
      <c r="U598" s="14">
        <v>40725</v>
      </c>
      <c r="V598" s="14"/>
      <c r="W598" s="15"/>
      <c r="X598" s="13"/>
      <c r="Y598" s="15"/>
      <c r="Z598" s="13"/>
      <c r="AA598" s="15"/>
      <c r="AB598" s="13"/>
      <c r="AC598" s="15"/>
      <c r="AD598" s="13"/>
      <c r="AE598" s="15"/>
      <c r="AF598" s="13"/>
      <c r="AG598" s="15"/>
      <c r="AH598" s="13"/>
      <c r="AI598" s="15"/>
      <c r="AJ598" s="13"/>
      <c r="AK598" s="15"/>
      <c r="AL598" s="13"/>
      <c r="AM598" s="15"/>
      <c r="AN598" s="13"/>
      <c r="AO598" s="15"/>
      <c r="AP598" s="13"/>
      <c r="AQ598" s="15"/>
      <c r="AR598" s="13"/>
      <c r="AS598" s="15"/>
      <c r="AT598" s="13"/>
      <c r="AU598" s="15"/>
      <c r="AV598" s="13"/>
      <c r="AW598" s="15"/>
      <c r="AX598" s="13"/>
      <c r="AY598" s="15"/>
      <c r="AZ598" s="13"/>
      <c r="BA598" s="15"/>
      <c r="BB598" s="13"/>
      <c r="BC598" s="15"/>
      <c r="BD598" s="13"/>
      <c r="BE598" s="15"/>
      <c r="BF598" s="13"/>
      <c r="BG598" s="15"/>
      <c r="BH598" s="13"/>
      <c r="BI598" s="15"/>
      <c r="BJ598" s="13"/>
      <c r="BK598" s="15"/>
      <c r="BL598" s="13"/>
      <c r="BM598" s="15"/>
      <c r="BN598" s="13"/>
      <c r="BO598" s="15"/>
      <c r="BP598" s="13"/>
      <c r="BQ598" s="15"/>
      <c r="BR598" s="13"/>
      <c r="BS598" s="15"/>
      <c r="BT598" s="13"/>
      <c r="BU598" s="15"/>
      <c r="BV598" s="13"/>
      <c r="BW598" s="15"/>
      <c r="BX598" s="13"/>
      <c r="BY598" s="15"/>
      <c r="BZ598" s="13"/>
      <c r="CA598" s="15"/>
      <c r="CB598" s="13"/>
      <c r="CC598" s="15"/>
      <c r="CD598" s="13"/>
      <c r="CE598" s="15"/>
      <c r="CF598" s="13"/>
      <c r="CG598" s="15"/>
      <c r="CH598" s="13"/>
      <c r="CI598" s="15"/>
      <c r="CJ598" s="13"/>
      <c r="CK598" s="15"/>
      <c r="CL598" s="13"/>
      <c r="CM598" s="15"/>
      <c r="CN598" s="13"/>
      <c r="CO598" s="15"/>
      <c r="CP598" s="13"/>
      <c r="CQ598" s="15"/>
      <c r="CR598" s="13"/>
      <c r="CS598" s="13"/>
    </row>
    <row r="599" spans="1:97" ht="120" x14ac:dyDescent="0.25">
      <c r="A599" s="13" t="s">
        <v>227</v>
      </c>
      <c r="B599" s="13" t="s">
        <v>228</v>
      </c>
      <c r="C599" s="14">
        <v>43152.5</v>
      </c>
      <c r="D599" s="13" t="s">
        <v>100</v>
      </c>
      <c r="E599" s="15" t="s">
        <v>101</v>
      </c>
      <c r="F599" s="13" t="s">
        <v>102</v>
      </c>
      <c r="G599" s="15" t="s">
        <v>103</v>
      </c>
      <c r="H599" s="13" t="s">
        <v>716</v>
      </c>
      <c r="I599" s="15" t="s">
        <v>717</v>
      </c>
      <c r="J599" s="15" t="s">
        <v>718</v>
      </c>
      <c r="K599" s="15" t="s">
        <v>719</v>
      </c>
      <c r="L599" s="13" t="s">
        <v>727</v>
      </c>
      <c r="M599" s="15" t="s">
        <v>728</v>
      </c>
      <c r="N599" s="13" t="s">
        <v>110</v>
      </c>
      <c r="O599" s="15" t="s">
        <v>193</v>
      </c>
      <c r="P599" s="15" t="s">
        <v>194</v>
      </c>
      <c r="Q599" s="15" t="s">
        <v>229</v>
      </c>
      <c r="R599" s="13" t="s">
        <v>230</v>
      </c>
      <c r="S599" s="13" t="s">
        <v>115</v>
      </c>
      <c r="T599" s="13" t="s">
        <v>231</v>
      </c>
      <c r="U599" s="14">
        <v>40725</v>
      </c>
      <c r="V599" s="14"/>
      <c r="W599" s="15"/>
      <c r="X599" s="13"/>
      <c r="Y599" s="15"/>
      <c r="Z599" s="13"/>
      <c r="AA599" s="15"/>
      <c r="AB599" s="13"/>
      <c r="AC599" s="15"/>
      <c r="AD599" s="13"/>
      <c r="AE599" s="15"/>
      <c r="AF599" s="13"/>
      <c r="AG599" s="15"/>
      <c r="AH599" s="13"/>
      <c r="AI599" s="15"/>
      <c r="AJ599" s="13"/>
      <c r="AK599" s="15"/>
      <c r="AL599" s="13"/>
      <c r="AM599" s="15"/>
      <c r="AN599" s="13"/>
      <c r="AO599" s="15"/>
      <c r="AP599" s="13"/>
      <c r="AQ599" s="15"/>
      <c r="AR599" s="13"/>
      <c r="AS599" s="15"/>
      <c r="AT599" s="13"/>
      <c r="AU599" s="15"/>
      <c r="AV599" s="13"/>
      <c r="AW599" s="15"/>
      <c r="AX599" s="13"/>
      <c r="AY599" s="15"/>
      <c r="AZ599" s="13"/>
      <c r="BA599" s="15"/>
      <c r="BB599" s="13"/>
      <c r="BC599" s="15"/>
      <c r="BD599" s="13"/>
      <c r="BE599" s="15"/>
      <c r="BF599" s="13"/>
      <c r="BG599" s="15"/>
      <c r="BH599" s="13"/>
      <c r="BI599" s="15"/>
      <c r="BJ599" s="13"/>
      <c r="BK599" s="15"/>
      <c r="BL599" s="13"/>
      <c r="BM599" s="15"/>
      <c r="BN599" s="13"/>
      <c r="BO599" s="15"/>
      <c r="BP599" s="13"/>
      <c r="BQ599" s="15"/>
      <c r="BR599" s="13"/>
      <c r="BS599" s="15"/>
      <c r="BT599" s="13"/>
      <c r="BU599" s="15"/>
      <c r="BV599" s="13"/>
      <c r="BW599" s="15"/>
      <c r="BX599" s="13"/>
      <c r="BY599" s="15"/>
      <c r="BZ599" s="13"/>
      <c r="CA599" s="15"/>
      <c r="CB599" s="13"/>
      <c r="CC599" s="15"/>
      <c r="CD599" s="13"/>
      <c r="CE599" s="15"/>
      <c r="CF599" s="13"/>
      <c r="CG599" s="15"/>
      <c r="CH599" s="13"/>
      <c r="CI599" s="15"/>
      <c r="CJ599" s="13"/>
      <c r="CK599" s="15"/>
      <c r="CL599" s="13"/>
      <c r="CM599" s="15"/>
      <c r="CN599" s="13"/>
      <c r="CO599" s="15"/>
      <c r="CP599" s="13"/>
      <c r="CQ599" s="15"/>
      <c r="CR599" s="13"/>
      <c r="CS599" s="13"/>
    </row>
    <row r="600" spans="1:97" ht="105" x14ac:dyDescent="0.25">
      <c r="A600" s="13" t="s">
        <v>227</v>
      </c>
      <c r="B600" s="13" t="s">
        <v>228</v>
      </c>
      <c r="C600" s="14">
        <v>43152.5</v>
      </c>
      <c r="D600" s="13" t="s">
        <v>100</v>
      </c>
      <c r="E600" s="15" t="s">
        <v>101</v>
      </c>
      <c r="F600" s="13" t="s">
        <v>102</v>
      </c>
      <c r="G600" s="15" t="s">
        <v>103</v>
      </c>
      <c r="H600" s="13" t="s">
        <v>716</v>
      </c>
      <c r="I600" s="15" t="s">
        <v>717</v>
      </c>
      <c r="J600" s="15" t="s">
        <v>718</v>
      </c>
      <c r="K600" s="15" t="s">
        <v>719</v>
      </c>
      <c r="L600" s="13" t="s">
        <v>729</v>
      </c>
      <c r="M600" s="15" t="s">
        <v>730</v>
      </c>
      <c r="N600" s="13" t="s">
        <v>211</v>
      </c>
      <c r="O600" s="15" t="s">
        <v>212</v>
      </c>
      <c r="P600" s="15" t="s">
        <v>213</v>
      </c>
      <c r="Q600" s="15" t="s">
        <v>229</v>
      </c>
      <c r="R600" s="13" t="s">
        <v>230</v>
      </c>
      <c r="S600" s="13" t="s">
        <v>115</v>
      </c>
      <c r="T600" s="13" t="s">
        <v>231</v>
      </c>
      <c r="U600" s="14">
        <v>40725</v>
      </c>
      <c r="V600" s="14"/>
      <c r="W600" s="15"/>
      <c r="X600" s="13"/>
      <c r="Y600" s="15"/>
      <c r="Z600" s="13"/>
      <c r="AA600" s="15"/>
      <c r="AB600" s="13"/>
      <c r="AC600" s="15"/>
      <c r="AD600" s="13"/>
      <c r="AE600" s="15"/>
      <c r="AF600" s="13"/>
      <c r="AG600" s="15"/>
      <c r="AH600" s="13"/>
      <c r="AI600" s="15"/>
      <c r="AJ600" s="13"/>
      <c r="AK600" s="15"/>
      <c r="AL600" s="13"/>
      <c r="AM600" s="15"/>
      <c r="AN600" s="13"/>
      <c r="AO600" s="15"/>
      <c r="AP600" s="13"/>
      <c r="AQ600" s="15"/>
      <c r="AR600" s="13"/>
      <c r="AS600" s="15"/>
      <c r="AT600" s="13"/>
      <c r="AU600" s="15"/>
      <c r="AV600" s="13"/>
      <c r="AW600" s="15"/>
      <c r="AX600" s="13"/>
      <c r="AY600" s="15"/>
      <c r="AZ600" s="13"/>
      <c r="BA600" s="15"/>
      <c r="BB600" s="13"/>
      <c r="BC600" s="15"/>
      <c r="BD600" s="13"/>
      <c r="BE600" s="15"/>
      <c r="BF600" s="13"/>
      <c r="BG600" s="15"/>
      <c r="BH600" s="13"/>
      <c r="BI600" s="15"/>
      <c r="BJ600" s="13"/>
      <c r="BK600" s="15"/>
      <c r="BL600" s="13"/>
      <c r="BM600" s="15"/>
      <c r="BN600" s="13"/>
      <c r="BO600" s="15"/>
      <c r="BP600" s="13"/>
      <c r="BQ600" s="15"/>
      <c r="BR600" s="13"/>
      <c r="BS600" s="15"/>
      <c r="BT600" s="13"/>
      <c r="BU600" s="15"/>
      <c r="BV600" s="13"/>
      <c r="BW600" s="15"/>
      <c r="BX600" s="13"/>
      <c r="BY600" s="15"/>
      <c r="BZ600" s="13"/>
      <c r="CA600" s="15"/>
      <c r="CB600" s="13"/>
      <c r="CC600" s="15"/>
      <c r="CD600" s="13"/>
      <c r="CE600" s="15"/>
      <c r="CF600" s="13"/>
      <c r="CG600" s="15"/>
      <c r="CH600" s="13"/>
      <c r="CI600" s="15"/>
      <c r="CJ600" s="13"/>
      <c r="CK600" s="15"/>
      <c r="CL600" s="13"/>
      <c r="CM600" s="15"/>
      <c r="CN600" s="13"/>
      <c r="CO600" s="15"/>
      <c r="CP600" s="13"/>
      <c r="CQ600" s="15"/>
      <c r="CR600" s="13"/>
      <c r="CS600" s="13"/>
    </row>
    <row r="601" spans="1:97" ht="120" x14ac:dyDescent="0.25">
      <c r="A601" s="13" t="s">
        <v>98</v>
      </c>
      <c r="B601" s="13" t="s">
        <v>228</v>
      </c>
      <c r="C601" s="14">
        <v>44300.427777777775</v>
      </c>
      <c r="D601" s="13" t="s">
        <v>100</v>
      </c>
      <c r="E601" s="15" t="s">
        <v>101</v>
      </c>
      <c r="F601" s="13" t="s">
        <v>102</v>
      </c>
      <c r="G601" s="15" t="s">
        <v>103</v>
      </c>
      <c r="H601" s="13" t="s">
        <v>716</v>
      </c>
      <c r="I601" s="15" t="s">
        <v>717</v>
      </c>
      <c r="J601" s="15" t="s">
        <v>718</v>
      </c>
      <c r="K601" s="15" t="s">
        <v>719</v>
      </c>
      <c r="L601" s="13" t="s">
        <v>720</v>
      </c>
      <c r="M601" s="15" t="s">
        <v>721</v>
      </c>
      <c r="N601" s="13" t="s">
        <v>110</v>
      </c>
      <c r="O601" s="15" t="s">
        <v>111</v>
      </c>
      <c r="P601" s="15" t="s">
        <v>112</v>
      </c>
      <c r="Q601" s="15" t="s">
        <v>232</v>
      </c>
      <c r="R601" s="13" t="s">
        <v>233</v>
      </c>
      <c r="S601" s="13" t="s">
        <v>115</v>
      </c>
      <c r="T601" s="13" t="s">
        <v>231</v>
      </c>
      <c r="U601" s="14">
        <v>40725</v>
      </c>
      <c r="V601" s="14"/>
      <c r="W601" s="15"/>
      <c r="X601" s="13"/>
      <c r="Y601" s="15"/>
      <c r="Z601" s="13"/>
      <c r="AA601" s="15"/>
      <c r="AB601" s="13"/>
      <c r="AC601" s="15"/>
      <c r="AD601" s="13"/>
      <c r="AE601" s="15"/>
      <c r="AF601" s="13"/>
      <c r="AG601" s="15"/>
      <c r="AH601" s="13"/>
      <c r="AI601" s="15"/>
      <c r="AJ601" s="13"/>
      <c r="AK601" s="15"/>
      <c r="AL601" s="13"/>
      <c r="AM601" s="15"/>
      <c r="AN601" s="13"/>
      <c r="AO601" s="15"/>
      <c r="AP601" s="13"/>
      <c r="AQ601" s="15"/>
      <c r="AR601" s="13"/>
      <c r="AS601" s="15"/>
      <c r="AT601" s="13"/>
      <c r="AU601" s="15"/>
      <c r="AV601" s="13"/>
      <c r="AW601" s="15"/>
      <c r="AX601" s="13"/>
      <c r="AY601" s="15"/>
      <c r="AZ601" s="13"/>
      <c r="BA601" s="15"/>
      <c r="BB601" s="13"/>
      <c r="BC601" s="15"/>
      <c r="BD601" s="13"/>
      <c r="BE601" s="15"/>
      <c r="BF601" s="13"/>
      <c r="BG601" s="15"/>
      <c r="BH601" s="13"/>
      <c r="BI601" s="15"/>
      <c r="BJ601" s="13"/>
      <c r="BK601" s="15"/>
      <c r="BL601" s="13"/>
      <c r="BM601" s="15"/>
      <c r="BN601" s="13"/>
      <c r="BO601" s="15"/>
      <c r="BP601" s="13"/>
      <c r="BQ601" s="15"/>
      <c r="BR601" s="13"/>
      <c r="BS601" s="15"/>
      <c r="BT601" s="13"/>
      <c r="BU601" s="15"/>
      <c r="BV601" s="13"/>
      <c r="BW601" s="15"/>
      <c r="BX601" s="13"/>
      <c r="BY601" s="15"/>
      <c r="BZ601" s="13"/>
      <c r="CA601" s="15"/>
      <c r="CB601" s="13"/>
      <c r="CC601" s="15"/>
      <c r="CD601" s="13"/>
      <c r="CE601" s="15"/>
      <c r="CF601" s="13"/>
      <c r="CG601" s="15"/>
      <c r="CH601" s="13"/>
      <c r="CI601" s="15"/>
      <c r="CJ601" s="13"/>
      <c r="CK601" s="15"/>
      <c r="CL601" s="13"/>
      <c r="CM601" s="15"/>
      <c r="CN601" s="13"/>
      <c r="CO601" s="15"/>
      <c r="CP601" s="13"/>
      <c r="CQ601" s="15"/>
      <c r="CR601" s="13"/>
      <c r="CS601" s="13"/>
    </row>
    <row r="602" spans="1:97" ht="120" x14ac:dyDescent="0.25">
      <c r="A602" s="13" t="s">
        <v>98</v>
      </c>
      <c r="B602" s="13" t="s">
        <v>228</v>
      </c>
      <c r="C602" s="14">
        <v>44300.428472222222</v>
      </c>
      <c r="D602" s="13" t="s">
        <v>100</v>
      </c>
      <c r="E602" s="15" t="s">
        <v>101</v>
      </c>
      <c r="F602" s="13" t="s">
        <v>102</v>
      </c>
      <c r="G602" s="15" t="s">
        <v>103</v>
      </c>
      <c r="H602" s="13" t="s">
        <v>716</v>
      </c>
      <c r="I602" s="15" t="s">
        <v>717</v>
      </c>
      <c r="J602" s="15" t="s">
        <v>718</v>
      </c>
      <c r="K602" s="15" t="s">
        <v>719</v>
      </c>
      <c r="L602" s="13" t="s">
        <v>727</v>
      </c>
      <c r="M602" s="15" t="s">
        <v>728</v>
      </c>
      <c r="N602" s="13" t="s">
        <v>110</v>
      </c>
      <c r="O602" s="15" t="s">
        <v>193</v>
      </c>
      <c r="P602" s="15" t="s">
        <v>194</v>
      </c>
      <c r="Q602" s="15" t="s">
        <v>232</v>
      </c>
      <c r="R602" s="13" t="s">
        <v>233</v>
      </c>
      <c r="S602" s="13" t="s">
        <v>115</v>
      </c>
      <c r="T602" s="13" t="s">
        <v>231</v>
      </c>
      <c r="U602" s="14">
        <v>40725</v>
      </c>
      <c r="V602" s="14"/>
      <c r="W602" s="15"/>
      <c r="X602" s="13"/>
      <c r="Y602" s="15"/>
      <c r="Z602" s="13"/>
      <c r="AA602" s="15"/>
      <c r="AB602" s="13"/>
      <c r="AC602" s="15"/>
      <c r="AD602" s="13"/>
      <c r="AE602" s="15"/>
      <c r="AF602" s="13"/>
      <c r="AG602" s="15"/>
      <c r="AH602" s="13"/>
      <c r="AI602" s="15"/>
      <c r="AJ602" s="13"/>
      <c r="AK602" s="15"/>
      <c r="AL602" s="13"/>
      <c r="AM602" s="15"/>
      <c r="AN602" s="13"/>
      <c r="AO602" s="15"/>
      <c r="AP602" s="13"/>
      <c r="AQ602" s="15"/>
      <c r="AR602" s="13"/>
      <c r="AS602" s="15"/>
      <c r="AT602" s="13"/>
      <c r="AU602" s="15"/>
      <c r="AV602" s="13"/>
      <c r="AW602" s="15"/>
      <c r="AX602" s="13"/>
      <c r="AY602" s="15"/>
      <c r="AZ602" s="13"/>
      <c r="BA602" s="15"/>
      <c r="BB602" s="13"/>
      <c r="BC602" s="15"/>
      <c r="BD602" s="13"/>
      <c r="BE602" s="15"/>
      <c r="BF602" s="13"/>
      <c r="BG602" s="15"/>
      <c r="BH602" s="13"/>
      <c r="BI602" s="15"/>
      <c r="BJ602" s="13"/>
      <c r="BK602" s="15"/>
      <c r="BL602" s="13"/>
      <c r="BM602" s="15"/>
      <c r="BN602" s="13"/>
      <c r="BO602" s="15"/>
      <c r="BP602" s="13"/>
      <c r="BQ602" s="15"/>
      <c r="BR602" s="13"/>
      <c r="BS602" s="15"/>
      <c r="BT602" s="13"/>
      <c r="BU602" s="15"/>
      <c r="BV602" s="13"/>
      <c r="BW602" s="15"/>
      <c r="BX602" s="13"/>
      <c r="BY602" s="15"/>
      <c r="BZ602" s="13"/>
      <c r="CA602" s="15"/>
      <c r="CB602" s="13"/>
      <c r="CC602" s="15"/>
      <c r="CD602" s="13"/>
      <c r="CE602" s="15"/>
      <c r="CF602" s="13"/>
      <c r="CG602" s="15"/>
      <c r="CH602" s="13"/>
      <c r="CI602" s="15"/>
      <c r="CJ602" s="13"/>
      <c r="CK602" s="15"/>
      <c r="CL602" s="13"/>
      <c r="CM602" s="15"/>
      <c r="CN602" s="13"/>
      <c r="CO602" s="15"/>
      <c r="CP602" s="13"/>
      <c r="CQ602" s="15"/>
      <c r="CR602" s="13"/>
      <c r="CS602" s="13"/>
    </row>
    <row r="603" spans="1:97" ht="105" x14ac:dyDescent="0.25">
      <c r="A603" s="13" t="s">
        <v>98</v>
      </c>
      <c r="B603" s="13" t="s">
        <v>228</v>
      </c>
      <c r="C603" s="14">
        <v>44300.429166666669</v>
      </c>
      <c r="D603" s="13" t="s">
        <v>100</v>
      </c>
      <c r="E603" s="15" t="s">
        <v>101</v>
      </c>
      <c r="F603" s="13" t="s">
        <v>102</v>
      </c>
      <c r="G603" s="15" t="s">
        <v>103</v>
      </c>
      <c r="H603" s="13" t="s">
        <v>716</v>
      </c>
      <c r="I603" s="15" t="s">
        <v>717</v>
      </c>
      <c r="J603" s="15" t="s">
        <v>718</v>
      </c>
      <c r="K603" s="15" t="s">
        <v>719</v>
      </c>
      <c r="L603" s="13" t="s">
        <v>729</v>
      </c>
      <c r="M603" s="15" t="s">
        <v>730</v>
      </c>
      <c r="N603" s="13" t="s">
        <v>211</v>
      </c>
      <c r="O603" s="15" t="s">
        <v>212</v>
      </c>
      <c r="P603" s="15" t="s">
        <v>213</v>
      </c>
      <c r="Q603" s="15" t="s">
        <v>232</v>
      </c>
      <c r="R603" s="13" t="s">
        <v>233</v>
      </c>
      <c r="S603" s="13" t="s">
        <v>115</v>
      </c>
      <c r="T603" s="13" t="s">
        <v>231</v>
      </c>
      <c r="U603" s="14">
        <v>40725</v>
      </c>
      <c r="V603" s="14"/>
      <c r="W603" s="15"/>
      <c r="X603" s="13"/>
      <c r="Y603" s="15"/>
      <c r="Z603" s="13"/>
      <c r="AA603" s="15"/>
      <c r="AB603" s="13"/>
      <c r="AC603" s="15"/>
      <c r="AD603" s="13"/>
      <c r="AE603" s="15"/>
      <c r="AF603" s="13"/>
      <c r="AG603" s="15"/>
      <c r="AH603" s="13"/>
      <c r="AI603" s="15"/>
      <c r="AJ603" s="13"/>
      <c r="AK603" s="15"/>
      <c r="AL603" s="13"/>
      <c r="AM603" s="15"/>
      <c r="AN603" s="13"/>
      <c r="AO603" s="15"/>
      <c r="AP603" s="13"/>
      <c r="AQ603" s="15"/>
      <c r="AR603" s="13"/>
      <c r="AS603" s="15"/>
      <c r="AT603" s="13"/>
      <c r="AU603" s="15"/>
      <c r="AV603" s="13"/>
      <c r="AW603" s="15"/>
      <c r="AX603" s="13"/>
      <c r="AY603" s="15"/>
      <c r="AZ603" s="13"/>
      <c r="BA603" s="15"/>
      <c r="BB603" s="13"/>
      <c r="BC603" s="15"/>
      <c r="BD603" s="13"/>
      <c r="BE603" s="15"/>
      <c r="BF603" s="13"/>
      <c r="BG603" s="15"/>
      <c r="BH603" s="13"/>
      <c r="BI603" s="15"/>
      <c r="BJ603" s="13"/>
      <c r="BK603" s="15"/>
      <c r="BL603" s="13"/>
      <c r="BM603" s="15"/>
      <c r="BN603" s="13"/>
      <c r="BO603" s="15"/>
      <c r="BP603" s="13"/>
      <c r="BQ603" s="15"/>
      <c r="BR603" s="13"/>
      <c r="BS603" s="15"/>
      <c r="BT603" s="13"/>
      <c r="BU603" s="15"/>
      <c r="BV603" s="13"/>
      <c r="BW603" s="15"/>
      <c r="BX603" s="13"/>
      <c r="BY603" s="15"/>
      <c r="BZ603" s="13"/>
      <c r="CA603" s="15"/>
      <c r="CB603" s="13"/>
      <c r="CC603" s="15"/>
      <c r="CD603" s="13"/>
      <c r="CE603" s="15"/>
      <c r="CF603" s="13"/>
      <c r="CG603" s="15"/>
      <c r="CH603" s="13"/>
      <c r="CI603" s="15"/>
      <c r="CJ603" s="13"/>
      <c r="CK603" s="15"/>
      <c r="CL603" s="13"/>
      <c r="CM603" s="15"/>
      <c r="CN603" s="13"/>
      <c r="CO603" s="15"/>
      <c r="CP603" s="13"/>
      <c r="CQ603" s="15"/>
      <c r="CR603" s="13"/>
      <c r="CS603" s="13"/>
    </row>
    <row r="604" spans="1:97" ht="120" x14ac:dyDescent="0.25">
      <c r="A604" s="13" t="s">
        <v>227</v>
      </c>
      <c r="B604" s="13" t="s">
        <v>228</v>
      </c>
      <c r="C604" s="14">
        <v>43152.5</v>
      </c>
      <c r="D604" s="13" t="s">
        <v>100</v>
      </c>
      <c r="E604" s="15" t="s">
        <v>101</v>
      </c>
      <c r="F604" s="13" t="s">
        <v>102</v>
      </c>
      <c r="G604" s="15" t="s">
        <v>103</v>
      </c>
      <c r="H604" s="13" t="s">
        <v>716</v>
      </c>
      <c r="I604" s="15" t="s">
        <v>717</v>
      </c>
      <c r="J604" s="15" t="s">
        <v>718</v>
      </c>
      <c r="K604" s="15" t="s">
        <v>719</v>
      </c>
      <c r="L604" s="13" t="s">
        <v>720</v>
      </c>
      <c r="M604" s="15" t="s">
        <v>721</v>
      </c>
      <c r="N604" s="13" t="s">
        <v>110</v>
      </c>
      <c r="O604" s="15" t="s">
        <v>111</v>
      </c>
      <c r="P604" s="15" t="s">
        <v>112</v>
      </c>
      <c r="Q604" s="15" t="s">
        <v>234</v>
      </c>
      <c r="R604" s="13" t="s">
        <v>235</v>
      </c>
      <c r="S604" s="13" t="s">
        <v>115</v>
      </c>
      <c r="T604" s="13" t="s">
        <v>231</v>
      </c>
      <c r="U604" s="14">
        <v>40725</v>
      </c>
      <c r="V604" s="14"/>
      <c r="W604" s="15"/>
      <c r="X604" s="13"/>
      <c r="Y604" s="15"/>
      <c r="Z604" s="13"/>
      <c r="AA604" s="15"/>
      <c r="AB604" s="13"/>
      <c r="AC604" s="15"/>
      <c r="AD604" s="13"/>
      <c r="AE604" s="15"/>
      <c r="AF604" s="13"/>
      <c r="AG604" s="15"/>
      <c r="AH604" s="13"/>
      <c r="AI604" s="15"/>
      <c r="AJ604" s="13"/>
      <c r="AK604" s="15"/>
      <c r="AL604" s="13"/>
      <c r="AM604" s="15"/>
      <c r="AN604" s="13"/>
      <c r="AO604" s="15"/>
      <c r="AP604" s="13"/>
      <c r="AQ604" s="15"/>
      <c r="AR604" s="13"/>
      <c r="AS604" s="15"/>
      <c r="AT604" s="13"/>
      <c r="AU604" s="15"/>
      <c r="AV604" s="13"/>
      <c r="AW604" s="15"/>
      <c r="AX604" s="13"/>
      <c r="AY604" s="15"/>
      <c r="AZ604" s="13"/>
      <c r="BA604" s="15"/>
      <c r="BB604" s="13"/>
      <c r="BC604" s="15"/>
      <c r="BD604" s="13"/>
      <c r="BE604" s="15"/>
      <c r="BF604" s="13"/>
      <c r="BG604" s="15"/>
      <c r="BH604" s="13"/>
      <c r="BI604" s="15"/>
      <c r="BJ604" s="13"/>
      <c r="BK604" s="15"/>
      <c r="BL604" s="13"/>
      <c r="BM604" s="15"/>
      <c r="BN604" s="13"/>
      <c r="BO604" s="15"/>
      <c r="BP604" s="13"/>
      <c r="BQ604" s="15"/>
      <c r="BR604" s="13"/>
      <c r="BS604" s="15"/>
      <c r="BT604" s="13"/>
      <c r="BU604" s="15"/>
      <c r="BV604" s="13"/>
      <c r="BW604" s="15"/>
      <c r="BX604" s="13"/>
      <c r="BY604" s="15"/>
      <c r="BZ604" s="13"/>
      <c r="CA604" s="15"/>
      <c r="CB604" s="13"/>
      <c r="CC604" s="15"/>
      <c r="CD604" s="13"/>
      <c r="CE604" s="15"/>
      <c r="CF604" s="13"/>
      <c r="CG604" s="15"/>
      <c r="CH604" s="13"/>
      <c r="CI604" s="15"/>
      <c r="CJ604" s="13"/>
      <c r="CK604" s="15"/>
      <c r="CL604" s="13"/>
      <c r="CM604" s="15"/>
      <c r="CN604" s="13"/>
      <c r="CO604" s="15"/>
      <c r="CP604" s="13"/>
      <c r="CQ604" s="15"/>
      <c r="CR604" s="13"/>
      <c r="CS604" s="13"/>
    </row>
    <row r="605" spans="1:97" ht="120" x14ac:dyDescent="0.25">
      <c r="A605" s="13" t="s">
        <v>227</v>
      </c>
      <c r="B605" s="13" t="s">
        <v>228</v>
      </c>
      <c r="C605" s="14">
        <v>43152.5</v>
      </c>
      <c r="D605" s="13" t="s">
        <v>100</v>
      </c>
      <c r="E605" s="15" t="s">
        <v>101</v>
      </c>
      <c r="F605" s="13" t="s">
        <v>102</v>
      </c>
      <c r="G605" s="15" t="s">
        <v>103</v>
      </c>
      <c r="H605" s="13" t="s">
        <v>716</v>
      </c>
      <c r="I605" s="15" t="s">
        <v>717</v>
      </c>
      <c r="J605" s="15" t="s">
        <v>718</v>
      </c>
      <c r="K605" s="15" t="s">
        <v>719</v>
      </c>
      <c r="L605" s="13" t="s">
        <v>727</v>
      </c>
      <c r="M605" s="15" t="s">
        <v>728</v>
      </c>
      <c r="N605" s="13" t="s">
        <v>110</v>
      </c>
      <c r="O605" s="15" t="s">
        <v>193</v>
      </c>
      <c r="P605" s="15" t="s">
        <v>194</v>
      </c>
      <c r="Q605" s="15" t="s">
        <v>234</v>
      </c>
      <c r="R605" s="13" t="s">
        <v>235</v>
      </c>
      <c r="S605" s="13" t="s">
        <v>115</v>
      </c>
      <c r="T605" s="13" t="s">
        <v>231</v>
      </c>
      <c r="U605" s="14">
        <v>40725</v>
      </c>
      <c r="V605" s="14"/>
      <c r="W605" s="15"/>
      <c r="X605" s="13"/>
      <c r="Y605" s="15"/>
      <c r="Z605" s="13"/>
      <c r="AA605" s="15"/>
      <c r="AB605" s="13"/>
      <c r="AC605" s="15"/>
      <c r="AD605" s="13"/>
      <c r="AE605" s="15"/>
      <c r="AF605" s="13"/>
      <c r="AG605" s="15"/>
      <c r="AH605" s="13"/>
      <c r="AI605" s="15"/>
      <c r="AJ605" s="13"/>
      <c r="AK605" s="15"/>
      <c r="AL605" s="13"/>
      <c r="AM605" s="15"/>
      <c r="AN605" s="13"/>
      <c r="AO605" s="15"/>
      <c r="AP605" s="13"/>
      <c r="AQ605" s="15"/>
      <c r="AR605" s="13"/>
      <c r="AS605" s="15"/>
      <c r="AT605" s="13"/>
      <c r="AU605" s="15"/>
      <c r="AV605" s="13"/>
      <c r="AW605" s="15"/>
      <c r="AX605" s="13"/>
      <c r="AY605" s="15"/>
      <c r="AZ605" s="13"/>
      <c r="BA605" s="15"/>
      <c r="BB605" s="13"/>
      <c r="BC605" s="15"/>
      <c r="BD605" s="13"/>
      <c r="BE605" s="15"/>
      <c r="BF605" s="13"/>
      <c r="BG605" s="15"/>
      <c r="BH605" s="13"/>
      <c r="BI605" s="15"/>
      <c r="BJ605" s="13"/>
      <c r="BK605" s="15"/>
      <c r="BL605" s="13"/>
      <c r="BM605" s="15"/>
      <c r="BN605" s="13"/>
      <c r="BO605" s="15"/>
      <c r="BP605" s="13"/>
      <c r="BQ605" s="15"/>
      <c r="BR605" s="13"/>
      <c r="BS605" s="15"/>
      <c r="BT605" s="13"/>
      <c r="BU605" s="15"/>
      <c r="BV605" s="13"/>
      <c r="BW605" s="15"/>
      <c r="BX605" s="13"/>
      <c r="BY605" s="15"/>
      <c r="BZ605" s="13"/>
      <c r="CA605" s="15"/>
      <c r="CB605" s="13"/>
      <c r="CC605" s="15"/>
      <c r="CD605" s="13"/>
      <c r="CE605" s="15"/>
      <c r="CF605" s="13"/>
      <c r="CG605" s="15"/>
      <c r="CH605" s="13"/>
      <c r="CI605" s="15"/>
      <c r="CJ605" s="13"/>
      <c r="CK605" s="15"/>
      <c r="CL605" s="13"/>
      <c r="CM605" s="15"/>
      <c r="CN605" s="13"/>
      <c r="CO605" s="15"/>
      <c r="CP605" s="13"/>
      <c r="CQ605" s="15"/>
      <c r="CR605" s="13"/>
      <c r="CS605" s="13"/>
    </row>
    <row r="606" spans="1:97" ht="105" x14ac:dyDescent="0.25">
      <c r="A606" s="13" t="s">
        <v>227</v>
      </c>
      <c r="B606" s="13" t="s">
        <v>228</v>
      </c>
      <c r="C606" s="14">
        <v>43152.5</v>
      </c>
      <c r="D606" s="13" t="s">
        <v>100</v>
      </c>
      <c r="E606" s="15" t="s">
        <v>101</v>
      </c>
      <c r="F606" s="13" t="s">
        <v>102</v>
      </c>
      <c r="G606" s="15" t="s">
        <v>103</v>
      </c>
      <c r="H606" s="13" t="s">
        <v>716</v>
      </c>
      <c r="I606" s="15" t="s">
        <v>717</v>
      </c>
      <c r="J606" s="15" t="s">
        <v>718</v>
      </c>
      <c r="K606" s="15" t="s">
        <v>719</v>
      </c>
      <c r="L606" s="13" t="s">
        <v>729</v>
      </c>
      <c r="M606" s="15" t="s">
        <v>730</v>
      </c>
      <c r="N606" s="13" t="s">
        <v>211</v>
      </c>
      <c r="O606" s="15" t="s">
        <v>212</v>
      </c>
      <c r="P606" s="15" t="s">
        <v>213</v>
      </c>
      <c r="Q606" s="15" t="s">
        <v>234</v>
      </c>
      <c r="R606" s="13" t="s">
        <v>235</v>
      </c>
      <c r="S606" s="13" t="s">
        <v>115</v>
      </c>
      <c r="T606" s="13" t="s">
        <v>231</v>
      </c>
      <c r="U606" s="14">
        <v>40725</v>
      </c>
      <c r="V606" s="14"/>
      <c r="W606" s="15"/>
      <c r="X606" s="13"/>
      <c r="Y606" s="15"/>
      <c r="Z606" s="13"/>
      <c r="AA606" s="15"/>
      <c r="AB606" s="13"/>
      <c r="AC606" s="15"/>
      <c r="AD606" s="13"/>
      <c r="AE606" s="15"/>
      <c r="AF606" s="13"/>
      <c r="AG606" s="15"/>
      <c r="AH606" s="13"/>
      <c r="AI606" s="15"/>
      <c r="AJ606" s="13"/>
      <c r="AK606" s="15"/>
      <c r="AL606" s="13"/>
      <c r="AM606" s="15"/>
      <c r="AN606" s="13"/>
      <c r="AO606" s="15"/>
      <c r="AP606" s="13"/>
      <c r="AQ606" s="15"/>
      <c r="AR606" s="13"/>
      <c r="AS606" s="15"/>
      <c r="AT606" s="13"/>
      <c r="AU606" s="15"/>
      <c r="AV606" s="13"/>
      <c r="AW606" s="15"/>
      <c r="AX606" s="13"/>
      <c r="AY606" s="15"/>
      <c r="AZ606" s="13"/>
      <c r="BA606" s="15"/>
      <c r="BB606" s="13"/>
      <c r="BC606" s="15"/>
      <c r="BD606" s="13"/>
      <c r="BE606" s="15"/>
      <c r="BF606" s="13"/>
      <c r="BG606" s="15"/>
      <c r="BH606" s="13"/>
      <c r="BI606" s="15"/>
      <c r="BJ606" s="13"/>
      <c r="BK606" s="15"/>
      <c r="BL606" s="13"/>
      <c r="BM606" s="15"/>
      <c r="BN606" s="13"/>
      <c r="BO606" s="15"/>
      <c r="BP606" s="13"/>
      <c r="BQ606" s="15"/>
      <c r="BR606" s="13"/>
      <c r="BS606" s="15"/>
      <c r="BT606" s="13"/>
      <c r="BU606" s="15"/>
      <c r="BV606" s="13"/>
      <c r="BW606" s="15"/>
      <c r="BX606" s="13"/>
      <c r="BY606" s="15"/>
      <c r="BZ606" s="13"/>
      <c r="CA606" s="15"/>
      <c r="CB606" s="13"/>
      <c r="CC606" s="15"/>
      <c r="CD606" s="13"/>
      <c r="CE606" s="15"/>
      <c r="CF606" s="13"/>
      <c r="CG606" s="15"/>
      <c r="CH606" s="13"/>
      <c r="CI606" s="15"/>
      <c r="CJ606" s="13"/>
      <c r="CK606" s="15"/>
      <c r="CL606" s="13"/>
      <c r="CM606" s="15"/>
      <c r="CN606" s="13"/>
      <c r="CO606" s="15"/>
      <c r="CP606" s="13"/>
      <c r="CQ606" s="15"/>
      <c r="CR606" s="13"/>
      <c r="CS606" s="13"/>
    </row>
    <row r="607" spans="1:97" ht="240" x14ac:dyDescent="0.25">
      <c r="A607" s="13" t="s">
        <v>98</v>
      </c>
      <c r="B607" s="13" t="s">
        <v>99</v>
      </c>
      <c r="C607" s="14">
        <v>44362.575694444444</v>
      </c>
      <c r="D607" s="13" t="s">
        <v>100</v>
      </c>
      <c r="E607" s="15" t="s">
        <v>101</v>
      </c>
      <c r="F607" s="13" t="s">
        <v>102</v>
      </c>
      <c r="G607" s="15" t="s">
        <v>103</v>
      </c>
      <c r="H607" s="13" t="s">
        <v>716</v>
      </c>
      <c r="I607" s="15" t="s">
        <v>717</v>
      </c>
      <c r="J607" s="15" t="s">
        <v>718</v>
      </c>
      <c r="K607" s="15" t="s">
        <v>719</v>
      </c>
      <c r="L607" s="13" t="s">
        <v>720</v>
      </c>
      <c r="M607" s="15" t="s">
        <v>721</v>
      </c>
      <c r="N607" s="13" t="s">
        <v>110</v>
      </c>
      <c r="O607" s="15" t="s">
        <v>111</v>
      </c>
      <c r="P607" s="15" t="s">
        <v>112</v>
      </c>
      <c r="Q607" s="15" t="s">
        <v>236</v>
      </c>
      <c r="R607" s="13" t="s">
        <v>237</v>
      </c>
      <c r="S607" s="13" t="s">
        <v>238</v>
      </c>
      <c r="T607" s="13" t="s">
        <v>116</v>
      </c>
      <c r="U607" s="14">
        <v>40725</v>
      </c>
      <c r="V607" s="14"/>
      <c r="W607" s="15" t="s">
        <v>239</v>
      </c>
      <c r="X607" s="13" t="s">
        <v>240</v>
      </c>
      <c r="Y607" s="15" t="str">
        <f>VLOOKUP(X607,'Axe 2 Règles de gestion'!$D$2:$F$178,3, FALSE)</f>
        <v>L'agent doit avoir accompli 4 années de services effectifs dans le corps judiciaire depuis son entrée dans la magistrature.</v>
      </c>
      <c r="Z607" s="13" t="s">
        <v>242</v>
      </c>
      <c r="AA607" s="15" t="str">
        <f>VLOOKUP(Z607,'Axe 2 Règles de gestion'!$D$2:$F$178,3, FALSE)</f>
        <v>L'agent doit formuler une demande.</v>
      </c>
      <c r="AB607" s="13" t="s">
        <v>243</v>
      </c>
      <c r="AC607" s="15" t="str">
        <f>VLOOKUP(AB607,'Axe 2 Règles de gestion'!$D$2:$F$178,3, FALSE)</f>
        <v>Le détachement est prononcé après avis de la formation du Conseil supérieur de la magistrature compétente à l'égard de l'agent.</v>
      </c>
      <c r="AD607" s="13"/>
      <c r="AE607" s="15"/>
      <c r="AF607" s="13"/>
      <c r="AG607" s="15"/>
      <c r="AH607" s="13"/>
      <c r="AI607" s="15"/>
      <c r="AJ607" s="13"/>
      <c r="AK607" s="15"/>
      <c r="AL607" s="13"/>
      <c r="AM607" s="15"/>
      <c r="AN607" s="13"/>
      <c r="AO607" s="15"/>
      <c r="AP607" s="13"/>
      <c r="AQ607" s="15"/>
      <c r="AR607" s="13"/>
      <c r="AS607" s="15"/>
      <c r="AT607" s="13"/>
      <c r="AU607" s="15"/>
      <c r="AV607" s="13" t="s">
        <v>245</v>
      </c>
      <c r="AW607" s="15" t="str">
        <f>VLOOKUP(AV607,'Axe 2 Règles de gestion'!$D$2:$F$178,3, FALSE)</f>
        <v>Un détachement de courte durée ne peut excéder six mois entre la date de début et la date de fin prévisionnelle.</v>
      </c>
      <c r="AX607" s="13" t="s">
        <v>247</v>
      </c>
      <c r="AY607" s="15" t="str">
        <f>VLOOKUP(AX607,'Axe 2 Règles de gestion'!$D$2:$F$178,3, FALSE)</f>
        <v>Un détachement de courte durée ne peut excéder six mois entre la date de début et la date de fin réelle</v>
      </c>
      <c r="AZ607" s="13" t="s">
        <v>248</v>
      </c>
      <c r="BA607" s="15" t="str">
        <f>VLOOKUP(AZ607,'Axe 2 Règles de gestion'!$D$2:$F$178,3, FALSE)</f>
        <v>Un détachement de courte durée ne peut excéder 1 an entre la date de début et la date de fin prévisionnelle, pour les personnels détachés pour servir dans les collectivités d'outre-mer, la Nouvelle-Calédonie ou à l'étranger.</v>
      </c>
      <c r="BB607" s="13" t="s">
        <v>249</v>
      </c>
      <c r="BC607" s="15" t="str">
        <f>VLOOKUP(BB607,'Axe 2 Règles de gestion'!$D$2:$F$178,3, FALSE)</f>
        <v>Un détachement de courte durée ne peut excéder 1 an entre la date de début et la date de fin réelle, pour les personnels détachés pour servir dans les collectivités d'outre-mer, la Nouvelle-Calédonie ou à l'étranger.</v>
      </c>
      <c r="BD607" s="13" t="s">
        <v>250</v>
      </c>
      <c r="BE607" s="15" t="str">
        <f>VLOOKUP(BD607,'Axe 2 Règles de gestion'!$D$2:$F$178,3, FALSE)</f>
        <v>Chaque période de détachement de longue durée ne peut excéder 5 ans entre la date de début et la date de fin prévisionnelle.</v>
      </c>
      <c r="BF607" s="13" t="s">
        <v>251</v>
      </c>
      <c r="BG607" s="15" t="str">
        <f>VLOOKUP(BF607,'Axe 2 Règles de gestion'!$D$2:$F$178,3, FALSE)</f>
        <v>Chaque période de détachement de longue durée ne peut excéder 5 ans entre la date de début et la date de fin réelle.</v>
      </c>
      <c r="BH607" s="13"/>
      <c r="BI607" s="15"/>
      <c r="BJ607" s="13"/>
      <c r="BK607" s="15"/>
      <c r="BL607" s="13" t="s">
        <v>140</v>
      </c>
      <c r="BM607" s="15" t="str">
        <f>VLOOKUP(BL607,'Axe 2 Règles de gestion'!$D$2:$F$178,3, FALSE)</f>
        <v>Lors de la demande initiale, l'agent doit être en activité.</v>
      </c>
      <c r="BN607" s="13" t="s">
        <v>142</v>
      </c>
      <c r="BO607" s="15" t="str">
        <f>VLOOKUP(BN607,'Axe 2 Règles de gestion'!$D$2:$F$178,3, FALSE)</f>
        <v>La date de début de position doit être antérieure ou égale à la date de fin prévisionnelle de position.</v>
      </c>
      <c r="BP607" s="13" t="s">
        <v>144</v>
      </c>
      <c r="BQ607" s="15" t="str">
        <f>VLOOKUP(BP607,'Axe 2 Règles de gestion'!$D$2:$F$178,3, FALSE)</f>
        <v>La date de début de la position doit être postérieure ou égale à la date d'entrée dans la FPE ou dans la carrière militaire.</v>
      </c>
      <c r="BR607" s="13" t="s">
        <v>146</v>
      </c>
      <c r="BS607" s="15" t="str">
        <f>VLOOKUP(BR607,'Axe 2 Règles de gestion'!$D$2:$F$178,3, FALSE)</f>
        <v>La date de fin réelle de la position doit être antérieure à la date limite de départ à la retraite.</v>
      </c>
      <c r="BT607" s="13" t="s">
        <v>148</v>
      </c>
      <c r="BU607" s="15" t="str">
        <f>VLOOKUP(BT607,'Axe 2 Règles de gestion'!$D$2:$F$178,3, FALSE)</f>
        <v>La date de début de position doit être antérieure ou égale à la date de fin réelle de position.</v>
      </c>
      <c r="BV607" s="13" t="s">
        <v>150</v>
      </c>
      <c r="BW607" s="15" t="str">
        <f>VLOOKUP(BV607,'Axe 2 Règles de gestion'!$D$2:$F$178,3, FALSE)</f>
        <v>La date de fin prévisionnelle de la position doit être antérieure à la date limite de départ à la retraite.</v>
      </c>
      <c r="BX607" s="13" t="s">
        <v>152</v>
      </c>
      <c r="BY607" s="15" t="str">
        <f>VLOOKUP(BX607,'Axe 2 Règles de gestion'!$D$2:$F$178,3, FALSE)</f>
        <v>La date de début de position est à J+1 de la date de fin de position de l'occurrence précédente.</v>
      </c>
      <c r="BZ607" s="13" t="s">
        <v>154</v>
      </c>
      <c r="CA607" s="15" t="str">
        <f>VLOOKUP(BZ607,'Axe 2 Règles de gestion'!$D$2:$F$178,3, FALSE)</f>
        <v>Les champs "Type d'organisme d'accueil" et "Pays" de l'organisme d'accueil doivent être renseignés.</v>
      </c>
      <c r="CB607" s="13" t="s">
        <v>156</v>
      </c>
      <c r="CC607" s="15" t="str">
        <f>VLOOKUP(CB607,'Axe 2 Règles de gestion'!$D$2:$F$178,3, FALSE)</f>
        <v>La date de fin ou la date de fin prévisionnelle doit être saisie.</v>
      </c>
      <c r="CD607" s="13" t="s">
        <v>158</v>
      </c>
      <c r="CE607" s="15" t="str">
        <f>VLOOKUP(CD607,'Axe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607" s="13" t="s">
        <v>160</v>
      </c>
      <c r="CG607" s="15" t="str">
        <f>VLOOKUP(CF607,'Axe 2 Règles de gestion'!$D$2:$F$178,3, FALSE)</f>
        <v>Le champ "Organisme d'accueil" doit être alimenté si le type d'organisme d'accueil est égal à 'Autre organisme', 'Fonction publique d'un état de l'Union Européenne' ou 'Fonction publique Européenne'.</v>
      </c>
      <c r="CH607" s="13" t="s">
        <v>174</v>
      </c>
      <c r="CI607" s="15" t="str">
        <f>VLOOKUP(CH607,'Axe 2 Règles de gestion'!$D$2:$F$178,3, FALSE)</f>
        <v>La saisie d'une occurrence de congés/absences est interdite (date de fin réelle)</v>
      </c>
      <c r="CJ607" s="13" t="s">
        <v>176</v>
      </c>
      <c r="CK607" s="15" t="str">
        <f>VLOOKUP(CJ607,'Axe 2 Règles de gestion'!$D$2:$F$178,3, FALSE)</f>
        <v>La saisie d'une occurrence de congés/absences est interdite (date de fin prévisionnelle)</v>
      </c>
      <c r="CL607" s="13" t="s">
        <v>162</v>
      </c>
      <c r="CM607" s="15" t="str">
        <f>VLOOKUP(CL607,'Axe 2 Règles de gestion'!$D$2:$F$178,3, FALSE)</f>
        <v>Le champ « Libellé corps/grade/emploi de détachement » est renseigné si le « Type d'organisme d'accueil » n'est pas valorisé à FPE.</v>
      </c>
      <c r="CN607" s="13"/>
      <c r="CO607" s="15"/>
      <c r="CP607" s="13"/>
      <c r="CQ607" s="15"/>
      <c r="CR607" s="13"/>
      <c r="CS607" s="13"/>
    </row>
    <row r="608" spans="1:97" ht="240" x14ac:dyDescent="0.25">
      <c r="A608" s="13" t="s">
        <v>98</v>
      </c>
      <c r="B608" s="13" t="s">
        <v>99</v>
      </c>
      <c r="C608" s="14">
        <v>44369.393055555556</v>
      </c>
      <c r="D608" s="13" t="s">
        <v>100</v>
      </c>
      <c r="E608" s="15" t="s">
        <v>101</v>
      </c>
      <c r="F608" s="13" t="s">
        <v>102</v>
      </c>
      <c r="G608" s="15" t="s">
        <v>103</v>
      </c>
      <c r="H608" s="13" t="s">
        <v>716</v>
      </c>
      <c r="I608" s="15" t="s">
        <v>717</v>
      </c>
      <c r="J608" s="15" t="s">
        <v>718</v>
      </c>
      <c r="K608" s="15" t="s">
        <v>719</v>
      </c>
      <c r="L608" s="13" t="s">
        <v>727</v>
      </c>
      <c r="M608" s="15" t="s">
        <v>728</v>
      </c>
      <c r="N608" s="13" t="s">
        <v>110</v>
      </c>
      <c r="O608" s="15" t="s">
        <v>193</v>
      </c>
      <c r="P608" s="15" t="s">
        <v>194</v>
      </c>
      <c r="Q608" s="15" t="s">
        <v>236</v>
      </c>
      <c r="R608" s="13" t="s">
        <v>237</v>
      </c>
      <c r="S608" s="13" t="s">
        <v>238</v>
      </c>
      <c r="T608" s="13" t="s">
        <v>116</v>
      </c>
      <c r="U608" s="14">
        <v>40725</v>
      </c>
      <c r="V608" s="14"/>
      <c r="W608" s="15" t="s">
        <v>252</v>
      </c>
      <c r="X608" s="13" t="s">
        <v>240</v>
      </c>
      <c r="Y608" s="15" t="str">
        <f>VLOOKUP(X608,'Axe 2 Règles de gestion'!$D$2:$F$178,3, FALSE)</f>
        <v>L'agent doit avoir accompli 4 années de services effectifs dans le corps judiciaire depuis son entrée dans la magistrature.</v>
      </c>
      <c r="Z608" s="13" t="s">
        <v>253</v>
      </c>
      <c r="AA608" s="15" t="str">
        <f>VLOOKUP(Z608,'Axe 2 Règles de gestion'!$D$2:$F$178,3, FALSE)</f>
        <v>L'agent doit formuler une demande de renouvellement à son administration d'origine 3 mois au moins avant l'expiration de la période de détachement de longue durée.</v>
      </c>
      <c r="AB608" s="13" t="s">
        <v>254</v>
      </c>
      <c r="AC608" s="15" t="str">
        <f>VLOOKUP(AB608,'Axe 2 Règles de gestion'!$D$2:$F$178,3, FALSE)</f>
        <v>L'organisme d'accueil adresse sa décision à l'agent et à l'administration d'origine 2 mois au moins avant l'expiration de la période de détachement.</v>
      </c>
      <c r="AD608" s="13"/>
      <c r="AE608" s="15"/>
      <c r="AF608" s="13"/>
      <c r="AG608" s="15"/>
      <c r="AH608" s="13"/>
      <c r="AI608" s="15"/>
      <c r="AJ608" s="13"/>
      <c r="AK608" s="15"/>
      <c r="AL608" s="13"/>
      <c r="AM608" s="15"/>
      <c r="AN608" s="13"/>
      <c r="AO608" s="15"/>
      <c r="AP608" s="13"/>
      <c r="AQ608" s="15"/>
      <c r="AR608" s="13"/>
      <c r="AS608" s="15"/>
      <c r="AT608" s="13"/>
      <c r="AU608" s="15"/>
      <c r="AV608" s="13" t="s">
        <v>250</v>
      </c>
      <c r="AW608" s="15" t="str">
        <f>VLOOKUP(AV608,'Axe 2 Règles de gestion'!$D$2:$F$178,3, FALSE)</f>
        <v>Chaque période de détachement de longue durée ne peut excéder 5 ans entre la date de début et la date de fin prévisionnelle.</v>
      </c>
      <c r="AX608" s="13" t="s">
        <v>251</v>
      </c>
      <c r="AY608" s="15" t="str">
        <f>VLOOKUP(AX608,'Axe 2 Règles de gestion'!$D$2:$F$178,3, FALSE)</f>
        <v>Chaque période de détachement de longue durée ne peut excéder 5 ans entre la date de début et la date de fin réelle.</v>
      </c>
      <c r="AZ608" s="13" t="s">
        <v>200</v>
      </c>
      <c r="BA608" s="15" t="str">
        <f>VLOOKUP(AZ608,'Axe 2 Règles de gestion'!$D$2:$F$178,3, FALSE)</f>
        <v>Le renouvellement d'un détachement de courte durée est interdit.</v>
      </c>
      <c r="BB608" s="13"/>
      <c r="BC608" s="15"/>
      <c r="BD608" s="13"/>
      <c r="BE608" s="15"/>
      <c r="BF608" s="13"/>
      <c r="BG608" s="15"/>
      <c r="BH608" s="13"/>
      <c r="BI608" s="15"/>
      <c r="BJ608" s="13"/>
      <c r="BK608" s="15"/>
      <c r="BL608" s="13" t="s">
        <v>142</v>
      </c>
      <c r="BM608" s="15" t="str">
        <f>VLOOKUP(BL608,'Axe 2 Règles de gestion'!$D$2:$F$178,3, FALSE)</f>
        <v>La date de début de position doit être antérieure ou égale à la date de fin prévisionnelle de position.</v>
      </c>
      <c r="BN608" s="13" t="s">
        <v>144</v>
      </c>
      <c r="BO608" s="15" t="str">
        <f>VLOOKUP(BN608,'Axe 2 Règles de gestion'!$D$2:$F$178,3, FALSE)</f>
        <v>La date de début de la position doit être postérieure ou égale à la date d'entrée dans la FPE ou dans la carrière militaire.</v>
      </c>
      <c r="BP608" s="13" t="s">
        <v>146</v>
      </c>
      <c r="BQ608" s="15" t="str">
        <f>VLOOKUP(BP608,'Axe 2 Règles de gestion'!$D$2:$F$178,3, FALSE)</f>
        <v>La date de fin réelle de la position doit être antérieure à la date limite de départ à la retraite.</v>
      </c>
      <c r="BR608" s="13" t="s">
        <v>148</v>
      </c>
      <c r="BS608" s="15" t="str">
        <f>VLOOKUP(BR608,'Axe 2 Règles de gestion'!$D$2:$F$178,3, FALSE)</f>
        <v>La date de début de position doit être antérieure ou égale à la date de fin réelle de position.</v>
      </c>
      <c r="BT608" s="13" t="s">
        <v>150</v>
      </c>
      <c r="BU608" s="15" t="str">
        <f>VLOOKUP(BT608,'Axe 2 Règles de gestion'!$D$2:$F$178,3, FALSE)</f>
        <v>La date de fin prévisionnelle de la position doit être antérieure à la date limite de départ à la retraite.</v>
      </c>
      <c r="BV608" s="13" t="s">
        <v>152</v>
      </c>
      <c r="BW608" s="15" t="str">
        <f>VLOOKUP(BV608,'Axe 2 Règles de gestion'!$D$2:$F$178,3, FALSE)</f>
        <v>La date de début de position est à J+1 de la date de fin de position de l'occurrence précédente.</v>
      </c>
      <c r="BX608" s="13" t="s">
        <v>154</v>
      </c>
      <c r="BY608" s="15" t="str">
        <f>VLOOKUP(BX608,'Axe 2 Règles de gestion'!$D$2:$F$178,3, FALSE)</f>
        <v>Les champs "Type d'organisme d'accueil" et "Pays" de l'organisme d'accueil doivent être renseignés.</v>
      </c>
      <c r="BZ608" s="13" t="s">
        <v>156</v>
      </c>
      <c r="CA608" s="15" t="str">
        <f>VLOOKUP(BZ608,'Axe 2 Règles de gestion'!$D$2:$F$178,3, FALSE)</f>
        <v>La date de fin ou la date de fin prévisionnelle doit être saisie.</v>
      </c>
      <c r="CB608" s="13" t="s">
        <v>158</v>
      </c>
      <c r="CC608" s="15" t="str">
        <f>VLOOKUP(CB608,'Axe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608" s="13" t="s">
        <v>160</v>
      </c>
      <c r="CE608" s="15" t="str">
        <f>VLOOKUP(CD608,'Axe 2 Règles de gestion'!$D$2:$F$178,3, FALSE)</f>
        <v>Le champ "Organisme d'accueil" doit être alimenté si le type d'organisme d'accueil est égal à 'Autre organisme', 'Fonction publique d'un état de l'Union Européenne' ou 'Fonction publique Européenne'.</v>
      </c>
      <c r="CF608" s="13" t="s">
        <v>174</v>
      </c>
      <c r="CG608" s="15" t="str">
        <f>VLOOKUP(CF608,'Axe 2 Règles de gestion'!$D$2:$F$178,3, FALSE)</f>
        <v>La saisie d'une occurrence de congés/absences est interdite (date de fin réelle)</v>
      </c>
      <c r="CH608" s="13" t="s">
        <v>176</v>
      </c>
      <c r="CI608" s="15" t="str">
        <f>VLOOKUP(CH608,'Axe 2 Règles de gestion'!$D$2:$F$178,3, FALSE)</f>
        <v>La saisie d'une occurrence de congés/absences est interdite (date de fin prévisionnelle)</v>
      </c>
      <c r="CJ608" s="13" t="s">
        <v>162</v>
      </c>
      <c r="CK608" s="15" t="str">
        <f>VLOOKUP(CJ608,'Axe 2 Règles de gestion'!$D$2:$F$178,3, FALSE)</f>
        <v>Le champ « Libellé corps/grade/emploi de détachement » est renseigné si le « Type d'organisme d'accueil » n'est pas valorisé à FPE.</v>
      </c>
      <c r="CL608" s="13"/>
      <c r="CM608" s="15"/>
      <c r="CN608" s="13"/>
      <c r="CO608" s="15"/>
      <c r="CP608" s="13"/>
      <c r="CQ608" s="15"/>
      <c r="CR608" s="13"/>
      <c r="CS608" s="13"/>
    </row>
    <row r="609" spans="1:97" ht="240" x14ac:dyDescent="0.25">
      <c r="A609" s="13" t="s">
        <v>98</v>
      </c>
      <c r="B609" s="13" t="s">
        <v>99</v>
      </c>
      <c r="C609" s="14">
        <v>44362.581250000003</v>
      </c>
      <c r="D609" s="13" t="s">
        <v>100</v>
      </c>
      <c r="E609" s="15" t="s">
        <v>101</v>
      </c>
      <c r="F609" s="13" t="s">
        <v>102</v>
      </c>
      <c r="G609" s="15" t="s">
        <v>103</v>
      </c>
      <c r="H609" s="13" t="s">
        <v>716</v>
      </c>
      <c r="I609" s="15" t="s">
        <v>717</v>
      </c>
      <c r="J609" s="15" t="s">
        <v>718</v>
      </c>
      <c r="K609" s="15" t="s">
        <v>719</v>
      </c>
      <c r="L609" s="13" t="s">
        <v>729</v>
      </c>
      <c r="M609" s="15" t="s">
        <v>730</v>
      </c>
      <c r="N609" s="13" t="s">
        <v>211</v>
      </c>
      <c r="O609" s="15" t="s">
        <v>212</v>
      </c>
      <c r="P609" s="15" t="s">
        <v>213</v>
      </c>
      <c r="Q609" s="15" t="s">
        <v>236</v>
      </c>
      <c r="R609" s="13" t="s">
        <v>237</v>
      </c>
      <c r="S609" s="13" t="s">
        <v>238</v>
      </c>
      <c r="T609" s="13" t="s">
        <v>116</v>
      </c>
      <c r="U609" s="14">
        <v>40725</v>
      </c>
      <c r="V609" s="14"/>
      <c r="W609" s="15" t="s">
        <v>734</v>
      </c>
      <c r="X609" s="13" t="s">
        <v>735</v>
      </c>
      <c r="Y609" s="15" t="str">
        <f>VLOOKUP(X609,'Axe 2 Règles de gestion'!$D$2:$F$178,3, FALSE)</f>
        <v>En cas de réintégration anticipée à l'initiative de l'agent, si l'administration d'origine ne peut pas réintégrer l'agent immédiatement, l'agent est réintégré à la première vacance dans son corps d'origine.</v>
      </c>
      <c r="Z609" s="13" t="s">
        <v>363</v>
      </c>
      <c r="AA609" s="15" t="str">
        <f>VLOOKUP(Z609,'Axe 2 Règles de gestion'!$D$2:$F$178,3, FALSE)</f>
        <v>En cas de réintégration anticipée à l'initiative de l'organisme d'accueil pour une cause autre qu'une faute commise dans l'exercice des fonctions, si l'administration d'origine ne peut pas réintégrer l'agent, il est réintégré dans son corps d'origine.</v>
      </c>
      <c r="AB609" s="13" t="s">
        <v>257</v>
      </c>
      <c r="AC609" s="15" t="str">
        <f>VLOOKUP(AB609,'Axe 2 Règles de gestion'!$D$2:$F$178,3, FALSE)</f>
        <v>L'agent doit adresser une demande de réintégration à l'administration d'origine 3 mois au moins avant l'expiration de la période de détachement de longue durée.</v>
      </c>
      <c r="AD609" s="13" t="s">
        <v>258</v>
      </c>
      <c r="AE609" s="15" t="str">
        <f>VLOOKUP(AD609,'Axe 2 Règles de gestion'!$D$2:$F$178,3, FALSE)</f>
        <v>Si l'agent n'adresse pas sa demande dans les délais, il est obligatoirement réintégré à la première vacance dans son corps d'origine et affecté à un emploi correspondant à son grade.</v>
      </c>
      <c r="AF609" s="13"/>
      <c r="AG609" s="15"/>
      <c r="AH609" s="13"/>
      <c r="AI609" s="15"/>
      <c r="AJ609" s="13"/>
      <c r="AK609" s="15"/>
      <c r="AL609" s="13"/>
      <c r="AM609" s="15"/>
      <c r="AN609" s="13"/>
      <c r="AO609" s="15"/>
      <c r="AP609" s="13"/>
      <c r="AQ609" s="15"/>
      <c r="AR609" s="13"/>
      <c r="AS609" s="15"/>
      <c r="AT609" s="13"/>
      <c r="AU609" s="15"/>
      <c r="AV609" s="13" t="s">
        <v>245</v>
      </c>
      <c r="AW609" s="15" t="str">
        <f>VLOOKUP(AV609,'Axe 2 Règles de gestion'!$D$2:$F$178,3, FALSE)</f>
        <v>Un détachement de courte durée ne peut excéder six mois entre la date de début et la date de fin prévisionnelle.</v>
      </c>
      <c r="AX609" s="13" t="s">
        <v>247</v>
      </c>
      <c r="AY609" s="15" t="str">
        <f>VLOOKUP(AX609,'Axe 2 Règles de gestion'!$D$2:$F$178,3, FALSE)</f>
        <v>Un détachement de courte durée ne peut excéder six mois entre la date de début et la date de fin réelle</v>
      </c>
      <c r="AZ609" s="13" t="s">
        <v>248</v>
      </c>
      <c r="BA609" s="15" t="str">
        <f>VLOOKUP(AZ609,'Axe 2 Règles de gestion'!$D$2:$F$178,3, FALSE)</f>
        <v>Un détachement de courte durée ne peut excéder 1 an entre la date de début et la date de fin prévisionnelle, pour les personnels détachés pour servir dans les collectivités d'outre-mer, la Nouvelle-Calédonie ou à l'étranger.</v>
      </c>
      <c r="BB609" s="13" t="s">
        <v>249</v>
      </c>
      <c r="BC609" s="15" t="str">
        <f>VLOOKUP(BB609,'Axe 2 Règles de gestion'!$D$2:$F$178,3, FALSE)</f>
        <v>Un détachement de courte durée ne peut excéder 1 an entre la date de début et la date de fin réelle, pour les personnels détachés pour servir dans les collectivités d'outre-mer, la Nouvelle-Calédonie ou à l'étranger.</v>
      </c>
      <c r="BD609" s="13" t="s">
        <v>250</v>
      </c>
      <c r="BE609" s="15" t="str">
        <f>VLOOKUP(BD609,'Axe 2 Règles de gestion'!$D$2:$F$178,3, FALSE)</f>
        <v>Chaque période de détachement de longue durée ne peut excéder 5 ans entre la date de début et la date de fin prévisionnelle.</v>
      </c>
      <c r="BF609" s="13" t="s">
        <v>251</v>
      </c>
      <c r="BG609" s="15" t="str">
        <f>VLOOKUP(BF609,'Axe 2 Règles de gestion'!$D$2:$F$178,3, FALSE)</f>
        <v>Chaque période de détachement de longue durée ne peut excéder 5 ans entre la date de début et la date de fin réelle.</v>
      </c>
      <c r="BH609" s="13"/>
      <c r="BI609" s="15"/>
      <c r="BJ609" s="13"/>
      <c r="BK609" s="15"/>
      <c r="BL609" s="13" t="s">
        <v>142</v>
      </c>
      <c r="BM609" s="15" t="str">
        <f>VLOOKUP(BL609,'Axe 2 Règles de gestion'!$D$2:$F$178,3, FALSE)</f>
        <v>La date de début de position doit être antérieure ou égale à la date de fin prévisionnelle de position.</v>
      </c>
      <c r="BN609" s="13" t="s">
        <v>146</v>
      </c>
      <c r="BO609" s="15" t="str">
        <f>VLOOKUP(BN609,'Axe 2 Règles de gestion'!$D$2:$F$178,3, FALSE)</f>
        <v>La date de fin réelle de la position doit être antérieure à la date limite de départ à la retraite.</v>
      </c>
      <c r="BP609" s="13" t="s">
        <v>148</v>
      </c>
      <c r="BQ609" s="15" t="str">
        <f>VLOOKUP(BP609,'Axe 2 Règles de gestion'!$D$2:$F$178,3, FALSE)</f>
        <v>La date de début de position doit être antérieure ou égale à la date de fin réelle de position.</v>
      </c>
      <c r="BR609" s="13" t="s">
        <v>150</v>
      </c>
      <c r="BS609" s="15" t="str">
        <f>VLOOKUP(BR609,'Axe 2 Règles de gestion'!$D$2:$F$178,3, FALSE)</f>
        <v>La date de fin prévisionnelle de la position doit être antérieure à la date limite de départ à la retraite.</v>
      </c>
      <c r="BT609" s="13" t="s">
        <v>154</v>
      </c>
      <c r="BU609" s="15" t="str">
        <f>VLOOKUP(BT609,'Axe 2 Règles de gestion'!$D$2:$F$178,3, FALSE)</f>
        <v>Les champs "Type d'organisme d'accueil" et "Pays" de l'organisme d'accueil doivent être renseignés.</v>
      </c>
      <c r="BV609" s="13" t="s">
        <v>156</v>
      </c>
      <c r="BW609" s="15" t="str">
        <f>VLOOKUP(BV609,'Axe 2 Règles de gestion'!$D$2:$F$178,3, FALSE)</f>
        <v>La date de fin ou la date de fin prévisionnelle doit être saisie.</v>
      </c>
      <c r="BX609" s="13" t="s">
        <v>158</v>
      </c>
      <c r="BY609" s="15" t="str">
        <f>VLOOKUP(BX609,'Axe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609" s="13" t="s">
        <v>160</v>
      </c>
      <c r="CA609" s="15" t="str">
        <f>VLOOKUP(BZ609,'Axe 2 Règles de gestion'!$D$2:$F$178,3, FALSE)</f>
        <v>Le champ "Organisme d'accueil" doit être alimenté si le type d'organisme d'accueil est égal à 'Autre organisme', 'Fonction publique d'un état de l'Union Européenne' ou 'Fonction publique Européenne'.</v>
      </c>
      <c r="CB609" s="13" t="s">
        <v>174</v>
      </c>
      <c r="CC609" s="15" t="str">
        <f>VLOOKUP(CB609,'Axe 2 Règles de gestion'!$D$2:$F$178,3, FALSE)</f>
        <v>La saisie d'une occurrence de congés/absences est interdite (date de fin réelle)</v>
      </c>
      <c r="CD609" s="13" t="s">
        <v>176</v>
      </c>
      <c r="CE609" s="15" t="str">
        <f>VLOOKUP(CD609,'Axe 2 Règles de gestion'!$D$2:$F$178,3, FALSE)</f>
        <v>La saisie d'une occurrence de congés/absences est interdite (date de fin prévisionnelle)</v>
      </c>
      <c r="CF609" s="13" t="s">
        <v>162</v>
      </c>
      <c r="CG609" s="15" t="str">
        <f>VLOOKUP(CF609,'Axe 2 Règles de gestion'!$D$2:$F$178,3, FALSE)</f>
        <v>Le champ « Libellé corps/grade/emploi de détachement » est renseigné si le « Type d'organisme d'accueil » n'est pas valorisé à FPE.</v>
      </c>
      <c r="CH609" s="13"/>
      <c r="CI609" s="15"/>
      <c r="CJ609" s="13"/>
      <c r="CK609" s="15"/>
      <c r="CL609" s="13"/>
      <c r="CM609" s="15"/>
      <c r="CN609" s="13"/>
      <c r="CO609" s="15"/>
      <c r="CP609" s="13"/>
      <c r="CQ609" s="15"/>
      <c r="CR609" s="13"/>
      <c r="CS609" s="13"/>
    </row>
    <row r="610" spans="1:97" ht="240" x14ac:dyDescent="0.25">
      <c r="A610" s="13" t="s">
        <v>98</v>
      </c>
      <c r="B610" s="13" t="s">
        <v>99</v>
      </c>
      <c r="C610" s="14">
        <v>44362.576388888891</v>
      </c>
      <c r="D610" s="13" t="s">
        <v>100</v>
      </c>
      <c r="E610" s="15" t="s">
        <v>101</v>
      </c>
      <c r="F610" s="13" t="s">
        <v>102</v>
      </c>
      <c r="G610" s="15" t="s">
        <v>103</v>
      </c>
      <c r="H610" s="13" t="s">
        <v>716</v>
      </c>
      <c r="I610" s="15" t="s">
        <v>717</v>
      </c>
      <c r="J610" s="15" t="s">
        <v>718</v>
      </c>
      <c r="K610" s="15" t="s">
        <v>719</v>
      </c>
      <c r="L610" s="13" t="s">
        <v>720</v>
      </c>
      <c r="M610" s="15" t="s">
        <v>721</v>
      </c>
      <c r="N610" s="13" t="s">
        <v>110</v>
      </c>
      <c r="O610" s="15" t="s">
        <v>111</v>
      </c>
      <c r="P610" s="15" t="s">
        <v>112</v>
      </c>
      <c r="Q610" s="15" t="s">
        <v>259</v>
      </c>
      <c r="R610" s="13" t="s">
        <v>260</v>
      </c>
      <c r="S610" s="13" t="s">
        <v>238</v>
      </c>
      <c r="T610" s="13" t="s">
        <v>116</v>
      </c>
      <c r="U610" s="14">
        <v>40725</v>
      </c>
      <c r="V610" s="14">
        <v>43830</v>
      </c>
      <c r="W610" s="15" t="s">
        <v>736</v>
      </c>
      <c r="X610" s="13" t="s">
        <v>118</v>
      </c>
      <c r="Y610" s="15" t="str">
        <f>VLOOKUP(X610,'Axe 2 Règles de gestion'!$D$2:$F$178,3, FALSE)</f>
        <v>L'agent doit formuler une demande.</v>
      </c>
      <c r="Z610" s="13" t="s">
        <v>120</v>
      </c>
      <c r="AA610" s="15" t="str">
        <f>VLOOKUP(Z610,'Axe 2 Règles de gestion'!$D$2:$F$178,3, FALSE)</f>
        <v>Le silence de l'administration gardé pendant 2 mois à compter de la réception de la demande de l'agent vaut acceptation.</v>
      </c>
      <c r="AB610" s="13" t="s">
        <v>122</v>
      </c>
      <c r="AC610" s="15" t="str">
        <f>VLOOKUP(AB610,'Axe 2 Règles de gestion'!$D$2:$F$178,3, FALSE)</f>
        <v>Le détachement est accordé après avis des commissions administratives paritaires compétentes.</v>
      </c>
      <c r="AD610" s="13" t="s">
        <v>124</v>
      </c>
      <c r="AE610" s="15" t="str">
        <f>VLOOKUP(AD610,'Axe 2 Règles de gestion'!$D$2:$F$178,3, FALSE)</f>
        <v>Suite à accord de l'organisme d'accueil, le refus par l'administration d'origine est possible pour nécessité de service ou suite à un avis d'incompatibilité de la commission de déontologie.</v>
      </c>
      <c r="AF610" s="13" t="s">
        <v>723</v>
      </c>
      <c r="AG610" s="15" t="str">
        <f>VLOOKUP(AF610,'Axe 2 Règles de gestion'!$D$2:$F$178,3, FALSE)</f>
        <v>Une convention entre l'administration d'origine et l'organisme d'accueil doit être signée.</v>
      </c>
      <c r="AH610" s="13" t="s">
        <v>126</v>
      </c>
      <c r="AI610" s="15" t="str">
        <f>VLOOKUP(AH610,'Axe 2 Règles de gestion'!$D$2:$F$178,3, FALSE)</f>
        <v>Un préavis, d'un délai maximal de 3 mois, peut être exigé par l'administration d'origine.</v>
      </c>
      <c r="AJ610" s="13"/>
      <c r="AK610" s="15"/>
      <c r="AL610" s="13"/>
      <c r="AM610" s="15"/>
      <c r="AN610" s="13"/>
      <c r="AO610" s="15"/>
      <c r="AP610" s="13"/>
      <c r="AQ610" s="15"/>
      <c r="AR610" s="13"/>
      <c r="AS610" s="15"/>
      <c r="AT610" s="13"/>
      <c r="AU610" s="15"/>
      <c r="AV610" s="13" t="s">
        <v>262</v>
      </c>
      <c r="AW610" s="15" t="str">
        <f>VLOOKUP(AV610,'Axe 2 Règles de gestion'!$D$2:$F$178,3, FALSE)</f>
        <v>Le détachement de courte durée est interdit.</v>
      </c>
      <c r="AX610" s="13" t="s">
        <v>136</v>
      </c>
      <c r="AY610" s="15" t="str">
        <f>VLOOKUP(AX610,'Axe 2 Règles de gestion'!$D$2:$F$178,3, FALSE)</f>
        <v>Chaque période de détachement de longue durée ne peut excéder 5 ans entre la date de début et la date de fin prévisionnelle.</v>
      </c>
      <c r="AZ610" s="13" t="s">
        <v>138</v>
      </c>
      <c r="BA610" s="15" t="str">
        <f>VLOOKUP(AZ610,'Axe 2 Règles de gestion'!$D$2:$F$178,3, FALSE)</f>
        <v>Chaque période de détachement de longue durée ne peut excéder 5 ans entre la date de début et la date de fin réelle.</v>
      </c>
      <c r="BB610" s="13"/>
      <c r="BC610" s="15"/>
      <c r="BD610" s="13"/>
      <c r="BE610" s="15"/>
      <c r="BF610" s="13"/>
      <c r="BG610" s="15"/>
      <c r="BH610" s="13"/>
      <c r="BI610" s="15"/>
      <c r="BJ610" s="13"/>
      <c r="BK610" s="15"/>
      <c r="BL610" s="13" t="s">
        <v>140</v>
      </c>
      <c r="BM610" s="15" t="str">
        <f>VLOOKUP(BL610,'Axe 2 Règles de gestion'!$D$2:$F$178,3, FALSE)</f>
        <v>Lors de la demande initiale, l'agent doit être en activité.</v>
      </c>
      <c r="BN610" s="13" t="s">
        <v>142</v>
      </c>
      <c r="BO610" s="15" t="str">
        <f>VLOOKUP(BN610,'Axe 2 Règles de gestion'!$D$2:$F$178,3, FALSE)</f>
        <v>La date de début de position doit être antérieure ou égale à la date de fin prévisionnelle de position.</v>
      </c>
      <c r="BP610" s="13" t="s">
        <v>144</v>
      </c>
      <c r="BQ610" s="15" t="str">
        <f>VLOOKUP(BP610,'Axe 2 Règles de gestion'!$D$2:$F$178,3, FALSE)</f>
        <v>La date de début de la position doit être postérieure ou égale à la date d'entrée dans la FPE ou dans la carrière militaire.</v>
      </c>
      <c r="BR610" s="13" t="s">
        <v>146</v>
      </c>
      <c r="BS610" s="15" t="str">
        <f>VLOOKUP(BR610,'Axe 2 Règles de gestion'!$D$2:$F$178,3, FALSE)</f>
        <v>La date de fin réelle de la position doit être antérieure à la date limite de départ à la retraite.</v>
      </c>
      <c r="BT610" s="13" t="s">
        <v>148</v>
      </c>
      <c r="BU610" s="15" t="str">
        <f>VLOOKUP(BT610,'Axe 2 Règles de gestion'!$D$2:$F$178,3, FALSE)</f>
        <v>La date de début de position doit être antérieure ou égale à la date de fin réelle de position.</v>
      </c>
      <c r="BV610" s="13" t="s">
        <v>150</v>
      </c>
      <c r="BW610" s="15" t="str">
        <f>VLOOKUP(BV610,'Axe 2 Règles de gestion'!$D$2:$F$178,3, FALSE)</f>
        <v>La date de fin prévisionnelle de la position doit être antérieure à la date limite de départ à la retraite.</v>
      </c>
      <c r="BX610" s="13" t="s">
        <v>152</v>
      </c>
      <c r="BY610" s="15" t="str">
        <f>VLOOKUP(BX610,'Axe 2 Règles de gestion'!$D$2:$F$178,3, FALSE)</f>
        <v>La date de début de position est à J+1 de la date de fin de position de l'occurrence précédente.</v>
      </c>
      <c r="BZ610" s="13" t="s">
        <v>154</v>
      </c>
      <c r="CA610" s="15" t="str">
        <f>VLOOKUP(BZ610,'Axe 2 Règles de gestion'!$D$2:$F$178,3, FALSE)</f>
        <v>Les champs "Type d'organisme d'accueil" et "Pays" de l'organisme d'accueil doivent être renseignés.</v>
      </c>
      <c r="CB610" s="13" t="s">
        <v>156</v>
      </c>
      <c r="CC610" s="15" t="str">
        <f>VLOOKUP(CB610,'Axe 2 Règles de gestion'!$D$2:$F$178,3, FALSE)</f>
        <v>La date de fin ou la date de fin prévisionnelle doit être saisie.</v>
      </c>
      <c r="CD610" s="13" t="s">
        <v>158</v>
      </c>
      <c r="CE610" s="15" t="str">
        <f>VLOOKUP(CD610,'Axe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610" s="13" t="s">
        <v>160</v>
      </c>
      <c r="CG610" s="15" t="str">
        <f>VLOOKUP(CF610,'Axe 2 Règles de gestion'!$D$2:$F$178,3, FALSE)</f>
        <v>Le champ "Organisme d'accueil" doit être alimenté si le type d'organisme d'accueil est égal à 'Autre organisme', 'Fonction publique d'un état de l'Union Européenne' ou 'Fonction publique Européenne'.</v>
      </c>
      <c r="CH610" s="13" t="s">
        <v>162</v>
      </c>
      <c r="CI610" s="15" t="str">
        <f>VLOOKUP(CH610,'Axe 2 Règles de gestion'!$D$2:$F$178,3, FALSE)</f>
        <v>Le champ « Libellé corps/grade/emploi de détachement » est renseigné si le « Type d'organisme d'accueil » n'est pas valorisé à FPE.</v>
      </c>
      <c r="CJ610" s="13"/>
      <c r="CK610" s="15"/>
      <c r="CL610" s="13"/>
      <c r="CM610" s="15"/>
      <c r="CN610" s="13"/>
      <c r="CO610" s="15"/>
      <c r="CP610" s="13"/>
      <c r="CQ610" s="15"/>
      <c r="CR610" s="13"/>
      <c r="CS610" s="13"/>
    </row>
    <row r="611" spans="1:97" ht="240" x14ac:dyDescent="0.25">
      <c r="A611" s="13" t="s">
        <v>164</v>
      </c>
      <c r="B611" s="13" t="s">
        <v>99</v>
      </c>
      <c r="C611" s="14">
        <v>44362.576388888891</v>
      </c>
      <c r="D611" s="13" t="s">
        <v>100</v>
      </c>
      <c r="E611" s="15" t="s">
        <v>101</v>
      </c>
      <c r="F611" s="13" t="s">
        <v>102</v>
      </c>
      <c r="G611" s="15" t="s">
        <v>103</v>
      </c>
      <c r="H611" s="13" t="s">
        <v>716</v>
      </c>
      <c r="I611" s="15" t="s">
        <v>717</v>
      </c>
      <c r="J611" s="15" t="s">
        <v>718</v>
      </c>
      <c r="K611" s="15" t="s">
        <v>719</v>
      </c>
      <c r="L611" s="13" t="s">
        <v>720</v>
      </c>
      <c r="M611" s="15" t="s">
        <v>721</v>
      </c>
      <c r="N611" s="13" t="s">
        <v>110</v>
      </c>
      <c r="O611" s="15" t="s">
        <v>111</v>
      </c>
      <c r="P611" s="15" t="s">
        <v>112</v>
      </c>
      <c r="Q611" s="15" t="s">
        <v>259</v>
      </c>
      <c r="R611" s="13" t="s">
        <v>260</v>
      </c>
      <c r="S611" s="13" t="s">
        <v>238</v>
      </c>
      <c r="T611" s="13" t="s">
        <v>116</v>
      </c>
      <c r="U611" s="14">
        <v>43831</v>
      </c>
      <c r="V611" s="14">
        <v>43861</v>
      </c>
      <c r="W611" s="15" t="s">
        <v>737</v>
      </c>
      <c r="X611" s="13" t="s">
        <v>118</v>
      </c>
      <c r="Y611" s="15" t="str">
        <f>VLOOKUP(X611,'Axe 2 Règles de gestion'!$D$2:$F$178,3, FALSE)</f>
        <v>L'agent doit formuler une demande.</v>
      </c>
      <c r="Z611" s="13" t="s">
        <v>120</v>
      </c>
      <c r="AA611" s="15" t="str">
        <f>VLOOKUP(Z611,'Axe 2 Règles de gestion'!$D$2:$F$178,3, FALSE)</f>
        <v>Le silence de l'administration gardé pendant 2 mois à compter de la réception de la demande de l'agent vaut acceptation.</v>
      </c>
      <c r="AB611" s="13" t="s">
        <v>124</v>
      </c>
      <c r="AC611" s="15" t="str">
        <f>VLOOKUP(AB611,'Axe 2 Règles de gestion'!$D$2:$F$178,3, FALSE)</f>
        <v>Suite à accord de l'organisme d'accueil, le refus par l'administration d'origine est possible pour nécessité de service ou suite à un avis d'incompatibilité de la commission de déontologie.</v>
      </c>
      <c r="AD611" s="13" t="s">
        <v>723</v>
      </c>
      <c r="AE611" s="15" t="str">
        <f>VLOOKUP(AD611,'Axe 2 Règles de gestion'!$D$2:$F$178,3, FALSE)</f>
        <v>Une convention entre l'administration d'origine et l'organisme d'accueil doit être signée.</v>
      </c>
      <c r="AF611" s="13" t="s">
        <v>126</v>
      </c>
      <c r="AG611" s="15" t="str">
        <f>VLOOKUP(AF611,'Axe 2 Règles de gestion'!$D$2:$F$178,3, FALSE)</f>
        <v>Un préavis, d'un délai maximal de 3 mois, peut être exigé par l'administration d'origine.</v>
      </c>
      <c r="AH611" s="13"/>
      <c r="AI611" s="15"/>
      <c r="AJ611" s="13"/>
      <c r="AK611" s="15"/>
      <c r="AL611" s="13"/>
      <c r="AM611" s="15"/>
      <c r="AN611" s="13"/>
      <c r="AO611" s="15"/>
      <c r="AP611" s="13"/>
      <c r="AQ611" s="15"/>
      <c r="AR611" s="13"/>
      <c r="AS611" s="15"/>
      <c r="AT611" s="13"/>
      <c r="AU611" s="15"/>
      <c r="AV611" s="13" t="s">
        <v>262</v>
      </c>
      <c r="AW611" s="15" t="str">
        <f>VLOOKUP(AV611,'Axe 2 Règles de gestion'!$D$2:$F$178,3, FALSE)</f>
        <v>Le détachement de courte durée est interdit.</v>
      </c>
      <c r="AX611" s="13" t="s">
        <v>136</v>
      </c>
      <c r="AY611" s="15" t="str">
        <f>VLOOKUP(AX611,'Axe 2 Règles de gestion'!$D$2:$F$178,3, FALSE)</f>
        <v>Chaque période de détachement de longue durée ne peut excéder 5 ans entre la date de début et la date de fin prévisionnelle.</v>
      </c>
      <c r="AZ611" s="13" t="s">
        <v>138</v>
      </c>
      <c r="BA611" s="15" t="str">
        <f>VLOOKUP(AZ611,'Axe 2 Règles de gestion'!$D$2:$F$178,3, FALSE)</f>
        <v>Chaque période de détachement de longue durée ne peut excéder 5 ans entre la date de début et la date de fin réelle.</v>
      </c>
      <c r="BB611" s="13"/>
      <c r="BC611" s="15"/>
      <c r="BD611" s="13"/>
      <c r="BE611" s="15"/>
      <c r="BF611" s="13"/>
      <c r="BG611" s="15"/>
      <c r="BH611" s="13"/>
      <c r="BI611" s="15"/>
      <c r="BJ611" s="13"/>
      <c r="BK611" s="15"/>
      <c r="BL611" s="13" t="s">
        <v>140</v>
      </c>
      <c r="BM611" s="15" t="str">
        <f>VLOOKUP(BL611,'Axe 2 Règles de gestion'!$D$2:$F$178,3, FALSE)</f>
        <v>Lors de la demande initiale, l'agent doit être en activité.</v>
      </c>
      <c r="BN611" s="13" t="s">
        <v>142</v>
      </c>
      <c r="BO611" s="15" t="str">
        <f>VLOOKUP(BN611,'Axe 2 Règles de gestion'!$D$2:$F$178,3, FALSE)</f>
        <v>La date de début de position doit être antérieure ou égale à la date de fin prévisionnelle de position.</v>
      </c>
      <c r="BP611" s="13" t="s">
        <v>144</v>
      </c>
      <c r="BQ611" s="15" t="str">
        <f>VLOOKUP(BP611,'Axe 2 Règles de gestion'!$D$2:$F$178,3, FALSE)</f>
        <v>La date de début de la position doit être postérieure ou égale à la date d'entrée dans la FPE ou dans la carrière militaire.</v>
      </c>
      <c r="BR611" s="13" t="s">
        <v>146</v>
      </c>
      <c r="BS611" s="15" t="str">
        <f>VLOOKUP(BR611,'Axe 2 Règles de gestion'!$D$2:$F$178,3, FALSE)</f>
        <v>La date de fin réelle de la position doit être antérieure à la date limite de départ à la retraite.</v>
      </c>
      <c r="BT611" s="13" t="s">
        <v>148</v>
      </c>
      <c r="BU611" s="15" t="str">
        <f>VLOOKUP(BT611,'Axe 2 Règles de gestion'!$D$2:$F$178,3, FALSE)</f>
        <v>La date de début de position doit être antérieure ou égale à la date de fin réelle de position.</v>
      </c>
      <c r="BV611" s="13" t="s">
        <v>150</v>
      </c>
      <c r="BW611" s="15" t="str">
        <f>VLOOKUP(BV611,'Axe 2 Règles de gestion'!$D$2:$F$178,3, FALSE)</f>
        <v>La date de fin prévisionnelle de la position doit être antérieure à la date limite de départ à la retraite.</v>
      </c>
      <c r="BX611" s="13" t="s">
        <v>152</v>
      </c>
      <c r="BY611" s="15" t="str">
        <f>VLOOKUP(BX611,'Axe 2 Règles de gestion'!$D$2:$F$178,3, FALSE)</f>
        <v>La date de début de position est à J+1 de la date de fin de position de l'occurrence précédente.</v>
      </c>
      <c r="BZ611" s="13" t="s">
        <v>154</v>
      </c>
      <c r="CA611" s="15" t="str">
        <f>VLOOKUP(BZ611,'Axe 2 Règles de gestion'!$D$2:$F$178,3, FALSE)</f>
        <v>Les champs "Type d'organisme d'accueil" et "Pays" de l'organisme d'accueil doivent être renseignés.</v>
      </c>
      <c r="CB611" s="13" t="s">
        <v>156</v>
      </c>
      <c r="CC611" s="15" t="str">
        <f>VLOOKUP(CB611,'Axe 2 Règles de gestion'!$D$2:$F$178,3, FALSE)</f>
        <v>La date de fin ou la date de fin prévisionnelle doit être saisie.</v>
      </c>
      <c r="CD611" s="13" t="s">
        <v>158</v>
      </c>
      <c r="CE611" s="15" t="str">
        <f>VLOOKUP(CD611,'Axe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611" s="13" t="s">
        <v>160</v>
      </c>
      <c r="CG611" s="15" t="str">
        <f>VLOOKUP(CF611,'Axe 2 Règles de gestion'!$D$2:$F$178,3, FALSE)</f>
        <v>Le champ "Organisme d'accueil" doit être alimenté si le type d'organisme d'accueil est égal à 'Autre organisme', 'Fonction publique d'un état de l'Union Européenne' ou 'Fonction publique Européenne'.</v>
      </c>
      <c r="CH611" s="13" t="s">
        <v>174</v>
      </c>
      <c r="CI611" s="15" t="str">
        <f>VLOOKUP(CH611,'Axe 2 Règles de gestion'!$D$2:$F$178,3, FALSE)</f>
        <v>La saisie d'une occurrence de congés/absences est interdite (date de fin réelle)</v>
      </c>
      <c r="CJ611" s="13" t="s">
        <v>176</v>
      </c>
      <c r="CK611" s="15" t="str">
        <f>VLOOKUP(CJ611,'Axe 2 Règles de gestion'!$D$2:$F$178,3, FALSE)</f>
        <v>La saisie d'une occurrence de congés/absences est interdite (date de fin prévisionnelle)</v>
      </c>
      <c r="CL611" s="13" t="s">
        <v>162</v>
      </c>
      <c r="CM611" s="15" t="str">
        <f>VLOOKUP(CL611,'Axe 2 Règles de gestion'!$D$2:$F$178,3, FALSE)</f>
        <v>Le champ « Libellé corps/grade/emploi de détachement » est renseigné si le « Type d'organisme d'accueil » n'est pas valorisé à FPE.</v>
      </c>
      <c r="CN611" s="13"/>
      <c r="CO611" s="15"/>
      <c r="CP611" s="13"/>
      <c r="CQ611" s="15"/>
      <c r="CR611" s="13"/>
      <c r="CS611" s="13"/>
    </row>
    <row r="612" spans="1:97" ht="240" x14ac:dyDescent="0.25">
      <c r="A612" s="13" t="s">
        <v>164</v>
      </c>
      <c r="B612" s="13" t="s">
        <v>228</v>
      </c>
      <c r="C612" s="14">
        <v>44714.671527777777</v>
      </c>
      <c r="D612" s="13" t="s">
        <v>100</v>
      </c>
      <c r="E612" s="15" t="s">
        <v>101</v>
      </c>
      <c r="F612" s="13" t="s">
        <v>102</v>
      </c>
      <c r="G612" s="15" t="s">
        <v>103</v>
      </c>
      <c r="H612" s="13" t="s">
        <v>716</v>
      </c>
      <c r="I612" s="15" t="s">
        <v>717</v>
      </c>
      <c r="J612" s="15" t="s">
        <v>718</v>
      </c>
      <c r="K612" s="15" t="s">
        <v>719</v>
      </c>
      <c r="L612" s="13" t="s">
        <v>720</v>
      </c>
      <c r="M612" s="15" t="s">
        <v>721</v>
      </c>
      <c r="N612" s="13" t="s">
        <v>110</v>
      </c>
      <c r="O612" s="15" t="s">
        <v>111</v>
      </c>
      <c r="P612" s="15" t="s">
        <v>112</v>
      </c>
      <c r="Q612" s="15" t="s">
        <v>259</v>
      </c>
      <c r="R612" s="13" t="s">
        <v>260</v>
      </c>
      <c r="S612" s="13" t="s">
        <v>238</v>
      </c>
      <c r="T612" s="13" t="s">
        <v>116</v>
      </c>
      <c r="U612" s="14">
        <v>43862</v>
      </c>
      <c r="V612" s="14"/>
      <c r="W612" s="15" t="s">
        <v>738</v>
      </c>
      <c r="X612" s="13" t="s">
        <v>118</v>
      </c>
      <c r="Y612" s="15" t="str">
        <f>VLOOKUP(X612,'Axe 2 Règles de gestion'!$D$2:$F$178,3, FALSE)</f>
        <v>L'agent doit formuler une demande.</v>
      </c>
      <c r="Z612" s="13" t="s">
        <v>120</v>
      </c>
      <c r="AA612" s="15" t="str">
        <f>VLOOKUP(Z612,'Axe 2 Règles de gestion'!$D$2:$F$178,3, FALSE)</f>
        <v>Le silence de l'administration gardé pendant 2 mois à compter de la réception de la demande de l'agent vaut acceptation.</v>
      </c>
      <c r="AB612" s="13" t="s">
        <v>180</v>
      </c>
      <c r="AC612" s="15" t="str">
        <f>VLOOKUP(AB612,'Axe 2 Règles de gestion'!$D$2:$F$178,3, FALSE)</f>
        <v>Suite à accord de l'organisme d'accueil, le refus par l'administration d'origine est possible pour nécessité de service ou suite à un avis rendu par la Haute Autorité pour la transparence de la vie publique.</v>
      </c>
      <c r="AD612" s="13" t="s">
        <v>723</v>
      </c>
      <c r="AE612" s="15" t="str">
        <f>VLOOKUP(AD612,'Axe 2 Règles de gestion'!$D$2:$F$178,3, FALSE)</f>
        <v>Une convention entre l'administration d'origine et l'organisme d'accueil doit être signée.</v>
      </c>
      <c r="AF612" s="13" t="s">
        <v>126</v>
      </c>
      <c r="AG612" s="15" t="str">
        <f>VLOOKUP(AF612,'Axe 2 Règles de gestion'!$D$2:$F$178,3, FALSE)</f>
        <v>Un préavis, d'un délai maximal de 3 mois, peut être exigé par l'administration d'origine.</v>
      </c>
      <c r="AH612" s="13"/>
      <c r="AI612" s="15"/>
      <c r="AJ612" s="13"/>
      <c r="AK612" s="15"/>
      <c r="AL612" s="13"/>
      <c r="AM612" s="15"/>
      <c r="AN612" s="13"/>
      <c r="AO612" s="15"/>
      <c r="AP612" s="13"/>
      <c r="AQ612" s="15"/>
      <c r="AR612" s="13"/>
      <c r="AS612" s="15"/>
      <c r="AT612" s="13"/>
      <c r="AU612" s="15"/>
      <c r="AV612" s="13" t="s">
        <v>262</v>
      </c>
      <c r="AW612" s="15" t="str">
        <f>VLOOKUP(AV612,'Axe 2 Règles de gestion'!$D$2:$F$178,3, FALSE)</f>
        <v>Le détachement de courte durée est interdit.</v>
      </c>
      <c r="AX612" s="13" t="s">
        <v>136</v>
      </c>
      <c r="AY612" s="15" t="str">
        <f>VLOOKUP(AX612,'Axe 2 Règles de gestion'!$D$2:$F$178,3, FALSE)</f>
        <v>Chaque période de détachement de longue durée ne peut excéder 5 ans entre la date de début et la date de fin prévisionnelle.</v>
      </c>
      <c r="AZ612" s="13" t="s">
        <v>138</v>
      </c>
      <c r="BA612" s="15" t="str">
        <f>VLOOKUP(AZ612,'Axe 2 Règles de gestion'!$D$2:$F$178,3, FALSE)</f>
        <v>Chaque période de détachement de longue durée ne peut excéder 5 ans entre la date de début et la date de fin réelle.</v>
      </c>
      <c r="BB612" s="13"/>
      <c r="BC612" s="15"/>
      <c r="BD612" s="13"/>
      <c r="BE612" s="15"/>
      <c r="BF612" s="13"/>
      <c r="BG612" s="15"/>
      <c r="BH612" s="13"/>
      <c r="BI612" s="15"/>
      <c r="BJ612" s="13"/>
      <c r="BK612" s="15"/>
      <c r="BL612" s="13" t="s">
        <v>140</v>
      </c>
      <c r="BM612" s="15" t="str">
        <f>VLOOKUP(BL612,'Axe 2 Règles de gestion'!$D$2:$F$178,3, FALSE)</f>
        <v>Lors de la demande initiale, l'agent doit être en activité.</v>
      </c>
      <c r="BN612" s="13" t="s">
        <v>142</v>
      </c>
      <c r="BO612" s="15" t="str">
        <f>VLOOKUP(BN612,'Axe 2 Règles de gestion'!$D$2:$F$178,3, FALSE)</f>
        <v>La date de début de position doit être antérieure ou égale à la date de fin prévisionnelle de position.</v>
      </c>
      <c r="BP612" s="13" t="s">
        <v>144</v>
      </c>
      <c r="BQ612" s="15" t="str">
        <f>VLOOKUP(BP612,'Axe 2 Règles de gestion'!$D$2:$F$178,3, FALSE)</f>
        <v>La date de début de la position doit être postérieure ou égale à la date d'entrée dans la FPE ou dans la carrière militaire.</v>
      </c>
      <c r="BR612" s="13" t="s">
        <v>146</v>
      </c>
      <c r="BS612" s="15" t="str">
        <f>VLOOKUP(BR612,'Axe 2 Règles de gestion'!$D$2:$F$178,3, FALSE)</f>
        <v>La date de fin réelle de la position doit être antérieure à la date limite de départ à la retraite.</v>
      </c>
      <c r="BT612" s="13" t="s">
        <v>148</v>
      </c>
      <c r="BU612" s="15" t="str">
        <f>VLOOKUP(BT612,'Axe 2 Règles de gestion'!$D$2:$F$178,3, FALSE)</f>
        <v>La date de début de position doit être antérieure ou égale à la date de fin réelle de position.</v>
      </c>
      <c r="BV612" s="13" t="s">
        <v>150</v>
      </c>
      <c r="BW612" s="15" t="str">
        <f>VLOOKUP(BV612,'Axe 2 Règles de gestion'!$D$2:$F$178,3, FALSE)</f>
        <v>La date de fin prévisionnelle de la position doit être antérieure à la date limite de départ à la retraite.</v>
      </c>
      <c r="BX612" s="13" t="s">
        <v>152</v>
      </c>
      <c r="BY612" s="15" t="str">
        <f>VLOOKUP(BX612,'Axe 2 Règles de gestion'!$D$2:$F$178,3, FALSE)</f>
        <v>La date de début de position est à J+1 de la date de fin de position de l'occurrence précédente.</v>
      </c>
      <c r="BZ612" s="13" t="s">
        <v>154</v>
      </c>
      <c r="CA612" s="15" t="str">
        <f>VLOOKUP(BZ612,'Axe 2 Règles de gestion'!$D$2:$F$178,3, FALSE)</f>
        <v>Les champs "Type d'organisme d'accueil" et "Pays" de l'organisme d'accueil doivent être renseignés.</v>
      </c>
      <c r="CB612" s="13" t="s">
        <v>156</v>
      </c>
      <c r="CC612" s="15" t="str">
        <f>VLOOKUP(CB612,'Axe 2 Règles de gestion'!$D$2:$F$178,3, FALSE)</f>
        <v>La date de fin ou la date de fin prévisionnelle doit être saisie.</v>
      </c>
      <c r="CD612" s="13" t="s">
        <v>158</v>
      </c>
      <c r="CE612" s="15" t="str">
        <f>VLOOKUP(CD612,'Axe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612" s="13" t="s">
        <v>160</v>
      </c>
      <c r="CG612" s="15" t="str">
        <f>VLOOKUP(CF612,'Axe 2 Règles de gestion'!$D$2:$F$178,3, FALSE)</f>
        <v>Le champ "Organisme d'accueil" doit être alimenté si le type d'organisme d'accueil est égal à 'Autre organisme', 'Fonction publique d'un état de l'Union Européenne' ou 'Fonction publique Européenne'.</v>
      </c>
      <c r="CH612" s="13" t="s">
        <v>174</v>
      </c>
      <c r="CI612" s="15" t="str">
        <f>VLOOKUP(CH612,'Axe 2 Règles de gestion'!$D$2:$F$178,3, FALSE)</f>
        <v>La saisie d'une occurrence de congés/absences est interdite (date de fin réelle)</v>
      </c>
      <c r="CJ612" s="13" t="s">
        <v>176</v>
      </c>
      <c r="CK612" s="15" t="str">
        <f>VLOOKUP(CJ612,'Axe 2 Règles de gestion'!$D$2:$F$178,3, FALSE)</f>
        <v>La saisie d'une occurrence de congés/absences est interdite (date de fin prévisionnelle)</v>
      </c>
      <c r="CL612" s="13" t="s">
        <v>162</v>
      </c>
      <c r="CM612" s="15" t="str">
        <f>VLOOKUP(CL612,'Axe 2 Règles de gestion'!$D$2:$F$178,3, FALSE)</f>
        <v>Le champ « Libellé corps/grade/emploi de détachement » est renseigné si le « Type d'organisme d'accueil » n'est pas valorisé à FPE.</v>
      </c>
      <c r="CN612" s="13"/>
      <c r="CO612" s="15"/>
      <c r="CP612" s="13"/>
      <c r="CQ612" s="15"/>
      <c r="CR612" s="13"/>
      <c r="CS612" s="13"/>
    </row>
    <row r="613" spans="1:97" ht="240" x14ac:dyDescent="0.25">
      <c r="A613" s="13" t="s">
        <v>98</v>
      </c>
      <c r="B613" s="13" t="s">
        <v>99</v>
      </c>
      <c r="C613" s="14">
        <v>44362.578472222223</v>
      </c>
      <c r="D613" s="13" t="s">
        <v>100</v>
      </c>
      <c r="E613" s="15" t="s">
        <v>101</v>
      </c>
      <c r="F613" s="13" t="s">
        <v>102</v>
      </c>
      <c r="G613" s="15" t="s">
        <v>103</v>
      </c>
      <c r="H613" s="13" t="s">
        <v>716</v>
      </c>
      <c r="I613" s="15" t="s">
        <v>717</v>
      </c>
      <c r="J613" s="15" t="s">
        <v>718</v>
      </c>
      <c r="K613" s="15" t="s">
        <v>719</v>
      </c>
      <c r="L613" s="13" t="s">
        <v>727</v>
      </c>
      <c r="M613" s="15" t="s">
        <v>728</v>
      </c>
      <c r="N613" s="13" t="s">
        <v>110</v>
      </c>
      <c r="O613" s="15" t="s">
        <v>193</v>
      </c>
      <c r="P613" s="15" t="s">
        <v>194</v>
      </c>
      <c r="Q613" s="15" t="s">
        <v>259</v>
      </c>
      <c r="R613" s="13" t="s">
        <v>260</v>
      </c>
      <c r="S613" s="13" t="s">
        <v>238</v>
      </c>
      <c r="T613" s="13" t="s">
        <v>116</v>
      </c>
      <c r="U613" s="14">
        <v>40725</v>
      </c>
      <c r="V613" s="14">
        <v>43830</v>
      </c>
      <c r="W613" s="15" t="s">
        <v>266</v>
      </c>
      <c r="X613" s="13" t="s">
        <v>196</v>
      </c>
      <c r="Y613" s="15" t="str">
        <f>VLOOKUP(X613,'Axe 2 Règles de gestion'!$D$2:$F$178,3, FALSE)</f>
        <v>L'agent doit formuler une demande de renouvellement à son administration d'origine 3 mois au moins avant l'expiration de la période de détachement de longue durée.</v>
      </c>
      <c r="Z613" s="13" t="s">
        <v>122</v>
      </c>
      <c r="AA613" s="15" t="str">
        <f>VLOOKUP(Z613,'Axe 2 Règles de gestion'!$D$2:$F$178,3, FALSE)</f>
        <v>Le détachement est accordé après avis des commissions administratives paritaires compétentes.</v>
      </c>
      <c r="AB613" s="13" t="s">
        <v>198</v>
      </c>
      <c r="AC613" s="15" t="str">
        <f>VLOOKUP(AB613,'Axe 2 Règles de gestion'!$D$2:$F$178,3, FALSE)</f>
        <v>L'organisme d'accueil adresse sa décision à l'agent et à l'administration d'origine 2 mois au moins avant l'expiration de la période de détachement.</v>
      </c>
      <c r="AD613" s="13"/>
      <c r="AE613" s="15"/>
      <c r="AF613" s="13"/>
      <c r="AG613" s="15"/>
      <c r="AH613" s="13"/>
      <c r="AI613" s="15"/>
      <c r="AJ613" s="13"/>
      <c r="AK613" s="15"/>
      <c r="AL613" s="13"/>
      <c r="AM613" s="15"/>
      <c r="AN613" s="13"/>
      <c r="AO613" s="15"/>
      <c r="AP613" s="13"/>
      <c r="AQ613" s="15"/>
      <c r="AR613" s="13"/>
      <c r="AS613" s="15"/>
      <c r="AT613" s="13"/>
      <c r="AU613" s="15"/>
      <c r="AV613" s="13" t="s">
        <v>136</v>
      </c>
      <c r="AW613" s="15" t="str">
        <f>VLOOKUP(AV613,'Axe 2 Règles de gestion'!$D$2:$F$178,3, FALSE)</f>
        <v>Chaque période de détachement de longue durée ne peut excéder 5 ans entre la date de début et la date de fin prévisionnelle.</v>
      </c>
      <c r="AX613" s="13" t="s">
        <v>138</v>
      </c>
      <c r="AY613" s="15" t="str">
        <f>VLOOKUP(AX613,'Axe 2 Règles de gestion'!$D$2:$F$178,3, FALSE)</f>
        <v>Chaque période de détachement de longue durée ne peut excéder 5 ans entre la date de début et la date de fin réelle.</v>
      </c>
      <c r="AZ613" s="13"/>
      <c r="BA613" s="15"/>
      <c r="BB613" s="13"/>
      <c r="BC613" s="15"/>
      <c r="BD613" s="13"/>
      <c r="BE613" s="15"/>
      <c r="BF613" s="13"/>
      <c r="BG613" s="15"/>
      <c r="BH613" s="13"/>
      <c r="BI613" s="15"/>
      <c r="BJ613" s="13"/>
      <c r="BK613" s="15"/>
      <c r="BL613" s="13" t="s">
        <v>142</v>
      </c>
      <c r="BM613" s="15" t="str">
        <f>VLOOKUP(BL613,'Axe 2 Règles de gestion'!$D$2:$F$178,3, FALSE)</f>
        <v>La date de début de position doit être antérieure ou égale à la date de fin prévisionnelle de position.</v>
      </c>
      <c r="BN613" s="13" t="s">
        <v>144</v>
      </c>
      <c r="BO613" s="15" t="str">
        <f>VLOOKUP(BN613,'Axe 2 Règles de gestion'!$D$2:$F$178,3, FALSE)</f>
        <v>La date de début de la position doit être postérieure ou égale à la date d'entrée dans la FPE ou dans la carrière militaire.</v>
      </c>
      <c r="BP613" s="13" t="s">
        <v>146</v>
      </c>
      <c r="BQ613" s="15" t="str">
        <f>VLOOKUP(BP613,'Axe 2 Règles de gestion'!$D$2:$F$178,3, FALSE)</f>
        <v>La date de fin réelle de la position doit être antérieure à la date limite de départ à la retraite.</v>
      </c>
      <c r="BR613" s="13" t="s">
        <v>148</v>
      </c>
      <c r="BS613" s="15" t="str">
        <f>VLOOKUP(BR613,'Axe 2 Règles de gestion'!$D$2:$F$178,3, FALSE)</f>
        <v>La date de début de position doit être antérieure ou égale à la date de fin réelle de position.</v>
      </c>
      <c r="BT613" s="13" t="s">
        <v>150</v>
      </c>
      <c r="BU613" s="15" t="str">
        <f>VLOOKUP(BT613,'Axe 2 Règles de gestion'!$D$2:$F$178,3, FALSE)</f>
        <v>La date de fin prévisionnelle de la position doit être antérieure à la date limite de départ à la retraite.</v>
      </c>
      <c r="BV613" s="13" t="s">
        <v>152</v>
      </c>
      <c r="BW613" s="15" t="str">
        <f>VLOOKUP(BV613,'Axe 2 Règles de gestion'!$D$2:$F$178,3, FALSE)</f>
        <v>La date de début de position est à J+1 de la date de fin de position de l'occurrence précédente.</v>
      </c>
      <c r="BX613" s="13" t="s">
        <v>154</v>
      </c>
      <c r="BY613" s="15" t="str">
        <f>VLOOKUP(BX613,'Axe 2 Règles de gestion'!$D$2:$F$178,3, FALSE)</f>
        <v>Les champs "Type d'organisme d'accueil" et "Pays" de l'organisme d'accueil doivent être renseignés.</v>
      </c>
      <c r="BZ613" s="13" t="s">
        <v>156</v>
      </c>
      <c r="CA613" s="15" t="str">
        <f>VLOOKUP(BZ613,'Axe 2 Règles de gestion'!$D$2:$F$178,3, FALSE)</f>
        <v>La date de fin ou la date de fin prévisionnelle doit être saisie.</v>
      </c>
      <c r="CB613" s="13" t="s">
        <v>158</v>
      </c>
      <c r="CC613" s="15" t="str">
        <f>VLOOKUP(CB613,'Axe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613" s="13" t="s">
        <v>160</v>
      </c>
      <c r="CE613" s="15" t="str">
        <f>VLOOKUP(CD613,'Axe 2 Règles de gestion'!$D$2:$F$178,3, FALSE)</f>
        <v>Le champ "Organisme d'accueil" doit être alimenté si le type d'organisme d'accueil est égal à 'Autre organisme', 'Fonction publique d'un état de l'Union Européenne' ou 'Fonction publique Européenne'.</v>
      </c>
      <c r="CF613" s="13" t="s">
        <v>162</v>
      </c>
      <c r="CG613" s="15" t="str">
        <f>VLOOKUP(CF613,'Axe 2 Règles de gestion'!$D$2:$F$178,3, FALSE)</f>
        <v>Le champ « Libellé corps/grade/emploi de détachement » est renseigné si le « Type d'organisme d'accueil » n'est pas valorisé à FPE.</v>
      </c>
      <c r="CH613" s="13"/>
      <c r="CI613" s="15"/>
      <c r="CJ613" s="13"/>
      <c r="CK613" s="15"/>
      <c r="CL613" s="13"/>
      <c r="CM613" s="15"/>
      <c r="CN613" s="13"/>
      <c r="CO613" s="15"/>
      <c r="CP613" s="13"/>
      <c r="CQ613" s="15"/>
      <c r="CR613" s="13"/>
      <c r="CS613" s="13"/>
    </row>
    <row r="614" spans="1:97" ht="240" x14ac:dyDescent="0.25">
      <c r="A614" s="13" t="s">
        <v>98</v>
      </c>
      <c r="B614" s="13" t="s">
        <v>99</v>
      </c>
      <c r="C614" s="14">
        <v>44362.578472222223</v>
      </c>
      <c r="D614" s="13" t="s">
        <v>100</v>
      </c>
      <c r="E614" s="15" t="s">
        <v>101</v>
      </c>
      <c r="F614" s="13" t="s">
        <v>102</v>
      </c>
      <c r="G614" s="15" t="s">
        <v>103</v>
      </c>
      <c r="H614" s="13" t="s">
        <v>716</v>
      </c>
      <c r="I614" s="15" t="s">
        <v>717</v>
      </c>
      <c r="J614" s="15" t="s">
        <v>718</v>
      </c>
      <c r="K614" s="15" t="s">
        <v>719</v>
      </c>
      <c r="L614" s="13" t="s">
        <v>727</v>
      </c>
      <c r="M614" s="15" t="s">
        <v>728</v>
      </c>
      <c r="N614" s="13" t="s">
        <v>110</v>
      </c>
      <c r="O614" s="15" t="s">
        <v>193</v>
      </c>
      <c r="P614" s="15" t="s">
        <v>194</v>
      </c>
      <c r="Q614" s="15" t="s">
        <v>259</v>
      </c>
      <c r="R614" s="13" t="s">
        <v>260</v>
      </c>
      <c r="S614" s="13" t="s">
        <v>238</v>
      </c>
      <c r="T614" s="13" t="s">
        <v>116</v>
      </c>
      <c r="U614" s="14">
        <v>43831</v>
      </c>
      <c r="V614" s="14"/>
      <c r="W614" s="15" t="s">
        <v>267</v>
      </c>
      <c r="X614" s="13" t="s">
        <v>196</v>
      </c>
      <c r="Y614" s="15" t="str">
        <f>VLOOKUP(X614,'Axe 2 Règles de gestion'!$D$2:$F$178,3, FALSE)</f>
        <v>L'agent doit formuler une demande de renouvellement à son administration d'origine 3 mois au moins avant l'expiration de la période de détachement de longue durée.</v>
      </c>
      <c r="Z614" s="13" t="s">
        <v>198</v>
      </c>
      <c r="AA614" s="15" t="str">
        <f>VLOOKUP(Z614,'Axe 2 Règles de gestion'!$D$2:$F$178,3, FALSE)</f>
        <v>L'organisme d'accueil adresse sa décision à l'agent et à l'administration d'origine 2 mois au moins avant l'expiration de la période de détachement.</v>
      </c>
      <c r="AB614" s="13"/>
      <c r="AC614" s="15"/>
      <c r="AD614" s="13"/>
      <c r="AE614" s="15"/>
      <c r="AF614" s="13"/>
      <c r="AG614" s="15"/>
      <c r="AH614" s="13"/>
      <c r="AI614" s="15"/>
      <c r="AJ614" s="13"/>
      <c r="AK614" s="15"/>
      <c r="AL614" s="13"/>
      <c r="AM614" s="15"/>
      <c r="AN614" s="13"/>
      <c r="AO614" s="15"/>
      <c r="AP614" s="13"/>
      <c r="AQ614" s="15"/>
      <c r="AR614" s="13"/>
      <c r="AS614" s="15"/>
      <c r="AT614" s="13"/>
      <c r="AU614" s="15"/>
      <c r="AV614" s="13" t="s">
        <v>136</v>
      </c>
      <c r="AW614" s="15" t="str">
        <f>VLOOKUP(AV614,'Axe 2 Règles de gestion'!$D$2:$F$178,3, FALSE)</f>
        <v>Chaque période de détachement de longue durée ne peut excéder 5 ans entre la date de début et la date de fin prévisionnelle.</v>
      </c>
      <c r="AX614" s="13" t="s">
        <v>138</v>
      </c>
      <c r="AY614" s="15" t="str">
        <f>VLOOKUP(AX614,'Axe 2 Règles de gestion'!$D$2:$F$178,3, FALSE)</f>
        <v>Chaque période de détachement de longue durée ne peut excéder 5 ans entre la date de début et la date de fin réelle.</v>
      </c>
      <c r="AZ614" s="13"/>
      <c r="BA614" s="15"/>
      <c r="BB614" s="13"/>
      <c r="BC614" s="15"/>
      <c r="BD614" s="13"/>
      <c r="BE614" s="15"/>
      <c r="BF614" s="13"/>
      <c r="BG614" s="15"/>
      <c r="BH614" s="13"/>
      <c r="BI614" s="15"/>
      <c r="BJ614" s="13"/>
      <c r="BK614" s="15"/>
      <c r="BL614" s="13" t="s">
        <v>142</v>
      </c>
      <c r="BM614" s="15" t="str">
        <f>VLOOKUP(BL614,'Axe 2 Règles de gestion'!$D$2:$F$178,3, FALSE)</f>
        <v>La date de début de position doit être antérieure ou égale à la date de fin prévisionnelle de position.</v>
      </c>
      <c r="BN614" s="13" t="s">
        <v>144</v>
      </c>
      <c r="BO614" s="15" t="str">
        <f>VLOOKUP(BN614,'Axe 2 Règles de gestion'!$D$2:$F$178,3, FALSE)</f>
        <v>La date de début de la position doit être postérieure ou égale à la date d'entrée dans la FPE ou dans la carrière militaire.</v>
      </c>
      <c r="BP614" s="13" t="s">
        <v>146</v>
      </c>
      <c r="BQ614" s="15" t="str">
        <f>VLOOKUP(BP614,'Axe 2 Règles de gestion'!$D$2:$F$178,3, FALSE)</f>
        <v>La date de fin réelle de la position doit être antérieure à la date limite de départ à la retraite.</v>
      </c>
      <c r="BR614" s="13" t="s">
        <v>148</v>
      </c>
      <c r="BS614" s="15" t="str">
        <f>VLOOKUP(BR614,'Axe 2 Règles de gestion'!$D$2:$F$178,3, FALSE)</f>
        <v>La date de début de position doit être antérieure ou égale à la date de fin réelle de position.</v>
      </c>
      <c r="BT614" s="13" t="s">
        <v>150</v>
      </c>
      <c r="BU614" s="15" t="str">
        <f>VLOOKUP(BT614,'Axe 2 Règles de gestion'!$D$2:$F$178,3, FALSE)</f>
        <v>La date de fin prévisionnelle de la position doit être antérieure à la date limite de départ à la retraite.</v>
      </c>
      <c r="BV614" s="13" t="s">
        <v>152</v>
      </c>
      <c r="BW614" s="15" t="str">
        <f>VLOOKUP(BV614,'Axe 2 Règles de gestion'!$D$2:$F$178,3, FALSE)</f>
        <v>La date de début de position est à J+1 de la date de fin de position de l'occurrence précédente.</v>
      </c>
      <c r="BX614" s="13" t="s">
        <v>154</v>
      </c>
      <c r="BY614" s="15" t="str">
        <f>VLOOKUP(BX614,'Axe 2 Règles de gestion'!$D$2:$F$178,3, FALSE)</f>
        <v>Les champs "Type d'organisme d'accueil" et "Pays" de l'organisme d'accueil doivent être renseignés.</v>
      </c>
      <c r="BZ614" s="13" t="s">
        <v>156</v>
      </c>
      <c r="CA614" s="15" t="str">
        <f>VLOOKUP(BZ614,'Axe 2 Règles de gestion'!$D$2:$F$178,3, FALSE)</f>
        <v>La date de fin ou la date de fin prévisionnelle doit être saisie.</v>
      </c>
      <c r="CB614" s="13" t="s">
        <v>158</v>
      </c>
      <c r="CC614" s="15" t="str">
        <f>VLOOKUP(CB614,'Axe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614" s="13" t="s">
        <v>160</v>
      </c>
      <c r="CE614" s="15" t="str">
        <f>VLOOKUP(CD614,'Axe 2 Règles de gestion'!$D$2:$F$178,3, FALSE)</f>
        <v>Le champ "Organisme d'accueil" doit être alimenté si le type d'organisme d'accueil est égal à 'Autre organisme', 'Fonction publique d'un état de l'Union Européenne' ou 'Fonction publique Européenne'.</v>
      </c>
      <c r="CF614" s="13" t="s">
        <v>174</v>
      </c>
      <c r="CG614" s="15" t="str">
        <f>VLOOKUP(CF614,'Axe 2 Règles de gestion'!$D$2:$F$178,3, FALSE)</f>
        <v>La saisie d'une occurrence de congés/absences est interdite (date de fin réelle)</v>
      </c>
      <c r="CH614" s="13" t="s">
        <v>176</v>
      </c>
      <c r="CI614" s="15" t="str">
        <f>VLOOKUP(CH614,'Axe 2 Règles de gestion'!$D$2:$F$178,3, FALSE)</f>
        <v>La saisie d'une occurrence de congés/absences est interdite (date de fin prévisionnelle)</v>
      </c>
      <c r="CJ614" s="13" t="s">
        <v>162</v>
      </c>
      <c r="CK614" s="15" t="str">
        <f>VLOOKUP(CJ614,'Axe 2 Règles de gestion'!$D$2:$F$178,3, FALSE)</f>
        <v>Le champ « Libellé corps/grade/emploi de détachement » est renseigné si le « Type d'organisme d'accueil » n'est pas valorisé à FPE.</v>
      </c>
      <c r="CL614" s="13"/>
      <c r="CM614" s="15"/>
      <c r="CN614" s="13"/>
      <c r="CO614" s="15"/>
      <c r="CP614" s="13"/>
      <c r="CQ614" s="15"/>
      <c r="CR614" s="13"/>
      <c r="CS614" s="13"/>
    </row>
    <row r="615" spans="1:97" ht="240" x14ac:dyDescent="0.25">
      <c r="A615" s="13" t="s">
        <v>98</v>
      </c>
      <c r="B615" s="13" t="s">
        <v>99</v>
      </c>
      <c r="C615" s="14">
        <v>44362.581944444442</v>
      </c>
      <c r="D615" s="13" t="s">
        <v>100</v>
      </c>
      <c r="E615" s="15" t="s">
        <v>101</v>
      </c>
      <c r="F615" s="13" t="s">
        <v>102</v>
      </c>
      <c r="G615" s="15" t="s">
        <v>103</v>
      </c>
      <c r="H615" s="13" t="s">
        <v>716</v>
      </c>
      <c r="I615" s="15" t="s">
        <v>717</v>
      </c>
      <c r="J615" s="15" t="s">
        <v>718</v>
      </c>
      <c r="K615" s="15" t="s">
        <v>719</v>
      </c>
      <c r="L615" s="13" t="s">
        <v>729</v>
      </c>
      <c r="M615" s="15" t="s">
        <v>730</v>
      </c>
      <c r="N615" s="13" t="s">
        <v>211</v>
      </c>
      <c r="O615" s="15" t="s">
        <v>212</v>
      </c>
      <c r="P615" s="15" t="s">
        <v>213</v>
      </c>
      <c r="Q615" s="15" t="s">
        <v>259</v>
      </c>
      <c r="R615" s="13" t="s">
        <v>260</v>
      </c>
      <c r="S615" s="13" t="s">
        <v>238</v>
      </c>
      <c r="T615" s="13" t="s">
        <v>116</v>
      </c>
      <c r="U615" s="14">
        <v>40725</v>
      </c>
      <c r="V615" s="14"/>
      <c r="W615" s="15" t="s">
        <v>739</v>
      </c>
      <c r="X615" s="13" t="s">
        <v>732</v>
      </c>
      <c r="Y615" s="15" t="str">
        <f>VLOOKUP(X615,'Axe 2 Règles de gestion'!$D$2:$F$178,3, FALSE)</f>
        <v>En cas de réintégration anticipée à l'initiative de l'agent, si l'administration d'origine ne peut pas réintégrer l'agent immédiatement, l'agent est réintégré à la première vacance dans son corps d'origine.</v>
      </c>
      <c r="Z615" s="13" t="s">
        <v>359</v>
      </c>
      <c r="AA615" s="15" t="str">
        <f>VLOOKUP(Z615,'Axe 2 Règles de gestion'!$D$2:$F$178,3, FALSE)</f>
        <v>En cas de réintégration anticipée à l'initiative de l'organisme d'accueil pour une cause autre qu'une faute commise dans l'exercice des fonctions, si l'administration d'origine ne peut pas réintégrer l'agent, il est réintégré dans son corps d'origine.</v>
      </c>
      <c r="AB615" s="13" t="s">
        <v>221</v>
      </c>
      <c r="AC615" s="15" t="str">
        <f>VLOOKUP(AB615,'Axe 2 Règles de gestion'!$D$2:$F$178,3, FALSE)</f>
        <v>L'agent doit adresser une demande de réintégration à l'administration d'origine 3 mois au moins avant l'expiration de la période de détachement de longue durée.</v>
      </c>
      <c r="AD615" s="13"/>
      <c r="AE615" s="15"/>
      <c r="AF615" s="13"/>
      <c r="AG615" s="15"/>
      <c r="AH615" s="13"/>
      <c r="AI615" s="15"/>
      <c r="AJ615" s="13"/>
      <c r="AK615" s="15"/>
      <c r="AL615" s="13"/>
      <c r="AM615" s="15"/>
      <c r="AN615" s="13"/>
      <c r="AO615" s="15"/>
      <c r="AP615" s="13"/>
      <c r="AQ615" s="15"/>
      <c r="AR615" s="13"/>
      <c r="AS615" s="15"/>
      <c r="AT615" s="13"/>
      <c r="AU615" s="15"/>
      <c r="AV615" s="13" t="s">
        <v>262</v>
      </c>
      <c r="AW615" s="15" t="str">
        <f>VLOOKUP(AV615,'Axe 2 Règles de gestion'!$D$2:$F$178,3, FALSE)</f>
        <v>Le détachement de courte durée est interdit.</v>
      </c>
      <c r="AX615" s="13" t="s">
        <v>136</v>
      </c>
      <c r="AY615" s="15" t="str">
        <f>VLOOKUP(AX615,'Axe 2 Règles de gestion'!$D$2:$F$178,3, FALSE)</f>
        <v>Chaque période de détachement de longue durée ne peut excéder 5 ans entre la date de début et la date de fin prévisionnelle.</v>
      </c>
      <c r="AZ615" s="13" t="s">
        <v>138</v>
      </c>
      <c r="BA615" s="15" t="str">
        <f>VLOOKUP(AZ615,'Axe 2 Règles de gestion'!$D$2:$F$178,3, FALSE)</f>
        <v>Chaque période de détachement de longue durée ne peut excéder 5 ans entre la date de début et la date de fin réelle.</v>
      </c>
      <c r="BB615" s="13"/>
      <c r="BC615" s="15"/>
      <c r="BD615" s="13"/>
      <c r="BE615" s="15"/>
      <c r="BF615" s="13"/>
      <c r="BG615" s="15"/>
      <c r="BH615" s="13"/>
      <c r="BI615" s="15"/>
      <c r="BJ615" s="13"/>
      <c r="BK615" s="15"/>
      <c r="BL615" s="13" t="s">
        <v>142</v>
      </c>
      <c r="BM615" s="15" t="str">
        <f>VLOOKUP(BL615,'Axe 2 Règles de gestion'!$D$2:$F$178,3, FALSE)</f>
        <v>La date de début de position doit être antérieure ou égale à la date de fin prévisionnelle de position.</v>
      </c>
      <c r="BN615" s="13" t="s">
        <v>146</v>
      </c>
      <c r="BO615" s="15" t="str">
        <f>VLOOKUP(BN615,'Axe 2 Règles de gestion'!$D$2:$F$178,3, FALSE)</f>
        <v>La date de fin réelle de la position doit être antérieure à la date limite de départ à la retraite.</v>
      </c>
      <c r="BP615" s="13" t="s">
        <v>148</v>
      </c>
      <c r="BQ615" s="15" t="str">
        <f>VLOOKUP(BP615,'Axe 2 Règles de gestion'!$D$2:$F$178,3, FALSE)</f>
        <v>La date de début de position doit être antérieure ou égale à la date de fin réelle de position.</v>
      </c>
      <c r="BR615" s="13" t="s">
        <v>150</v>
      </c>
      <c r="BS615" s="15" t="str">
        <f>VLOOKUP(BR615,'Axe 2 Règles de gestion'!$D$2:$F$178,3, FALSE)</f>
        <v>La date de fin prévisionnelle de la position doit être antérieure à la date limite de départ à la retraite.</v>
      </c>
      <c r="BT615" s="13" t="s">
        <v>154</v>
      </c>
      <c r="BU615" s="15" t="str">
        <f>VLOOKUP(BT615,'Axe 2 Règles de gestion'!$D$2:$F$178,3, FALSE)</f>
        <v>Les champs "Type d'organisme d'accueil" et "Pays" de l'organisme d'accueil doivent être renseignés.</v>
      </c>
      <c r="BV615" s="13" t="s">
        <v>156</v>
      </c>
      <c r="BW615" s="15" t="str">
        <f>VLOOKUP(BV615,'Axe 2 Règles de gestion'!$D$2:$F$178,3, FALSE)</f>
        <v>La date de fin ou la date de fin prévisionnelle doit être saisie.</v>
      </c>
      <c r="BX615" s="13" t="s">
        <v>158</v>
      </c>
      <c r="BY615" s="15" t="str">
        <f>VLOOKUP(BX615,'Axe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615" s="13" t="s">
        <v>160</v>
      </c>
      <c r="CA615" s="15" t="str">
        <f>VLOOKUP(BZ615,'Axe 2 Règles de gestion'!$D$2:$F$178,3, FALSE)</f>
        <v>Le champ "Organisme d'accueil" doit être alimenté si le type d'organisme d'accueil est égal à 'Autre organisme', 'Fonction publique d'un état de l'Union Européenne' ou 'Fonction publique Européenne'.</v>
      </c>
      <c r="CB615" s="13" t="s">
        <v>174</v>
      </c>
      <c r="CC615" s="15" t="str">
        <f>VLOOKUP(CB615,'Axe 2 Règles de gestion'!$D$2:$F$178,3, FALSE)</f>
        <v>La saisie d'une occurrence de congés/absences est interdite (date de fin réelle)</v>
      </c>
      <c r="CD615" s="13" t="s">
        <v>176</v>
      </c>
      <c r="CE615" s="15" t="str">
        <f>VLOOKUP(CD615,'Axe 2 Règles de gestion'!$D$2:$F$178,3, FALSE)</f>
        <v>La saisie d'une occurrence de congés/absences est interdite (date de fin prévisionnelle)</v>
      </c>
      <c r="CF615" s="13" t="s">
        <v>162</v>
      </c>
      <c r="CG615" s="15" t="str">
        <f>VLOOKUP(CF615,'Axe 2 Règles de gestion'!$D$2:$F$178,3, FALSE)</f>
        <v>Le champ « Libellé corps/grade/emploi de détachement » est renseigné si le « Type d'organisme d'accueil » n'est pas valorisé à FPE.</v>
      </c>
      <c r="CH615" s="13"/>
      <c r="CI615" s="15"/>
      <c r="CJ615" s="13"/>
      <c r="CK615" s="15"/>
      <c r="CL615" s="13"/>
      <c r="CM615" s="15"/>
      <c r="CN615" s="13"/>
      <c r="CO615" s="15"/>
      <c r="CP615" s="13"/>
      <c r="CQ615" s="15"/>
      <c r="CR615" s="13"/>
      <c r="CS615" s="13"/>
    </row>
    <row r="616" spans="1:97" ht="150" x14ac:dyDescent="0.25">
      <c r="A616" s="13" t="s">
        <v>227</v>
      </c>
      <c r="B616" s="13" t="s">
        <v>228</v>
      </c>
      <c r="C616" s="14">
        <v>43152.5</v>
      </c>
      <c r="D616" s="13" t="s">
        <v>100</v>
      </c>
      <c r="E616" s="15" t="s">
        <v>101</v>
      </c>
      <c r="F616" s="13" t="s">
        <v>102</v>
      </c>
      <c r="G616" s="15" t="s">
        <v>103</v>
      </c>
      <c r="H616" s="13" t="s">
        <v>740</v>
      </c>
      <c r="I616" s="15" t="s">
        <v>741</v>
      </c>
      <c r="J616" s="15" t="s">
        <v>742</v>
      </c>
      <c r="K616" s="15" t="s">
        <v>743</v>
      </c>
      <c r="L616" s="13" t="s">
        <v>744</v>
      </c>
      <c r="M616" s="15" t="s">
        <v>745</v>
      </c>
      <c r="N616" s="13" t="s">
        <v>110</v>
      </c>
      <c r="O616" s="15" t="s">
        <v>111</v>
      </c>
      <c r="P616" s="15" t="s">
        <v>112</v>
      </c>
      <c r="Q616" s="15" t="s">
        <v>113</v>
      </c>
      <c r="R616" s="13" t="s">
        <v>114</v>
      </c>
      <c r="S616" s="13" t="s">
        <v>115</v>
      </c>
      <c r="T616" s="13" t="s">
        <v>231</v>
      </c>
      <c r="U616" s="14">
        <v>40725</v>
      </c>
      <c r="V616" s="14"/>
      <c r="W616" s="15"/>
      <c r="X616" s="13"/>
      <c r="Y616" s="15"/>
      <c r="Z616" s="13"/>
      <c r="AA616" s="15"/>
      <c r="AB616" s="13"/>
      <c r="AC616" s="15"/>
      <c r="AD616" s="13"/>
      <c r="AE616" s="15"/>
      <c r="AF616" s="13"/>
      <c r="AG616" s="15"/>
      <c r="AH616" s="13"/>
      <c r="AI616" s="15"/>
      <c r="AJ616" s="13"/>
      <c r="AK616" s="15"/>
      <c r="AL616" s="13"/>
      <c r="AM616" s="15"/>
      <c r="AN616" s="13"/>
      <c r="AO616" s="15"/>
      <c r="AP616" s="13"/>
      <c r="AQ616" s="15"/>
      <c r="AR616" s="13"/>
      <c r="AS616" s="15"/>
      <c r="AT616" s="13"/>
      <c r="AU616" s="15"/>
      <c r="AV616" s="13"/>
      <c r="AW616" s="15"/>
      <c r="AX616" s="13"/>
      <c r="AY616" s="15"/>
      <c r="AZ616" s="13"/>
      <c r="BA616" s="15"/>
      <c r="BB616" s="13"/>
      <c r="BC616" s="15"/>
      <c r="BD616" s="13"/>
      <c r="BE616" s="15"/>
      <c r="BF616" s="13"/>
      <c r="BG616" s="15"/>
      <c r="BH616" s="13"/>
      <c r="BI616" s="15"/>
      <c r="BJ616" s="13"/>
      <c r="BK616" s="15"/>
      <c r="BL616" s="13"/>
      <c r="BM616" s="15"/>
      <c r="BN616" s="13"/>
      <c r="BO616" s="15"/>
      <c r="BP616" s="13"/>
      <c r="BQ616" s="15"/>
      <c r="BR616" s="13"/>
      <c r="BS616" s="15"/>
      <c r="BT616" s="13"/>
      <c r="BU616" s="15"/>
      <c r="BV616" s="13"/>
      <c r="BW616" s="15"/>
      <c r="BX616" s="13"/>
      <c r="BY616" s="15"/>
      <c r="BZ616" s="13"/>
      <c r="CA616" s="15"/>
      <c r="CB616" s="13"/>
      <c r="CC616" s="15"/>
      <c r="CD616" s="13"/>
      <c r="CE616" s="15"/>
      <c r="CF616" s="13"/>
      <c r="CG616" s="15"/>
      <c r="CH616" s="13"/>
      <c r="CI616" s="15"/>
      <c r="CJ616" s="13"/>
      <c r="CK616" s="15"/>
      <c r="CL616" s="13"/>
      <c r="CM616" s="15"/>
      <c r="CN616" s="13"/>
      <c r="CO616" s="15"/>
      <c r="CP616" s="13"/>
      <c r="CQ616" s="15"/>
      <c r="CR616" s="13"/>
      <c r="CS616" s="13"/>
    </row>
    <row r="617" spans="1:97" ht="150" x14ac:dyDescent="0.25">
      <c r="A617" s="13" t="s">
        <v>227</v>
      </c>
      <c r="B617" s="13" t="s">
        <v>228</v>
      </c>
      <c r="C617" s="14">
        <v>43152.5</v>
      </c>
      <c r="D617" s="13" t="s">
        <v>100</v>
      </c>
      <c r="E617" s="15" t="s">
        <v>101</v>
      </c>
      <c r="F617" s="13" t="s">
        <v>102</v>
      </c>
      <c r="G617" s="15" t="s">
        <v>103</v>
      </c>
      <c r="H617" s="13" t="s">
        <v>740</v>
      </c>
      <c r="I617" s="15" t="s">
        <v>741</v>
      </c>
      <c r="J617" s="15" t="s">
        <v>742</v>
      </c>
      <c r="K617" s="15" t="s">
        <v>743</v>
      </c>
      <c r="L617" s="13" t="s">
        <v>746</v>
      </c>
      <c r="M617" s="15" t="s">
        <v>747</v>
      </c>
      <c r="N617" s="13" t="s">
        <v>110</v>
      </c>
      <c r="O617" s="15" t="s">
        <v>193</v>
      </c>
      <c r="P617" s="15" t="s">
        <v>194</v>
      </c>
      <c r="Q617" s="15" t="s">
        <v>113</v>
      </c>
      <c r="R617" s="13" t="s">
        <v>114</v>
      </c>
      <c r="S617" s="13" t="s">
        <v>115</v>
      </c>
      <c r="T617" s="13" t="s">
        <v>231</v>
      </c>
      <c r="U617" s="14">
        <v>40725</v>
      </c>
      <c r="V617" s="14"/>
      <c r="W617" s="15"/>
      <c r="X617" s="13"/>
      <c r="Y617" s="15"/>
      <c r="Z617" s="13"/>
      <c r="AA617" s="15"/>
      <c r="AB617" s="13"/>
      <c r="AC617" s="15"/>
      <c r="AD617" s="13"/>
      <c r="AE617" s="15"/>
      <c r="AF617" s="13"/>
      <c r="AG617" s="15"/>
      <c r="AH617" s="13"/>
      <c r="AI617" s="15"/>
      <c r="AJ617" s="13"/>
      <c r="AK617" s="15"/>
      <c r="AL617" s="13"/>
      <c r="AM617" s="15"/>
      <c r="AN617" s="13"/>
      <c r="AO617" s="15"/>
      <c r="AP617" s="13"/>
      <c r="AQ617" s="15"/>
      <c r="AR617" s="13"/>
      <c r="AS617" s="15"/>
      <c r="AT617" s="13"/>
      <c r="AU617" s="15"/>
      <c r="AV617" s="13"/>
      <c r="AW617" s="15"/>
      <c r="AX617" s="13"/>
      <c r="AY617" s="15"/>
      <c r="AZ617" s="13"/>
      <c r="BA617" s="15"/>
      <c r="BB617" s="13"/>
      <c r="BC617" s="15"/>
      <c r="BD617" s="13"/>
      <c r="BE617" s="15"/>
      <c r="BF617" s="13"/>
      <c r="BG617" s="15"/>
      <c r="BH617" s="13"/>
      <c r="BI617" s="15"/>
      <c r="BJ617" s="13"/>
      <c r="BK617" s="15"/>
      <c r="BL617" s="13"/>
      <c r="BM617" s="15"/>
      <c r="BN617" s="13"/>
      <c r="BO617" s="15"/>
      <c r="BP617" s="13"/>
      <c r="BQ617" s="15"/>
      <c r="BR617" s="13"/>
      <c r="BS617" s="15"/>
      <c r="BT617" s="13"/>
      <c r="BU617" s="15"/>
      <c r="BV617" s="13"/>
      <c r="BW617" s="15"/>
      <c r="BX617" s="13"/>
      <c r="BY617" s="15"/>
      <c r="BZ617" s="13"/>
      <c r="CA617" s="15"/>
      <c r="CB617" s="13"/>
      <c r="CC617" s="15"/>
      <c r="CD617" s="13"/>
      <c r="CE617" s="15"/>
      <c r="CF617" s="13"/>
      <c r="CG617" s="15"/>
      <c r="CH617" s="13"/>
      <c r="CI617" s="15"/>
      <c r="CJ617" s="13"/>
      <c r="CK617" s="15"/>
      <c r="CL617" s="13"/>
      <c r="CM617" s="15"/>
      <c r="CN617" s="13"/>
      <c r="CO617" s="15"/>
      <c r="CP617" s="13"/>
      <c r="CQ617" s="15"/>
      <c r="CR617" s="13"/>
      <c r="CS617" s="13"/>
    </row>
    <row r="618" spans="1:97" ht="150" x14ac:dyDescent="0.25">
      <c r="A618" s="13" t="s">
        <v>227</v>
      </c>
      <c r="B618" s="13" t="s">
        <v>228</v>
      </c>
      <c r="C618" s="14">
        <v>43152.5</v>
      </c>
      <c r="D618" s="13" t="s">
        <v>100</v>
      </c>
      <c r="E618" s="15" t="s">
        <v>101</v>
      </c>
      <c r="F618" s="13" t="s">
        <v>102</v>
      </c>
      <c r="G618" s="15" t="s">
        <v>103</v>
      </c>
      <c r="H618" s="13" t="s">
        <v>740</v>
      </c>
      <c r="I618" s="15" t="s">
        <v>741</v>
      </c>
      <c r="J618" s="15" t="s">
        <v>742</v>
      </c>
      <c r="K618" s="15" t="s">
        <v>743</v>
      </c>
      <c r="L618" s="13" t="s">
        <v>748</v>
      </c>
      <c r="M618" s="15" t="s">
        <v>749</v>
      </c>
      <c r="N618" s="13" t="s">
        <v>211</v>
      </c>
      <c r="O618" s="15" t="s">
        <v>212</v>
      </c>
      <c r="P618" s="15" t="s">
        <v>213</v>
      </c>
      <c r="Q618" s="15" t="s">
        <v>113</v>
      </c>
      <c r="R618" s="13" t="s">
        <v>114</v>
      </c>
      <c r="S618" s="13" t="s">
        <v>115</v>
      </c>
      <c r="T618" s="13" t="s">
        <v>231</v>
      </c>
      <c r="U618" s="14">
        <v>40725</v>
      </c>
      <c r="V618" s="14"/>
      <c r="W618" s="15"/>
      <c r="X618" s="13"/>
      <c r="Y618" s="15"/>
      <c r="Z618" s="13"/>
      <c r="AA618" s="15"/>
      <c r="AB618" s="13"/>
      <c r="AC618" s="15"/>
      <c r="AD618" s="13"/>
      <c r="AE618" s="15"/>
      <c r="AF618" s="13"/>
      <c r="AG618" s="15"/>
      <c r="AH618" s="13"/>
      <c r="AI618" s="15"/>
      <c r="AJ618" s="13"/>
      <c r="AK618" s="15"/>
      <c r="AL618" s="13"/>
      <c r="AM618" s="15"/>
      <c r="AN618" s="13"/>
      <c r="AO618" s="15"/>
      <c r="AP618" s="13"/>
      <c r="AQ618" s="15"/>
      <c r="AR618" s="13"/>
      <c r="AS618" s="15"/>
      <c r="AT618" s="13"/>
      <c r="AU618" s="15"/>
      <c r="AV618" s="13"/>
      <c r="AW618" s="15"/>
      <c r="AX618" s="13"/>
      <c r="AY618" s="15"/>
      <c r="AZ618" s="13"/>
      <c r="BA618" s="15"/>
      <c r="BB618" s="13"/>
      <c r="BC618" s="15"/>
      <c r="BD618" s="13"/>
      <c r="BE618" s="15"/>
      <c r="BF618" s="13"/>
      <c r="BG618" s="15"/>
      <c r="BH618" s="13"/>
      <c r="BI618" s="15"/>
      <c r="BJ618" s="13"/>
      <c r="BK618" s="15"/>
      <c r="BL618" s="13"/>
      <c r="BM618" s="15"/>
      <c r="BN618" s="13"/>
      <c r="BO618" s="15"/>
      <c r="BP618" s="13"/>
      <c r="BQ618" s="15"/>
      <c r="BR618" s="13"/>
      <c r="BS618" s="15"/>
      <c r="BT618" s="13"/>
      <c r="BU618" s="15"/>
      <c r="BV618" s="13"/>
      <c r="BW618" s="15"/>
      <c r="BX618" s="13"/>
      <c r="BY618" s="15"/>
      <c r="BZ618" s="13"/>
      <c r="CA618" s="15"/>
      <c r="CB618" s="13"/>
      <c r="CC618" s="15"/>
      <c r="CD618" s="13"/>
      <c r="CE618" s="15"/>
      <c r="CF618" s="13"/>
      <c r="CG618" s="15"/>
      <c r="CH618" s="13"/>
      <c r="CI618" s="15"/>
      <c r="CJ618" s="13"/>
      <c r="CK618" s="15"/>
      <c r="CL618" s="13"/>
      <c r="CM618" s="15"/>
      <c r="CN618" s="13"/>
      <c r="CO618" s="15"/>
      <c r="CP618" s="13"/>
      <c r="CQ618" s="15"/>
      <c r="CR618" s="13"/>
      <c r="CS618" s="13"/>
    </row>
    <row r="619" spans="1:97" ht="150" x14ac:dyDescent="0.25">
      <c r="A619" s="13" t="s">
        <v>227</v>
      </c>
      <c r="B619" s="13" t="s">
        <v>228</v>
      </c>
      <c r="C619" s="14">
        <v>43152.5</v>
      </c>
      <c r="D619" s="13" t="s">
        <v>100</v>
      </c>
      <c r="E619" s="15" t="s">
        <v>101</v>
      </c>
      <c r="F619" s="13" t="s">
        <v>102</v>
      </c>
      <c r="G619" s="15" t="s">
        <v>103</v>
      </c>
      <c r="H619" s="13" t="s">
        <v>740</v>
      </c>
      <c r="I619" s="15" t="s">
        <v>741</v>
      </c>
      <c r="J619" s="15" t="s">
        <v>742</v>
      </c>
      <c r="K619" s="15" t="s">
        <v>743</v>
      </c>
      <c r="L619" s="13" t="s">
        <v>744</v>
      </c>
      <c r="M619" s="15" t="s">
        <v>745</v>
      </c>
      <c r="N619" s="13" t="s">
        <v>110</v>
      </c>
      <c r="O619" s="15" t="s">
        <v>111</v>
      </c>
      <c r="P619" s="15" t="s">
        <v>112</v>
      </c>
      <c r="Q619" s="15" t="s">
        <v>229</v>
      </c>
      <c r="R619" s="13" t="s">
        <v>230</v>
      </c>
      <c r="S619" s="13" t="s">
        <v>115</v>
      </c>
      <c r="T619" s="13" t="s">
        <v>231</v>
      </c>
      <c r="U619" s="14">
        <v>40725</v>
      </c>
      <c r="V619" s="14"/>
      <c r="W619" s="15"/>
      <c r="X619" s="13"/>
      <c r="Y619" s="15"/>
      <c r="Z619" s="13"/>
      <c r="AA619" s="15"/>
      <c r="AB619" s="13"/>
      <c r="AC619" s="15"/>
      <c r="AD619" s="13"/>
      <c r="AE619" s="15"/>
      <c r="AF619" s="13"/>
      <c r="AG619" s="15"/>
      <c r="AH619" s="13"/>
      <c r="AI619" s="15"/>
      <c r="AJ619" s="13"/>
      <c r="AK619" s="15"/>
      <c r="AL619" s="13"/>
      <c r="AM619" s="15"/>
      <c r="AN619" s="13"/>
      <c r="AO619" s="15"/>
      <c r="AP619" s="13"/>
      <c r="AQ619" s="15"/>
      <c r="AR619" s="13"/>
      <c r="AS619" s="15"/>
      <c r="AT619" s="13"/>
      <c r="AU619" s="15"/>
      <c r="AV619" s="13"/>
      <c r="AW619" s="15"/>
      <c r="AX619" s="13"/>
      <c r="AY619" s="15"/>
      <c r="AZ619" s="13"/>
      <c r="BA619" s="15"/>
      <c r="BB619" s="13"/>
      <c r="BC619" s="15"/>
      <c r="BD619" s="13"/>
      <c r="BE619" s="15"/>
      <c r="BF619" s="13"/>
      <c r="BG619" s="15"/>
      <c r="BH619" s="13"/>
      <c r="BI619" s="15"/>
      <c r="BJ619" s="13"/>
      <c r="BK619" s="15"/>
      <c r="BL619" s="13"/>
      <c r="BM619" s="15"/>
      <c r="BN619" s="13"/>
      <c r="BO619" s="15"/>
      <c r="BP619" s="13"/>
      <c r="BQ619" s="15"/>
      <c r="BR619" s="13"/>
      <c r="BS619" s="15"/>
      <c r="BT619" s="13"/>
      <c r="BU619" s="15"/>
      <c r="BV619" s="13"/>
      <c r="BW619" s="15"/>
      <c r="BX619" s="13"/>
      <c r="BY619" s="15"/>
      <c r="BZ619" s="13"/>
      <c r="CA619" s="15"/>
      <c r="CB619" s="13"/>
      <c r="CC619" s="15"/>
      <c r="CD619" s="13"/>
      <c r="CE619" s="15"/>
      <c r="CF619" s="13"/>
      <c r="CG619" s="15"/>
      <c r="CH619" s="13"/>
      <c r="CI619" s="15"/>
      <c r="CJ619" s="13"/>
      <c r="CK619" s="15"/>
      <c r="CL619" s="13"/>
      <c r="CM619" s="15"/>
      <c r="CN619" s="13"/>
      <c r="CO619" s="15"/>
      <c r="CP619" s="13"/>
      <c r="CQ619" s="15"/>
      <c r="CR619" s="13"/>
      <c r="CS619" s="13"/>
    </row>
    <row r="620" spans="1:97" ht="150" x14ac:dyDescent="0.25">
      <c r="A620" s="13" t="s">
        <v>227</v>
      </c>
      <c r="B620" s="13" t="s">
        <v>228</v>
      </c>
      <c r="C620" s="14">
        <v>43152.5</v>
      </c>
      <c r="D620" s="13" t="s">
        <v>100</v>
      </c>
      <c r="E620" s="15" t="s">
        <v>101</v>
      </c>
      <c r="F620" s="13" t="s">
        <v>102</v>
      </c>
      <c r="G620" s="15" t="s">
        <v>103</v>
      </c>
      <c r="H620" s="13" t="s">
        <v>740</v>
      </c>
      <c r="I620" s="15" t="s">
        <v>741</v>
      </c>
      <c r="J620" s="15" t="s">
        <v>742</v>
      </c>
      <c r="K620" s="15" t="s">
        <v>743</v>
      </c>
      <c r="L620" s="13" t="s">
        <v>746</v>
      </c>
      <c r="M620" s="15" t="s">
        <v>747</v>
      </c>
      <c r="N620" s="13" t="s">
        <v>110</v>
      </c>
      <c r="O620" s="15" t="s">
        <v>193</v>
      </c>
      <c r="P620" s="15" t="s">
        <v>194</v>
      </c>
      <c r="Q620" s="15" t="s">
        <v>229</v>
      </c>
      <c r="R620" s="13" t="s">
        <v>230</v>
      </c>
      <c r="S620" s="13" t="s">
        <v>115</v>
      </c>
      <c r="T620" s="13" t="s">
        <v>231</v>
      </c>
      <c r="U620" s="14">
        <v>40725</v>
      </c>
      <c r="V620" s="14"/>
      <c r="W620" s="15"/>
      <c r="X620" s="13"/>
      <c r="Y620" s="15"/>
      <c r="Z620" s="13"/>
      <c r="AA620" s="15"/>
      <c r="AB620" s="13"/>
      <c r="AC620" s="15"/>
      <c r="AD620" s="13"/>
      <c r="AE620" s="15"/>
      <c r="AF620" s="13"/>
      <c r="AG620" s="15"/>
      <c r="AH620" s="13"/>
      <c r="AI620" s="15"/>
      <c r="AJ620" s="13"/>
      <c r="AK620" s="15"/>
      <c r="AL620" s="13"/>
      <c r="AM620" s="15"/>
      <c r="AN620" s="13"/>
      <c r="AO620" s="15"/>
      <c r="AP620" s="13"/>
      <c r="AQ620" s="15"/>
      <c r="AR620" s="13"/>
      <c r="AS620" s="15"/>
      <c r="AT620" s="13"/>
      <c r="AU620" s="15"/>
      <c r="AV620" s="13"/>
      <c r="AW620" s="15"/>
      <c r="AX620" s="13"/>
      <c r="AY620" s="15"/>
      <c r="AZ620" s="13"/>
      <c r="BA620" s="15"/>
      <c r="BB620" s="13"/>
      <c r="BC620" s="15"/>
      <c r="BD620" s="13"/>
      <c r="BE620" s="15"/>
      <c r="BF620" s="13"/>
      <c r="BG620" s="15"/>
      <c r="BH620" s="13"/>
      <c r="BI620" s="15"/>
      <c r="BJ620" s="13"/>
      <c r="BK620" s="15"/>
      <c r="BL620" s="13"/>
      <c r="BM620" s="15"/>
      <c r="BN620" s="13"/>
      <c r="BO620" s="15"/>
      <c r="BP620" s="13"/>
      <c r="BQ620" s="15"/>
      <c r="BR620" s="13"/>
      <c r="BS620" s="15"/>
      <c r="BT620" s="13"/>
      <c r="BU620" s="15"/>
      <c r="BV620" s="13"/>
      <c r="BW620" s="15"/>
      <c r="BX620" s="13"/>
      <c r="BY620" s="15"/>
      <c r="BZ620" s="13"/>
      <c r="CA620" s="15"/>
      <c r="CB620" s="13"/>
      <c r="CC620" s="15"/>
      <c r="CD620" s="13"/>
      <c r="CE620" s="15"/>
      <c r="CF620" s="13"/>
      <c r="CG620" s="15"/>
      <c r="CH620" s="13"/>
      <c r="CI620" s="15"/>
      <c r="CJ620" s="13"/>
      <c r="CK620" s="15"/>
      <c r="CL620" s="13"/>
      <c r="CM620" s="15"/>
      <c r="CN620" s="13"/>
      <c r="CO620" s="15"/>
      <c r="CP620" s="13"/>
      <c r="CQ620" s="15"/>
      <c r="CR620" s="13"/>
      <c r="CS620" s="13"/>
    </row>
    <row r="621" spans="1:97" ht="150" x14ac:dyDescent="0.25">
      <c r="A621" s="13" t="s">
        <v>227</v>
      </c>
      <c r="B621" s="13" t="s">
        <v>228</v>
      </c>
      <c r="C621" s="14">
        <v>43152.5</v>
      </c>
      <c r="D621" s="13" t="s">
        <v>100</v>
      </c>
      <c r="E621" s="15" t="s">
        <v>101</v>
      </c>
      <c r="F621" s="13" t="s">
        <v>102</v>
      </c>
      <c r="G621" s="15" t="s">
        <v>103</v>
      </c>
      <c r="H621" s="13" t="s">
        <v>740</v>
      </c>
      <c r="I621" s="15" t="s">
        <v>741</v>
      </c>
      <c r="J621" s="15" t="s">
        <v>742</v>
      </c>
      <c r="K621" s="15" t="s">
        <v>743</v>
      </c>
      <c r="L621" s="13" t="s">
        <v>748</v>
      </c>
      <c r="M621" s="15" t="s">
        <v>749</v>
      </c>
      <c r="N621" s="13" t="s">
        <v>211</v>
      </c>
      <c r="O621" s="15" t="s">
        <v>212</v>
      </c>
      <c r="P621" s="15" t="s">
        <v>213</v>
      </c>
      <c r="Q621" s="15" t="s">
        <v>229</v>
      </c>
      <c r="R621" s="13" t="s">
        <v>230</v>
      </c>
      <c r="S621" s="13" t="s">
        <v>115</v>
      </c>
      <c r="T621" s="13" t="s">
        <v>231</v>
      </c>
      <c r="U621" s="14">
        <v>40725</v>
      </c>
      <c r="V621" s="14"/>
      <c r="W621" s="15"/>
      <c r="X621" s="13"/>
      <c r="Y621" s="15"/>
      <c r="Z621" s="13"/>
      <c r="AA621" s="15"/>
      <c r="AB621" s="13"/>
      <c r="AC621" s="15"/>
      <c r="AD621" s="13"/>
      <c r="AE621" s="15"/>
      <c r="AF621" s="13"/>
      <c r="AG621" s="15"/>
      <c r="AH621" s="13"/>
      <c r="AI621" s="15"/>
      <c r="AJ621" s="13"/>
      <c r="AK621" s="15"/>
      <c r="AL621" s="13"/>
      <c r="AM621" s="15"/>
      <c r="AN621" s="13"/>
      <c r="AO621" s="15"/>
      <c r="AP621" s="13"/>
      <c r="AQ621" s="15"/>
      <c r="AR621" s="13"/>
      <c r="AS621" s="15"/>
      <c r="AT621" s="13"/>
      <c r="AU621" s="15"/>
      <c r="AV621" s="13"/>
      <c r="AW621" s="15"/>
      <c r="AX621" s="13"/>
      <c r="AY621" s="15"/>
      <c r="AZ621" s="13"/>
      <c r="BA621" s="15"/>
      <c r="BB621" s="13"/>
      <c r="BC621" s="15"/>
      <c r="BD621" s="13"/>
      <c r="BE621" s="15"/>
      <c r="BF621" s="13"/>
      <c r="BG621" s="15"/>
      <c r="BH621" s="13"/>
      <c r="BI621" s="15"/>
      <c r="BJ621" s="13"/>
      <c r="BK621" s="15"/>
      <c r="BL621" s="13"/>
      <c r="BM621" s="15"/>
      <c r="BN621" s="13"/>
      <c r="BO621" s="15"/>
      <c r="BP621" s="13"/>
      <c r="BQ621" s="15"/>
      <c r="BR621" s="13"/>
      <c r="BS621" s="15"/>
      <c r="BT621" s="13"/>
      <c r="BU621" s="15"/>
      <c r="BV621" s="13"/>
      <c r="BW621" s="15"/>
      <c r="BX621" s="13"/>
      <c r="BY621" s="15"/>
      <c r="BZ621" s="13"/>
      <c r="CA621" s="15"/>
      <c r="CB621" s="13"/>
      <c r="CC621" s="15"/>
      <c r="CD621" s="13"/>
      <c r="CE621" s="15"/>
      <c r="CF621" s="13"/>
      <c r="CG621" s="15"/>
      <c r="CH621" s="13"/>
      <c r="CI621" s="15"/>
      <c r="CJ621" s="13"/>
      <c r="CK621" s="15"/>
      <c r="CL621" s="13"/>
      <c r="CM621" s="15"/>
      <c r="CN621" s="13"/>
      <c r="CO621" s="15"/>
      <c r="CP621" s="13"/>
      <c r="CQ621" s="15"/>
      <c r="CR621" s="13"/>
      <c r="CS621" s="13"/>
    </row>
    <row r="622" spans="1:97" ht="150" x14ac:dyDescent="0.25">
      <c r="A622" s="13" t="s">
        <v>227</v>
      </c>
      <c r="B622" s="13" t="s">
        <v>228</v>
      </c>
      <c r="C622" s="14">
        <v>43152.5</v>
      </c>
      <c r="D622" s="13" t="s">
        <v>100</v>
      </c>
      <c r="E622" s="15" t="s">
        <v>101</v>
      </c>
      <c r="F622" s="13" t="s">
        <v>102</v>
      </c>
      <c r="G622" s="15" t="s">
        <v>103</v>
      </c>
      <c r="H622" s="13" t="s">
        <v>740</v>
      </c>
      <c r="I622" s="15" t="s">
        <v>741</v>
      </c>
      <c r="J622" s="15" t="s">
        <v>742</v>
      </c>
      <c r="K622" s="15" t="s">
        <v>743</v>
      </c>
      <c r="L622" s="13" t="s">
        <v>744</v>
      </c>
      <c r="M622" s="15" t="s">
        <v>745</v>
      </c>
      <c r="N622" s="13" t="s">
        <v>110</v>
      </c>
      <c r="O622" s="15" t="s">
        <v>111</v>
      </c>
      <c r="P622" s="15" t="s">
        <v>112</v>
      </c>
      <c r="Q622" s="15" t="s">
        <v>232</v>
      </c>
      <c r="R622" s="13" t="s">
        <v>233</v>
      </c>
      <c r="S622" s="13" t="s">
        <v>115</v>
      </c>
      <c r="T622" s="13" t="s">
        <v>231</v>
      </c>
      <c r="U622" s="14">
        <v>40725</v>
      </c>
      <c r="V622" s="14"/>
      <c r="W622" s="15"/>
      <c r="X622" s="13"/>
      <c r="Y622" s="15"/>
      <c r="Z622" s="13"/>
      <c r="AA622" s="15"/>
      <c r="AB622" s="13"/>
      <c r="AC622" s="15"/>
      <c r="AD622" s="13"/>
      <c r="AE622" s="15"/>
      <c r="AF622" s="13"/>
      <c r="AG622" s="15"/>
      <c r="AH622" s="13"/>
      <c r="AI622" s="15"/>
      <c r="AJ622" s="13"/>
      <c r="AK622" s="15"/>
      <c r="AL622" s="13"/>
      <c r="AM622" s="15"/>
      <c r="AN622" s="13"/>
      <c r="AO622" s="15"/>
      <c r="AP622" s="13"/>
      <c r="AQ622" s="15"/>
      <c r="AR622" s="13"/>
      <c r="AS622" s="15"/>
      <c r="AT622" s="13"/>
      <c r="AU622" s="15"/>
      <c r="AV622" s="13"/>
      <c r="AW622" s="15"/>
      <c r="AX622" s="13"/>
      <c r="AY622" s="15"/>
      <c r="AZ622" s="13"/>
      <c r="BA622" s="15"/>
      <c r="BB622" s="13"/>
      <c r="BC622" s="15"/>
      <c r="BD622" s="13"/>
      <c r="BE622" s="15"/>
      <c r="BF622" s="13"/>
      <c r="BG622" s="15"/>
      <c r="BH622" s="13"/>
      <c r="BI622" s="15"/>
      <c r="BJ622" s="13"/>
      <c r="BK622" s="15"/>
      <c r="BL622" s="13"/>
      <c r="BM622" s="15"/>
      <c r="BN622" s="13"/>
      <c r="BO622" s="15"/>
      <c r="BP622" s="13"/>
      <c r="BQ622" s="15"/>
      <c r="BR622" s="13"/>
      <c r="BS622" s="15"/>
      <c r="BT622" s="13"/>
      <c r="BU622" s="15"/>
      <c r="BV622" s="13"/>
      <c r="BW622" s="15"/>
      <c r="BX622" s="13"/>
      <c r="BY622" s="15"/>
      <c r="BZ622" s="13"/>
      <c r="CA622" s="15"/>
      <c r="CB622" s="13"/>
      <c r="CC622" s="15"/>
      <c r="CD622" s="13"/>
      <c r="CE622" s="15"/>
      <c r="CF622" s="13"/>
      <c r="CG622" s="15"/>
      <c r="CH622" s="13"/>
      <c r="CI622" s="15"/>
      <c r="CJ622" s="13"/>
      <c r="CK622" s="15"/>
      <c r="CL622" s="13"/>
      <c r="CM622" s="15"/>
      <c r="CN622" s="13"/>
      <c r="CO622" s="15"/>
      <c r="CP622" s="13"/>
      <c r="CQ622" s="15"/>
      <c r="CR622" s="13"/>
      <c r="CS622" s="13"/>
    </row>
    <row r="623" spans="1:97" ht="150" x14ac:dyDescent="0.25">
      <c r="A623" s="13" t="s">
        <v>227</v>
      </c>
      <c r="B623" s="13" t="s">
        <v>228</v>
      </c>
      <c r="C623" s="14">
        <v>43152.5</v>
      </c>
      <c r="D623" s="13" t="s">
        <v>100</v>
      </c>
      <c r="E623" s="15" t="s">
        <v>101</v>
      </c>
      <c r="F623" s="13" t="s">
        <v>102</v>
      </c>
      <c r="G623" s="15" t="s">
        <v>103</v>
      </c>
      <c r="H623" s="13" t="s">
        <v>740</v>
      </c>
      <c r="I623" s="15" t="s">
        <v>741</v>
      </c>
      <c r="J623" s="15" t="s">
        <v>742</v>
      </c>
      <c r="K623" s="15" t="s">
        <v>743</v>
      </c>
      <c r="L623" s="13" t="s">
        <v>746</v>
      </c>
      <c r="M623" s="15" t="s">
        <v>747</v>
      </c>
      <c r="N623" s="13" t="s">
        <v>110</v>
      </c>
      <c r="O623" s="15" t="s">
        <v>193</v>
      </c>
      <c r="P623" s="15" t="s">
        <v>194</v>
      </c>
      <c r="Q623" s="15" t="s">
        <v>232</v>
      </c>
      <c r="R623" s="13" t="s">
        <v>233</v>
      </c>
      <c r="S623" s="13" t="s">
        <v>115</v>
      </c>
      <c r="T623" s="13" t="s">
        <v>231</v>
      </c>
      <c r="U623" s="14">
        <v>40725</v>
      </c>
      <c r="V623" s="14"/>
      <c r="W623" s="15"/>
      <c r="X623" s="13"/>
      <c r="Y623" s="15"/>
      <c r="Z623" s="13"/>
      <c r="AA623" s="15"/>
      <c r="AB623" s="13"/>
      <c r="AC623" s="15"/>
      <c r="AD623" s="13"/>
      <c r="AE623" s="15"/>
      <c r="AF623" s="13"/>
      <c r="AG623" s="15"/>
      <c r="AH623" s="13"/>
      <c r="AI623" s="15"/>
      <c r="AJ623" s="13"/>
      <c r="AK623" s="15"/>
      <c r="AL623" s="13"/>
      <c r="AM623" s="15"/>
      <c r="AN623" s="13"/>
      <c r="AO623" s="15"/>
      <c r="AP623" s="13"/>
      <c r="AQ623" s="15"/>
      <c r="AR623" s="13"/>
      <c r="AS623" s="15"/>
      <c r="AT623" s="13"/>
      <c r="AU623" s="15"/>
      <c r="AV623" s="13"/>
      <c r="AW623" s="15"/>
      <c r="AX623" s="13"/>
      <c r="AY623" s="15"/>
      <c r="AZ623" s="13"/>
      <c r="BA623" s="15"/>
      <c r="BB623" s="13"/>
      <c r="BC623" s="15"/>
      <c r="BD623" s="13"/>
      <c r="BE623" s="15"/>
      <c r="BF623" s="13"/>
      <c r="BG623" s="15"/>
      <c r="BH623" s="13"/>
      <c r="BI623" s="15"/>
      <c r="BJ623" s="13"/>
      <c r="BK623" s="15"/>
      <c r="BL623" s="13"/>
      <c r="BM623" s="15"/>
      <c r="BN623" s="13"/>
      <c r="BO623" s="15"/>
      <c r="BP623" s="13"/>
      <c r="BQ623" s="15"/>
      <c r="BR623" s="13"/>
      <c r="BS623" s="15"/>
      <c r="BT623" s="13"/>
      <c r="BU623" s="15"/>
      <c r="BV623" s="13"/>
      <c r="BW623" s="15"/>
      <c r="BX623" s="13"/>
      <c r="BY623" s="15"/>
      <c r="BZ623" s="13"/>
      <c r="CA623" s="15"/>
      <c r="CB623" s="13"/>
      <c r="CC623" s="15"/>
      <c r="CD623" s="13"/>
      <c r="CE623" s="15"/>
      <c r="CF623" s="13"/>
      <c r="CG623" s="15"/>
      <c r="CH623" s="13"/>
      <c r="CI623" s="15"/>
      <c r="CJ623" s="13"/>
      <c r="CK623" s="15"/>
      <c r="CL623" s="13"/>
      <c r="CM623" s="15"/>
      <c r="CN623" s="13"/>
      <c r="CO623" s="15"/>
      <c r="CP623" s="13"/>
      <c r="CQ623" s="15"/>
      <c r="CR623" s="13"/>
      <c r="CS623" s="13"/>
    </row>
    <row r="624" spans="1:97" ht="150" x14ac:dyDescent="0.25">
      <c r="A624" s="13" t="s">
        <v>227</v>
      </c>
      <c r="B624" s="13" t="s">
        <v>228</v>
      </c>
      <c r="C624" s="14">
        <v>43152.5</v>
      </c>
      <c r="D624" s="13" t="s">
        <v>100</v>
      </c>
      <c r="E624" s="15" t="s">
        <v>101</v>
      </c>
      <c r="F624" s="13" t="s">
        <v>102</v>
      </c>
      <c r="G624" s="15" t="s">
        <v>103</v>
      </c>
      <c r="H624" s="13" t="s">
        <v>740</v>
      </c>
      <c r="I624" s="15" t="s">
        <v>741</v>
      </c>
      <c r="J624" s="15" t="s">
        <v>742</v>
      </c>
      <c r="K624" s="15" t="s">
        <v>743</v>
      </c>
      <c r="L624" s="13" t="s">
        <v>748</v>
      </c>
      <c r="M624" s="15" t="s">
        <v>749</v>
      </c>
      <c r="N624" s="13" t="s">
        <v>211</v>
      </c>
      <c r="O624" s="15" t="s">
        <v>212</v>
      </c>
      <c r="P624" s="15" t="s">
        <v>213</v>
      </c>
      <c r="Q624" s="15" t="s">
        <v>232</v>
      </c>
      <c r="R624" s="13" t="s">
        <v>233</v>
      </c>
      <c r="S624" s="13" t="s">
        <v>115</v>
      </c>
      <c r="T624" s="13" t="s">
        <v>231</v>
      </c>
      <c r="U624" s="14">
        <v>40725</v>
      </c>
      <c r="V624" s="14"/>
      <c r="W624" s="15"/>
      <c r="X624" s="13"/>
      <c r="Y624" s="15"/>
      <c r="Z624" s="13"/>
      <c r="AA624" s="15"/>
      <c r="AB624" s="13"/>
      <c r="AC624" s="15"/>
      <c r="AD624" s="13"/>
      <c r="AE624" s="15"/>
      <c r="AF624" s="13"/>
      <c r="AG624" s="15"/>
      <c r="AH624" s="13"/>
      <c r="AI624" s="15"/>
      <c r="AJ624" s="13"/>
      <c r="AK624" s="15"/>
      <c r="AL624" s="13"/>
      <c r="AM624" s="15"/>
      <c r="AN624" s="13"/>
      <c r="AO624" s="15"/>
      <c r="AP624" s="13"/>
      <c r="AQ624" s="15"/>
      <c r="AR624" s="13"/>
      <c r="AS624" s="15"/>
      <c r="AT624" s="13"/>
      <c r="AU624" s="15"/>
      <c r="AV624" s="13"/>
      <c r="AW624" s="15"/>
      <c r="AX624" s="13"/>
      <c r="AY624" s="15"/>
      <c r="AZ624" s="13"/>
      <c r="BA624" s="15"/>
      <c r="BB624" s="13"/>
      <c r="BC624" s="15"/>
      <c r="BD624" s="13"/>
      <c r="BE624" s="15"/>
      <c r="BF624" s="13"/>
      <c r="BG624" s="15"/>
      <c r="BH624" s="13"/>
      <c r="BI624" s="15"/>
      <c r="BJ624" s="13"/>
      <c r="BK624" s="15"/>
      <c r="BL624" s="13"/>
      <c r="BM624" s="15"/>
      <c r="BN624" s="13"/>
      <c r="BO624" s="15"/>
      <c r="BP624" s="13"/>
      <c r="BQ624" s="15"/>
      <c r="BR624" s="13"/>
      <c r="BS624" s="15"/>
      <c r="BT624" s="13"/>
      <c r="BU624" s="15"/>
      <c r="BV624" s="13"/>
      <c r="BW624" s="15"/>
      <c r="BX624" s="13"/>
      <c r="BY624" s="15"/>
      <c r="BZ624" s="13"/>
      <c r="CA624" s="15"/>
      <c r="CB624" s="13"/>
      <c r="CC624" s="15"/>
      <c r="CD624" s="13"/>
      <c r="CE624" s="15"/>
      <c r="CF624" s="13"/>
      <c r="CG624" s="15"/>
      <c r="CH624" s="13"/>
      <c r="CI624" s="15"/>
      <c r="CJ624" s="13"/>
      <c r="CK624" s="15"/>
      <c r="CL624" s="13"/>
      <c r="CM624" s="15"/>
      <c r="CN624" s="13"/>
      <c r="CO624" s="15"/>
      <c r="CP624" s="13"/>
      <c r="CQ624" s="15"/>
      <c r="CR624" s="13"/>
      <c r="CS624" s="13"/>
    </row>
    <row r="625" spans="1:97" ht="150" x14ac:dyDescent="0.25">
      <c r="A625" s="13" t="s">
        <v>227</v>
      </c>
      <c r="B625" s="13" t="s">
        <v>228</v>
      </c>
      <c r="C625" s="14">
        <v>43152.5</v>
      </c>
      <c r="D625" s="13" t="s">
        <v>100</v>
      </c>
      <c r="E625" s="15" t="s">
        <v>101</v>
      </c>
      <c r="F625" s="13" t="s">
        <v>102</v>
      </c>
      <c r="G625" s="15" t="s">
        <v>103</v>
      </c>
      <c r="H625" s="13" t="s">
        <v>740</v>
      </c>
      <c r="I625" s="15" t="s">
        <v>741</v>
      </c>
      <c r="J625" s="15" t="s">
        <v>742</v>
      </c>
      <c r="K625" s="15" t="s">
        <v>743</v>
      </c>
      <c r="L625" s="13" t="s">
        <v>744</v>
      </c>
      <c r="M625" s="15" t="s">
        <v>745</v>
      </c>
      <c r="N625" s="13" t="s">
        <v>110</v>
      </c>
      <c r="O625" s="15" t="s">
        <v>111</v>
      </c>
      <c r="P625" s="15" t="s">
        <v>112</v>
      </c>
      <c r="Q625" s="15" t="s">
        <v>234</v>
      </c>
      <c r="R625" s="13" t="s">
        <v>235</v>
      </c>
      <c r="S625" s="13" t="s">
        <v>115</v>
      </c>
      <c r="T625" s="13" t="s">
        <v>231</v>
      </c>
      <c r="U625" s="14">
        <v>40725</v>
      </c>
      <c r="V625" s="14"/>
      <c r="W625" s="15"/>
      <c r="X625" s="13"/>
      <c r="Y625" s="15"/>
      <c r="Z625" s="13"/>
      <c r="AA625" s="15"/>
      <c r="AB625" s="13"/>
      <c r="AC625" s="15"/>
      <c r="AD625" s="13"/>
      <c r="AE625" s="15"/>
      <c r="AF625" s="13"/>
      <c r="AG625" s="15"/>
      <c r="AH625" s="13"/>
      <c r="AI625" s="15"/>
      <c r="AJ625" s="13"/>
      <c r="AK625" s="15"/>
      <c r="AL625" s="13"/>
      <c r="AM625" s="15"/>
      <c r="AN625" s="13"/>
      <c r="AO625" s="15"/>
      <c r="AP625" s="13"/>
      <c r="AQ625" s="15"/>
      <c r="AR625" s="13"/>
      <c r="AS625" s="15"/>
      <c r="AT625" s="13"/>
      <c r="AU625" s="15"/>
      <c r="AV625" s="13"/>
      <c r="AW625" s="15"/>
      <c r="AX625" s="13"/>
      <c r="AY625" s="15"/>
      <c r="AZ625" s="13"/>
      <c r="BA625" s="15"/>
      <c r="BB625" s="13"/>
      <c r="BC625" s="15"/>
      <c r="BD625" s="13"/>
      <c r="BE625" s="15"/>
      <c r="BF625" s="13"/>
      <c r="BG625" s="15"/>
      <c r="BH625" s="13"/>
      <c r="BI625" s="15"/>
      <c r="BJ625" s="13"/>
      <c r="BK625" s="15"/>
      <c r="BL625" s="13"/>
      <c r="BM625" s="15"/>
      <c r="BN625" s="13"/>
      <c r="BO625" s="15"/>
      <c r="BP625" s="13"/>
      <c r="BQ625" s="15"/>
      <c r="BR625" s="13"/>
      <c r="BS625" s="15"/>
      <c r="BT625" s="13"/>
      <c r="BU625" s="15"/>
      <c r="BV625" s="13"/>
      <c r="BW625" s="15"/>
      <c r="BX625" s="13"/>
      <c r="BY625" s="15"/>
      <c r="BZ625" s="13"/>
      <c r="CA625" s="15"/>
      <c r="CB625" s="13"/>
      <c r="CC625" s="15"/>
      <c r="CD625" s="13"/>
      <c r="CE625" s="15"/>
      <c r="CF625" s="13"/>
      <c r="CG625" s="15"/>
      <c r="CH625" s="13"/>
      <c r="CI625" s="15"/>
      <c r="CJ625" s="13"/>
      <c r="CK625" s="15"/>
      <c r="CL625" s="13"/>
      <c r="CM625" s="15"/>
      <c r="CN625" s="13"/>
      <c r="CO625" s="15"/>
      <c r="CP625" s="13"/>
      <c r="CQ625" s="15"/>
      <c r="CR625" s="13"/>
      <c r="CS625" s="13"/>
    </row>
    <row r="626" spans="1:97" ht="150" x14ac:dyDescent="0.25">
      <c r="A626" s="13" t="s">
        <v>227</v>
      </c>
      <c r="B626" s="13" t="s">
        <v>228</v>
      </c>
      <c r="C626" s="14">
        <v>43152.5</v>
      </c>
      <c r="D626" s="13" t="s">
        <v>100</v>
      </c>
      <c r="E626" s="15" t="s">
        <v>101</v>
      </c>
      <c r="F626" s="13" t="s">
        <v>102</v>
      </c>
      <c r="G626" s="15" t="s">
        <v>103</v>
      </c>
      <c r="H626" s="13" t="s">
        <v>740</v>
      </c>
      <c r="I626" s="15" t="s">
        <v>741</v>
      </c>
      <c r="J626" s="15" t="s">
        <v>742</v>
      </c>
      <c r="K626" s="15" t="s">
        <v>743</v>
      </c>
      <c r="L626" s="13" t="s">
        <v>746</v>
      </c>
      <c r="M626" s="15" t="s">
        <v>747</v>
      </c>
      <c r="N626" s="13" t="s">
        <v>110</v>
      </c>
      <c r="O626" s="15" t="s">
        <v>193</v>
      </c>
      <c r="P626" s="15" t="s">
        <v>194</v>
      </c>
      <c r="Q626" s="15" t="s">
        <v>234</v>
      </c>
      <c r="R626" s="13" t="s">
        <v>235</v>
      </c>
      <c r="S626" s="13" t="s">
        <v>115</v>
      </c>
      <c r="T626" s="13" t="s">
        <v>231</v>
      </c>
      <c r="U626" s="14">
        <v>40725</v>
      </c>
      <c r="V626" s="14"/>
      <c r="W626" s="15"/>
      <c r="X626" s="13"/>
      <c r="Y626" s="15"/>
      <c r="Z626" s="13"/>
      <c r="AA626" s="15"/>
      <c r="AB626" s="13"/>
      <c r="AC626" s="15"/>
      <c r="AD626" s="13"/>
      <c r="AE626" s="15"/>
      <c r="AF626" s="13"/>
      <c r="AG626" s="15"/>
      <c r="AH626" s="13"/>
      <c r="AI626" s="15"/>
      <c r="AJ626" s="13"/>
      <c r="AK626" s="15"/>
      <c r="AL626" s="13"/>
      <c r="AM626" s="15"/>
      <c r="AN626" s="13"/>
      <c r="AO626" s="15"/>
      <c r="AP626" s="13"/>
      <c r="AQ626" s="15"/>
      <c r="AR626" s="13"/>
      <c r="AS626" s="15"/>
      <c r="AT626" s="13"/>
      <c r="AU626" s="15"/>
      <c r="AV626" s="13"/>
      <c r="AW626" s="15"/>
      <c r="AX626" s="13"/>
      <c r="AY626" s="15"/>
      <c r="AZ626" s="13"/>
      <c r="BA626" s="15"/>
      <c r="BB626" s="13"/>
      <c r="BC626" s="15"/>
      <c r="BD626" s="13"/>
      <c r="BE626" s="15"/>
      <c r="BF626" s="13"/>
      <c r="BG626" s="15"/>
      <c r="BH626" s="13"/>
      <c r="BI626" s="15"/>
      <c r="BJ626" s="13"/>
      <c r="BK626" s="15"/>
      <c r="BL626" s="13"/>
      <c r="BM626" s="15"/>
      <c r="BN626" s="13"/>
      <c r="BO626" s="15"/>
      <c r="BP626" s="13"/>
      <c r="BQ626" s="15"/>
      <c r="BR626" s="13"/>
      <c r="BS626" s="15"/>
      <c r="BT626" s="13"/>
      <c r="BU626" s="15"/>
      <c r="BV626" s="13"/>
      <c r="BW626" s="15"/>
      <c r="BX626" s="13"/>
      <c r="BY626" s="15"/>
      <c r="BZ626" s="13"/>
      <c r="CA626" s="15"/>
      <c r="CB626" s="13"/>
      <c r="CC626" s="15"/>
      <c r="CD626" s="13"/>
      <c r="CE626" s="15"/>
      <c r="CF626" s="13"/>
      <c r="CG626" s="15"/>
      <c r="CH626" s="13"/>
      <c r="CI626" s="15"/>
      <c r="CJ626" s="13"/>
      <c r="CK626" s="15"/>
      <c r="CL626" s="13"/>
      <c r="CM626" s="15"/>
      <c r="CN626" s="13"/>
      <c r="CO626" s="15"/>
      <c r="CP626" s="13"/>
      <c r="CQ626" s="15"/>
      <c r="CR626" s="13"/>
      <c r="CS626" s="13"/>
    </row>
    <row r="627" spans="1:97" ht="150" x14ac:dyDescent="0.25">
      <c r="A627" s="13" t="s">
        <v>227</v>
      </c>
      <c r="B627" s="13" t="s">
        <v>228</v>
      </c>
      <c r="C627" s="14">
        <v>43152.5</v>
      </c>
      <c r="D627" s="13" t="s">
        <v>100</v>
      </c>
      <c r="E627" s="15" t="s">
        <v>101</v>
      </c>
      <c r="F627" s="13" t="s">
        <v>102</v>
      </c>
      <c r="G627" s="15" t="s">
        <v>103</v>
      </c>
      <c r="H627" s="13" t="s">
        <v>740</v>
      </c>
      <c r="I627" s="15" t="s">
        <v>741</v>
      </c>
      <c r="J627" s="15" t="s">
        <v>742</v>
      </c>
      <c r="K627" s="15" t="s">
        <v>743</v>
      </c>
      <c r="L627" s="13" t="s">
        <v>748</v>
      </c>
      <c r="M627" s="15" t="s">
        <v>749</v>
      </c>
      <c r="N627" s="13" t="s">
        <v>211</v>
      </c>
      <c r="O627" s="15" t="s">
        <v>212</v>
      </c>
      <c r="P627" s="15" t="s">
        <v>213</v>
      </c>
      <c r="Q627" s="15" t="s">
        <v>234</v>
      </c>
      <c r="R627" s="13" t="s">
        <v>235</v>
      </c>
      <c r="S627" s="13" t="s">
        <v>115</v>
      </c>
      <c r="T627" s="13" t="s">
        <v>231</v>
      </c>
      <c r="U627" s="14">
        <v>40725</v>
      </c>
      <c r="V627" s="14"/>
      <c r="W627" s="15"/>
      <c r="X627" s="13"/>
      <c r="Y627" s="15"/>
      <c r="Z627" s="13"/>
      <c r="AA627" s="15"/>
      <c r="AB627" s="13"/>
      <c r="AC627" s="15"/>
      <c r="AD627" s="13"/>
      <c r="AE627" s="15"/>
      <c r="AF627" s="13"/>
      <c r="AG627" s="15"/>
      <c r="AH627" s="13"/>
      <c r="AI627" s="15"/>
      <c r="AJ627" s="13"/>
      <c r="AK627" s="15"/>
      <c r="AL627" s="13"/>
      <c r="AM627" s="15"/>
      <c r="AN627" s="13"/>
      <c r="AO627" s="15"/>
      <c r="AP627" s="13"/>
      <c r="AQ627" s="15"/>
      <c r="AR627" s="13"/>
      <c r="AS627" s="15"/>
      <c r="AT627" s="13"/>
      <c r="AU627" s="15"/>
      <c r="AV627" s="13"/>
      <c r="AW627" s="15"/>
      <c r="AX627" s="13"/>
      <c r="AY627" s="15"/>
      <c r="AZ627" s="13"/>
      <c r="BA627" s="15"/>
      <c r="BB627" s="13"/>
      <c r="BC627" s="15"/>
      <c r="BD627" s="13"/>
      <c r="BE627" s="15"/>
      <c r="BF627" s="13"/>
      <c r="BG627" s="15"/>
      <c r="BH627" s="13"/>
      <c r="BI627" s="15"/>
      <c r="BJ627" s="13"/>
      <c r="BK627" s="15"/>
      <c r="BL627" s="13"/>
      <c r="BM627" s="15"/>
      <c r="BN627" s="13"/>
      <c r="BO627" s="15"/>
      <c r="BP627" s="13"/>
      <c r="BQ627" s="15"/>
      <c r="BR627" s="13"/>
      <c r="BS627" s="15"/>
      <c r="BT627" s="13"/>
      <c r="BU627" s="15"/>
      <c r="BV627" s="13"/>
      <c r="BW627" s="15"/>
      <c r="BX627" s="13"/>
      <c r="BY627" s="15"/>
      <c r="BZ627" s="13"/>
      <c r="CA627" s="15"/>
      <c r="CB627" s="13"/>
      <c r="CC627" s="15"/>
      <c r="CD627" s="13"/>
      <c r="CE627" s="15"/>
      <c r="CF627" s="13"/>
      <c r="CG627" s="15"/>
      <c r="CH627" s="13"/>
      <c r="CI627" s="15"/>
      <c r="CJ627" s="13"/>
      <c r="CK627" s="15"/>
      <c r="CL627" s="13"/>
      <c r="CM627" s="15"/>
      <c r="CN627" s="13"/>
      <c r="CO627" s="15"/>
      <c r="CP627" s="13"/>
      <c r="CQ627" s="15"/>
      <c r="CR627" s="13"/>
      <c r="CS627" s="13"/>
    </row>
    <row r="628" spans="1:97" ht="150" x14ac:dyDescent="0.25">
      <c r="A628" s="13" t="s">
        <v>227</v>
      </c>
      <c r="B628" s="13" t="s">
        <v>228</v>
      </c>
      <c r="C628" s="14">
        <v>43152.5</v>
      </c>
      <c r="D628" s="13" t="s">
        <v>100</v>
      </c>
      <c r="E628" s="15" t="s">
        <v>101</v>
      </c>
      <c r="F628" s="13" t="s">
        <v>102</v>
      </c>
      <c r="G628" s="15" t="s">
        <v>103</v>
      </c>
      <c r="H628" s="13" t="s">
        <v>740</v>
      </c>
      <c r="I628" s="15" t="s">
        <v>741</v>
      </c>
      <c r="J628" s="15" t="s">
        <v>742</v>
      </c>
      <c r="K628" s="15" t="s">
        <v>743</v>
      </c>
      <c r="L628" s="13" t="s">
        <v>744</v>
      </c>
      <c r="M628" s="15" t="s">
        <v>745</v>
      </c>
      <c r="N628" s="13" t="s">
        <v>110</v>
      </c>
      <c r="O628" s="15" t="s">
        <v>111</v>
      </c>
      <c r="P628" s="15" t="s">
        <v>112</v>
      </c>
      <c r="Q628" s="15" t="s">
        <v>236</v>
      </c>
      <c r="R628" s="13" t="s">
        <v>237</v>
      </c>
      <c r="S628" s="13" t="s">
        <v>238</v>
      </c>
      <c r="T628" s="13" t="s">
        <v>231</v>
      </c>
      <c r="U628" s="14">
        <v>40725</v>
      </c>
      <c r="V628" s="14"/>
      <c r="W628" s="15"/>
      <c r="X628" s="13"/>
      <c r="Y628" s="15"/>
      <c r="Z628" s="13"/>
      <c r="AA628" s="15"/>
      <c r="AB628" s="13"/>
      <c r="AC628" s="15"/>
      <c r="AD628" s="13"/>
      <c r="AE628" s="15"/>
      <c r="AF628" s="13"/>
      <c r="AG628" s="15"/>
      <c r="AH628" s="13"/>
      <c r="AI628" s="15"/>
      <c r="AJ628" s="13"/>
      <c r="AK628" s="15"/>
      <c r="AL628" s="13"/>
      <c r="AM628" s="15"/>
      <c r="AN628" s="13"/>
      <c r="AO628" s="15"/>
      <c r="AP628" s="13"/>
      <c r="AQ628" s="15"/>
      <c r="AR628" s="13"/>
      <c r="AS628" s="15"/>
      <c r="AT628" s="13"/>
      <c r="AU628" s="15"/>
      <c r="AV628" s="13"/>
      <c r="AW628" s="15"/>
      <c r="AX628" s="13"/>
      <c r="AY628" s="15"/>
      <c r="AZ628" s="13"/>
      <c r="BA628" s="15"/>
      <c r="BB628" s="13"/>
      <c r="BC628" s="15"/>
      <c r="BD628" s="13"/>
      <c r="BE628" s="15"/>
      <c r="BF628" s="13"/>
      <c r="BG628" s="15"/>
      <c r="BH628" s="13"/>
      <c r="BI628" s="15"/>
      <c r="BJ628" s="13"/>
      <c r="BK628" s="15"/>
      <c r="BL628" s="13"/>
      <c r="BM628" s="15"/>
      <c r="BN628" s="13"/>
      <c r="BO628" s="15"/>
      <c r="BP628" s="13"/>
      <c r="BQ628" s="15"/>
      <c r="BR628" s="13"/>
      <c r="BS628" s="15"/>
      <c r="BT628" s="13"/>
      <c r="BU628" s="15"/>
      <c r="BV628" s="13"/>
      <c r="BW628" s="15"/>
      <c r="BX628" s="13"/>
      <c r="BY628" s="15"/>
      <c r="BZ628" s="13"/>
      <c r="CA628" s="15"/>
      <c r="CB628" s="13"/>
      <c r="CC628" s="15"/>
      <c r="CD628" s="13"/>
      <c r="CE628" s="15"/>
      <c r="CF628" s="13"/>
      <c r="CG628" s="15"/>
      <c r="CH628" s="13"/>
      <c r="CI628" s="15"/>
      <c r="CJ628" s="13"/>
      <c r="CK628" s="15"/>
      <c r="CL628" s="13"/>
      <c r="CM628" s="15"/>
      <c r="CN628" s="13"/>
      <c r="CO628" s="15"/>
      <c r="CP628" s="13"/>
      <c r="CQ628" s="15"/>
      <c r="CR628" s="13"/>
      <c r="CS628" s="13"/>
    </row>
    <row r="629" spans="1:97" ht="150" x14ac:dyDescent="0.25">
      <c r="A629" s="13" t="s">
        <v>227</v>
      </c>
      <c r="B629" s="13" t="s">
        <v>228</v>
      </c>
      <c r="C629" s="14">
        <v>43152.5</v>
      </c>
      <c r="D629" s="13" t="s">
        <v>100</v>
      </c>
      <c r="E629" s="15" t="s">
        <v>101</v>
      </c>
      <c r="F629" s="13" t="s">
        <v>102</v>
      </c>
      <c r="G629" s="15" t="s">
        <v>103</v>
      </c>
      <c r="H629" s="13" t="s">
        <v>740</v>
      </c>
      <c r="I629" s="15" t="s">
        <v>741</v>
      </c>
      <c r="J629" s="15" t="s">
        <v>742</v>
      </c>
      <c r="K629" s="15" t="s">
        <v>743</v>
      </c>
      <c r="L629" s="13" t="s">
        <v>746</v>
      </c>
      <c r="M629" s="15" t="s">
        <v>747</v>
      </c>
      <c r="N629" s="13" t="s">
        <v>110</v>
      </c>
      <c r="O629" s="15" t="s">
        <v>193</v>
      </c>
      <c r="P629" s="15" t="s">
        <v>194</v>
      </c>
      <c r="Q629" s="15" t="s">
        <v>236</v>
      </c>
      <c r="R629" s="13" t="s">
        <v>237</v>
      </c>
      <c r="S629" s="13" t="s">
        <v>238</v>
      </c>
      <c r="T629" s="13" t="s">
        <v>231</v>
      </c>
      <c r="U629" s="14">
        <v>40725</v>
      </c>
      <c r="V629" s="14"/>
      <c r="W629" s="15"/>
      <c r="X629" s="13"/>
      <c r="Y629" s="15"/>
      <c r="Z629" s="13"/>
      <c r="AA629" s="15"/>
      <c r="AB629" s="13"/>
      <c r="AC629" s="15"/>
      <c r="AD629" s="13"/>
      <c r="AE629" s="15"/>
      <c r="AF629" s="13"/>
      <c r="AG629" s="15"/>
      <c r="AH629" s="13"/>
      <c r="AI629" s="15"/>
      <c r="AJ629" s="13"/>
      <c r="AK629" s="15"/>
      <c r="AL629" s="13"/>
      <c r="AM629" s="15"/>
      <c r="AN629" s="13"/>
      <c r="AO629" s="15"/>
      <c r="AP629" s="13"/>
      <c r="AQ629" s="15"/>
      <c r="AR629" s="13"/>
      <c r="AS629" s="15"/>
      <c r="AT629" s="13"/>
      <c r="AU629" s="15"/>
      <c r="AV629" s="13"/>
      <c r="AW629" s="15"/>
      <c r="AX629" s="13"/>
      <c r="AY629" s="15"/>
      <c r="AZ629" s="13"/>
      <c r="BA629" s="15"/>
      <c r="BB629" s="13"/>
      <c r="BC629" s="15"/>
      <c r="BD629" s="13"/>
      <c r="BE629" s="15"/>
      <c r="BF629" s="13"/>
      <c r="BG629" s="15"/>
      <c r="BH629" s="13"/>
      <c r="BI629" s="15"/>
      <c r="BJ629" s="13"/>
      <c r="BK629" s="15"/>
      <c r="BL629" s="13"/>
      <c r="BM629" s="15"/>
      <c r="BN629" s="13"/>
      <c r="BO629" s="15"/>
      <c r="BP629" s="13"/>
      <c r="BQ629" s="15"/>
      <c r="BR629" s="13"/>
      <c r="BS629" s="15"/>
      <c r="BT629" s="13"/>
      <c r="BU629" s="15"/>
      <c r="BV629" s="13"/>
      <c r="BW629" s="15"/>
      <c r="BX629" s="13"/>
      <c r="BY629" s="15"/>
      <c r="BZ629" s="13"/>
      <c r="CA629" s="15"/>
      <c r="CB629" s="13"/>
      <c r="CC629" s="15"/>
      <c r="CD629" s="13"/>
      <c r="CE629" s="15"/>
      <c r="CF629" s="13"/>
      <c r="CG629" s="15"/>
      <c r="CH629" s="13"/>
      <c r="CI629" s="15"/>
      <c r="CJ629" s="13"/>
      <c r="CK629" s="15"/>
      <c r="CL629" s="13"/>
      <c r="CM629" s="15"/>
      <c r="CN629" s="13"/>
      <c r="CO629" s="15"/>
      <c r="CP629" s="13"/>
      <c r="CQ629" s="15"/>
      <c r="CR629" s="13"/>
      <c r="CS629" s="13"/>
    </row>
    <row r="630" spans="1:97" ht="150" x14ac:dyDescent="0.25">
      <c r="A630" s="13" t="s">
        <v>227</v>
      </c>
      <c r="B630" s="13" t="s">
        <v>228</v>
      </c>
      <c r="C630" s="14">
        <v>43152.5</v>
      </c>
      <c r="D630" s="13" t="s">
        <v>100</v>
      </c>
      <c r="E630" s="15" t="s">
        <v>101</v>
      </c>
      <c r="F630" s="13" t="s">
        <v>102</v>
      </c>
      <c r="G630" s="15" t="s">
        <v>103</v>
      </c>
      <c r="H630" s="13" t="s">
        <v>740</v>
      </c>
      <c r="I630" s="15" t="s">
        <v>741</v>
      </c>
      <c r="J630" s="15" t="s">
        <v>742</v>
      </c>
      <c r="K630" s="15" t="s">
        <v>743</v>
      </c>
      <c r="L630" s="13" t="s">
        <v>748</v>
      </c>
      <c r="M630" s="15" t="s">
        <v>749</v>
      </c>
      <c r="N630" s="13" t="s">
        <v>211</v>
      </c>
      <c r="O630" s="15" t="s">
        <v>212</v>
      </c>
      <c r="P630" s="15" t="s">
        <v>213</v>
      </c>
      <c r="Q630" s="15" t="s">
        <v>236</v>
      </c>
      <c r="R630" s="13" t="s">
        <v>237</v>
      </c>
      <c r="S630" s="13" t="s">
        <v>238</v>
      </c>
      <c r="T630" s="13" t="s">
        <v>231</v>
      </c>
      <c r="U630" s="14">
        <v>40725</v>
      </c>
      <c r="V630" s="14"/>
      <c r="W630" s="15"/>
      <c r="X630" s="13"/>
      <c r="Y630" s="15"/>
      <c r="Z630" s="13"/>
      <c r="AA630" s="15"/>
      <c r="AB630" s="13"/>
      <c r="AC630" s="15"/>
      <c r="AD630" s="13"/>
      <c r="AE630" s="15"/>
      <c r="AF630" s="13"/>
      <c r="AG630" s="15"/>
      <c r="AH630" s="13"/>
      <c r="AI630" s="15"/>
      <c r="AJ630" s="13"/>
      <c r="AK630" s="15"/>
      <c r="AL630" s="13"/>
      <c r="AM630" s="15"/>
      <c r="AN630" s="13"/>
      <c r="AO630" s="15"/>
      <c r="AP630" s="13"/>
      <c r="AQ630" s="15"/>
      <c r="AR630" s="13"/>
      <c r="AS630" s="15"/>
      <c r="AT630" s="13"/>
      <c r="AU630" s="15"/>
      <c r="AV630" s="13"/>
      <c r="AW630" s="15"/>
      <c r="AX630" s="13"/>
      <c r="AY630" s="15"/>
      <c r="AZ630" s="13"/>
      <c r="BA630" s="15"/>
      <c r="BB630" s="13"/>
      <c r="BC630" s="15"/>
      <c r="BD630" s="13"/>
      <c r="BE630" s="15"/>
      <c r="BF630" s="13"/>
      <c r="BG630" s="15"/>
      <c r="BH630" s="13"/>
      <c r="BI630" s="15"/>
      <c r="BJ630" s="13"/>
      <c r="BK630" s="15"/>
      <c r="BL630" s="13"/>
      <c r="BM630" s="15"/>
      <c r="BN630" s="13"/>
      <c r="BO630" s="15"/>
      <c r="BP630" s="13"/>
      <c r="BQ630" s="15"/>
      <c r="BR630" s="13"/>
      <c r="BS630" s="15"/>
      <c r="BT630" s="13"/>
      <c r="BU630" s="15"/>
      <c r="BV630" s="13"/>
      <c r="BW630" s="15"/>
      <c r="BX630" s="13"/>
      <c r="BY630" s="15"/>
      <c r="BZ630" s="13"/>
      <c r="CA630" s="15"/>
      <c r="CB630" s="13"/>
      <c r="CC630" s="15"/>
      <c r="CD630" s="13"/>
      <c r="CE630" s="15"/>
      <c r="CF630" s="13"/>
      <c r="CG630" s="15"/>
      <c r="CH630" s="13"/>
      <c r="CI630" s="15"/>
      <c r="CJ630" s="13"/>
      <c r="CK630" s="15"/>
      <c r="CL630" s="13"/>
      <c r="CM630" s="15"/>
      <c r="CN630" s="13"/>
      <c r="CO630" s="15"/>
      <c r="CP630" s="13"/>
      <c r="CQ630" s="15"/>
      <c r="CR630" s="13"/>
      <c r="CS630" s="13"/>
    </row>
    <row r="631" spans="1:97" ht="240" x14ac:dyDescent="0.25">
      <c r="A631" s="13" t="s">
        <v>98</v>
      </c>
      <c r="B631" s="13" t="s">
        <v>99</v>
      </c>
      <c r="C631" s="14">
        <v>44362.570138888892</v>
      </c>
      <c r="D631" s="13" t="s">
        <v>100</v>
      </c>
      <c r="E631" s="15" t="s">
        <v>101</v>
      </c>
      <c r="F631" s="13" t="s">
        <v>102</v>
      </c>
      <c r="G631" s="15" t="s">
        <v>103</v>
      </c>
      <c r="H631" s="13" t="s">
        <v>740</v>
      </c>
      <c r="I631" s="15" t="s">
        <v>741</v>
      </c>
      <c r="J631" s="15" t="s">
        <v>742</v>
      </c>
      <c r="K631" s="15" t="s">
        <v>743</v>
      </c>
      <c r="L631" s="13" t="s">
        <v>744</v>
      </c>
      <c r="M631" s="15" t="s">
        <v>745</v>
      </c>
      <c r="N631" s="13" t="s">
        <v>110</v>
      </c>
      <c r="O631" s="15" t="s">
        <v>111</v>
      </c>
      <c r="P631" s="15" t="s">
        <v>112</v>
      </c>
      <c r="Q631" s="15" t="s">
        <v>750</v>
      </c>
      <c r="R631" s="13" t="s">
        <v>751</v>
      </c>
      <c r="S631" s="13" t="s">
        <v>238</v>
      </c>
      <c r="T631" s="13" t="s">
        <v>116</v>
      </c>
      <c r="U631" s="14">
        <v>40725</v>
      </c>
      <c r="V631" s="14"/>
      <c r="W631" s="15" t="s">
        <v>752</v>
      </c>
      <c r="X631" s="13" t="s">
        <v>753</v>
      </c>
      <c r="Y631" s="15" t="str">
        <f>VLOOKUP(X631,'Axe 2 Règles de gestion'!$D$2:$F$178,3, FALSE)</f>
        <v>Les 3 dernières années, l'agent ne doit pas avoir exercé la surveillance, le contrôle de l'entreprise, conclu ou formulé un avis sur des contrats avec elle, proposé ou formulé un avis sur des décisions relatives à des opérations de l'entreprise.</v>
      </c>
      <c r="Z631" s="13"/>
      <c r="AA631" s="15"/>
      <c r="AB631" s="13"/>
      <c r="AC631" s="15"/>
      <c r="AD631" s="13"/>
      <c r="AE631" s="15"/>
      <c r="AF631" s="13"/>
      <c r="AG631" s="15"/>
      <c r="AH631" s="13"/>
      <c r="AI631" s="15"/>
      <c r="AJ631" s="13"/>
      <c r="AK631" s="15"/>
      <c r="AL631" s="13"/>
      <c r="AM631" s="15"/>
      <c r="AN631" s="13"/>
      <c r="AO631" s="15"/>
      <c r="AP631" s="13"/>
      <c r="AQ631" s="15"/>
      <c r="AR631" s="13"/>
      <c r="AS631" s="15"/>
      <c r="AT631" s="13"/>
      <c r="AU631" s="15"/>
      <c r="AV631" s="13" t="s">
        <v>755</v>
      </c>
      <c r="AW631" s="15" t="str">
        <f>VLOOKUP(AV631,'Axe 2 Règles de gestion'!$D$2:$F$178,3, FALSE)</f>
        <v>Le détachement est prononcé pour une durée maximale de 5 ans entre la date de début et la date de fin prévisionnelle.</v>
      </c>
      <c r="AX631" s="13" t="s">
        <v>757</v>
      </c>
      <c r="AY631" s="15" t="str">
        <f>VLOOKUP(AX631,'Axe 2 Règles de gestion'!$D$2:$F$178,3, FALSE)</f>
        <v>Le détachement est prononcé pour une durée maximale de 5 ans, entre la date de début et la date de fin réelle.</v>
      </c>
      <c r="AZ631" s="13" t="s">
        <v>759</v>
      </c>
      <c r="BA631" s="15" t="str">
        <f>VLOOKUP(AZ631,'Axe 2 Règles de gestion'!$D$2:$F$178,3, FALSE)</f>
        <v>Le détachement de courte durée est interdit.</v>
      </c>
      <c r="BB631" s="13"/>
      <c r="BC631" s="15"/>
      <c r="BD631" s="13"/>
      <c r="BE631" s="15"/>
      <c r="BF631" s="13"/>
      <c r="BG631" s="15"/>
      <c r="BH631" s="13"/>
      <c r="BI631" s="15"/>
      <c r="BJ631" s="13"/>
      <c r="BK631" s="15"/>
      <c r="BL631" s="13" t="s">
        <v>142</v>
      </c>
      <c r="BM631" s="15" t="str">
        <f>VLOOKUP(BL631,'Axe 2 Règles de gestion'!$D$2:$F$178,3, FALSE)</f>
        <v>La date de début de position doit être antérieure ou égale à la date de fin prévisionnelle de position.</v>
      </c>
      <c r="BN631" s="13" t="s">
        <v>144</v>
      </c>
      <c r="BO631" s="15" t="str">
        <f>VLOOKUP(BN631,'Axe 2 Règles de gestion'!$D$2:$F$178,3, FALSE)</f>
        <v>La date de début de la position doit être postérieure ou égale à la date d'entrée dans la FPE ou dans la carrière militaire.</v>
      </c>
      <c r="BP631" s="13" t="s">
        <v>146</v>
      </c>
      <c r="BQ631" s="15" t="str">
        <f>VLOOKUP(BP631,'Axe 2 Règles de gestion'!$D$2:$F$178,3, FALSE)</f>
        <v>La date de fin réelle de la position doit être antérieure à la date limite de départ à la retraite.</v>
      </c>
      <c r="BR631" s="13" t="s">
        <v>148</v>
      </c>
      <c r="BS631" s="15" t="str">
        <f>VLOOKUP(BR631,'Axe 2 Règles de gestion'!$D$2:$F$178,3, FALSE)</f>
        <v>La date de début de position doit être antérieure ou égale à la date de fin réelle de position.</v>
      </c>
      <c r="BT631" s="13" t="s">
        <v>150</v>
      </c>
      <c r="BU631" s="15" t="str">
        <f>VLOOKUP(BT631,'Axe 2 Règles de gestion'!$D$2:$F$178,3, FALSE)</f>
        <v>La date de fin prévisionnelle de la position doit être antérieure à la date limite de départ à la retraite.</v>
      </c>
      <c r="BV631" s="13" t="s">
        <v>152</v>
      </c>
      <c r="BW631" s="15" t="str">
        <f>VLOOKUP(BV631,'Axe 2 Règles de gestion'!$D$2:$F$178,3, FALSE)</f>
        <v>La date de début de position est à J+1 de la date de fin de position de l'occurrence précédente.</v>
      </c>
      <c r="BX631" s="13" t="s">
        <v>154</v>
      </c>
      <c r="BY631" s="15" t="str">
        <f>VLOOKUP(BX631,'Axe 2 Règles de gestion'!$D$2:$F$178,3, FALSE)</f>
        <v>Les champs "Type d'organisme d'accueil" et "Pays" de l'organisme d'accueil doivent être renseignés.</v>
      </c>
      <c r="BZ631" s="13" t="s">
        <v>156</v>
      </c>
      <c r="CA631" s="15" t="str">
        <f>VLOOKUP(BZ631,'Axe 2 Règles de gestion'!$D$2:$F$178,3, FALSE)</f>
        <v>La date de fin ou la date de fin prévisionnelle doit être saisie.</v>
      </c>
      <c r="CB631" s="13" t="s">
        <v>158</v>
      </c>
      <c r="CC631" s="15" t="str">
        <f>VLOOKUP(CB631,'Axe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631" s="13" t="s">
        <v>160</v>
      </c>
      <c r="CE631" s="15" t="str">
        <f>VLOOKUP(CD631,'Axe 2 Règles de gestion'!$D$2:$F$178,3, FALSE)</f>
        <v>Le champ "Organisme d'accueil" doit être alimenté si le type d'organisme d'accueil est égal à 'Autre organisme', 'Fonction publique d'un état de l'Union Européenne' ou 'Fonction publique Européenne'.</v>
      </c>
      <c r="CF631" s="13" t="s">
        <v>174</v>
      </c>
      <c r="CG631" s="15" t="str">
        <f>VLOOKUP(CF631,'Axe 2 Règles de gestion'!$D$2:$F$178,3, FALSE)</f>
        <v>La saisie d'une occurrence de congés/absences est interdite (date de fin réelle)</v>
      </c>
      <c r="CH631" s="13" t="s">
        <v>176</v>
      </c>
      <c r="CI631" s="15" t="str">
        <f>VLOOKUP(CH631,'Axe 2 Règles de gestion'!$D$2:$F$178,3, FALSE)</f>
        <v>La saisie d'une occurrence de congés/absences est interdite (date de fin prévisionnelle)</v>
      </c>
      <c r="CJ631" s="13" t="s">
        <v>162</v>
      </c>
      <c r="CK631" s="15" t="str">
        <f>VLOOKUP(CJ631,'Axe 2 Règles de gestion'!$D$2:$F$178,3, FALSE)</f>
        <v>Le champ « Libellé corps/grade/emploi de détachement » est renseigné si le « Type d'organisme d'accueil » n'est pas valorisé à FPE.</v>
      </c>
      <c r="CL631" s="13"/>
      <c r="CM631" s="15"/>
      <c r="CN631" s="13"/>
      <c r="CO631" s="15"/>
      <c r="CP631" s="13"/>
      <c r="CQ631" s="15"/>
      <c r="CR631" s="13"/>
      <c r="CS631" s="13"/>
    </row>
    <row r="632" spans="1:97" ht="240" x14ac:dyDescent="0.25">
      <c r="A632" s="13" t="s">
        <v>98</v>
      </c>
      <c r="B632" s="13" t="s">
        <v>99</v>
      </c>
      <c r="C632" s="14">
        <v>44362.571527777778</v>
      </c>
      <c r="D632" s="13" t="s">
        <v>100</v>
      </c>
      <c r="E632" s="15" t="s">
        <v>101</v>
      </c>
      <c r="F632" s="13" t="s">
        <v>102</v>
      </c>
      <c r="G632" s="15" t="s">
        <v>103</v>
      </c>
      <c r="H632" s="13" t="s">
        <v>740</v>
      </c>
      <c r="I632" s="15" t="s">
        <v>741</v>
      </c>
      <c r="J632" s="15" t="s">
        <v>742</v>
      </c>
      <c r="K632" s="15" t="s">
        <v>743</v>
      </c>
      <c r="L632" s="13" t="s">
        <v>746</v>
      </c>
      <c r="M632" s="15" t="s">
        <v>747</v>
      </c>
      <c r="N632" s="13" t="s">
        <v>110</v>
      </c>
      <c r="O632" s="15" t="s">
        <v>193</v>
      </c>
      <c r="P632" s="15" t="s">
        <v>194</v>
      </c>
      <c r="Q632" s="15" t="s">
        <v>750</v>
      </c>
      <c r="R632" s="13" t="s">
        <v>751</v>
      </c>
      <c r="S632" s="13" t="s">
        <v>238</v>
      </c>
      <c r="T632" s="13" t="s">
        <v>116</v>
      </c>
      <c r="U632" s="14">
        <v>40725</v>
      </c>
      <c r="V632" s="14"/>
      <c r="W632" s="15" t="s">
        <v>760</v>
      </c>
      <c r="X632" s="13" t="s">
        <v>753</v>
      </c>
      <c r="Y632" s="15" t="str">
        <f>VLOOKUP(X632,'Axe 2 Règles de gestion'!$D$2:$F$178,3, FALSE)</f>
        <v>Les 3 dernières années, l'agent ne doit pas avoir exercé la surveillance, le contrôle de l'entreprise, conclu ou formulé un avis sur des contrats avec elle, proposé ou formulé un avis sur des décisions relatives à des opérations de l'entreprise.</v>
      </c>
      <c r="Z632" s="13"/>
      <c r="AA632" s="15"/>
      <c r="AB632" s="13"/>
      <c r="AC632" s="15"/>
      <c r="AD632" s="13"/>
      <c r="AE632" s="15"/>
      <c r="AF632" s="13"/>
      <c r="AG632" s="15"/>
      <c r="AH632" s="13"/>
      <c r="AI632" s="15"/>
      <c r="AJ632" s="13"/>
      <c r="AK632" s="15"/>
      <c r="AL632" s="13"/>
      <c r="AM632" s="15"/>
      <c r="AN632" s="13"/>
      <c r="AO632" s="15"/>
      <c r="AP632" s="13"/>
      <c r="AQ632" s="15"/>
      <c r="AR632" s="13"/>
      <c r="AS632" s="15"/>
      <c r="AT632" s="13"/>
      <c r="AU632" s="15"/>
      <c r="AV632" s="13" t="s">
        <v>761</v>
      </c>
      <c r="AW632" s="15" t="str">
        <f>VLOOKUP(AV632,'Axe 2 Règles de gestion'!$D$2:$F$178,3, FALSE)</f>
        <v>Le renouvellement d'un détachement se fait par période de 5 ans maximum entre la date de début et la date de fin prévisionnelle.</v>
      </c>
      <c r="AX632" s="13" t="s">
        <v>763</v>
      </c>
      <c r="AY632" s="15" t="str">
        <f>VLOOKUP(AX632,'Axe 2 Règles de gestion'!$D$2:$F$178,3, FALSE)</f>
        <v>Le renouvellement d'un détachement se fait par période de 5 ans maximum entre la date de début et la date de fin réelle.</v>
      </c>
      <c r="AZ632" s="13"/>
      <c r="BA632" s="15"/>
      <c r="BB632" s="13"/>
      <c r="BC632" s="15"/>
      <c r="BD632" s="13"/>
      <c r="BE632" s="15"/>
      <c r="BF632" s="13"/>
      <c r="BG632" s="15"/>
      <c r="BH632" s="13"/>
      <c r="BI632" s="15"/>
      <c r="BJ632" s="13"/>
      <c r="BK632" s="15"/>
      <c r="BL632" s="13" t="s">
        <v>142</v>
      </c>
      <c r="BM632" s="15" t="str">
        <f>VLOOKUP(BL632,'Axe 2 Règles de gestion'!$D$2:$F$178,3, FALSE)</f>
        <v>La date de début de position doit être antérieure ou égale à la date de fin prévisionnelle de position.</v>
      </c>
      <c r="BN632" s="13" t="s">
        <v>144</v>
      </c>
      <c r="BO632" s="15" t="str">
        <f>VLOOKUP(BN632,'Axe 2 Règles de gestion'!$D$2:$F$178,3, FALSE)</f>
        <v>La date de début de la position doit être postérieure ou égale à la date d'entrée dans la FPE ou dans la carrière militaire.</v>
      </c>
      <c r="BP632" s="13" t="s">
        <v>146</v>
      </c>
      <c r="BQ632" s="15" t="str">
        <f>VLOOKUP(BP632,'Axe 2 Règles de gestion'!$D$2:$F$178,3, FALSE)</f>
        <v>La date de fin réelle de la position doit être antérieure à la date limite de départ à la retraite.</v>
      </c>
      <c r="BR632" s="13" t="s">
        <v>148</v>
      </c>
      <c r="BS632" s="15" t="str">
        <f>VLOOKUP(BR632,'Axe 2 Règles de gestion'!$D$2:$F$178,3, FALSE)</f>
        <v>La date de début de position doit être antérieure ou égale à la date de fin réelle de position.</v>
      </c>
      <c r="BT632" s="13" t="s">
        <v>150</v>
      </c>
      <c r="BU632" s="15" t="str">
        <f>VLOOKUP(BT632,'Axe 2 Règles de gestion'!$D$2:$F$178,3, FALSE)</f>
        <v>La date de fin prévisionnelle de la position doit être antérieure à la date limite de départ à la retraite.</v>
      </c>
      <c r="BV632" s="13" t="s">
        <v>152</v>
      </c>
      <c r="BW632" s="15" t="str">
        <f>VLOOKUP(BV632,'Axe 2 Règles de gestion'!$D$2:$F$178,3, FALSE)</f>
        <v>La date de début de position est à J+1 de la date de fin de position de l'occurrence précédente.</v>
      </c>
      <c r="BX632" s="13" t="s">
        <v>154</v>
      </c>
      <c r="BY632" s="15" t="str">
        <f>VLOOKUP(BX632,'Axe 2 Règles de gestion'!$D$2:$F$178,3, FALSE)</f>
        <v>Les champs "Type d'organisme d'accueil" et "Pays" de l'organisme d'accueil doivent être renseignés.</v>
      </c>
      <c r="BZ632" s="13" t="s">
        <v>156</v>
      </c>
      <c r="CA632" s="15" t="str">
        <f>VLOOKUP(BZ632,'Axe 2 Règles de gestion'!$D$2:$F$178,3, FALSE)</f>
        <v>La date de fin ou la date de fin prévisionnelle doit être saisie.</v>
      </c>
      <c r="CB632" s="13" t="s">
        <v>158</v>
      </c>
      <c r="CC632" s="15" t="str">
        <f>VLOOKUP(CB632,'Axe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632" s="13" t="s">
        <v>160</v>
      </c>
      <c r="CE632" s="15" t="str">
        <f>VLOOKUP(CD632,'Axe 2 Règles de gestion'!$D$2:$F$178,3, FALSE)</f>
        <v>Le champ "Organisme d'accueil" doit être alimenté si le type d'organisme d'accueil est égal à 'Autre organisme', 'Fonction publique d'un état de l'Union Européenne' ou 'Fonction publique Européenne'.</v>
      </c>
      <c r="CF632" s="13" t="s">
        <v>174</v>
      </c>
      <c r="CG632" s="15" t="str">
        <f>VLOOKUP(CF632,'Axe 2 Règles de gestion'!$D$2:$F$178,3, FALSE)</f>
        <v>La saisie d'une occurrence de congés/absences est interdite (date de fin réelle)</v>
      </c>
      <c r="CH632" s="13" t="s">
        <v>176</v>
      </c>
      <c r="CI632" s="15" t="str">
        <f>VLOOKUP(CH632,'Axe 2 Règles de gestion'!$D$2:$F$178,3, FALSE)</f>
        <v>La saisie d'une occurrence de congés/absences est interdite (date de fin prévisionnelle)</v>
      </c>
      <c r="CJ632" s="13" t="s">
        <v>162</v>
      </c>
      <c r="CK632" s="15" t="str">
        <f>VLOOKUP(CJ632,'Axe 2 Règles de gestion'!$D$2:$F$178,3, FALSE)</f>
        <v>Le champ « Libellé corps/grade/emploi de détachement » est renseigné si le « Type d'organisme d'accueil » n'est pas valorisé à FPE.</v>
      </c>
      <c r="CL632" s="13"/>
      <c r="CM632" s="15"/>
      <c r="CN632" s="13"/>
      <c r="CO632" s="15"/>
      <c r="CP632" s="13"/>
      <c r="CQ632" s="15"/>
      <c r="CR632" s="13"/>
      <c r="CS632" s="13"/>
    </row>
    <row r="633" spans="1:97" ht="240" x14ac:dyDescent="0.25">
      <c r="A633" s="13" t="s">
        <v>98</v>
      </c>
      <c r="B633" s="13" t="s">
        <v>99</v>
      </c>
      <c r="C633" s="14">
        <v>44362.572222222225</v>
      </c>
      <c r="D633" s="13" t="s">
        <v>100</v>
      </c>
      <c r="E633" s="15" t="s">
        <v>101</v>
      </c>
      <c r="F633" s="13" t="s">
        <v>102</v>
      </c>
      <c r="G633" s="15" t="s">
        <v>103</v>
      </c>
      <c r="H633" s="13" t="s">
        <v>740</v>
      </c>
      <c r="I633" s="15" t="s">
        <v>741</v>
      </c>
      <c r="J633" s="15" t="s">
        <v>742</v>
      </c>
      <c r="K633" s="15" t="s">
        <v>743</v>
      </c>
      <c r="L633" s="13" t="s">
        <v>748</v>
      </c>
      <c r="M633" s="15" t="s">
        <v>749</v>
      </c>
      <c r="N633" s="13" t="s">
        <v>211</v>
      </c>
      <c r="O633" s="15" t="s">
        <v>212</v>
      </c>
      <c r="P633" s="15" t="s">
        <v>213</v>
      </c>
      <c r="Q633" s="15" t="s">
        <v>750</v>
      </c>
      <c r="R633" s="13" t="s">
        <v>751</v>
      </c>
      <c r="S633" s="13" t="s">
        <v>238</v>
      </c>
      <c r="T633" s="13" t="s">
        <v>116</v>
      </c>
      <c r="U633" s="14">
        <v>40725</v>
      </c>
      <c r="V633" s="14"/>
      <c r="W633" s="15" t="s">
        <v>765</v>
      </c>
      <c r="X633" s="13" t="s">
        <v>753</v>
      </c>
      <c r="Y633" s="15" t="str">
        <f>VLOOKUP(X633,'Axe 2 Règles de gestion'!$D$2:$F$178,3, FALSE)</f>
        <v>Les 3 dernières années, l'agent ne doit pas avoir exercé la surveillance, le contrôle de l'entreprise, conclu ou formulé un avis sur des contrats avec elle, proposé ou formulé un avis sur des décisions relatives à des opérations de l'entreprise.</v>
      </c>
      <c r="Z633" s="13"/>
      <c r="AA633" s="15"/>
      <c r="AB633" s="13"/>
      <c r="AC633" s="15"/>
      <c r="AD633" s="13"/>
      <c r="AE633" s="15"/>
      <c r="AF633" s="13"/>
      <c r="AG633" s="15"/>
      <c r="AH633" s="13"/>
      <c r="AI633" s="15"/>
      <c r="AJ633" s="13"/>
      <c r="AK633" s="15"/>
      <c r="AL633" s="13"/>
      <c r="AM633" s="15"/>
      <c r="AN633" s="13"/>
      <c r="AO633" s="15"/>
      <c r="AP633" s="13"/>
      <c r="AQ633" s="15"/>
      <c r="AR633" s="13"/>
      <c r="AS633" s="15"/>
      <c r="AT633" s="13"/>
      <c r="AU633" s="15"/>
      <c r="AV633" s="13" t="s">
        <v>755</v>
      </c>
      <c r="AW633" s="15" t="str">
        <f>VLOOKUP(AV633,'Axe 2 Règles de gestion'!$D$2:$F$178,3, FALSE)</f>
        <v>Le détachement est prononcé pour une durée maximale de 5 ans entre la date de début et la date de fin prévisionnelle.</v>
      </c>
      <c r="AX633" s="13" t="s">
        <v>757</v>
      </c>
      <c r="AY633" s="15" t="str">
        <f>VLOOKUP(AX633,'Axe 2 Règles de gestion'!$D$2:$F$178,3, FALSE)</f>
        <v>Le détachement est prononcé pour une durée maximale de 5 ans, entre la date de début et la date de fin réelle.</v>
      </c>
      <c r="AZ633" s="13" t="s">
        <v>759</v>
      </c>
      <c r="BA633" s="15" t="str">
        <f>VLOOKUP(AZ633,'Axe 2 Règles de gestion'!$D$2:$F$178,3, FALSE)</f>
        <v>Le détachement de courte durée est interdit.</v>
      </c>
      <c r="BB633" s="13"/>
      <c r="BC633" s="15"/>
      <c r="BD633" s="13"/>
      <c r="BE633" s="15"/>
      <c r="BF633" s="13"/>
      <c r="BG633" s="15"/>
      <c r="BH633" s="13"/>
      <c r="BI633" s="15"/>
      <c r="BJ633" s="13"/>
      <c r="BK633" s="15"/>
      <c r="BL633" s="13" t="s">
        <v>142</v>
      </c>
      <c r="BM633" s="15" t="str">
        <f>VLOOKUP(BL633,'Axe 2 Règles de gestion'!$D$2:$F$178,3, FALSE)</f>
        <v>La date de début de position doit être antérieure ou égale à la date de fin prévisionnelle de position.</v>
      </c>
      <c r="BN633" s="13" t="s">
        <v>146</v>
      </c>
      <c r="BO633" s="15" t="str">
        <f>VLOOKUP(BN633,'Axe 2 Règles de gestion'!$D$2:$F$178,3, FALSE)</f>
        <v>La date de fin réelle de la position doit être antérieure à la date limite de départ à la retraite.</v>
      </c>
      <c r="BP633" s="13" t="s">
        <v>148</v>
      </c>
      <c r="BQ633" s="15" t="str">
        <f>VLOOKUP(BP633,'Axe 2 Règles de gestion'!$D$2:$F$178,3, FALSE)</f>
        <v>La date de début de position doit être antérieure ou égale à la date de fin réelle de position.</v>
      </c>
      <c r="BR633" s="13" t="s">
        <v>150</v>
      </c>
      <c r="BS633" s="15" t="str">
        <f>VLOOKUP(BR633,'Axe 2 Règles de gestion'!$D$2:$F$178,3, FALSE)</f>
        <v>La date de fin prévisionnelle de la position doit être antérieure à la date limite de départ à la retraite.</v>
      </c>
      <c r="BT633" s="13" t="s">
        <v>156</v>
      </c>
      <c r="BU633" s="15" t="str">
        <f>VLOOKUP(BT633,'Axe 2 Règles de gestion'!$D$2:$F$178,3, FALSE)</f>
        <v>La date de fin ou la date de fin prévisionnelle doit être saisie.</v>
      </c>
      <c r="BV633" s="13" t="s">
        <v>158</v>
      </c>
      <c r="BW633" s="15" t="str">
        <f>VLOOKUP(BV633,'Axe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633" s="13" t="s">
        <v>160</v>
      </c>
      <c r="BY633" s="15" t="str">
        <f>VLOOKUP(BX633,'Axe 2 Règles de gestion'!$D$2:$F$178,3, FALSE)</f>
        <v>Le champ "Organisme d'accueil" doit être alimenté si le type d'organisme d'accueil est égal à 'Autre organisme', 'Fonction publique d'un état de l'Union Européenne' ou 'Fonction publique Européenne'.</v>
      </c>
      <c r="BZ633" s="13" t="s">
        <v>174</v>
      </c>
      <c r="CA633" s="15" t="str">
        <f>VLOOKUP(BZ633,'Axe 2 Règles de gestion'!$D$2:$F$178,3, FALSE)</f>
        <v>La saisie d'une occurrence de congés/absences est interdite (date de fin réelle)</v>
      </c>
      <c r="CB633" s="13" t="s">
        <v>176</v>
      </c>
      <c r="CC633" s="15" t="str">
        <f>VLOOKUP(CB633,'Axe 2 Règles de gestion'!$D$2:$F$178,3, FALSE)</f>
        <v>La saisie d'une occurrence de congés/absences est interdite (date de fin prévisionnelle)</v>
      </c>
      <c r="CD633" s="13" t="s">
        <v>162</v>
      </c>
      <c r="CE633" s="15" t="str">
        <f>VLOOKUP(CD633,'Axe 2 Règles de gestion'!$D$2:$F$178,3, FALSE)</f>
        <v>Le champ « Libellé corps/grade/emploi de détachement » est renseigné si le « Type d'organisme d'accueil » n'est pas valorisé à FPE.</v>
      </c>
      <c r="CF633" s="13"/>
      <c r="CG633" s="15"/>
      <c r="CH633" s="13"/>
      <c r="CI633" s="15"/>
      <c r="CJ633" s="13"/>
      <c r="CK633" s="15"/>
      <c r="CL633" s="13"/>
      <c r="CM633" s="15"/>
      <c r="CN633" s="13"/>
      <c r="CO633" s="15"/>
      <c r="CP633" s="13"/>
      <c r="CQ633" s="15"/>
      <c r="CR633" s="13"/>
      <c r="CS633" s="13"/>
    </row>
    <row r="634" spans="1:97" ht="240" x14ac:dyDescent="0.25">
      <c r="A634" s="13" t="s">
        <v>98</v>
      </c>
      <c r="B634" s="13" t="s">
        <v>99</v>
      </c>
      <c r="C634" s="14">
        <v>44362.570833333331</v>
      </c>
      <c r="D634" s="13" t="s">
        <v>100</v>
      </c>
      <c r="E634" s="15" t="s">
        <v>101</v>
      </c>
      <c r="F634" s="13" t="s">
        <v>102</v>
      </c>
      <c r="G634" s="15" t="s">
        <v>103</v>
      </c>
      <c r="H634" s="13" t="s">
        <v>740</v>
      </c>
      <c r="I634" s="15" t="s">
        <v>741</v>
      </c>
      <c r="J634" s="15" t="s">
        <v>742</v>
      </c>
      <c r="K634" s="15" t="s">
        <v>743</v>
      </c>
      <c r="L634" s="13" t="s">
        <v>744</v>
      </c>
      <c r="M634" s="15" t="s">
        <v>745</v>
      </c>
      <c r="N634" s="13" t="s">
        <v>110</v>
      </c>
      <c r="O634" s="15" t="s">
        <v>111</v>
      </c>
      <c r="P634" s="15" t="s">
        <v>112</v>
      </c>
      <c r="Q634" s="15" t="s">
        <v>766</v>
      </c>
      <c r="R634" s="13" t="s">
        <v>767</v>
      </c>
      <c r="S634" s="13" t="s">
        <v>238</v>
      </c>
      <c r="T634" s="13" t="s">
        <v>116</v>
      </c>
      <c r="U634" s="14">
        <v>43160</v>
      </c>
      <c r="V634" s="14"/>
      <c r="W634" s="15" t="s">
        <v>768</v>
      </c>
      <c r="X634" s="13" t="s">
        <v>769</v>
      </c>
      <c r="Y634" s="15" t="str">
        <f>VLOOKUP(X634,'Axe 2 Règles de gestion'!$D$2:$F$178,3, FALSE)</f>
        <v>L'agent ne doit pas avoir exercé, durant les 3 dernières années, la surveillance, le contrôle de l'entreprise, conclu ou formulé un avis sur des contrats avec elle, proposé ou formulé un avis sur des décisions relatives à des opérations de l'entreprise.</v>
      </c>
      <c r="Z634" s="13"/>
      <c r="AA634" s="15"/>
      <c r="AB634" s="13"/>
      <c r="AC634" s="15"/>
      <c r="AD634" s="13"/>
      <c r="AE634" s="15"/>
      <c r="AF634" s="13"/>
      <c r="AG634" s="15"/>
      <c r="AH634" s="13"/>
      <c r="AI634" s="15"/>
      <c r="AJ634" s="13"/>
      <c r="AK634" s="15"/>
      <c r="AL634" s="13"/>
      <c r="AM634" s="15"/>
      <c r="AN634" s="13"/>
      <c r="AO634" s="15"/>
      <c r="AP634" s="13"/>
      <c r="AQ634" s="15"/>
      <c r="AR634" s="13"/>
      <c r="AS634" s="15"/>
      <c r="AT634" s="13"/>
      <c r="AU634" s="15"/>
      <c r="AV634" s="13" t="s">
        <v>771</v>
      </c>
      <c r="AW634" s="15" t="str">
        <f>VLOOKUP(AV634,'Axe 2 Règles de gestion'!$D$2:$F$178,3, FALSE)</f>
        <v>Le détachement est prononcé pour une durée maximale de 5 ans entre la date de début et la date de fin prévisionnelle.</v>
      </c>
      <c r="AX634" s="13" t="s">
        <v>772</v>
      </c>
      <c r="AY634" s="15" t="str">
        <f>VLOOKUP(AX634,'Axe 2 Règles de gestion'!$D$2:$F$178,3, FALSE)</f>
        <v>Le détachement est prononcé pour une durée maximale de 5 ans, entre la date de début et la date de fin réelle.</v>
      </c>
      <c r="AZ634" s="13"/>
      <c r="BA634" s="15"/>
      <c r="BB634" s="13"/>
      <c r="BC634" s="15"/>
      <c r="BD634" s="13"/>
      <c r="BE634" s="15"/>
      <c r="BF634" s="13"/>
      <c r="BG634" s="15"/>
      <c r="BH634" s="13"/>
      <c r="BI634" s="15"/>
      <c r="BJ634" s="13"/>
      <c r="BK634" s="15"/>
      <c r="BL634" s="13" t="s">
        <v>142</v>
      </c>
      <c r="BM634" s="15" t="str">
        <f>VLOOKUP(BL634,'Axe 2 Règles de gestion'!$D$2:$F$178,3, FALSE)</f>
        <v>La date de début de position doit être antérieure ou égale à la date de fin prévisionnelle de position.</v>
      </c>
      <c r="BN634" s="13" t="s">
        <v>144</v>
      </c>
      <c r="BO634" s="15" t="str">
        <f>VLOOKUP(BN634,'Axe 2 Règles de gestion'!$D$2:$F$178,3, FALSE)</f>
        <v>La date de début de la position doit être postérieure ou égale à la date d'entrée dans la FPE ou dans la carrière militaire.</v>
      </c>
      <c r="BP634" s="13" t="s">
        <v>146</v>
      </c>
      <c r="BQ634" s="15" t="str">
        <f>VLOOKUP(BP634,'Axe 2 Règles de gestion'!$D$2:$F$178,3, FALSE)</f>
        <v>La date de fin réelle de la position doit être antérieure à la date limite de départ à la retraite.</v>
      </c>
      <c r="BR634" s="13" t="s">
        <v>148</v>
      </c>
      <c r="BS634" s="15" t="str">
        <f>VLOOKUP(BR634,'Axe 2 Règles de gestion'!$D$2:$F$178,3, FALSE)</f>
        <v>La date de début de position doit être antérieure ou égale à la date de fin réelle de position.</v>
      </c>
      <c r="BT634" s="13" t="s">
        <v>150</v>
      </c>
      <c r="BU634" s="15" t="str">
        <f>VLOOKUP(BT634,'Axe 2 Règles de gestion'!$D$2:$F$178,3, FALSE)</f>
        <v>La date de fin prévisionnelle de la position doit être antérieure à la date limite de départ à la retraite.</v>
      </c>
      <c r="BV634" s="13" t="s">
        <v>152</v>
      </c>
      <c r="BW634" s="15" t="str">
        <f>VLOOKUP(BV634,'Axe 2 Règles de gestion'!$D$2:$F$178,3, FALSE)</f>
        <v>La date de début de position est à J+1 de la date de fin de position de l'occurrence précédente.</v>
      </c>
      <c r="BX634" s="13" t="s">
        <v>154</v>
      </c>
      <c r="BY634" s="15" t="str">
        <f>VLOOKUP(BX634,'Axe 2 Règles de gestion'!$D$2:$F$178,3, FALSE)</f>
        <v>Les champs "Type d'organisme d'accueil" et "Pays" de l'organisme d'accueil doivent être renseignés.</v>
      </c>
      <c r="BZ634" s="13" t="s">
        <v>156</v>
      </c>
      <c r="CA634" s="15" t="str">
        <f>VLOOKUP(BZ634,'Axe 2 Règles de gestion'!$D$2:$F$178,3, FALSE)</f>
        <v>La date de fin ou la date de fin prévisionnelle doit être saisie.</v>
      </c>
      <c r="CB634" s="13" t="s">
        <v>158</v>
      </c>
      <c r="CC634" s="15" t="str">
        <f>VLOOKUP(CB634,'Axe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634" s="13" t="s">
        <v>160</v>
      </c>
      <c r="CE634" s="15" t="str">
        <f>VLOOKUP(CD634,'Axe 2 Règles de gestion'!$D$2:$F$178,3, FALSE)</f>
        <v>Le champ "Organisme d'accueil" doit être alimenté si le type d'organisme d'accueil est égal à 'Autre organisme', 'Fonction publique d'un état de l'Union Européenne' ou 'Fonction publique Européenne'.</v>
      </c>
      <c r="CF634" s="13" t="s">
        <v>174</v>
      </c>
      <c r="CG634" s="15" t="str">
        <f>VLOOKUP(CF634,'Axe 2 Règles de gestion'!$D$2:$F$178,3, FALSE)</f>
        <v>La saisie d'une occurrence de congés/absences est interdite (date de fin réelle)</v>
      </c>
      <c r="CH634" s="13" t="s">
        <v>176</v>
      </c>
      <c r="CI634" s="15" t="str">
        <f>VLOOKUP(CH634,'Axe 2 Règles de gestion'!$D$2:$F$178,3, FALSE)</f>
        <v>La saisie d'une occurrence de congés/absences est interdite (date de fin prévisionnelle)</v>
      </c>
      <c r="CJ634" s="13" t="s">
        <v>162</v>
      </c>
      <c r="CK634" s="15" t="str">
        <f>VLOOKUP(CJ634,'Axe 2 Règles de gestion'!$D$2:$F$178,3, FALSE)</f>
        <v>Le champ « Libellé corps/grade/emploi de détachement » est renseigné si le « Type d'organisme d'accueil » n'est pas valorisé à FPE.</v>
      </c>
      <c r="CL634" s="13"/>
      <c r="CM634" s="15"/>
      <c r="CN634" s="13"/>
      <c r="CO634" s="15"/>
      <c r="CP634" s="13"/>
      <c r="CQ634" s="15"/>
      <c r="CR634" s="13"/>
      <c r="CS634" s="13"/>
    </row>
    <row r="635" spans="1:97" ht="240" x14ac:dyDescent="0.25">
      <c r="A635" s="13" t="s">
        <v>98</v>
      </c>
      <c r="B635" s="13" t="s">
        <v>99</v>
      </c>
      <c r="C635" s="14">
        <v>44362.571527777778</v>
      </c>
      <c r="D635" s="13" t="s">
        <v>100</v>
      </c>
      <c r="E635" s="15" t="s">
        <v>101</v>
      </c>
      <c r="F635" s="13" t="s">
        <v>102</v>
      </c>
      <c r="G635" s="15" t="s">
        <v>103</v>
      </c>
      <c r="H635" s="13" t="s">
        <v>740</v>
      </c>
      <c r="I635" s="15" t="s">
        <v>741</v>
      </c>
      <c r="J635" s="15" t="s">
        <v>742</v>
      </c>
      <c r="K635" s="15" t="s">
        <v>743</v>
      </c>
      <c r="L635" s="13" t="s">
        <v>746</v>
      </c>
      <c r="M635" s="15" t="s">
        <v>747</v>
      </c>
      <c r="N635" s="13" t="s">
        <v>110</v>
      </c>
      <c r="O635" s="15" t="s">
        <v>193</v>
      </c>
      <c r="P635" s="15" t="s">
        <v>194</v>
      </c>
      <c r="Q635" s="15" t="s">
        <v>766</v>
      </c>
      <c r="R635" s="13" t="s">
        <v>767</v>
      </c>
      <c r="S635" s="13" t="s">
        <v>238</v>
      </c>
      <c r="T635" s="13" t="s">
        <v>116</v>
      </c>
      <c r="U635" s="14">
        <v>43160</v>
      </c>
      <c r="V635" s="14"/>
      <c r="W635" s="15" t="s">
        <v>773</v>
      </c>
      <c r="X635" s="13" t="s">
        <v>769</v>
      </c>
      <c r="Y635" s="15" t="str">
        <f>VLOOKUP(X635,'Axe 2 Règles de gestion'!$D$2:$F$178,3, FALSE)</f>
        <v>L'agent ne doit pas avoir exercé, durant les 3 dernières années, la surveillance, le contrôle de l'entreprise, conclu ou formulé un avis sur des contrats avec elle, proposé ou formulé un avis sur des décisions relatives à des opérations de l'entreprise.</v>
      </c>
      <c r="Z635" s="13"/>
      <c r="AA635" s="15"/>
      <c r="AB635" s="13"/>
      <c r="AC635" s="15"/>
      <c r="AD635" s="13"/>
      <c r="AE635" s="15"/>
      <c r="AF635" s="13"/>
      <c r="AG635" s="15"/>
      <c r="AH635" s="13"/>
      <c r="AI635" s="15"/>
      <c r="AJ635" s="13"/>
      <c r="AK635" s="15"/>
      <c r="AL635" s="13"/>
      <c r="AM635" s="15"/>
      <c r="AN635" s="13"/>
      <c r="AO635" s="15"/>
      <c r="AP635" s="13"/>
      <c r="AQ635" s="15"/>
      <c r="AR635" s="13"/>
      <c r="AS635" s="15"/>
      <c r="AT635" s="13"/>
      <c r="AU635" s="15"/>
      <c r="AV635" s="13" t="s">
        <v>774</v>
      </c>
      <c r="AW635" s="15" t="str">
        <f>VLOOKUP(AV635,'Axe 2 Règles de gestion'!$D$2:$F$178,3, FALSE)</f>
        <v>Le renouvellement d'un détachement se fait par période de 5 ans maximum entre la date de début et la date de fin prévisionnelle.</v>
      </c>
      <c r="AX635" s="13" t="s">
        <v>775</v>
      </c>
      <c r="AY635" s="15" t="str">
        <f>VLOOKUP(AX635,'Axe 2 Règles de gestion'!$D$2:$F$178,3, FALSE)</f>
        <v>Le renouvellement d'un détachement se fait par période de 5 ans maximum entre la date de début et la date de fin réelle.</v>
      </c>
      <c r="AZ635" s="13"/>
      <c r="BA635" s="15"/>
      <c r="BB635" s="13"/>
      <c r="BC635" s="15"/>
      <c r="BD635" s="13"/>
      <c r="BE635" s="15"/>
      <c r="BF635" s="13"/>
      <c r="BG635" s="15"/>
      <c r="BH635" s="13"/>
      <c r="BI635" s="15"/>
      <c r="BJ635" s="13"/>
      <c r="BK635" s="15"/>
      <c r="BL635" s="13" t="s">
        <v>142</v>
      </c>
      <c r="BM635" s="15" t="str">
        <f>VLOOKUP(BL635,'Axe 2 Règles de gestion'!$D$2:$F$178,3, FALSE)</f>
        <v>La date de début de position doit être antérieure ou égale à la date de fin prévisionnelle de position.</v>
      </c>
      <c r="BN635" s="13" t="s">
        <v>144</v>
      </c>
      <c r="BO635" s="15" t="str">
        <f>VLOOKUP(BN635,'Axe 2 Règles de gestion'!$D$2:$F$178,3, FALSE)</f>
        <v>La date de début de la position doit être postérieure ou égale à la date d'entrée dans la FPE ou dans la carrière militaire.</v>
      </c>
      <c r="BP635" s="13" t="s">
        <v>146</v>
      </c>
      <c r="BQ635" s="15" t="str">
        <f>VLOOKUP(BP635,'Axe 2 Règles de gestion'!$D$2:$F$178,3, FALSE)</f>
        <v>La date de fin réelle de la position doit être antérieure à la date limite de départ à la retraite.</v>
      </c>
      <c r="BR635" s="13" t="s">
        <v>148</v>
      </c>
      <c r="BS635" s="15" t="str">
        <f>VLOOKUP(BR635,'Axe 2 Règles de gestion'!$D$2:$F$178,3, FALSE)</f>
        <v>La date de début de position doit être antérieure ou égale à la date de fin réelle de position.</v>
      </c>
      <c r="BT635" s="13" t="s">
        <v>150</v>
      </c>
      <c r="BU635" s="15" t="str">
        <f>VLOOKUP(BT635,'Axe 2 Règles de gestion'!$D$2:$F$178,3, FALSE)</f>
        <v>La date de fin prévisionnelle de la position doit être antérieure à la date limite de départ à la retraite.</v>
      </c>
      <c r="BV635" s="13" t="s">
        <v>152</v>
      </c>
      <c r="BW635" s="15" t="str">
        <f>VLOOKUP(BV635,'Axe 2 Règles de gestion'!$D$2:$F$178,3, FALSE)</f>
        <v>La date de début de position est à J+1 de la date de fin de position de l'occurrence précédente.</v>
      </c>
      <c r="BX635" s="13" t="s">
        <v>154</v>
      </c>
      <c r="BY635" s="15" t="str">
        <f>VLOOKUP(BX635,'Axe 2 Règles de gestion'!$D$2:$F$178,3, FALSE)</f>
        <v>Les champs "Type d'organisme d'accueil" et "Pays" de l'organisme d'accueil doivent être renseignés.</v>
      </c>
      <c r="BZ635" s="13" t="s">
        <v>156</v>
      </c>
      <c r="CA635" s="15" t="str">
        <f>VLOOKUP(BZ635,'Axe 2 Règles de gestion'!$D$2:$F$178,3, FALSE)</f>
        <v>La date de fin ou la date de fin prévisionnelle doit être saisie.</v>
      </c>
      <c r="CB635" s="13" t="s">
        <v>158</v>
      </c>
      <c r="CC635" s="15" t="str">
        <f>VLOOKUP(CB635,'Axe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635" s="13" t="s">
        <v>160</v>
      </c>
      <c r="CE635" s="15" t="str">
        <f>VLOOKUP(CD635,'Axe 2 Règles de gestion'!$D$2:$F$178,3, FALSE)</f>
        <v>Le champ "Organisme d'accueil" doit être alimenté si le type d'organisme d'accueil est égal à 'Autre organisme', 'Fonction publique d'un état de l'Union Européenne' ou 'Fonction publique Européenne'.</v>
      </c>
      <c r="CF635" s="13" t="s">
        <v>174</v>
      </c>
      <c r="CG635" s="15" t="str">
        <f>VLOOKUP(CF635,'Axe 2 Règles de gestion'!$D$2:$F$178,3, FALSE)</f>
        <v>La saisie d'une occurrence de congés/absences est interdite (date de fin réelle)</v>
      </c>
      <c r="CH635" s="13" t="s">
        <v>176</v>
      </c>
      <c r="CI635" s="15" t="str">
        <f>VLOOKUP(CH635,'Axe 2 Règles de gestion'!$D$2:$F$178,3, FALSE)</f>
        <v>La saisie d'une occurrence de congés/absences est interdite (date de fin prévisionnelle)</v>
      </c>
      <c r="CJ635" s="13" t="s">
        <v>162</v>
      </c>
      <c r="CK635" s="15" t="str">
        <f>VLOOKUP(CJ635,'Axe 2 Règles de gestion'!$D$2:$F$178,3, FALSE)</f>
        <v>Le champ « Libellé corps/grade/emploi de détachement » est renseigné si le « Type d'organisme d'accueil » n'est pas valorisé à FPE.</v>
      </c>
      <c r="CL635" s="13"/>
      <c r="CM635" s="15"/>
      <c r="CN635" s="13"/>
      <c r="CO635" s="15"/>
      <c r="CP635" s="13"/>
      <c r="CQ635" s="15"/>
      <c r="CR635" s="13"/>
      <c r="CS635" s="13"/>
    </row>
    <row r="636" spans="1:97" ht="240" x14ac:dyDescent="0.25">
      <c r="A636" s="13" t="s">
        <v>98</v>
      </c>
      <c r="B636" s="13" t="s">
        <v>99</v>
      </c>
      <c r="C636" s="14">
        <v>44362.572222222225</v>
      </c>
      <c r="D636" s="13" t="s">
        <v>100</v>
      </c>
      <c r="E636" s="15" t="s">
        <v>101</v>
      </c>
      <c r="F636" s="13" t="s">
        <v>102</v>
      </c>
      <c r="G636" s="15" t="s">
        <v>103</v>
      </c>
      <c r="H636" s="13" t="s">
        <v>740</v>
      </c>
      <c r="I636" s="15" t="s">
        <v>741</v>
      </c>
      <c r="J636" s="15" t="s">
        <v>742</v>
      </c>
      <c r="K636" s="15" t="s">
        <v>743</v>
      </c>
      <c r="L636" s="13" t="s">
        <v>748</v>
      </c>
      <c r="M636" s="15" t="s">
        <v>749</v>
      </c>
      <c r="N636" s="13" t="s">
        <v>211</v>
      </c>
      <c r="O636" s="15" t="s">
        <v>212</v>
      </c>
      <c r="P636" s="15" t="s">
        <v>213</v>
      </c>
      <c r="Q636" s="15" t="s">
        <v>766</v>
      </c>
      <c r="R636" s="13" t="s">
        <v>767</v>
      </c>
      <c r="S636" s="13" t="s">
        <v>238</v>
      </c>
      <c r="T636" s="13" t="s">
        <v>116</v>
      </c>
      <c r="U636" s="14">
        <v>43160</v>
      </c>
      <c r="V636" s="14"/>
      <c r="W636" s="15" t="s">
        <v>776</v>
      </c>
      <c r="X636" s="13" t="s">
        <v>769</v>
      </c>
      <c r="Y636" s="15" t="str">
        <f>VLOOKUP(X636,'Axe 2 Règles de gestion'!$D$2:$F$178,3, FALSE)</f>
        <v>L'agent ne doit pas avoir exercé, durant les 3 dernières années, la surveillance, le contrôle de l'entreprise, conclu ou formulé un avis sur des contrats avec elle, proposé ou formulé un avis sur des décisions relatives à des opérations de l'entreprise.</v>
      </c>
      <c r="Z636" s="13"/>
      <c r="AA636" s="15"/>
      <c r="AB636" s="13"/>
      <c r="AC636" s="15"/>
      <c r="AD636" s="13"/>
      <c r="AE636" s="15"/>
      <c r="AF636" s="13"/>
      <c r="AG636" s="15"/>
      <c r="AH636" s="13"/>
      <c r="AI636" s="15"/>
      <c r="AJ636" s="13"/>
      <c r="AK636" s="15"/>
      <c r="AL636" s="13"/>
      <c r="AM636" s="15"/>
      <c r="AN636" s="13"/>
      <c r="AO636" s="15"/>
      <c r="AP636" s="13"/>
      <c r="AQ636" s="15"/>
      <c r="AR636" s="13"/>
      <c r="AS636" s="15"/>
      <c r="AT636" s="13"/>
      <c r="AU636" s="15"/>
      <c r="AV636" s="13" t="s">
        <v>771</v>
      </c>
      <c r="AW636" s="15" t="str">
        <f>VLOOKUP(AV636,'Axe 2 Règles de gestion'!$D$2:$F$178,3, FALSE)</f>
        <v>Le détachement est prononcé pour une durée maximale de 5 ans entre la date de début et la date de fin prévisionnelle.</v>
      </c>
      <c r="AX636" s="13" t="s">
        <v>772</v>
      </c>
      <c r="AY636" s="15" t="str">
        <f>VLOOKUP(AX636,'Axe 2 Règles de gestion'!$D$2:$F$178,3, FALSE)</f>
        <v>Le détachement est prononcé pour une durée maximale de 5 ans, entre la date de début et la date de fin réelle.</v>
      </c>
      <c r="AZ636" s="13"/>
      <c r="BA636" s="15"/>
      <c r="BB636" s="13"/>
      <c r="BC636" s="15"/>
      <c r="BD636" s="13"/>
      <c r="BE636" s="15"/>
      <c r="BF636" s="13"/>
      <c r="BG636" s="15"/>
      <c r="BH636" s="13"/>
      <c r="BI636" s="15"/>
      <c r="BJ636" s="13"/>
      <c r="BK636" s="15"/>
      <c r="BL636" s="13" t="s">
        <v>142</v>
      </c>
      <c r="BM636" s="15" t="str">
        <f>VLOOKUP(BL636,'Axe 2 Règles de gestion'!$D$2:$F$178,3, FALSE)</f>
        <v>La date de début de position doit être antérieure ou égale à la date de fin prévisionnelle de position.</v>
      </c>
      <c r="BN636" s="13" t="s">
        <v>146</v>
      </c>
      <c r="BO636" s="15" t="str">
        <f>VLOOKUP(BN636,'Axe 2 Règles de gestion'!$D$2:$F$178,3, FALSE)</f>
        <v>La date de fin réelle de la position doit être antérieure à la date limite de départ à la retraite.</v>
      </c>
      <c r="BP636" s="13" t="s">
        <v>148</v>
      </c>
      <c r="BQ636" s="15" t="str">
        <f>VLOOKUP(BP636,'Axe 2 Règles de gestion'!$D$2:$F$178,3, FALSE)</f>
        <v>La date de début de position doit être antérieure ou égale à la date de fin réelle de position.</v>
      </c>
      <c r="BR636" s="13" t="s">
        <v>150</v>
      </c>
      <c r="BS636" s="15" t="str">
        <f>VLOOKUP(BR636,'Axe 2 Règles de gestion'!$D$2:$F$178,3, FALSE)</f>
        <v>La date de fin prévisionnelle de la position doit être antérieure à la date limite de départ à la retraite.</v>
      </c>
      <c r="BT636" s="13" t="s">
        <v>156</v>
      </c>
      <c r="BU636" s="15" t="str">
        <f>VLOOKUP(BT636,'Axe 2 Règles de gestion'!$D$2:$F$178,3, FALSE)</f>
        <v>La date de fin ou la date de fin prévisionnelle doit être saisie.</v>
      </c>
      <c r="BV636" s="13" t="s">
        <v>158</v>
      </c>
      <c r="BW636" s="15" t="str">
        <f>VLOOKUP(BV636,'Axe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636" s="13" t="s">
        <v>160</v>
      </c>
      <c r="BY636" s="15" t="str">
        <f>VLOOKUP(BX636,'Axe 2 Règles de gestion'!$D$2:$F$178,3, FALSE)</f>
        <v>Le champ "Organisme d'accueil" doit être alimenté si le type d'organisme d'accueil est égal à 'Autre organisme', 'Fonction publique d'un état de l'Union Européenne' ou 'Fonction publique Européenne'.</v>
      </c>
      <c r="BZ636" s="13" t="s">
        <v>174</v>
      </c>
      <c r="CA636" s="15" t="str">
        <f>VLOOKUP(BZ636,'Axe 2 Règles de gestion'!$D$2:$F$178,3, FALSE)</f>
        <v>La saisie d'une occurrence de congés/absences est interdite (date de fin réelle)</v>
      </c>
      <c r="CB636" s="13" t="s">
        <v>176</v>
      </c>
      <c r="CC636" s="15" t="str">
        <f>VLOOKUP(CB636,'Axe 2 Règles de gestion'!$D$2:$F$178,3, FALSE)</f>
        <v>La saisie d'une occurrence de congés/absences est interdite (date de fin prévisionnelle)</v>
      </c>
      <c r="CD636" s="13" t="s">
        <v>162</v>
      </c>
      <c r="CE636" s="15" t="str">
        <f>VLOOKUP(CD636,'Axe 2 Règles de gestion'!$D$2:$F$178,3, FALSE)</f>
        <v>Le champ « Libellé corps/grade/emploi de détachement » est renseigné si le « Type d'organisme d'accueil » n'est pas valorisé à FPE.</v>
      </c>
      <c r="CF636" s="13"/>
      <c r="CG636" s="15"/>
      <c r="CH636" s="13"/>
      <c r="CI636" s="15"/>
      <c r="CJ636" s="13"/>
      <c r="CK636" s="15"/>
      <c r="CL636" s="13"/>
      <c r="CM636" s="15"/>
      <c r="CN636" s="13"/>
      <c r="CO636" s="15"/>
      <c r="CP636" s="13"/>
      <c r="CQ636" s="15"/>
      <c r="CR636" s="13"/>
      <c r="CS636" s="13"/>
    </row>
    <row r="637" spans="1:97" ht="135" x14ac:dyDescent="0.25">
      <c r="A637" s="13" t="s">
        <v>227</v>
      </c>
      <c r="B637" s="13" t="s">
        <v>228</v>
      </c>
      <c r="C637" s="14">
        <v>43152.5</v>
      </c>
      <c r="D637" s="13" t="s">
        <v>100</v>
      </c>
      <c r="E637" s="15" t="s">
        <v>101</v>
      </c>
      <c r="F637" s="13" t="s">
        <v>102</v>
      </c>
      <c r="G637" s="15" t="s">
        <v>103</v>
      </c>
      <c r="H637" s="13" t="s">
        <v>777</v>
      </c>
      <c r="I637" s="15" t="s">
        <v>778</v>
      </c>
      <c r="J637" s="15" t="s">
        <v>779</v>
      </c>
      <c r="K637" s="15" t="s">
        <v>780</v>
      </c>
      <c r="L637" s="13" t="s">
        <v>781</v>
      </c>
      <c r="M637" s="15" t="s">
        <v>782</v>
      </c>
      <c r="N637" s="13" t="s">
        <v>110</v>
      </c>
      <c r="O637" s="15" t="s">
        <v>111</v>
      </c>
      <c r="P637" s="15" t="s">
        <v>112</v>
      </c>
      <c r="Q637" s="15" t="s">
        <v>113</v>
      </c>
      <c r="R637" s="13" t="s">
        <v>114</v>
      </c>
      <c r="S637" s="13" t="s">
        <v>115</v>
      </c>
      <c r="T637" s="13" t="s">
        <v>231</v>
      </c>
      <c r="U637" s="14">
        <v>40725</v>
      </c>
      <c r="V637" s="14"/>
      <c r="W637" s="15"/>
      <c r="X637" s="13"/>
      <c r="Y637" s="15"/>
      <c r="Z637" s="13"/>
      <c r="AA637" s="15"/>
      <c r="AB637" s="13"/>
      <c r="AC637" s="15"/>
      <c r="AD637" s="13"/>
      <c r="AE637" s="15"/>
      <c r="AF637" s="13"/>
      <c r="AG637" s="15"/>
      <c r="AH637" s="13"/>
      <c r="AI637" s="15"/>
      <c r="AJ637" s="13"/>
      <c r="AK637" s="15"/>
      <c r="AL637" s="13"/>
      <c r="AM637" s="15"/>
      <c r="AN637" s="13"/>
      <c r="AO637" s="15"/>
      <c r="AP637" s="13"/>
      <c r="AQ637" s="15"/>
      <c r="AR637" s="13"/>
      <c r="AS637" s="15"/>
      <c r="AT637" s="13"/>
      <c r="AU637" s="15"/>
      <c r="AV637" s="13"/>
      <c r="AW637" s="15"/>
      <c r="AX637" s="13"/>
      <c r="AY637" s="15"/>
      <c r="AZ637" s="13"/>
      <c r="BA637" s="15"/>
      <c r="BB637" s="13"/>
      <c r="BC637" s="15"/>
      <c r="BD637" s="13"/>
      <c r="BE637" s="15"/>
      <c r="BF637" s="13"/>
      <c r="BG637" s="15"/>
      <c r="BH637" s="13"/>
      <c r="BI637" s="15"/>
      <c r="BJ637" s="13"/>
      <c r="BK637" s="15"/>
      <c r="BL637" s="13"/>
      <c r="BM637" s="15"/>
      <c r="BN637" s="13"/>
      <c r="BO637" s="15"/>
      <c r="BP637" s="13"/>
      <c r="BQ637" s="15"/>
      <c r="BR637" s="13"/>
      <c r="BS637" s="15"/>
      <c r="BT637" s="13"/>
      <c r="BU637" s="15"/>
      <c r="BV637" s="13"/>
      <c r="BW637" s="15"/>
      <c r="BX637" s="13"/>
      <c r="BY637" s="15"/>
      <c r="BZ637" s="13"/>
      <c r="CA637" s="15"/>
      <c r="CB637" s="13"/>
      <c r="CC637" s="15"/>
      <c r="CD637" s="13"/>
      <c r="CE637" s="15"/>
      <c r="CF637" s="13"/>
      <c r="CG637" s="15"/>
      <c r="CH637" s="13"/>
      <c r="CI637" s="15"/>
      <c r="CJ637" s="13"/>
      <c r="CK637" s="15"/>
      <c r="CL637" s="13"/>
      <c r="CM637" s="15"/>
      <c r="CN637" s="13"/>
      <c r="CO637" s="15"/>
      <c r="CP637" s="13"/>
      <c r="CQ637" s="15"/>
      <c r="CR637" s="13"/>
      <c r="CS637" s="13"/>
    </row>
    <row r="638" spans="1:97" ht="135" x14ac:dyDescent="0.25">
      <c r="A638" s="13" t="s">
        <v>227</v>
      </c>
      <c r="B638" s="13" t="s">
        <v>228</v>
      </c>
      <c r="C638" s="14">
        <v>43152.5</v>
      </c>
      <c r="D638" s="13" t="s">
        <v>100</v>
      </c>
      <c r="E638" s="15" t="s">
        <v>101</v>
      </c>
      <c r="F638" s="13" t="s">
        <v>102</v>
      </c>
      <c r="G638" s="15" t="s">
        <v>103</v>
      </c>
      <c r="H638" s="13" t="s">
        <v>777</v>
      </c>
      <c r="I638" s="15" t="s">
        <v>778</v>
      </c>
      <c r="J638" s="15" t="s">
        <v>779</v>
      </c>
      <c r="K638" s="15" t="s">
        <v>780</v>
      </c>
      <c r="L638" s="13" t="s">
        <v>783</v>
      </c>
      <c r="M638" s="15" t="s">
        <v>784</v>
      </c>
      <c r="N638" s="13" t="s">
        <v>110</v>
      </c>
      <c r="O638" s="15" t="s">
        <v>193</v>
      </c>
      <c r="P638" s="15" t="s">
        <v>194</v>
      </c>
      <c r="Q638" s="15" t="s">
        <v>113</v>
      </c>
      <c r="R638" s="13" t="s">
        <v>114</v>
      </c>
      <c r="S638" s="13" t="s">
        <v>115</v>
      </c>
      <c r="T638" s="13" t="s">
        <v>231</v>
      </c>
      <c r="U638" s="14">
        <v>40725</v>
      </c>
      <c r="V638" s="14"/>
      <c r="W638" s="15"/>
      <c r="X638" s="13"/>
      <c r="Y638" s="15"/>
      <c r="Z638" s="13"/>
      <c r="AA638" s="15"/>
      <c r="AB638" s="13"/>
      <c r="AC638" s="15"/>
      <c r="AD638" s="13"/>
      <c r="AE638" s="15"/>
      <c r="AF638" s="13"/>
      <c r="AG638" s="15"/>
      <c r="AH638" s="13"/>
      <c r="AI638" s="15"/>
      <c r="AJ638" s="13"/>
      <c r="AK638" s="15"/>
      <c r="AL638" s="13"/>
      <c r="AM638" s="15"/>
      <c r="AN638" s="13"/>
      <c r="AO638" s="15"/>
      <c r="AP638" s="13"/>
      <c r="AQ638" s="15"/>
      <c r="AR638" s="13"/>
      <c r="AS638" s="15"/>
      <c r="AT638" s="13"/>
      <c r="AU638" s="15"/>
      <c r="AV638" s="13"/>
      <c r="AW638" s="15"/>
      <c r="AX638" s="13"/>
      <c r="AY638" s="15"/>
      <c r="AZ638" s="13"/>
      <c r="BA638" s="15"/>
      <c r="BB638" s="13"/>
      <c r="BC638" s="15"/>
      <c r="BD638" s="13"/>
      <c r="BE638" s="15"/>
      <c r="BF638" s="13"/>
      <c r="BG638" s="15"/>
      <c r="BH638" s="13"/>
      <c r="BI638" s="15"/>
      <c r="BJ638" s="13"/>
      <c r="BK638" s="15"/>
      <c r="BL638" s="13"/>
      <c r="BM638" s="15"/>
      <c r="BN638" s="13"/>
      <c r="BO638" s="15"/>
      <c r="BP638" s="13"/>
      <c r="BQ638" s="15"/>
      <c r="BR638" s="13"/>
      <c r="BS638" s="15"/>
      <c r="BT638" s="13"/>
      <c r="BU638" s="15"/>
      <c r="BV638" s="13"/>
      <c r="BW638" s="15"/>
      <c r="BX638" s="13"/>
      <c r="BY638" s="15"/>
      <c r="BZ638" s="13"/>
      <c r="CA638" s="15"/>
      <c r="CB638" s="13"/>
      <c r="CC638" s="15"/>
      <c r="CD638" s="13"/>
      <c r="CE638" s="15"/>
      <c r="CF638" s="13"/>
      <c r="CG638" s="15"/>
      <c r="CH638" s="13"/>
      <c r="CI638" s="15"/>
      <c r="CJ638" s="13"/>
      <c r="CK638" s="15"/>
      <c r="CL638" s="13"/>
      <c r="CM638" s="15"/>
      <c r="CN638" s="13"/>
      <c r="CO638" s="15"/>
      <c r="CP638" s="13"/>
      <c r="CQ638" s="15"/>
      <c r="CR638" s="13"/>
      <c r="CS638" s="13"/>
    </row>
    <row r="639" spans="1:97" ht="135" x14ac:dyDescent="0.25">
      <c r="A639" s="13" t="s">
        <v>227</v>
      </c>
      <c r="B639" s="13" t="s">
        <v>228</v>
      </c>
      <c r="C639" s="14">
        <v>43152.5</v>
      </c>
      <c r="D639" s="13" t="s">
        <v>100</v>
      </c>
      <c r="E639" s="15" t="s">
        <v>101</v>
      </c>
      <c r="F639" s="13" t="s">
        <v>102</v>
      </c>
      <c r="G639" s="15" t="s">
        <v>103</v>
      </c>
      <c r="H639" s="13" t="s">
        <v>777</v>
      </c>
      <c r="I639" s="15" t="s">
        <v>778</v>
      </c>
      <c r="J639" s="15" t="s">
        <v>779</v>
      </c>
      <c r="K639" s="15" t="s">
        <v>780</v>
      </c>
      <c r="L639" s="13" t="s">
        <v>785</v>
      </c>
      <c r="M639" s="15" t="s">
        <v>786</v>
      </c>
      <c r="N639" s="13" t="s">
        <v>211</v>
      </c>
      <c r="O639" s="15" t="s">
        <v>212</v>
      </c>
      <c r="P639" s="15" t="s">
        <v>213</v>
      </c>
      <c r="Q639" s="15" t="s">
        <v>113</v>
      </c>
      <c r="R639" s="13" t="s">
        <v>114</v>
      </c>
      <c r="S639" s="13" t="s">
        <v>115</v>
      </c>
      <c r="T639" s="13" t="s">
        <v>231</v>
      </c>
      <c r="U639" s="14">
        <v>40725</v>
      </c>
      <c r="V639" s="14"/>
      <c r="W639" s="15"/>
      <c r="X639" s="13"/>
      <c r="Y639" s="15"/>
      <c r="Z639" s="13"/>
      <c r="AA639" s="15"/>
      <c r="AB639" s="13"/>
      <c r="AC639" s="15"/>
      <c r="AD639" s="13"/>
      <c r="AE639" s="15"/>
      <c r="AF639" s="13"/>
      <c r="AG639" s="15"/>
      <c r="AH639" s="13"/>
      <c r="AI639" s="15"/>
      <c r="AJ639" s="13"/>
      <c r="AK639" s="15"/>
      <c r="AL639" s="13"/>
      <c r="AM639" s="15"/>
      <c r="AN639" s="13"/>
      <c r="AO639" s="15"/>
      <c r="AP639" s="13"/>
      <c r="AQ639" s="15"/>
      <c r="AR639" s="13"/>
      <c r="AS639" s="15"/>
      <c r="AT639" s="13"/>
      <c r="AU639" s="15"/>
      <c r="AV639" s="13"/>
      <c r="AW639" s="15"/>
      <c r="AX639" s="13"/>
      <c r="AY639" s="15"/>
      <c r="AZ639" s="13"/>
      <c r="BA639" s="15"/>
      <c r="BB639" s="13"/>
      <c r="BC639" s="15"/>
      <c r="BD639" s="13"/>
      <c r="BE639" s="15"/>
      <c r="BF639" s="13"/>
      <c r="BG639" s="15"/>
      <c r="BH639" s="13"/>
      <c r="BI639" s="15"/>
      <c r="BJ639" s="13"/>
      <c r="BK639" s="15"/>
      <c r="BL639" s="13"/>
      <c r="BM639" s="15"/>
      <c r="BN639" s="13"/>
      <c r="BO639" s="15"/>
      <c r="BP639" s="13"/>
      <c r="BQ639" s="15"/>
      <c r="BR639" s="13"/>
      <c r="BS639" s="15"/>
      <c r="BT639" s="13"/>
      <c r="BU639" s="15"/>
      <c r="BV639" s="13"/>
      <c r="BW639" s="15"/>
      <c r="BX639" s="13"/>
      <c r="BY639" s="15"/>
      <c r="BZ639" s="13"/>
      <c r="CA639" s="15"/>
      <c r="CB639" s="13"/>
      <c r="CC639" s="15"/>
      <c r="CD639" s="13"/>
      <c r="CE639" s="15"/>
      <c r="CF639" s="13"/>
      <c r="CG639" s="15"/>
      <c r="CH639" s="13"/>
      <c r="CI639" s="15"/>
      <c r="CJ639" s="13"/>
      <c r="CK639" s="15"/>
      <c r="CL639" s="13"/>
      <c r="CM639" s="15"/>
      <c r="CN639" s="13"/>
      <c r="CO639" s="15"/>
      <c r="CP639" s="13"/>
      <c r="CQ639" s="15"/>
      <c r="CR639" s="13"/>
      <c r="CS639" s="13"/>
    </row>
    <row r="640" spans="1:97" ht="135" x14ac:dyDescent="0.25">
      <c r="A640" s="13" t="s">
        <v>227</v>
      </c>
      <c r="B640" s="13" t="s">
        <v>228</v>
      </c>
      <c r="C640" s="14">
        <v>43152.5</v>
      </c>
      <c r="D640" s="13" t="s">
        <v>100</v>
      </c>
      <c r="E640" s="15" t="s">
        <v>101</v>
      </c>
      <c r="F640" s="13" t="s">
        <v>102</v>
      </c>
      <c r="G640" s="15" t="s">
        <v>103</v>
      </c>
      <c r="H640" s="13" t="s">
        <v>777</v>
      </c>
      <c r="I640" s="15" t="s">
        <v>778</v>
      </c>
      <c r="J640" s="15" t="s">
        <v>779</v>
      </c>
      <c r="K640" s="15" t="s">
        <v>780</v>
      </c>
      <c r="L640" s="13" t="s">
        <v>781</v>
      </c>
      <c r="M640" s="15" t="s">
        <v>782</v>
      </c>
      <c r="N640" s="13" t="s">
        <v>110</v>
      </c>
      <c r="O640" s="15" t="s">
        <v>111</v>
      </c>
      <c r="P640" s="15" t="s">
        <v>112</v>
      </c>
      <c r="Q640" s="15" t="s">
        <v>229</v>
      </c>
      <c r="R640" s="13" t="s">
        <v>230</v>
      </c>
      <c r="S640" s="13" t="s">
        <v>115</v>
      </c>
      <c r="T640" s="13" t="s">
        <v>231</v>
      </c>
      <c r="U640" s="14">
        <v>40725</v>
      </c>
      <c r="V640" s="14"/>
      <c r="W640" s="15"/>
      <c r="X640" s="13"/>
      <c r="Y640" s="15"/>
      <c r="Z640" s="13"/>
      <c r="AA640" s="15"/>
      <c r="AB640" s="13"/>
      <c r="AC640" s="15"/>
      <c r="AD640" s="13"/>
      <c r="AE640" s="15"/>
      <c r="AF640" s="13"/>
      <c r="AG640" s="15"/>
      <c r="AH640" s="13"/>
      <c r="AI640" s="15"/>
      <c r="AJ640" s="13"/>
      <c r="AK640" s="15"/>
      <c r="AL640" s="13"/>
      <c r="AM640" s="15"/>
      <c r="AN640" s="13"/>
      <c r="AO640" s="15"/>
      <c r="AP640" s="13"/>
      <c r="AQ640" s="15"/>
      <c r="AR640" s="13"/>
      <c r="AS640" s="15"/>
      <c r="AT640" s="13"/>
      <c r="AU640" s="15"/>
      <c r="AV640" s="13"/>
      <c r="AW640" s="15"/>
      <c r="AX640" s="13"/>
      <c r="AY640" s="15"/>
      <c r="AZ640" s="13"/>
      <c r="BA640" s="15"/>
      <c r="BB640" s="13"/>
      <c r="BC640" s="15"/>
      <c r="BD640" s="13"/>
      <c r="BE640" s="15"/>
      <c r="BF640" s="13"/>
      <c r="BG640" s="15"/>
      <c r="BH640" s="13"/>
      <c r="BI640" s="15"/>
      <c r="BJ640" s="13"/>
      <c r="BK640" s="15"/>
      <c r="BL640" s="13"/>
      <c r="BM640" s="15"/>
      <c r="BN640" s="13"/>
      <c r="BO640" s="15"/>
      <c r="BP640" s="13"/>
      <c r="BQ640" s="15"/>
      <c r="BR640" s="13"/>
      <c r="BS640" s="15"/>
      <c r="BT640" s="13"/>
      <c r="BU640" s="15"/>
      <c r="BV640" s="13"/>
      <c r="BW640" s="15"/>
      <c r="BX640" s="13"/>
      <c r="BY640" s="15"/>
      <c r="BZ640" s="13"/>
      <c r="CA640" s="15"/>
      <c r="CB640" s="13"/>
      <c r="CC640" s="15"/>
      <c r="CD640" s="13"/>
      <c r="CE640" s="15"/>
      <c r="CF640" s="13"/>
      <c r="CG640" s="15"/>
      <c r="CH640" s="13"/>
      <c r="CI640" s="15"/>
      <c r="CJ640" s="13"/>
      <c r="CK640" s="15"/>
      <c r="CL640" s="13"/>
      <c r="CM640" s="15"/>
      <c r="CN640" s="13"/>
      <c r="CO640" s="15"/>
      <c r="CP640" s="13"/>
      <c r="CQ640" s="15"/>
      <c r="CR640" s="13"/>
      <c r="CS640" s="13"/>
    </row>
    <row r="641" spans="1:97" ht="135" x14ac:dyDescent="0.25">
      <c r="A641" s="13" t="s">
        <v>227</v>
      </c>
      <c r="B641" s="13" t="s">
        <v>228</v>
      </c>
      <c r="C641" s="14">
        <v>43152.5</v>
      </c>
      <c r="D641" s="13" t="s">
        <v>100</v>
      </c>
      <c r="E641" s="15" t="s">
        <v>101</v>
      </c>
      <c r="F641" s="13" t="s">
        <v>102</v>
      </c>
      <c r="G641" s="15" t="s">
        <v>103</v>
      </c>
      <c r="H641" s="13" t="s">
        <v>777</v>
      </c>
      <c r="I641" s="15" t="s">
        <v>778</v>
      </c>
      <c r="J641" s="15" t="s">
        <v>779</v>
      </c>
      <c r="K641" s="15" t="s">
        <v>780</v>
      </c>
      <c r="L641" s="13" t="s">
        <v>783</v>
      </c>
      <c r="M641" s="15" t="s">
        <v>784</v>
      </c>
      <c r="N641" s="13" t="s">
        <v>110</v>
      </c>
      <c r="O641" s="15" t="s">
        <v>193</v>
      </c>
      <c r="P641" s="15" t="s">
        <v>194</v>
      </c>
      <c r="Q641" s="15" t="s">
        <v>229</v>
      </c>
      <c r="R641" s="13" t="s">
        <v>230</v>
      </c>
      <c r="S641" s="13" t="s">
        <v>115</v>
      </c>
      <c r="T641" s="13" t="s">
        <v>231</v>
      </c>
      <c r="U641" s="14">
        <v>40725</v>
      </c>
      <c r="V641" s="14"/>
      <c r="W641" s="15"/>
      <c r="X641" s="13"/>
      <c r="Y641" s="15"/>
      <c r="Z641" s="13"/>
      <c r="AA641" s="15"/>
      <c r="AB641" s="13"/>
      <c r="AC641" s="15"/>
      <c r="AD641" s="13"/>
      <c r="AE641" s="15"/>
      <c r="AF641" s="13"/>
      <c r="AG641" s="15"/>
      <c r="AH641" s="13"/>
      <c r="AI641" s="15"/>
      <c r="AJ641" s="13"/>
      <c r="AK641" s="15"/>
      <c r="AL641" s="13"/>
      <c r="AM641" s="15"/>
      <c r="AN641" s="13"/>
      <c r="AO641" s="15"/>
      <c r="AP641" s="13"/>
      <c r="AQ641" s="15"/>
      <c r="AR641" s="13"/>
      <c r="AS641" s="15"/>
      <c r="AT641" s="13"/>
      <c r="AU641" s="15"/>
      <c r="AV641" s="13"/>
      <c r="AW641" s="15"/>
      <c r="AX641" s="13"/>
      <c r="AY641" s="15"/>
      <c r="AZ641" s="13"/>
      <c r="BA641" s="15"/>
      <c r="BB641" s="13"/>
      <c r="BC641" s="15"/>
      <c r="BD641" s="13"/>
      <c r="BE641" s="15"/>
      <c r="BF641" s="13"/>
      <c r="BG641" s="15"/>
      <c r="BH641" s="13"/>
      <c r="BI641" s="15"/>
      <c r="BJ641" s="13"/>
      <c r="BK641" s="15"/>
      <c r="BL641" s="13"/>
      <c r="BM641" s="15"/>
      <c r="BN641" s="13"/>
      <c r="BO641" s="15"/>
      <c r="BP641" s="13"/>
      <c r="BQ641" s="15"/>
      <c r="BR641" s="13"/>
      <c r="BS641" s="15"/>
      <c r="BT641" s="13"/>
      <c r="BU641" s="15"/>
      <c r="BV641" s="13"/>
      <c r="BW641" s="15"/>
      <c r="BX641" s="13"/>
      <c r="BY641" s="15"/>
      <c r="BZ641" s="13"/>
      <c r="CA641" s="15"/>
      <c r="CB641" s="13"/>
      <c r="CC641" s="15"/>
      <c r="CD641" s="13"/>
      <c r="CE641" s="15"/>
      <c r="CF641" s="13"/>
      <c r="CG641" s="15"/>
      <c r="CH641" s="13"/>
      <c r="CI641" s="15"/>
      <c r="CJ641" s="13"/>
      <c r="CK641" s="15"/>
      <c r="CL641" s="13"/>
      <c r="CM641" s="15"/>
      <c r="CN641" s="13"/>
      <c r="CO641" s="15"/>
      <c r="CP641" s="13"/>
      <c r="CQ641" s="15"/>
      <c r="CR641" s="13"/>
      <c r="CS641" s="13"/>
    </row>
    <row r="642" spans="1:97" ht="135" x14ac:dyDescent="0.25">
      <c r="A642" s="13" t="s">
        <v>227</v>
      </c>
      <c r="B642" s="13" t="s">
        <v>228</v>
      </c>
      <c r="C642" s="14">
        <v>43152.5</v>
      </c>
      <c r="D642" s="13" t="s">
        <v>100</v>
      </c>
      <c r="E642" s="15" t="s">
        <v>101</v>
      </c>
      <c r="F642" s="13" t="s">
        <v>102</v>
      </c>
      <c r="G642" s="15" t="s">
        <v>103</v>
      </c>
      <c r="H642" s="13" t="s">
        <v>777</v>
      </c>
      <c r="I642" s="15" t="s">
        <v>778</v>
      </c>
      <c r="J642" s="15" t="s">
        <v>779</v>
      </c>
      <c r="K642" s="15" t="s">
        <v>780</v>
      </c>
      <c r="L642" s="13" t="s">
        <v>785</v>
      </c>
      <c r="M642" s="15" t="s">
        <v>786</v>
      </c>
      <c r="N642" s="13" t="s">
        <v>211</v>
      </c>
      <c r="O642" s="15" t="s">
        <v>212</v>
      </c>
      <c r="P642" s="15" t="s">
        <v>213</v>
      </c>
      <c r="Q642" s="15" t="s">
        <v>229</v>
      </c>
      <c r="R642" s="13" t="s">
        <v>230</v>
      </c>
      <c r="S642" s="13" t="s">
        <v>115</v>
      </c>
      <c r="T642" s="13" t="s">
        <v>231</v>
      </c>
      <c r="U642" s="14">
        <v>40725</v>
      </c>
      <c r="V642" s="14"/>
      <c r="W642" s="15"/>
      <c r="X642" s="13"/>
      <c r="Y642" s="15"/>
      <c r="Z642" s="13"/>
      <c r="AA642" s="15"/>
      <c r="AB642" s="13"/>
      <c r="AC642" s="15"/>
      <c r="AD642" s="13"/>
      <c r="AE642" s="15"/>
      <c r="AF642" s="13"/>
      <c r="AG642" s="15"/>
      <c r="AH642" s="13"/>
      <c r="AI642" s="15"/>
      <c r="AJ642" s="13"/>
      <c r="AK642" s="15"/>
      <c r="AL642" s="13"/>
      <c r="AM642" s="15"/>
      <c r="AN642" s="13"/>
      <c r="AO642" s="15"/>
      <c r="AP642" s="13"/>
      <c r="AQ642" s="15"/>
      <c r="AR642" s="13"/>
      <c r="AS642" s="15"/>
      <c r="AT642" s="13"/>
      <c r="AU642" s="15"/>
      <c r="AV642" s="13"/>
      <c r="AW642" s="15"/>
      <c r="AX642" s="13"/>
      <c r="AY642" s="15"/>
      <c r="AZ642" s="13"/>
      <c r="BA642" s="15"/>
      <c r="BB642" s="13"/>
      <c r="BC642" s="15"/>
      <c r="BD642" s="13"/>
      <c r="BE642" s="15"/>
      <c r="BF642" s="13"/>
      <c r="BG642" s="15"/>
      <c r="BH642" s="13"/>
      <c r="BI642" s="15"/>
      <c r="BJ642" s="13"/>
      <c r="BK642" s="15"/>
      <c r="BL642" s="13"/>
      <c r="BM642" s="15"/>
      <c r="BN642" s="13"/>
      <c r="BO642" s="15"/>
      <c r="BP642" s="13"/>
      <c r="BQ642" s="15"/>
      <c r="BR642" s="13"/>
      <c r="BS642" s="15"/>
      <c r="BT642" s="13"/>
      <c r="BU642" s="15"/>
      <c r="BV642" s="13"/>
      <c r="BW642" s="15"/>
      <c r="BX642" s="13"/>
      <c r="BY642" s="15"/>
      <c r="BZ642" s="13"/>
      <c r="CA642" s="15"/>
      <c r="CB642" s="13"/>
      <c r="CC642" s="15"/>
      <c r="CD642" s="13"/>
      <c r="CE642" s="15"/>
      <c r="CF642" s="13"/>
      <c r="CG642" s="15"/>
      <c r="CH642" s="13"/>
      <c r="CI642" s="15"/>
      <c r="CJ642" s="13"/>
      <c r="CK642" s="15"/>
      <c r="CL642" s="13"/>
      <c r="CM642" s="15"/>
      <c r="CN642" s="13"/>
      <c r="CO642" s="15"/>
      <c r="CP642" s="13"/>
      <c r="CQ642" s="15"/>
      <c r="CR642" s="13"/>
      <c r="CS642" s="13"/>
    </row>
    <row r="643" spans="1:97" ht="135" x14ac:dyDescent="0.25">
      <c r="A643" s="13" t="s">
        <v>227</v>
      </c>
      <c r="B643" s="13" t="s">
        <v>228</v>
      </c>
      <c r="C643" s="14">
        <v>43152.5</v>
      </c>
      <c r="D643" s="13" t="s">
        <v>100</v>
      </c>
      <c r="E643" s="15" t="s">
        <v>101</v>
      </c>
      <c r="F643" s="13" t="s">
        <v>102</v>
      </c>
      <c r="G643" s="15" t="s">
        <v>103</v>
      </c>
      <c r="H643" s="13" t="s">
        <v>777</v>
      </c>
      <c r="I643" s="15" t="s">
        <v>778</v>
      </c>
      <c r="J643" s="15" t="s">
        <v>779</v>
      </c>
      <c r="K643" s="15" t="s">
        <v>780</v>
      </c>
      <c r="L643" s="13" t="s">
        <v>781</v>
      </c>
      <c r="M643" s="15" t="s">
        <v>782</v>
      </c>
      <c r="N643" s="13" t="s">
        <v>110</v>
      </c>
      <c r="O643" s="15" t="s">
        <v>111</v>
      </c>
      <c r="P643" s="15" t="s">
        <v>112</v>
      </c>
      <c r="Q643" s="15" t="s">
        <v>232</v>
      </c>
      <c r="R643" s="13" t="s">
        <v>233</v>
      </c>
      <c r="S643" s="13" t="s">
        <v>115</v>
      </c>
      <c r="T643" s="13" t="s">
        <v>231</v>
      </c>
      <c r="U643" s="14">
        <v>40725</v>
      </c>
      <c r="V643" s="14"/>
      <c r="W643" s="15"/>
      <c r="X643" s="13"/>
      <c r="Y643" s="15"/>
      <c r="Z643" s="13"/>
      <c r="AA643" s="15"/>
      <c r="AB643" s="13"/>
      <c r="AC643" s="15"/>
      <c r="AD643" s="13"/>
      <c r="AE643" s="15"/>
      <c r="AF643" s="13"/>
      <c r="AG643" s="15"/>
      <c r="AH643" s="13"/>
      <c r="AI643" s="15"/>
      <c r="AJ643" s="13"/>
      <c r="AK643" s="15"/>
      <c r="AL643" s="13"/>
      <c r="AM643" s="15"/>
      <c r="AN643" s="13"/>
      <c r="AO643" s="15"/>
      <c r="AP643" s="13"/>
      <c r="AQ643" s="15"/>
      <c r="AR643" s="13"/>
      <c r="AS643" s="15"/>
      <c r="AT643" s="13"/>
      <c r="AU643" s="15"/>
      <c r="AV643" s="13"/>
      <c r="AW643" s="15"/>
      <c r="AX643" s="13"/>
      <c r="AY643" s="15"/>
      <c r="AZ643" s="13"/>
      <c r="BA643" s="15"/>
      <c r="BB643" s="13"/>
      <c r="BC643" s="15"/>
      <c r="BD643" s="13"/>
      <c r="BE643" s="15"/>
      <c r="BF643" s="13"/>
      <c r="BG643" s="15"/>
      <c r="BH643" s="13"/>
      <c r="BI643" s="15"/>
      <c r="BJ643" s="13"/>
      <c r="BK643" s="15"/>
      <c r="BL643" s="13"/>
      <c r="BM643" s="15"/>
      <c r="BN643" s="13"/>
      <c r="BO643" s="15"/>
      <c r="BP643" s="13"/>
      <c r="BQ643" s="15"/>
      <c r="BR643" s="13"/>
      <c r="BS643" s="15"/>
      <c r="BT643" s="13"/>
      <c r="BU643" s="15"/>
      <c r="BV643" s="13"/>
      <c r="BW643" s="15"/>
      <c r="BX643" s="13"/>
      <c r="BY643" s="15"/>
      <c r="BZ643" s="13"/>
      <c r="CA643" s="15"/>
      <c r="CB643" s="13"/>
      <c r="CC643" s="15"/>
      <c r="CD643" s="13"/>
      <c r="CE643" s="15"/>
      <c r="CF643" s="13"/>
      <c r="CG643" s="15"/>
      <c r="CH643" s="13"/>
      <c r="CI643" s="15"/>
      <c r="CJ643" s="13"/>
      <c r="CK643" s="15"/>
      <c r="CL643" s="13"/>
      <c r="CM643" s="15"/>
      <c r="CN643" s="13"/>
      <c r="CO643" s="15"/>
      <c r="CP643" s="13"/>
      <c r="CQ643" s="15"/>
      <c r="CR643" s="13"/>
      <c r="CS643" s="13"/>
    </row>
    <row r="644" spans="1:97" ht="135" x14ac:dyDescent="0.25">
      <c r="A644" s="13" t="s">
        <v>227</v>
      </c>
      <c r="B644" s="13" t="s">
        <v>228</v>
      </c>
      <c r="C644" s="14">
        <v>43152.5</v>
      </c>
      <c r="D644" s="13" t="s">
        <v>100</v>
      </c>
      <c r="E644" s="15" t="s">
        <v>101</v>
      </c>
      <c r="F644" s="13" t="s">
        <v>102</v>
      </c>
      <c r="G644" s="15" t="s">
        <v>103</v>
      </c>
      <c r="H644" s="13" t="s">
        <v>777</v>
      </c>
      <c r="I644" s="15" t="s">
        <v>778</v>
      </c>
      <c r="J644" s="15" t="s">
        <v>779</v>
      </c>
      <c r="K644" s="15" t="s">
        <v>780</v>
      </c>
      <c r="L644" s="13" t="s">
        <v>783</v>
      </c>
      <c r="M644" s="15" t="s">
        <v>784</v>
      </c>
      <c r="N644" s="13" t="s">
        <v>110</v>
      </c>
      <c r="O644" s="15" t="s">
        <v>193</v>
      </c>
      <c r="P644" s="15" t="s">
        <v>194</v>
      </c>
      <c r="Q644" s="15" t="s">
        <v>232</v>
      </c>
      <c r="R644" s="13" t="s">
        <v>233</v>
      </c>
      <c r="S644" s="13" t="s">
        <v>115</v>
      </c>
      <c r="T644" s="13" t="s">
        <v>231</v>
      </c>
      <c r="U644" s="14">
        <v>40725</v>
      </c>
      <c r="V644" s="14"/>
      <c r="W644" s="15"/>
      <c r="X644" s="13"/>
      <c r="Y644" s="15"/>
      <c r="Z644" s="13"/>
      <c r="AA644" s="15"/>
      <c r="AB644" s="13"/>
      <c r="AC644" s="15"/>
      <c r="AD644" s="13"/>
      <c r="AE644" s="15"/>
      <c r="AF644" s="13"/>
      <c r="AG644" s="15"/>
      <c r="AH644" s="13"/>
      <c r="AI644" s="15"/>
      <c r="AJ644" s="13"/>
      <c r="AK644" s="15"/>
      <c r="AL644" s="13"/>
      <c r="AM644" s="15"/>
      <c r="AN644" s="13"/>
      <c r="AO644" s="15"/>
      <c r="AP644" s="13"/>
      <c r="AQ644" s="15"/>
      <c r="AR644" s="13"/>
      <c r="AS644" s="15"/>
      <c r="AT644" s="13"/>
      <c r="AU644" s="15"/>
      <c r="AV644" s="13"/>
      <c r="AW644" s="15"/>
      <c r="AX644" s="13"/>
      <c r="AY644" s="15"/>
      <c r="AZ644" s="13"/>
      <c r="BA644" s="15"/>
      <c r="BB644" s="13"/>
      <c r="BC644" s="15"/>
      <c r="BD644" s="13"/>
      <c r="BE644" s="15"/>
      <c r="BF644" s="13"/>
      <c r="BG644" s="15"/>
      <c r="BH644" s="13"/>
      <c r="BI644" s="15"/>
      <c r="BJ644" s="13"/>
      <c r="BK644" s="15"/>
      <c r="BL644" s="13"/>
      <c r="BM644" s="15"/>
      <c r="BN644" s="13"/>
      <c r="BO644" s="15"/>
      <c r="BP644" s="13"/>
      <c r="BQ644" s="15"/>
      <c r="BR644" s="13"/>
      <c r="BS644" s="15"/>
      <c r="BT644" s="13"/>
      <c r="BU644" s="15"/>
      <c r="BV644" s="13"/>
      <c r="BW644" s="15"/>
      <c r="BX644" s="13"/>
      <c r="BY644" s="15"/>
      <c r="BZ644" s="13"/>
      <c r="CA644" s="15"/>
      <c r="CB644" s="13"/>
      <c r="CC644" s="15"/>
      <c r="CD644" s="13"/>
      <c r="CE644" s="15"/>
      <c r="CF644" s="13"/>
      <c r="CG644" s="15"/>
      <c r="CH644" s="13"/>
      <c r="CI644" s="15"/>
      <c r="CJ644" s="13"/>
      <c r="CK644" s="15"/>
      <c r="CL644" s="13"/>
      <c r="CM644" s="15"/>
      <c r="CN644" s="13"/>
      <c r="CO644" s="15"/>
      <c r="CP644" s="13"/>
      <c r="CQ644" s="15"/>
      <c r="CR644" s="13"/>
      <c r="CS644" s="13"/>
    </row>
    <row r="645" spans="1:97" ht="135" x14ac:dyDescent="0.25">
      <c r="A645" s="13" t="s">
        <v>227</v>
      </c>
      <c r="B645" s="13" t="s">
        <v>228</v>
      </c>
      <c r="C645" s="14">
        <v>43152.5</v>
      </c>
      <c r="D645" s="13" t="s">
        <v>100</v>
      </c>
      <c r="E645" s="15" t="s">
        <v>101</v>
      </c>
      <c r="F645" s="13" t="s">
        <v>102</v>
      </c>
      <c r="G645" s="15" t="s">
        <v>103</v>
      </c>
      <c r="H645" s="13" t="s">
        <v>777</v>
      </c>
      <c r="I645" s="15" t="s">
        <v>778</v>
      </c>
      <c r="J645" s="15" t="s">
        <v>779</v>
      </c>
      <c r="K645" s="15" t="s">
        <v>780</v>
      </c>
      <c r="L645" s="13" t="s">
        <v>785</v>
      </c>
      <c r="M645" s="15" t="s">
        <v>786</v>
      </c>
      <c r="N645" s="13" t="s">
        <v>211</v>
      </c>
      <c r="O645" s="15" t="s">
        <v>212</v>
      </c>
      <c r="P645" s="15" t="s">
        <v>213</v>
      </c>
      <c r="Q645" s="15" t="s">
        <v>232</v>
      </c>
      <c r="R645" s="13" t="s">
        <v>233</v>
      </c>
      <c r="S645" s="13" t="s">
        <v>115</v>
      </c>
      <c r="T645" s="13" t="s">
        <v>231</v>
      </c>
      <c r="U645" s="14">
        <v>40725</v>
      </c>
      <c r="V645" s="14"/>
      <c r="W645" s="15"/>
      <c r="X645" s="13"/>
      <c r="Y645" s="15"/>
      <c r="Z645" s="13"/>
      <c r="AA645" s="15"/>
      <c r="AB645" s="13"/>
      <c r="AC645" s="15"/>
      <c r="AD645" s="13"/>
      <c r="AE645" s="15"/>
      <c r="AF645" s="13"/>
      <c r="AG645" s="15"/>
      <c r="AH645" s="13"/>
      <c r="AI645" s="15"/>
      <c r="AJ645" s="13"/>
      <c r="AK645" s="15"/>
      <c r="AL645" s="13"/>
      <c r="AM645" s="15"/>
      <c r="AN645" s="13"/>
      <c r="AO645" s="15"/>
      <c r="AP645" s="13"/>
      <c r="AQ645" s="15"/>
      <c r="AR645" s="13"/>
      <c r="AS645" s="15"/>
      <c r="AT645" s="13"/>
      <c r="AU645" s="15"/>
      <c r="AV645" s="13"/>
      <c r="AW645" s="15"/>
      <c r="AX645" s="13"/>
      <c r="AY645" s="15"/>
      <c r="AZ645" s="13"/>
      <c r="BA645" s="15"/>
      <c r="BB645" s="13"/>
      <c r="BC645" s="15"/>
      <c r="BD645" s="13"/>
      <c r="BE645" s="15"/>
      <c r="BF645" s="13"/>
      <c r="BG645" s="15"/>
      <c r="BH645" s="13"/>
      <c r="BI645" s="15"/>
      <c r="BJ645" s="13"/>
      <c r="BK645" s="15"/>
      <c r="BL645" s="13"/>
      <c r="BM645" s="15"/>
      <c r="BN645" s="13"/>
      <c r="BO645" s="15"/>
      <c r="BP645" s="13"/>
      <c r="BQ645" s="15"/>
      <c r="BR645" s="13"/>
      <c r="BS645" s="15"/>
      <c r="BT645" s="13"/>
      <c r="BU645" s="15"/>
      <c r="BV645" s="13"/>
      <c r="BW645" s="15"/>
      <c r="BX645" s="13"/>
      <c r="BY645" s="15"/>
      <c r="BZ645" s="13"/>
      <c r="CA645" s="15"/>
      <c r="CB645" s="13"/>
      <c r="CC645" s="15"/>
      <c r="CD645" s="13"/>
      <c r="CE645" s="15"/>
      <c r="CF645" s="13"/>
      <c r="CG645" s="15"/>
      <c r="CH645" s="13"/>
      <c r="CI645" s="15"/>
      <c r="CJ645" s="13"/>
      <c r="CK645" s="15"/>
      <c r="CL645" s="13"/>
      <c r="CM645" s="15"/>
      <c r="CN645" s="13"/>
      <c r="CO645" s="15"/>
      <c r="CP645" s="13"/>
      <c r="CQ645" s="15"/>
      <c r="CR645" s="13"/>
      <c r="CS645" s="13"/>
    </row>
    <row r="646" spans="1:97" ht="135" x14ac:dyDescent="0.25">
      <c r="A646" s="13" t="s">
        <v>227</v>
      </c>
      <c r="B646" s="13" t="s">
        <v>228</v>
      </c>
      <c r="C646" s="14">
        <v>43152.5</v>
      </c>
      <c r="D646" s="13" t="s">
        <v>100</v>
      </c>
      <c r="E646" s="15" t="s">
        <v>101</v>
      </c>
      <c r="F646" s="13" t="s">
        <v>102</v>
      </c>
      <c r="G646" s="15" t="s">
        <v>103</v>
      </c>
      <c r="H646" s="13" t="s">
        <v>777</v>
      </c>
      <c r="I646" s="15" t="s">
        <v>778</v>
      </c>
      <c r="J646" s="15" t="s">
        <v>779</v>
      </c>
      <c r="K646" s="15" t="s">
        <v>780</v>
      </c>
      <c r="L646" s="13" t="s">
        <v>781</v>
      </c>
      <c r="M646" s="15" t="s">
        <v>782</v>
      </c>
      <c r="N646" s="13" t="s">
        <v>110</v>
      </c>
      <c r="O646" s="15" t="s">
        <v>111</v>
      </c>
      <c r="P646" s="15" t="s">
        <v>112</v>
      </c>
      <c r="Q646" s="15" t="s">
        <v>234</v>
      </c>
      <c r="R646" s="13" t="s">
        <v>235</v>
      </c>
      <c r="S646" s="13" t="s">
        <v>115</v>
      </c>
      <c r="T646" s="13" t="s">
        <v>231</v>
      </c>
      <c r="U646" s="14">
        <v>40725</v>
      </c>
      <c r="V646" s="14"/>
      <c r="W646" s="15"/>
      <c r="X646" s="13"/>
      <c r="Y646" s="15"/>
      <c r="Z646" s="13"/>
      <c r="AA646" s="15"/>
      <c r="AB646" s="13"/>
      <c r="AC646" s="15"/>
      <c r="AD646" s="13"/>
      <c r="AE646" s="15"/>
      <c r="AF646" s="13"/>
      <c r="AG646" s="15"/>
      <c r="AH646" s="13"/>
      <c r="AI646" s="15"/>
      <c r="AJ646" s="13"/>
      <c r="AK646" s="15"/>
      <c r="AL646" s="13"/>
      <c r="AM646" s="15"/>
      <c r="AN646" s="13"/>
      <c r="AO646" s="15"/>
      <c r="AP646" s="13"/>
      <c r="AQ646" s="15"/>
      <c r="AR646" s="13"/>
      <c r="AS646" s="15"/>
      <c r="AT646" s="13"/>
      <c r="AU646" s="15"/>
      <c r="AV646" s="13"/>
      <c r="AW646" s="15"/>
      <c r="AX646" s="13"/>
      <c r="AY646" s="15"/>
      <c r="AZ646" s="13"/>
      <c r="BA646" s="15"/>
      <c r="BB646" s="13"/>
      <c r="BC646" s="15"/>
      <c r="BD646" s="13"/>
      <c r="BE646" s="15"/>
      <c r="BF646" s="13"/>
      <c r="BG646" s="15"/>
      <c r="BH646" s="13"/>
      <c r="BI646" s="15"/>
      <c r="BJ646" s="13"/>
      <c r="BK646" s="15"/>
      <c r="BL646" s="13"/>
      <c r="BM646" s="15"/>
      <c r="BN646" s="13"/>
      <c r="BO646" s="15"/>
      <c r="BP646" s="13"/>
      <c r="BQ646" s="15"/>
      <c r="BR646" s="13"/>
      <c r="BS646" s="15"/>
      <c r="BT646" s="13"/>
      <c r="BU646" s="15"/>
      <c r="BV646" s="13"/>
      <c r="BW646" s="15"/>
      <c r="BX646" s="13"/>
      <c r="BY646" s="15"/>
      <c r="BZ646" s="13"/>
      <c r="CA646" s="15"/>
      <c r="CB646" s="13"/>
      <c r="CC646" s="15"/>
      <c r="CD646" s="13"/>
      <c r="CE646" s="15"/>
      <c r="CF646" s="13"/>
      <c r="CG646" s="15"/>
      <c r="CH646" s="13"/>
      <c r="CI646" s="15"/>
      <c r="CJ646" s="13"/>
      <c r="CK646" s="15"/>
      <c r="CL646" s="13"/>
      <c r="CM646" s="15"/>
      <c r="CN646" s="13"/>
      <c r="CO646" s="15"/>
      <c r="CP646" s="13"/>
      <c r="CQ646" s="15"/>
      <c r="CR646" s="13"/>
      <c r="CS646" s="13"/>
    </row>
    <row r="647" spans="1:97" ht="135" x14ac:dyDescent="0.25">
      <c r="A647" s="13" t="s">
        <v>227</v>
      </c>
      <c r="B647" s="13" t="s">
        <v>228</v>
      </c>
      <c r="C647" s="14">
        <v>43152.5</v>
      </c>
      <c r="D647" s="13" t="s">
        <v>100</v>
      </c>
      <c r="E647" s="15" t="s">
        <v>101</v>
      </c>
      <c r="F647" s="13" t="s">
        <v>102</v>
      </c>
      <c r="G647" s="15" t="s">
        <v>103</v>
      </c>
      <c r="H647" s="13" t="s">
        <v>777</v>
      </c>
      <c r="I647" s="15" t="s">
        <v>778</v>
      </c>
      <c r="J647" s="15" t="s">
        <v>779</v>
      </c>
      <c r="K647" s="15" t="s">
        <v>780</v>
      </c>
      <c r="L647" s="13" t="s">
        <v>783</v>
      </c>
      <c r="M647" s="15" t="s">
        <v>784</v>
      </c>
      <c r="N647" s="13" t="s">
        <v>110</v>
      </c>
      <c r="O647" s="15" t="s">
        <v>193</v>
      </c>
      <c r="P647" s="15" t="s">
        <v>194</v>
      </c>
      <c r="Q647" s="15" t="s">
        <v>234</v>
      </c>
      <c r="R647" s="13" t="s">
        <v>235</v>
      </c>
      <c r="S647" s="13" t="s">
        <v>115</v>
      </c>
      <c r="T647" s="13" t="s">
        <v>231</v>
      </c>
      <c r="U647" s="14">
        <v>40725</v>
      </c>
      <c r="V647" s="14"/>
      <c r="W647" s="15"/>
      <c r="X647" s="13"/>
      <c r="Y647" s="15"/>
      <c r="Z647" s="13"/>
      <c r="AA647" s="15"/>
      <c r="AB647" s="13"/>
      <c r="AC647" s="15"/>
      <c r="AD647" s="13"/>
      <c r="AE647" s="15"/>
      <c r="AF647" s="13"/>
      <c r="AG647" s="15"/>
      <c r="AH647" s="13"/>
      <c r="AI647" s="15"/>
      <c r="AJ647" s="13"/>
      <c r="AK647" s="15"/>
      <c r="AL647" s="13"/>
      <c r="AM647" s="15"/>
      <c r="AN647" s="13"/>
      <c r="AO647" s="15"/>
      <c r="AP647" s="13"/>
      <c r="AQ647" s="15"/>
      <c r="AR647" s="13"/>
      <c r="AS647" s="15"/>
      <c r="AT647" s="13"/>
      <c r="AU647" s="15"/>
      <c r="AV647" s="13"/>
      <c r="AW647" s="15"/>
      <c r="AX647" s="13"/>
      <c r="AY647" s="15"/>
      <c r="AZ647" s="13"/>
      <c r="BA647" s="15"/>
      <c r="BB647" s="13"/>
      <c r="BC647" s="15"/>
      <c r="BD647" s="13"/>
      <c r="BE647" s="15"/>
      <c r="BF647" s="13"/>
      <c r="BG647" s="15"/>
      <c r="BH647" s="13"/>
      <c r="BI647" s="15"/>
      <c r="BJ647" s="13"/>
      <c r="BK647" s="15"/>
      <c r="BL647" s="13"/>
      <c r="BM647" s="15"/>
      <c r="BN647" s="13"/>
      <c r="BO647" s="15"/>
      <c r="BP647" s="13"/>
      <c r="BQ647" s="15"/>
      <c r="BR647" s="13"/>
      <c r="BS647" s="15"/>
      <c r="BT647" s="13"/>
      <c r="BU647" s="15"/>
      <c r="BV647" s="13"/>
      <c r="BW647" s="15"/>
      <c r="BX647" s="13"/>
      <c r="BY647" s="15"/>
      <c r="BZ647" s="13"/>
      <c r="CA647" s="15"/>
      <c r="CB647" s="13"/>
      <c r="CC647" s="15"/>
      <c r="CD647" s="13"/>
      <c r="CE647" s="15"/>
      <c r="CF647" s="13"/>
      <c r="CG647" s="15"/>
      <c r="CH647" s="13"/>
      <c r="CI647" s="15"/>
      <c r="CJ647" s="13"/>
      <c r="CK647" s="15"/>
      <c r="CL647" s="13"/>
      <c r="CM647" s="15"/>
      <c r="CN647" s="13"/>
      <c r="CO647" s="15"/>
      <c r="CP647" s="13"/>
      <c r="CQ647" s="15"/>
      <c r="CR647" s="13"/>
      <c r="CS647" s="13"/>
    </row>
    <row r="648" spans="1:97" ht="135" x14ac:dyDescent="0.25">
      <c r="A648" s="13" t="s">
        <v>227</v>
      </c>
      <c r="B648" s="13" t="s">
        <v>228</v>
      </c>
      <c r="C648" s="14">
        <v>43152.5</v>
      </c>
      <c r="D648" s="13" t="s">
        <v>100</v>
      </c>
      <c r="E648" s="15" t="s">
        <v>101</v>
      </c>
      <c r="F648" s="13" t="s">
        <v>102</v>
      </c>
      <c r="G648" s="15" t="s">
        <v>103</v>
      </c>
      <c r="H648" s="13" t="s">
        <v>777</v>
      </c>
      <c r="I648" s="15" t="s">
        <v>778</v>
      </c>
      <c r="J648" s="15" t="s">
        <v>779</v>
      </c>
      <c r="K648" s="15" t="s">
        <v>780</v>
      </c>
      <c r="L648" s="13" t="s">
        <v>785</v>
      </c>
      <c r="M648" s="15" t="s">
        <v>786</v>
      </c>
      <c r="N648" s="13" t="s">
        <v>211</v>
      </c>
      <c r="O648" s="15" t="s">
        <v>212</v>
      </c>
      <c r="P648" s="15" t="s">
        <v>213</v>
      </c>
      <c r="Q648" s="15" t="s">
        <v>234</v>
      </c>
      <c r="R648" s="13" t="s">
        <v>235</v>
      </c>
      <c r="S648" s="13" t="s">
        <v>115</v>
      </c>
      <c r="T648" s="13" t="s">
        <v>231</v>
      </c>
      <c r="U648" s="14">
        <v>40725</v>
      </c>
      <c r="V648" s="14"/>
      <c r="W648" s="15"/>
      <c r="X648" s="13"/>
      <c r="Y648" s="15"/>
      <c r="Z648" s="13"/>
      <c r="AA648" s="15"/>
      <c r="AB648" s="13"/>
      <c r="AC648" s="15"/>
      <c r="AD648" s="13"/>
      <c r="AE648" s="15"/>
      <c r="AF648" s="13"/>
      <c r="AG648" s="15"/>
      <c r="AH648" s="13"/>
      <c r="AI648" s="15"/>
      <c r="AJ648" s="13"/>
      <c r="AK648" s="15"/>
      <c r="AL648" s="13"/>
      <c r="AM648" s="15"/>
      <c r="AN648" s="13"/>
      <c r="AO648" s="15"/>
      <c r="AP648" s="13"/>
      <c r="AQ648" s="15"/>
      <c r="AR648" s="13"/>
      <c r="AS648" s="15"/>
      <c r="AT648" s="13"/>
      <c r="AU648" s="15"/>
      <c r="AV648" s="13"/>
      <c r="AW648" s="15"/>
      <c r="AX648" s="13"/>
      <c r="AY648" s="15"/>
      <c r="AZ648" s="13"/>
      <c r="BA648" s="15"/>
      <c r="BB648" s="13"/>
      <c r="BC648" s="15"/>
      <c r="BD648" s="13"/>
      <c r="BE648" s="15"/>
      <c r="BF648" s="13"/>
      <c r="BG648" s="15"/>
      <c r="BH648" s="13"/>
      <c r="BI648" s="15"/>
      <c r="BJ648" s="13"/>
      <c r="BK648" s="15"/>
      <c r="BL648" s="13"/>
      <c r="BM648" s="15"/>
      <c r="BN648" s="13"/>
      <c r="BO648" s="15"/>
      <c r="BP648" s="13"/>
      <c r="BQ648" s="15"/>
      <c r="BR648" s="13"/>
      <c r="BS648" s="15"/>
      <c r="BT648" s="13"/>
      <c r="BU648" s="15"/>
      <c r="BV648" s="13"/>
      <c r="BW648" s="15"/>
      <c r="BX648" s="13"/>
      <c r="BY648" s="15"/>
      <c r="BZ648" s="13"/>
      <c r="CA648" s="15"/>
      <c r="CB648" s="13"/>
      <c r="CC648" s="15"/>
      <c r="CD648" s="13"/>
      <c r="CE648" s="15"/>
      <c r="CF648" s="13"/>
      <c r="CG648" s="15"/>
      <c r="CH648" s="13"/>
      <c r="CI648" s="15"/>
      <c r="CJ648" s="13"/>
      <c r="CK648" s="15"/>
      <c r="CL648" s="13"/>
      <c r="CM648" s="15"/>
      <c r="CN648" s="13"/>
      <c r="CO648" s="15"/>
      <c r="CP648" s="13"/>
      <c r="CQ648" s="15"/>
      <c r="CR648" s="13"/>
      <c r="CS648" s="13"/>
    </row>
    <row r="649" spans="1:97" ht="240" x14ac:dyDescent="0.25">
      <c r="A649" s="13" t="s">
        <v>98</v>
      </c>
      <c r="B649" s="13" t="s">
        <v>99</v>
      </c>
      <c r="C649" s="14">
        <v>44362.496527777781</v>
      </c>
      <c r="D649" s="13" t="s">
        <v>100</v>
      </c>
      <c r="E649" s="15" t="s">
        <v>101</v>
      </c>
      <c r="F649" s="13" t="s">
        <v>102</v>
      </c>
      <c r="G649" s="15" t="s">
        <v>103</v>
      </c>
      <c r="H649" s="13" t="s">
        <v>777</v>
      </c>
      <c r="I649" s="15" t="s">
        <v>778</v>
      </c>
      <c r="J649" s="15" t="s">
        <v>779</v>
      </c>
      <c r="K649" s="15" t="s">
        <v>780</v>
      </c>
      <c r="L649" s="13" t="s">
        <v>781</v>
      </c>
      <c r="M649" s="15" t="s">
        <v>782</v>
      </c>
      <c r="N649" s="13" t="s">
        <v>110</v>
      </c>
      <c r="O649" s="15" t="s">
        <v>111</v>
      </c>
      <c r="P649" s="15" t="s">
        <v>112</v>
      </c>
      <c r="Q649" s="15" t="s">
        <v>787</v>
      </c>
      <c r="R649" s="13" t="s">
        <v>788</v>
      </c>
      <c r="S649" s="13" t="s">
        <v>238</v>
      </c>
      <c r="T649" s="13" t="s">
        <v>116</v>
      </c>
      <c r="U649" s="14">
        <v>40725</v>
      </c>
      <c r="V649" s="14"/>
      <c r="W649" s="15" t="s">
        <v>789</v>
      </c>
      <c r="X649" s="13" t="s">
        <v>790</v>
      </c>
      <c r="Y649" s="15" t="str">
        <f>VLOOKUP(X649,'Axe 2 Règles de gestion'!$D$2:$F$178,3, FALSE)</f>
        <v>Le détachement est accordé après avis de la commission administrative compétente.</v>
      </c>
      <c r="Z649" s="13" t="s">
        <v>792</v>
      </c>
      <c r="AA649" s="15" t="str">
        <f>VLOOKUP(Z649,'Axe 2 Règles de gestion'!$D$2:$F$178,3, FALSE)</f>
        <v>Une convention entre le ministre dont l'agent relève et l'entreprise doit être signée.</v>
      </c>
      <c r="AB649" s="13" t="s">
        <v>794</v>
      </c>
      <c r="AC649" s="15" t="str">
        <f>VLOOKUP(AB649,'Axe 2 Règles de gestion'!$D$2:$F$178,3, FALSE)</f>
        <v>La période de détachement doit coïncider avec les limites de l'année scolaire.</v>
      </c>
      <c r="AD649" s="13"/>
      <c r="AE649" s="15"/>
      <c r="AF649" s="13"/>
      <c r="AG649" s="15"/>
      <c r="AH649" s="13"/>
      <c r="AI649" s="15"/>
      <c r="AJ649" s="13"/>
      <c r="AK649" s="15"/>
      <c r="AL649" s="13"/>
      <c r="AM649" s="15"/>
      <c r="AN649" s="13"/>
      <c r="AO649" s="15"/>
      <c r="AP649" s="13"/>
      <c r="AQ649" s="15"/>
      <c r="AR649" s="13"/>
      <c r="AS649" s="15"/>
      <c r="AT649" s="13"/>
      <c r="AU649" s="15"/>
      <c r="AV649" s="13" t="s">
        <v>796</v>
      </c>
      <c r="AW649" s="15" t="str">
        <f>VLOOKUP(AV649,'Axe 2 Règles de gestion'!$D$2:$F$178,3, FALSE)</f>
        <v>Le détachement est prononcé pour une période maximale de deux années entre la date de début et la date de fin prévisionnelle.</v>
      </c>
      <c r="AX649" s="13" t="s">
        <v>798</v>
      </c>
      <c r="AY649" s="15" t="str">
        <f>VLOOKUP(AX649,'Axe 2 Règles de gestion'!$D$2:$F$178,3, FALSE)</f>
        <v>Le détachement est prononcé pour une période maximale de deux années entre la date de début et la date de fin réelle.</v>
      </c>
      <c r="AZ649" s="13" t="s">
        <v>800</v>
      </c>
      <c r="BA649" s="15" t="str">
        <f>VLOOKUP(AZ649,'Axe 2 Règles de gestion'!$D$2:$F$178,3, FALSE)</f>
        <v>La durée du détachement ne peut pas excéder six années pour la carrière.</v>
      </c>
      <c r="BB649" s="13"/>
      <c r="BC649" s="15"/>
      <c r="BD649" s="13"/>
      <c r="BE649" s="15"/>
      <c r="BF649" s="13"/>
      <c r="BG649" s="15"/>
      <c r="BH649" s="13"/>
      <c r="BI649" s="15"/>
      <c r="BJ649" s="13"/>
      <c r="BK649" s="15"/>
      <c r="BL649" s="13" t="s">
        <v>140</v>
      </c>
      <c r="BM649" s="15" t="str">
        <f>VLOOKUP(BL649,'Axe 2 Règles de gestion'!$D$2:$F$178,3, FALSE)</f>
        <v>Lors de la demande initiale, l'agent doit être en activité.</v>
      </c>
      <c r="BN649" s="13" t="s">
        <v>142</v>
      </c>
      <c r="BO649" s="15" t="str">
        <f>VLOOKUP(BN649,'Axe 2 Règles de gestion'!$D$2:$F$178,3, FALSE)</f>
        <v>La date de début de position doit être antérieure ou égale à la date de fin prévisionnelle de position.</v>
      </c>
      <c r="BP649" s="13" t="s">
        <v>144</v>
      </c>
      <c r="BQ649" s="15" t="str">
        <f>VLOOKUP(BP649,'Axe 2 Règles de gestion'!$D$2:$F$178,3, FALSE)</f>
        <v>La date de début de la position doit être postérieure ou égale à la date d'entrée dans la FPE ou dans la carrière militaire.</v>
      </c>
      <c r="BR649" s="13" t="s">
        <v>146</v>
      </c>
      <c r="BS649" s="15" t="str">
        <f>VLOOKUP(BR649,'Axe 2 Règles de gestion'!$D$2:$F$178,3, FALSE)</f>
        <v>La date de fin réelle de la position doit être antérieure à la date limite de départ à la retraite.</v>
      </c>
      <c r="BT649" s="13" t="s">
        <v>148</v>
      </c>
      <c r="BU649" s="15" t="str">
        <f>VLOOKUP(BT649,'Axe 2 Règles de gestion'!$D$2:$F$178,3, FALSE)</f>
        <v>La date de début de position doit être antérieure ou égale à la date de fin réelle de position.</v>
      </c>
      <c r="BV649" s="13" t="s">
        <v>150</v>
      </c>
      <c r="BW649" s="15" t="str">
        <f>VLOOKUP(BV649,'Axe 2 Règles de gestion'!$D$2:$F$178,3, FALSE)</f>
        <v>La date de fin prévisionnelle de la position doit être antérieure à la date limite de départ à la retraite.</v>
      </c>
      <c r="BX649" s="13" t="s">
        <v>152</v>
      </c>
      <c r="BY649" s="15" t="str">
        <f>VLOOKUP(BX649,'Axe 2 Règles de gestion'!$D$2:$F$178,3, FALSE)</f>
        <v>La date de début de position est à J+1 de la date de fin de position de l'occurrence précédente.</v>
      </c>
      <c r="BZ649" s="13" t="s">
        <v>154</v>
      </c>
      <c r="CA649" s="15" t="str">
        <f>VLOOKUP(BZ649,'Axe 2 Règles de gestion'!$D$2:$F$178,3, FALSE)</f>
        <v>Les champs "Type d'organisme d'accueil" et "Pays" de l'organisme d'accueil doivent être renseignés.</v>
      </c>
      <c r="CB649" s="13" t="s">
        <v>156</v>
      </c>
      <c r="CC649" s="15" t="str">
        <f>VLOOKUP(CB649,'Axe 2 Règles de gestion'!$D$2:$F$178,3, FALSE)</f>
        <v>La date de fin ou la date de fin prévisionnelle doit être saisie.</v>
      </c>
      <c r="CD649" s="13" t="s">
        <v>158</v>
      </c>
      <c r="CE649" s="15" t="str">
        <f>VLOOKUP(CD649,'Axe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649" s="13" t="s">
        <v>160</v>
      </c>
      <c r="CG649" s="15" t="str">
        <f>VLOOKUP(CF649,'Axe 2 Règles de gestion'!$D$2:$F$178,3, FALSE)</f>
        <v>Le champ "Organisme d'accueil" doit être alimenté si le type d'organisme d'accueil est égal à 'Autre organisme', 'Fonction publique d'un état de l'Union Européenne' ou 'Fonction publique Européenne'.</v>
      </c>
      <c r="CH649" s="13" t="s">
        <v>174</v>
      </c>
      <c r="CI649" s="15" t="str">
        <f>VLOOKUP(CH649,'Axe 2 Règles de gestion'!$D$2:$F$178,3, FALSE)</f>
        <v>La saisie d'une occurrence de congés/absences est interdite (date de fin réelle)</v>
      </c>
      <c r="CJ649" s="13" t="s">
        <v>176</v>
      </c>
      <c r="CK649" s="15" t="str">
        <f>VLOOKUP(CJ649,'Axe 2 Règles de gestion'!$D$2:$F$178,3, FALSE)</f>
        <v>La saisie d'une occurrence de congés/absences est interdite (date de fin prévisionnelle)</v>
      </c>
      <c r="CL649" s="13" t="s">
        <v>162</v>
      </c>
      <c r="CM649" s="15" t="str">
        <f>VLOOKUP(CL649,'Axe 2 Règles de gestion'!$D$2:$F$178,3, FALSE)</f>
        <v>Le champ « Libellé corps/grade/emploi de détachement » est renseigné si le « Type d'organisme d'accueil » n'est pas valorisé à FPE.</v>
      </c>
      <c r="CN649" s="13"/>
      <c r="CO649" s="15"/>
      <c r="CP649" s="13"/>
      <c r="CQ649" s="15"/>
      <c r="CR649" s="13"/>
      <c r="CS649" s="13"/>
    </row>
    <row r="650" spans="1:97" ht="240" x14ac:dyDescent="0.25">
      <c r="A650" s="13" t="s">
        <v>98</v>
      </c>
      <c r="B650" s="13" t="s">
        <v>99</v>
      </c>
      <c r="C650" s="14">
        <v>44362.496527777781</v>
      </c>
      <c r="D650" s="13" t="s">
        <v>100</v>
      </c>
      <c r="E650" s="15" t="s">
        <v>101</v>
      </c>
      <c r="F650" s="13" t="s">
        <v>102</v>
      </c>
      <c r="G650" s="15" t="s">
        <v>103</v>
      </c>
      <c r="H650" s="13" t="s">
        <v>777</v>
      </c>
      <c r="I650" s="15" t="s">
        <v>778</v>
      </c>
      <c r="J650" s="15" t="s">
        <v>779</v>
      </c>
      <c r="K650" s="15" t="s">
        <v>780</v>
      </c>
      <c r="L650" s="13" t="s">
        <v>783</v>
      </c>
      <c r="M650" s="15" t="s">
        <v>784</v>
      </c>
      <c r="N650" s="13" t="s">
        <v>110</v>
      </c>
      <c r="O650" s="15" t="s">
        <v>193</v>
      </c>
      <c r="P650" s="15" t="s">
        <v>194</v>
      </c>
      <c r="Q650" s="15" t="s">
        <v>787</v>
      </c>
      <c r="R650" s="13" t="s">
        <v>788</v>
      </c>
      <c r="S650" s="13" t="s">
        <v>238</v>
      </c>
      <c r="T650" s="13" t="s">
        <v>116</v>
      </c>
      <c r="U650" s="14">
        <v>40725</v>
      </c>
      <c r="V650" s="14"/>
      <c r="W650" s="15" t="s">
        <v>802</v>
      </c>
      <c r="X650" s="13" t="s">
        <v>790</v>
      </c>
      <c r="Y650" s="15" t="str">
        <f>VLOOKUP(X650,'Axe 2 Règles de gestion'!$D$2:$F$178,3, FALSE)</f>
        <v>Le détachement est accordé après avis de la commission administrative compétente.</v>
      </c>
      <c r="Z650" s="13" t="s">
        <v>794</v>
      </c>
      <c r="AA650" s="15" t="str">
        <f>VLOOKUP(Z650,'Axe 2 Règles de gestion'!$D$2:$F$178,3, FALSE)</f>
        <v>La période de détachement doit coïncider avec les limites de l'année scolaire.</v>
      </c>
      <c r="AB650" s="13" t="s">
        <v>803</v>
      </c>
      <c r="AC650" s="15" t="str">
        <f>VLOOKUP(AB650,'Axe 2 Règles de gestion'!$D$2:$F$178,3, FALSE)</f>
        <v>Le détachement peut être renouvelé 2 fois.</v>
      </c>
      <c r="AD650" s="13"/>
      <c r="AE650" s="15"/>
      <c r="AF650" s="13"/>
      <c r="AG650" s="15"/>
      <c r="AH650" s="13"/>
      <c r="AI650" s="15"/>
      <c r="AJ650" s="13"/>
      <c r="AK650" s="15"/>
      <c r="AL650" s="13"/>
      <c r="AM650" s="15"/>
      <c r="AN650" s="13"/>
      <c r="AO650" s="15"/>
      <c r="AP650" s="13"/>
      <c r="AQ650" s="15"/>
      <c r="AR650" s="13"/>
      <c r="AS650" s="15"/>
      <c r="AT650" s="13"/>
      <c r="AU650" s="15"/>
      <c r="AV650" s="13" t="s">
        <v>796</v>
      </c>
      <c r="AW650" s="15" t="str">
        <f>VLOOKUP(AV650,'Axe 2 Règles de gestion'!$D$2:$F$178,3, FALSE)</f>
        <v>Le détachement est prononcé pour une période maximale de deux années entre la date de début et la date de fin prévisionnelle.</v>
      </c>
      <c r="AX650" s="13" t="s">
        <v>798</v>
      </c>
      <c r="AY650" s="15" t="str">
        <f>VLOOKUP(AX650,'Axe 2 Règles de gestion'!$D$2:$F$178,3, FALSE)</f>
        <v>Le détachement est prononcé pour une période maximale de deux années entre la date de début et la date de fin réelle.</v>
      </c>
      <c r="AZ650" s="13" t="s">
        <v>800</v>
      </c>
      <c r="BA650" s="15" t="str">
        <f>VLOOKUP(AZ650,'Axe 2 Règles de gestion'!$D$2:$F$178,3, FALSE)</f>
        <v>La durée du détachement ne peut pas excéder six années pour la carrière.</v>
      </c>
      <c r="BB650" s="13" t="s">
        <v>200</v>
      </c>
      <c r="BC650" s="15" t="str">
        <f>VLOOKUP(BB650,'Axe 2 Règles de gestion'!$D$2:$F$178,3, FALSE)</f>
        <v>Le renouvellement d'un détachement de courte durée est interdit.</v>
      </c>
      <c r="BD650" s="13"/>
      <c r="BE650" s="15"/>
      <c r="BF650" s="13"/>
      <c r="BG650" s="15"/>
      <c r="BH650" s="13"/>
      <c r="BI650" s="15"/>
      <c r="BJ650" s="13"/>
      <c r="BK650" s="15"/>
      <c r="BL650" s="13" t="s">
        <v>142</v>
      </c>
      <c r="BM650" s="15" t="str">
        <f>VLOOKUP(BL650,'Axe 2 Règles de gestion'!$D$2:$F$178,3, FALSE)</f>
        <v>La date de début de position doit être antérieure ou égale à la date de fin prévisionnelle de position.</v>
      </c>
      <c r="BN650" s="13" t="s">
        <v>144</v>
      </c>
      <c r="BO650" s="15" t="str">
        <f>VLOOKUP(BN650,'Axe 2 Règles de gestion'!$D$2:$F$178,3, FALSE)</f>
        <v>La date de début de la position doit être postérieure ou égale à la date d'entrée dans la FPE ou dans la carrière militaire.</v>
      </c>
      <c r="BP650" s="13" t="s">
        <v>146</v>
      </c>
      <c r="BQ650" s="15" t="str">
        <f>VLOOKUP(BP650,'Axe 2 Règles de gestion'!$D$2:$F$178,3, FALSE)</f>
        <v>La date de fin réelle de la position doit être antérieure à la date limite de départ à la retraite.</v>
      </c>
      <c r="BR650" s="13" t="s">
        <v>148</v>
      </c>
      <c r="BS650" s="15" t="str">
        <f>VLOOKUP(BR650,'Axe 2 Règles de gestion'!$D$2:$F$178,3, FALSE)</f>
        <v>La date de début de position doit être antérieure ou égale à la date de fin réelle de position.</v>
      </c>
      <c r="BT650" s="13" t="s">
        <v>150</v>
      </c>
      <c r="BU650" s="15" t="str">
        <f>VLOOKUP(BT650,'Axe 2 Règles de gestion'!$D$2:$F$178,3, FALSE)</f>
        <v>La date de fin prévisionnelle de la position doit être antérieure à la date limite de départ à la retraite.</v>
      </c>
      <c r="BV650" s="13" t="s">
        <v>152</v>
      </c>
      <c r="BW650" s="15" t="str">
        <f>VLOOKUP(BV650,'Axe 2 Règles de gestion'!$D$2:$F$178,3, FALSE)</f>
        <v>La date de début de position est à J+1 de la date de fin de position de l'occurrence précédente.</v>
      </c>
      <c r="BX650" s="13" t="s">
        <v>154</v>
      </c>
      <c r="BY650" s="15" t="str">
        <f>VLOOKUP(BX650,'Axe 2 Règles de gestion'!$D$2:$F$178,3, FALSE)</f>
        <v>Les champs "Type d'organisme d'accueil" et "Pays" de l'organisme d'accueil doivent être renseignés.</v>
      </c>
      <c r="BZ650" s="13" t="s">
        <v>156</v>
      </c>
      <c r="CA650" s="15" t="str">
        <f>VLOOKUP(BZ650,'Axe 2 Règles de gestion'!$D$2:$F$178,3, FALSE)</f>
        <v>La date de fin ou la date de fin prévisionnelle doit être saisie.</v>
      </c>
      <c r="CB650" s="13" t="s">
        <v>158</v>
      </c>
      <c r="CC650" s="15" t="str">
        <f>VLOOKUP(CB650,'Axe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650" s="13" t="s">
        <v>160</v>
      </c>
      <c r="CE650" s="15" t="str">
        <f>VLOOKUP(CD650,'Axe 2 Règles de gestion'!$D$2:$F$178,3, FALSE)</f>
        <v>Le champ "Organisme d'accueil" doit être alimenté si le type d'organisme d'accueil est égal à 'Autre organisme', 'Fonction publique d'un état de l'Union Européenne' ou 'Fonction publique Européenne'.</v>
      </c>
      <c r="CF650" s="13" t="s">
        <v>174</v>
      </c>
      <c r="CG650" s="15" t="str">
        <f>VLOOKUP(CF650,'Axe 2 Règles de gestion'!$D$2:$F$178,3, FALSE)</f>
        <v>La saisie d'une occurrence de congés/absences est interdite (date de fin réelle)</v>
      </c>
      <c r="CH650" s="13" t="s">
        <v>176</v>
      </c>
      <c r="CI650" s="15" t="str">
        <f>VLOOKUP(CH650,'Axe 2 Règles de gestion'!$D$2:$F$178,3, FALSE)</f>
        <v>La saisie d'une occurrence de congés/absences est interdite (date de fin prévisionnelle)</v>
      </c>
      <c r="CJ650" s="13" t="s">
        <v>162</v>
      </c>
      <c r="CK650" s="15" t="str">
        <f>VLOOKUP(CJ650,'Axe 2 Règles de gestion'!$D$2:$F$178,3, FALSE)</f>
        <v>Le champ « Libellé corps/grade/emploi de détachement » est renseigné si le « Type d'organisme d'accueil » n'est pas valorisé à FPE.</v>
      </c>
      <c r="CL650" s="13"/>
      <c r="CM650" s="15"/>
      <c r="CN650" s="13"/>
      <c r="CO650" s="15"/>
      <c r="CP650" s="13"/>
      <c r="CQ650" s="15"/>
      <c r="CR650" s="13"/>
      <c r="CS650" s="13"/>
    </row>
    <row r="651" spans="1:97" ht="240" x14ac:dyDescent="0.25">
      <c r="A651" s="13" t="s">
        <v>98</v>
      </c>
      <c r="B651" s="13" t="s">
        <v>99</v>
      </c>
      <c r="C651" s="14">
        <v>44362.495833333334</v>
      </c>
      <c r="D651" s="13" t="s">
        <v>100</v>
      </c>
      <c r="E651" s="15" t="s">
        <v>101</v>
      </c>
      <c r="F651" s="13" t="s">
        <v>102</v>
      </c>
      <c r="G651" s="15" t="s">
        <v>103</v>
      </c>
      <c r="H651" s="13" t="s">
        <v>777</v>
      </c>
      <c r="I651" s="15" t="s">
        <v>778</v>
      </c>
      <c r="J651" s="15" t="s">
        <v>779</v>
      </c>
      <c r="K651" s="15" t="s">
        <v>780</v>
      </c>
      <c r="L651" s="13" t="s">
        <v>785</v>
      </c>
      <c r="M651" s="15" t="s">
        <v>786</v>
      </c>
      <c r="N651" s="13" t="s">
        <v>211</v>
      </c>
      <c r="O651" s="15" t="s">
        <v>212</v>
      </c>
      <c r="P651" s="15" t="s">
        <v>213</v>
      </c>
      <c r="Q651" s="15" t="s">
        <v>787</v>
      </c>
      <c r="R651" s="13" t="s">
        <v>788</v>
      </c>
      <c r="S651" s="13" t="s">
        <v>238</v>
      </c>
      <c r="T651" s="13" t="s">
        <v>116</v>
      </c>
      <c r="U651" s="14">
        <v>40725</v>
      </c>
      <c r="V651" s="14"/>
      <c r="W651" s="15" t="s">
        <v>805</v>
      </c>
      <c r="X651" s="13"/>
      <c r="Y651" s="15"/>
      <c r="Z651" s="13"/>
      <c r="AA651" s="15"/>
      <c r="AB651" s="13"/>
      <c r="AC651" s="15"/>
      <c r="AD651" s="13"/>
      <c r="AE651" s="15"/>
      <c r="AF651" s="13"/>
      <c r="AG651" s="15"/>
      <c r="AH651" s="13"/>
      <c r="AI651" s="15"/>
      <c r="AJ651" s="13"/>
      <c r="AK651" s="15"/>
      <c r="AL651" s="13"/>
      <c r="AM651" s="15"/>
      <c r="AN651" s="13"/>
      <c r="AO651" s="15"/>
      <c r="AP651" s="13"/>
      <c r="AQ651" s="15"/>
      <c r="AR651" s="13"/>
      <c r="AS651" s="15"/>
      <c r="AT651" s="13"/>
      <c r="AU651" s="15"/>
      <c r="AV651" s="13" t="s">
        <v>796</v>
      </c>
      <c r="AW651" s="15" t="str">
        <f>VLOOKUP(AV651,'Axe 2 Règles de gestion'!$D$2:$F$178,3, FALSE)</f>
        <v>Le détachement est prononcé pour une période maximale de deux années entre la date de début et la date de fin prévisionnelle.</v>
      </c>
      <c r="AX651" s="13" t="s">
        <v>798</v>
      </c>
      <c r="AY651" s="15" t="str">
        <f>VLOOKUP(AX651,'Axe 2 Règles de gestion'!$D$2:$F$178,3, FALSE)</f>
        <v>Le détachement est prononcé pour une période maximale de deux années entre la date de début et la date de fin réelle.</v>
      </c>
      <c r="AZ651" s="13" t="s">
        <v>800</v>
      </c>
      <c r="BA651" s="15" t="str">
        <f>VLOOKUP(AZ651,'Axe 2 Règles de gestion'!$D$2:$F$178,3, FALSE)</f>
        <v>La durée du détachement ne peut pas excéder six années pour la carrière.</v>
      </c>
      <c r="BB651" s="13"/>
      <c r="BC651" s="15"/>
      <c r="BD651" s="13"/>
      <c r="BE651" s="15"/>
      <c r="BF651" s="13"/>
      <c r="BG651" s="15"/>
      <c r="BH651" s="13"/>
      <c r="BI651" s="15"/>
      <c r="BJ651" s="13"/>
      <c r="BK651" s="15"/>
      <c r="BL651" s="13" t="s">
        <v>142</v>
      </c>
      <c r="BM651" s="15" t="str">
        <f>VLOOKUP(BL651,'Axe 2 Règles de gestion'!$D$2:$F$178,3, FALSE)</f>
        <v>La date de début de position doit être antérieure ou égale à la date de fin prévisionnelle de position.</v>
      </c>
      <c r="BN651" s="13" t="s">
        <v>146</v>
      </c>
      <c r="BO651" s="15" t="str">
        <f>VLOOKUP(BN651,'Axe 2 Règles de gestion'!$D$2:$F$178,3, FALSE)</f>
        <v>La date de fin réelle de la position doit être antérieure à la date limite de départ à la retraite.</v>
      </c>
      <c r="BP651" s="13" t="s">
        <v>148</v>
      </c>
      <c r="BQ651" s="15" t="str">
        <f>VLOOKUP(BP651,'Axe 2 Règles de gestion'!$D$2:$F$178,3, FALSE)</f>
        <v>La date de début de position doit être antérieure ou égale à la date de fin réelle de position.</v>
      </c>
      <c r="BR651" s="13" t="s">
        <v>150</v>
      </c>
      <c r="BS651" s="15" t="str">
        <f>VLOOKUP(BR651,'Axe 2 Règles de gestion'!$D$2:$F$178,3, FALSE)</f>
        <v>La date de fin prévisionnelle de la position doit être antérieure à la date limite de départ à la retraite.</v>
      </c>
      <c r="BT651" s="13" t="s">
        <v>154</v>
      </c>
      <c r="BU651" s="15" t="str">
        <f>VLOOKUP(BT651,'Axe 2 Règles de gestion'!$D$2:$F$178,3, FALSE)</f>
        <v>Les champs "Type d'organisme d'accueil" et "Pays" de l'organisme d'accueil doivent être renseignés.</v>
      </c>
      <c r="BV651" s="13" t="s">
        <v>156</v>
      </c>
      <c r="BW651" s="15" t="str">
        <f>VLOOKUP(BV651,'Axe 2 Règles de gestion'!$D$2:$F$178,3, FALSE)</f>
        <v>La date de fin ou la date de fin prévisionnelle doit être saisie.</v>
      </c>
      <c r="BX651" s="13" t="s">
        <v>158</v>
      </c>
      <c r="BY651" s="15" t="str">
        <f>VLOOKUP(BX651,'Axe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651" s="13" t="s">
        <v>160</v>
      </c>
      <c r="CA651" s="15" t="str">
        <f>VLOOKUP(BZ651,'Axe 2 Règles de gestion'!$D$2:$F$178,3, FALSE)</f>
        <v>Le champ "Organisme d'accueil" doit être alimenté si le type d'organisme d'accueil est égal à 'Autre organisme', 'Fonction publique d'un état de l'Union Européenne' ou 'Fonction publique Européenne'.</v>
      </c>
      <c r="CB651" s="13" t="s">
        <v>174</v>
      </c>
      <c r="CC651" s="15" t="str">
        <f>VLOOKUP(CB651,'Axe 2 Règles de gestion'!$D$2:$F$178,3, FALSE)</f>
        <v>La saisie d'une occurrence de congés/absences est interdite (date de fin réelle)</v>
      </c>
      <c r="CD651" s="13" t="s">
        <v>176</v>
      </c>
      <c r="CE651" s="15" t="str">
        <f>VLOOKUP(CD651,'Axe 2 Règles de gestion'!$D$2:$F$178,3, FALSE)</f>
        <v>La saisie d'une occurrence de congés/absences est interdite (date de fin prévisionnelle)</v>
      </c>
      <c r="CF651" s="13" t="s">
        <v>162</v>
      </c>
      <c r="CG651" s="15" t="str">
        <f>VLOOKUP(CF651,'Axe 2 Règles de gestion'!$D$2:$F$178,3, FALSE)</f>
        <v>Le champ « Libellé corps/grade/emploi de détachement » est renseigné si le « Type d'organisme d'accueil » n'est pas valorisé à FPE.</v>
      </c>
      <c r="CH651" s="13"/>
      <c r="CI651" s="15"/>
      <c r="CJ651" s="13"/>
      <c r="CK651" s="15"/>
      <c r="CL651" s="13"/>
      <c r="CM651" s="15"/>
      <c r="CN651" s="13"/>
      <c r="CO651" s="15"/>
      <c r="CP651" s="13"/>
      <c r="CQ651" s="15"/>
      <c r="CR651" s="13"/>
      <c r="CS651" s="13"/>
    </row>
    <row r="652" spans="1:97" ht="120" x14ac:dyDescent="0.25">
      <c r="A652" s="13" t="s">
        <v>227</v>
      </c>
      <c r="B652" s="13" t="s">
        <v>228</v>
      </c>
      <c r="C652" s="14">
        <v>43152.5</v>
      </c>
      <c r="D652" s="13" t="s">
        <v>100</v>
      </c>
      <c r="E652" s="15" t="s">
        <v>101</v>
      </c>
      <c r="F652" s="13" t="s">
        <v>102</v>
      </c>
      <c r="G652" s="15" t="s">
        <v>103</v>
      </c>
      <c r="H652" s="13" t="s">
        <v>806</v>
      </c>
      <c r="I652" s="15" t="s">
        <v>807</v>
      </c>
      <c r="J652" s="15" t="s">
        <v>808</v>
      </c>
      <c r="K652" s="15" t="s">
        <v>809</v>
      </c>
      <c r="L652" s="13" t="s">
        <v>810</v>
      </c>
      <c r="M652" s="15" t="s">
        <v>811</v>
      </c>
      <c r="N652" s="13" t="s">
        <v>110</v>
      </c>
      <c r="O652" s="15" t="s">
        <v>111</v>
      </c>
      <c r="P652" s="15" t="s">
        <v>112</v>
      </c>
      <c r="Q652" s="15" t="s">
        <v>113</v>
      </c>
      <c r="R652" s="13" t="s">
        <v>114</v>
      </c>
      <c r="S652" s="13" t="s">
        <v>115</v>
      </c>
      <c r="T652" s="13" t="s">
        <v>231</v>
      </c>
      <c r="U652" s="14">
        <v>40725</v>
      </c>
      <c r="V652" s="14"/>
      <c r="W652" s="15"/>
      <c r="X652" s="13"/>
      <c r="Y652" s="15"/>
      <c r="Z652" s="13"/>
      <c r="AA652" s="15"/>
      <c r="AB652" s="13"/>
      <c r="AC652" s="15"/>
      <c r="AD652" s="13"/>
      <c r="AE652" s="15"/>
      <c r="AF652" s="13"/>
      <c r="AG652" s="15"/>
      <c r="AH652" s="13"/>
      <c r="AI652" s="15"/>
      <c r="AJ652" s="13"/>
      <c r="AK652" s="15"/>
      <c r="AL652" s="13"/>
      <c r="AM652" s="15"/>
      <c r="AN652" s="13"/>
      <c r="AO652" s="15"/>
      <c r="AP652" s="13"/>
      <c r="AQ652" s="15"/>
      <c r="AR652" s="13"/>
      <c r="AS652" s="15"/>
      <c r="AT652" s="13"/>
      <c r="AU652" s="15"/>
      <c r="AV652" s="13"/>
      <c r="AW652" s="15"/>
      <c r="AX652" s="13"/>
      <c r="AY652" s="15"/>
      <c r="AZ652" s="13"/>
      <c r="BA652" s="15"/>
      <c r="BB652" s="13"/>
      <c r="BC652" s="15"/>
      <c r="BD652" s="13"/>
      <c r="BE652" s="15"/>
      <c r="BF652" s="13"/>
      <c r="BG652" s="15"/>
      <c r="BH652" s="13"/>
      <c r="BI652" s="15"/>
      <c r="BJ652" s="13"/>
      <c r="BK652" s="15"/>
      <c r="BL652" s="13"/>
      <c r="BM652" s="15"/>
      <c r="BN652" s="13"/>
      <c r="BO652" s="15"/>
      <c r="BP652" s="13"/>
      <c r="BQ652" s="15"/>
      <c r="BR652" s="13"/>
      <c r="BS652" s="15"/>
      <c r="BT652" s="13"/>
      <c r="BU652" s="15"/>
      <c r="BV652" s="13"/>
      <c r="BW652" s="15"/>
      <c r="BX652" s="13"/>
      <c r="BY652" s="15"/>
      <c r="BZ652" s="13"/>
      <c r="CA652" s="15"/>
      <c r="CB652" s="13"/>
      <c r="CC652" s="15"/>
      <c r="CD652" s="13"/>
      <c r="CE652" s="15"/>
      <c r="CF652" s="13"/>
      <c r="CG652" s="15"/>
      <c r="CH652" s="13"/>
      <c r="CI652" s="15"/>
      <c r="CJ652" s="13"/>
      <c r="CK652" s="15"/>
      <c r="CL652" s="13"/>
      <c r="CM652" s="15"/>
      <c r="CN652" s="13"/>
      <c r="CO652" s="15"/>
      <c r="CP652" s="13"/>
      <c r="CQ652" s="15"/>
      <c r="CR652" s="13"/>
      <c r="CS652" s="13"/>
    </row>
    <row r="653" spans="1:97" ht="120" x14ac:dyDescent="0.25">
      <c r="A653" s="13" t="s">
        <v>227</v>
      </c>
      <c r="B653" s="13" t="s">
        <v>228</v>
      </c>
      <c r="C653" s="14">
        <v>43152.5</v>
      </c>
      <c r="D653" s="13" t="s">
        <v>100</v>
      </c>
      <c r="E653" s="15" t="s">
        <v>101</v>
      </c>
      <c r="F653" s="13" t="s">
        <v>102</v>
      </c>
      <c r="G653" s="15" t="s">
        <v>103</v>
      </c>
      <c r="H653" s="13" t="s">
        <v>806</v>
      </c>
      <c r="I653" s="15" t="s">
        <v>807</v>
      </c>
      <c r="J653" s="15" t="s">
        <v>808</v>
      </c>
      <c r="K653" s="15" t="s">
        <v>809</v>
      </c>
      <c r="L653" s="13" t="s">
        <v>812</v>
      </c>
      <c r="M653" s="15" t="s">
        <v>813</v>
      </c>
      <c r="N653" s="13" t="s">
        <v>110</v>
      </c>
      <c r="O653" s="15" t="s">
        <v>193</v>
      </c>
      <c r="P653" s="15" t="s">
        <v>194</v>
      </c>
      <c r="Q653" s="15" t="s">
        <v>113</v>
      </c>
      <c r="R653" s="13" t="s">
        <v>114</v>
      </c>
      <c r="S653" s="13" t="s">
        <v>115</v>
      </c>
      <c r="T653" s="13" t="s">
        <v>231</v>
      </c>
      <c r="U653" s="14">
        <v>40725</v>
      </c>
      <c r="V653" s="14"/>
      <c r="W653" s="15"/>
      <c r="X653" s="13"/>
      <c r="Y653" s="15"/>
      <c r="Z653" s="13"/>
      <c r="AA653" s="15"/>
      <c r="AB653" s="13"/>
      <c r="AC653" s="15"/>
      <c r="AD653" s="13"/>
      <c r="AE653" s="15"/>
      <c r="AF653" s="13"/>
      <c r="AG653" s="15"/>
      <c r="AH653" s="13"/>
      <c r="AI653" s="15"/>
      <c r="AJ653" s="13"/>
      <c r="AK653" s="15"/>
      <c r="AL653" s="13"/>
      <c r="AM653" s="15"/>
      <c r="AN653" s="13"/>
      <c r="AO653" s="15"/>
      <c r="AP653" s="13"/>
      <c r="AQ653" s="15"/>
      <c r="AR653" s="13"/>
      <c r="AS653" s="15"/>
      <c r="AT653" s="13"/>
      <c r="AU653" s="15"/>
      <c r="AV653" s="13"/>
      <c r="AW653" s="15"/>
      <c r="AX653" s="13"/>
      <c r="AY653" s="15"/>
      <c r="AZ653" s="13"/>
      <c r="BA653" s="15"/>
      <c r="BB653" s="13"/>
      <c r="BC653" s="15"/>
      <c r="BD653" s="13"/>
      <c r="BE653" s="15"/>
      <c r="BF653" s="13"/>
      <c r="BG653" s="15"/>
      <c r="BH653" s="13"/>
      <c r="BI653" s="15"/>
      <c r="BJ653" s="13"/>
      <c r="BK653" s="15"/>
      <c r="BL653" s="13"/>
      <c r="BM653" s="15"/>
      <c r="BN653" s="13"/>
      <c r="BO653" s="15"/>
      <c r="BP653" s="13"/>
      <c r="BQ653" s="15"/>
      <c r="BR653" s="13"/>
      <c r="BS653" s="15"/>
      <c r="BT653" s="13"/>
      <c r="BU653" s="15"/>
      <c r="BV653" s="13"/>
      <c r="BW653" s="15"/>
      <c r="BX653" s="13"/>
      <c r="BY653" s="15"/>
      <c r="BZ653" s="13"/>
      <c r="CA653" s="15"/>
      <c r="CB653" s="13"/>
      <c r="CC653" s="15"/>
      <c r="CD653" s="13"/>
      <c r="CE653" s="15"/>
      <c r="CF653" s="13"/>
      <c r="CG653" s="15"/>
      <c r="CH653" s="13"/>
      <c r="CI653" s="15"/>
      <c r="CJ653" s="13"/>
      <c r="CK653" s="15"/>
      <c r="CL653" s="13"/>
      <c r="CM653" s="15"/>
      <c r="CN653" s="13"/>
      <c r="CO653" s="15"/>
      <c r="CP653" s="13"/>
      <c r="CQ653" s="15"/>
      <c r="CR653" s="13"/>
      <c r="CS653" s="13"/>
    </row>
    <row r="654" spans="1:97" ht="105" x14ac:dyDescent="0.25">
      <c r="A654" s="13" t="s">
        <v>227</v>
      </c>
      <c r="B654" s="13" t="s">
        <v>228</v>
      </c>
      <c r="C654" s="14">
        <v>43152.5</v>
      </c>
      <c r="D654" s="13" t="s">
        <v>100</v>
      </c>
      <c r="E654" s="15" t="s">
        <v>101</v>
      </c>
      <c r="F654" s="13" t="s">
        <v>102</v>
      </c>
      <c r="G654" s="15" t="s">
        <v>103</v>
      </c>
      <c r="H654" s="13" t="s">
        <v>806</v>
      </c>
      <c r="I654" s="15" t="s">
        <v>807</v>
      </c>
      <c r="J654" s="15" t="s">
        <v>808</v>
      </c>
      <c r="K654" s="15" t="s">
        <v>809</v>
      </c>
      <c r="L654" s="13" t="s">
        <v>814</v>
      </c>
      <c r="M654" s="15" t="s">
        <v>815</v>
      </c>
      <c r="N654" s="13" t="s">
        <v>211</v>
      </c>
      <c r="O654" s="15" t="s">
        <v>212</v>
      </c>
      <c r="P654" s="15" t="s">
        <v>213</v>
      </c>
      <c r="Q654" s="15" t="s">
        <v>113</v>
      </c>
      <c r="R654" s="13" t="s">
        <v>114</v>
      </c>
      <c r="S654" s="13" t="s">
        <v>115</v>
      </c>
      <c r="T654" s="13" t="s">
        <v>231</v>
      </c>
      <c r="U654" s="14">
        <v>40725</v>
      </c>
      <c r="V654" s="14"/>
      <c r="W654" s="15"/>
      <c r="X654" s="13"/>
      <c r="Y654" s="15"/>
      <c r="Z654" s="13"/>
      <c r="AA654" s="15"/>
      <c r="AB654" s="13"/>
      <c r="AC654" s="15"/>
      <c r="AD654" s="13"/>
      <c r="AE654" s="15"/>
      <c r="AF654" s="13"/>
      <c r="AG654" s="15"/>
      <c r="AH654" s="13"/>
      <c r="AI654" s="15"/>
      <c r="AJ654" s="13"/>
      <c r="AK654" s="15"/>
      <c r="AL654" s="13"/>
      <c r="AM654" s="15"/>
      <c r="AN654" s="13"/>
      <c r="AO654" s="15"/>
      <c r="AP654" s="13"/>
      <c r="AQ654" s="15"/>
      <c r="AR654" s="13"/>
      <c r="AS654" s="15"/>
      <c r="AT654" s="13"/>
      <c r="AU654" s="15"/>
      <c r="AV654" s="13"/>
      <c r="AW654" s="15"/>
      <c r="AX654" s="13"/>
      <c r="AY654" s="15"/>
      <c r="AZ654" s="13"/>
      <c r="BA654" s="15"/>
      <c r="BB654" s="13"/>
      <c r="BC654" s="15"/>
      <c r="BD654" s="13"/>
      <c r="BE654" s="15"/>
      <c r="BF654" s="13"/>
      <c r="BG654" s="15"/>
      <c r="BH654" s="13"/>
      <c r="BI654" s="15"/>
      <c r="BJ654" s="13"/>
      <c r="BK654" s="15"/>
      <c r="BL654" s="13"/>
      <c r="BM654" s="15"/>
      <c r="BN654" s="13"/>
      <c r="BO654" s="15"/>
      <c r="BP654" s="13"/>
      <c r="BQ654" s="15"/>
      <c r="BR654" s="13"/>
      <c r="BS654" s="15"/>
      <c r="BT654" s="13"/>
      <c r="BU654" s="15"/>
      <c r="BV654" s="13"/>
      <c r="BW654" s="15"/>
      <c r="BX654" s="13"/>
      <c r="BY654" s="15"/>
      <c r="BZ654" s="13"/>
      <c r="CA654" s="15"/>
      <c r="CB654" s="13"/>
      <c r="CC654" s="15"/>
      <c r="CD654" s="13"/>
      <c r="CE654" s="15"/>
      <c r="CF654" s="13"/>
      <c r="CG654" s="15"/>
      <c r="CH654" s="13"/>
      <c r="CI654" s="15"/>
      <c r="CJ654" s="13"/>
      <c r="CK654" s="15"/>
      <c r="CL654" s="13"/>
      <c r="CM654" s="15"/>
      <c r="CN654" s="13"/>
      <c r="CO654" s="15"/>
      <c r="CP654" s="13"/>
      <c r="CQ654" s="15"/>
      <c r="CR654" s="13"/>
      <c r="CS654" s="13"/>
    </row>
    <row r="655" spans="1:97" ht="120" x14ac:dyDescent="0.25">
      <c r="A655" s="13" t="s">
        <v>227</v>
      </c>
      <c r="B655" s="13" t="s">
        <v>228</v>
      </c>
      <c r="C655" s="14">
        <v>43152.5</v>
      </c>
      <c r="D655" s="13" t="s">
        <v>100</v>
      </c>
      <c r="E655" s="15" t="s">
        <v>101</v>
      </c>
      <c r="F655" s="13" t="s">
        <v>102</v>
      </c>
      <c r="G655" s="15" t="s">
        <v>103</v>
      </c>
      <c r="H655" s="13" t="s">
        <v>806</v>
      </c>
      <c r="I655" s="15" t="s">
        <v>807</v>
      </c>
      <c r="J655" s="15" t="s">
        <v>808</v>
      </c>
      <c r="K655" s="15" t="s">
        <v>809</v>
      </c>
      <c r="L655" s="13" t="s">
        <v>810</v>
      </c>
      <c r="M655" s="15" t="s">
        <v>811</v>
      </c>
      <c r="N655" s="13" t="s">
        <v>110</v>
      </c>
      <c r="O655" s="15" t="s">
        <v>111</v>
      </c>
      <c r="P655" s="15" t="s">
        <v>112</v>
      </c>
      <c r="Q655" s="15" t="s">
        <v>229</v>
      </c>
      <c r="R655" s="13" t="s">
        <v>230</v>
      </c>
      <c r="S655" s="13" t="s">
        <v>115</v>
      </c>
      <c r="T655" s="13" t="s">
        <v>231</v>
      </c>
      <c r="U655" s="14">
        <v>40725</v>
      </c>
      <c r="V655" s="14"/>
      <c r="W655" s="15"/>
      <c r="X655" s="13"/>
      <c r="Y655" s="15"/>
      <c r="Z655" s="13"/>
      <c r="AA655" s="15"/>
      <c r="AB655" s="13"/>
      <c r="AC655" s="15"/>
      <c r="AD655" s="13"/>
      <c r="AE655" s="15"/>
      <c r="AF655" s="13"/>
      <c r="AG655" s="15"/>
      <c r="AH655" s="13"/>
      <c r="AI655" s="15"/>
      <c r="AJ655" s="13"/>
      <c r="AK655" s="15"/>
      <c r="AL655" s="13"/>
      <c r="AM655" s="15"/>
      <c r="AN655" s="13"/>
      <c r="AO655" s="15"/>
      <c r="AP655" s="13"/>
      <c r="AQ655" s="15"/>
      <c r="AR655" s="13"/>
      <c r="AS655" s="15"/>
      <c r="AT655" s="13"/>
      <c r="AU655" s="15"/>
      <c r="AV655" s="13"/>
      <c r="AW655" s="15"/>
      <c r="AX655" s="13"/>
      <c r="AY655" s="15"/>
      <c r="AZ655" s="13"/>
      <c r="BA655" s="15"/>
      <c r="BB655" s="13"/>
      <c r="BC655" s="15"/>
      <c r="BD655" s="13"/>
      <c r="BE655" s="15"/>
      <c r="BF655" s="13"/>
      <c r="BG655" s="15"/>
      <c r="BH655" s="13"/>
      <c r="BI655" s="15"/>
      <c r="BJ655" s="13"/>
      <c r="BK655" s="15"/>
      <c r="BL655" s="13"/>
      <c r="BM655" s="15"/>
      <c r="BN655" s="13"/>
      <c r="BO655" s="15"/>
      <c r="BP655" s="13"/>
      <c r="BQ655" s="15"/>
      <c r="BR655" s="13"/>
      <c r="BS655" s="15"/>
      <c r="BT655" s="13"/>
      <c r="BU655" s="15"/>
      <c r="BV655" s="13"/>
      <c r="BW655" s="15"/>
      <c r="BX655" s="13"/>
      <c r="BY655" s="15"/>
      <c r="BZ655" s="13"/>
      <c r="CA655" s="15"/>
      <c r="CB655" s="13"/>
      <c r="CC655" s="15"/>
      <c r="CD655" s="13"/>
      <c r="CE655" s="15"/>
      <c r="CF655" s="13"/>
      <c r="CG655" s="15"/>
      <c r="CH655" s="13"/>
      <c r="CI655" s="15"/>
      <c r="CJ655" s="13"/>
      <c r="CK655" s="15"/>
      <c r="CL655" s="13"/>
      <c r="CM655" s="15"/>
      <c r="CN655" s="13"/>
      <c r="CO655" s="15"/>
      <c r="CP655" s="13"/>
      <c r="CQ655" s="15"/>
      <c r="CR655" s="13"/>
      <c r="CS655" s="13"/>
    </row>
    <row r="656" spans="1:97" ht="120" x14ac:dyDescent="0.25">
      <c r="A656" s="13" t="s">
        <v>227</v>
      </c>
      <c r="B656" s="13" t="s">
        <v>228</v>
      </c>
      <c r="C656" s="14">
        <v>43152.5</v>
      </c>
      <c r="D656" s="13" t="s">
        <v>100</v>
      </c>
      <c r="E656" s="15" t="s">
        <v>101</v>
      </c>
      <c r="F656" s="13" t="s">
        <v>102</v>
      </c>
      <c r="G656" s="15" t="s">
        <v>103</v>
      </c>
      <c r="H656" s="13" t="s">
        <v>806</v>
      </c>
      <c r="I656" s="15" t="s">
        <v>807</v>
      </c>
      <c r="J656" s="15" t="s">
        <v>808</v>
      </c>
      <c r="K656" s="15" t="s">
        <v>809</v>
      </c>
      <c r="L656" s="13" t="s">
        <v>812</v>
      </c>
      <c r="M656" s="15" t="s">
        <v>813</v>
      </c>
      <c r="N656" s="13" t="s">
        <v>110</v>
      </c>
      <c r="O656" s="15" t="s">
        <v>193</v>
      </c>
      <c r="P656" s="15" t="s">
        <v>194</v>
      </c>
      <c r="Q656" s="15" t="s">
        <v>229</v>
      </c>
      <c r="R656" s="13" t="s">
        <v>230</v>
      </c>
      <c r="S656" s="13" t="s">
        <v>115</v>
      </c>
      <c r="T656" s="13" t="s">
        <v>231</v>
      </c>
      <c r="U656" s="14">
        <v>40725</v>
      </c>
      <c r="V656" s="14"/>
      <c r="W656" s="15"/>
      <c r="X656" s="13"/>
      <c r="Y656" s="15"/>
      <c r="Z656" s="13"/>
      <c r="AA656" s="15"/>
      <c r="AB656" s="13"/>
      <c r="AC656" s="15"/>
      <c r="AD656" s="13"/>
      <c r="AE656" s="15"/>
      <c r="AF656" s="13"/>
      <c r="AG656" s="15"/>
      <c r="AH656" s="13"/>
      <c r="AI656" s="15"/>
      <c r="AJ656" s="13"/>
      <c r="AK656" s="15"/>
      <c r="AL656" s="13"/>
      <c r="AM656" s="15"/>
      <c r="AN656" s="13"/>
      <c r="AO656" s="15"/>
      <c r="AP656" s="13"/>
      <c r="AQ656" s="15"/>
      <c r="AR656" s="13"/>
      <c r="AS656" s="15"/>
      <c r="AT656" s="13"/>
      <c r="AU656" s="15"/>
      <c r="AV656" s="13"/>
      <c r="AW656" s="15"/>
      <c r="AX656" s="13"/>
      <c r="AY656" s="15"/>
      <c r="AZ656" s="13"/>
      <c r="BA656" s="15"/>
      <c r="BB656" s="13"/>
      <c r="BC656" s="15"/>
      <c r="BD656" s="13"/>
      <c r="BE656" s="15"/>
      <c r="BF656" s="13"/>
      <c r="BG656" s="15"/>
      <c r="BH656" s="13"/>
      <c r="BI656" s="15"/>
      <c r="BJ656" s="13"/>
      <c r="BK656" s="15"/>
      <c r="BL656" s="13"/>
      <c r="BM656" s="15"/>
      <c r="BN656" s="13"/>
      <c r="BO656" s="15"/>
      <c r="BP656" s="13"/>
      <c r="BQ656" s="15"/>
      <c r="BR656" s="13"/>
      <c r="BS656" s="15"/>
      <c r="BT656" s="13"/>
      <c r="BU656" s="15"/>
      <c r="BV656" s="13"/>
      <c r="BW656" s="15"/>
      <c r="BX656" s="13"/>
      <c r="BY656" s="15"/>
      <c r="BZ656" s="13"/>
      <c r="CA656" s="15"/>
      <c r="CB656" s="13"/>
      <c r="CC656" s="15"/>
      <c r="CD656" s="13"/>
      <c r="CE656" s="15"/>
      <c r="CF656" s="13"/>
      <c r="CG656" s="15"/>
      <c r="CH656" s="13"/>
      <c r="CI656" s="15"/>
      <c r="CJ656" s="13"/>
      <c r="CK656" s="15"/>
      <c r="CL656" s="13"/>
      <c r="CM656" s="15"/>
      <c r="CN656" s="13"/>
      <c r="CO656" s="15"/>
      <c r="CP656" s="13"/>
      <c r="CQ656" s="15"/>
      <c r="CR656" s="13"/>
      <c r="CS656" s="13"/>
    </row>
    <row r="657" spans="1:97" ht="105" x14ac:dyDescent="0.25">
      <c r="A657" s="13" t="s">
        <v>227</v>
      </c>
      <c r="B657" s="13" t="s">
        <v>228</v>
      </c>
      <c r="C657" s="14">
        <v>43152.5</v>
      </c>
      <c r="D657" s="13" t="s">
        <v>100</v>
      </c>
      <c r="E657" s="15" t="s">
        <v>101</v>
      </c>
      <c r="F657" s="13" t="s">
        <v>102</v>
      </c>
      <c r="G657" s="15" t="s">
        <v>103</v>
      </c>
      <c r="H657" s="13" t="s">
        <v>806</v>
      </c>
      <c r="I657" s="15" t="s">
        <v>807</v>
      </c>
      <c r="J657" s="15" t="s">
        <v>808</v>
      </c>
      <c r="K657" s="15" t="s">
        <v>809</v>
      </c>
      <c r="L657" s="13" t="s">
        <v>814</v>
      </c>
      <c r="M657" s="15" t="s">
        <v>815</v>
      </c>
      <c r="N657" s="13" t="s">
        <v>211</v>
      </c>
      <c r="O657" s="15" t="s">
        <v>212</v>
      </c>
      <c r="P657" s="15" t="s">
        <v>213</v>
      </c>
      <c r="Q657" s="15" t="s">
        <v>229</v>
      </c>
      <c r="R657" s="13" t="s">
        <v>230</v>
      </c>
      <c r="S657" s="13" t="s">
        <v>115</v>
      </c>
      <c r="T657" s="13" t="s">
        <v>231</v>
      </c>
      <c r="U657" s="14">
        <v>40725</v>
      </c>
      <c r="V657" s="14"/>
      <c r="W657" s="15"/>
      <c r="X657" s="13"/>
      <c r="Y657" s="15"/>
      <c r="Z657" s="13"/>
      <c r="AA657" s="15"/>
      <c r="AB657" s="13"/>
      <c r="AC657" s="15"/>
      <c r="AD657" s="13"/>
      <c r="AE657" s="15"/>
      <c r="AF657" s="13"/>
      <c r="AG657" s="15"/>
      <c r="AH657" s="13"/>
      <c r="AI657" s="15"/>
      <c r="AJ657" s="13"/>
      <c r="AK657" s="15"/>
      <c r="AL657" s="13"/>
      <c r="AM657" s="15"/>
      <c r="AN657" s="13"/>
      <c r="AO657" s="15"/>
      <c r="AP657" s="13"/>
      <c r="AQ657" s="15"/>
      <c r="AR657" s="13"/>
      <c r="AS657" s="15"/>
      <c r="AT657" s="13"/>
      <c r="AU657" s="15"/>
      <c r="AV657" s="13"/>
      <c r="AW657" s="15"/>
      <c r="AX657" s="13"/>
      <c r="AY657" s="15"/>
      <c r="AZ657" s="13"/>
      <c r="BA657" s="15"/>
      <c r="BB657" s="13"/>
      <c r="BC657" s="15"/>
      <c r="BD657" s="13"/>
      <c r="BE657" s="15"/>
      <c r="BF657" s="13"/>
      <c r="BG657" s="15"/>
      <c r="BH657" s="13"/>
      <c r="BI657" s="15"/>
      <c r="BJ657" s="13"/>
      <c r="BK657" s="15"/>
      <c r="BL657" s="13"/>
      <c r="BM657" s="15"/>
      <c r="BN657" s="13"/>
      <c r="BO657" s="15"/>
      <c r="BP657" s="13"/>
      <c r="BQ657" s="15"/>
      <c r="BR657" s="13"/>
      <c r="BS657" s="15"/>
      <c r="BT657" s="13"/>
      <c r="BU657" s="15"/>
      <c r="BV657" s="13"/>
      <c r="BW657" s="15"/>
      <c r="BX657" s="13"/>
      <c r="BY657" s="15"/>
      <c r="BZ657" s="13"/>
      <c r="CA657" s="15"/>
      <c r="CB657" s="13"/>
      <c r="CC657" s="15"/>
      <c r="CD657" s="13"/>
      <c r="CE657" s="15"/>
      <c r="CF657" s="13"/>
      <c r="CG657" s="15"/>
      <c r="CH657" s="13"/>
      <c r="CI657" s="15"/>
      <c r="CJ657" s="13"/>
      <c r="CK657" s="15"/>
      <c r="CL657" s="13"/>
      <c r="CM657" s="15"/>
      <c r="CN657" s="13"/>
      <c r="CO657" s="15"/>
      <c r="CP657" s="13"/>
      <c r="CQ657" s="15"/>
      <c r="CR657" s="13"/>
      <c r="CS657" s="13"/>
    </row>
    <row r="658" spans="1:97" ht="120" x14ac:dyDescent="0.25">
      <c r="A658" s="13" t="s">
        <v>227</v>
      </c>
      <c r="B658" s="13" t="s">
        <v>228</v>
      </c>
      <c r="C658" s="14">
        <v>43152.5</v>
      </c>
      <c r="D658" s="13" t="s">
        <v>100</v>
      </c>
      <c r="E658" s="15" t="s">
        <v>101</v>
      </c>
      <c r="F658" s="13" t="s">
        <v>102</v>
      </c>
      <c r="G658" s="15" t="s">
        <v>103</v>
      </c>
      <c r="H658" s="13" t="s">
        <v>806</v>
      </c>
      <c r="I658" s="15" t="s">
        <v>807</v>
      </c>
      <c r="J658" s="15" t="s">
        <v>808</v>
      </c>
      <c r="K658" s="15" t="s">
        <v>809</v>
      </c>
      <c r="L658" s="13" t="s">
        <v>810</v>
      </c>
      <c r="M658" s="15" t="s">
        <v>811</v>
      </c>
      <c r="N658" s="13" t="s">
        <v>110</v>
      </c>
      <c r="O658" s="15" t="s">
        <v>111</v>
      </c>
      <c r="P658" s="15" t="s">
        <v>112</v>
      </c>
      <c r="Q658" s="15" t="s">
        <v>232</v>
      </c>
      <c r="R658" s="13" t="s">
        <v>233</v>
      </c>
      <c r="S658" s="13" t="s">
        <v>115</v>
      </c>
      <c r="T658" s="13" t="s">
        <v>231</v>
      </c>
      <c r="U658" s="14">
        <v>40725</v>
      </c>
      <c r="V658" s="14"/>
      <c r="W658" s="15"/>
      <c r="X658" s="13"/>
      <c r="Y658" s="15"/>
      <c r="Z658" s="13"/>
      <c r="AA658" s="15"/>
      <c r="AB658" s="13"/>
      <c r="AC658" s="15"/>
      <c r="AD658" s="13"/>
      <c r="AE658" s="15"/>
      <c r="AF658" s="13"/>
      <c r="AG658" s="15"/>
      <c r="AH658" s="13"/>
      <c r="AI658" s="15"/>
      <c r="AJ658" s="13"/>
      <c r="AK658" s="15"/>
      <c r="AL658" s="13"/>
      <c r="AM658" s="15"/>
      <c r="AN658" s="13"/>
      <c r="AO658" s="15"/>
      <c r="AP658" s="13"/>
      <c r="AQ658" s="15"/>
      <c r="AR658" s="13"/>
      <c r="AS658" s="15"/>
      <c r="AT658" s="13"/>
      <c r="AU658" s="15"/>
      <c r="AV658" s="13"/>
      <c r="AW658" s="15"/>
      <c r="AX658" s="13"/>
      <c r="AY658" s="15"/>
      <c r="AZ658" s="13"/>
      <c r="BA658" s="15"/>
      <c r="BB658" s="13"/>
      <c r="BC658" s="15"/>
      <c r="BD658" s="13"/>
      <c r="BE658" s="15"/>
      <c r="BF658" s="13"/>
      <c r="BG658" s="15"/>
      <c r="BH658" s="13"/>
      <c r="BI658" s="15"/>
      <c r="BJ658" s="13"/>
      <c r="BK658" s="15"/>
      <c r="BL658" s="13"/>
      <c r="BM658" s="15"/>
      <c r="BN658" s="13"/>
      <c r="BO658" s="15"/>
      <c r="BP658" s="13"/>
      <c r="BQ658" s="15"/>
      <c r="BR658" s="13"/>
      <c r="BS658" s="15"/>
      <c r="BT658" s="13"/>
      <c r="BU658" s="15"/>
      <c r="BV658" s="13"/>
      <c r="BW658" s="15"/>
      <c r="BX658" s="13"/>
      <c r="BY658" s="15"/>
      <c r="BZ658" s="13"/>
      <c r="CA658" s="15"/>
      <c r="CB658" s="13"/>
      <c r="CC658" s="15"/>
      <c r="CD658" s="13"/>
      <c r="CE658" s="15"/>
      <c r="CF658" s="13"/>
      <c r="CG658" s="15"/>
      <c r="CH658" s="13"/>
      <c r="CI658" s="15"/>
      <c r="CJ658" s="13"/>
      <c r="CK658" s="15"/>
      <c r="CL658" s="13"/>
      <c r="CM658" s="15"/>
      <c r="CN658" s="13"/>
      <c r="CO658" s="15"/>
      <c r="CP658" s="13"/>
      <c r="CQ658" s="15"/>
      <c r="CR658" s="13"/>
      <c r="CS658" s="13"/>
    </row>
    <row r="659" spans="1:97" ht="120" x14ac:dyDescent="0.25">
      <c r="A659" s="13" t="s">
        <v>227</v>
      </c>
      <c r="B659" s="13" t="s">
        <v>228</v>
      </c>
      <c r="C659" s="14">
        <v>43152.5</v>
      </c>
      <c r="D659" s="13" t="s">
        <v>100</v>
      </c>
      <c r="E659" s="15" t="s">
        <v>101</v>
      </c>
      <c r="F659" s="13" t="s">
        <v>102</v>
      </c>
      <c r="G659" s="15" t="s">
        <v>103</v>
      </c>
      <c r="H659" s="13" t="s">
        <v>806</v>
      </c>
      <c r="I659" s="15" t="s">
        <v>807</v>
      </c>
      <c r="J659" s="15" t="s">
        <v>808</v>
      </c>
      <c r="K659" s="15" t="s">
        <v>809</v>
      </c>
      <c r="L659" s="13" t="s">
        <v>812</v>
      </c>
      <c r="M659" s="15" t="s">
        <v>813</v>
      </c>
      <c r="N659" s="13" t="s">
        <v>110</v>
      </c>
      <c r="O659" s="15" t="s">
        <v>193</v>
      </c>
      <c r="P659" s="15" t="s">
        <v>194</v>
      </c>
      <c r="Q659" s="15" t="s">
        <v>232</v>
      </c>
      <c r="R659" s="13" t="s">
        <v>233</v>
      </c>
      <c r="S659" s="13" t="s">
        <v>115</v>
      </c>
      <c r="T659" s="13" t="s">
        <v>231</v>
      </c>
      <c r="U659" s="14">
        <v>40725</v>
      </c>
      <c r="V659" s="14"/>
      <c r="W659" s="15"/>
      <c r="X659" s="13"/>
      <c r="Y659" s="15"/>
      <c r="Z659" s="13"/>
      <c r="AA659" s="15"/>
      <c r="AB659" s="13"/>
      <c r="AC659" s="15"/>
      <c r="AD659" s="13"/>
      <c r="AE659" s="15"/>
      <c r="AF659" s="13"/>
      <c r="AG659" s="15"/>
      <c r="AH659" s="13"/>
      <c r="AI659" s="15"/>
      <c r="AJ659" s="13"/>
      <c r="AK659" s="15"/>
      <c r="AL659" s="13"/>
      <c r="AM659" s="15"/>
      <c r="AN659" s="13"/>
      <c r="AO659" s="15"/>
      <c r="AP659" s="13"/>
      <c r="AQ659" s="15"/>
      <c r="AR659" s="13"/>
      <c r="AS659" s="15"/>
      <c r="AT659" s="13"/>
      <c r="AU659" s="15"/>
      <c r="AV659" s="13"/>
      <c r="AW659" s="15"/>
      <c r="AX659" s="13"/>
      <c r="AY659" s="15"/>
      <c r="AZ659" s="13"/>
      <c r="BA659" s="15"/>
      <c r="BB659" s="13"/>
      <c r="BC659" s="15"/>
      <c r="BD659" s="13"/>
      <c r="BE659" s="15"/>
      <c r="BF659" s="13"/>
      <c r="BG659" s="15"/>
      <c r="BH659" s="13"/>
      <c r="BI659" s="15"/>
      <c r="BJ659" s="13"/>
      <c r="BK659" s="15"/>
      <c r="BL659" s="13"/>
      <c r="BM659" s="15"/>
      <c r="BN659" s="13"/>
      <c r="BO659" s="15"/>
      <c r="BP659" s="13"/>
      <c r="BQ659" s="15"/>
      <c r="BR659" s="13"/>
      <c r="BS659" s="15"/>
      <c r="BT659" s="13"/>
      <c r="BU659" s="15"/>
      <c r="BV659" s="13"/>
      <c r="BW659" s="15"/>
      <c r="BX659" s="13"/>
      <c r="BY659" s="15"/>
      <c r="BZ659" s="13"/>
      <c r="CA659" s="15"/>
      <c r="CB659" s="13"/>
      <c r="CC659" s="15"/>
      <c r="CD659" s="13"/>
      <c r="CE659" s="15"/>
      <c r="CF659" s="13"/>
      <c r="CG659" s="15"/>
      <c r="CH659" s="13"/>
      <c r="CI659" s="15"/>
      <c r="CJ659" s="13"/>
      <c r="CK659" s="15"/>
      <c r="CL659" s="13"/>
      <c r="CM659" s="15"/>
      <c r="CN659" s="13"/>
      <c r="CO659" s="15"/>
      <c r="CP659" s="13"/>
      <c r="CQ659" s="15"/>
      <c r="CR659" s="13"/>
      <c r="CS659" s="13"/>
    </row>
    <row r="660" spans="1:97" ht="105" x14ac:dyDescent="0.25">
      <c r="A660" s="13" t="s">
        <v>227</v>
      </c>
      <c r="B660" s="13" t="s">
        <v>228</v>
      </c>
      <c r="C660" s="14">
        <v>43152.5</v>
      </c>
      <c r="D660" s="13" t="s">
        <v>100</v>
      </c>
      <c r="E660" s="15" t="s">
        <v>101</v>
      </c>
      <c r="F660" s="13" t="s">
        <v>102</v>
      </c>
      <c r="G660" s="15" t="s">
        <v>103</v>
      </c>
      <c r="H660" s="13" t="s">
        <v>806</v>
      </c>
      <c r="I660" s="15" t="s">
        <v>807</v>
      </c>
      <c r="J660" s="15" t="s">
        <v>808</v>
      </c>
      <c r="K660" s="15" t="s">
        <v>809</v>
      </c>
      <c r="L660" s="13" t="s">
        <v>814</v>
      </c>
      <c r="M660" s="15" t="s">
        <v>815</v>
      </c>
      <c r="N660" s="13" t="s">
        <v>211</v>
      </c>
      <c r="O660" s="15" t="s">
        <v>212</v>
      </c>
      <c r="P660" s="15" t="s">
        <v>213</v>
      </c>
      <c r="Q660" s="15" t="s">
        <v>232</v>
      </c>
      <c r="R660" s="13" t="s">
        <v>233</v>
      </c>
      <c r="S660" s="13" t="s">
        <v>115</v>
      </c>
      <c r="T660" s="13" t="s">
        <v>231</v>
      </c>
      <c r="U660" s="14">
        <v>40725</v>
      </c>
      <c r="V660" s="14"/>
      <c r="W660" s="15"/>
      <c r="X660" s="13"/>
      <c r="Y660" s="15"/>
      <c r="Z660" s="13"/>
      <c r="AA660" s="15"/>
      <c r="AB660" s="13"/>
      <c r="AC660" s="15"/>
      <c r="AD660" s="13"/>
      <c r="AE660" s="15"/>
      <c r="AF660" s="13"/>
      <c r="AG660" s="15"/>
      <c r="AH660" s="13"/>
      <c r="AI660" s="15"/>
      <c r="AJ660" s="13"/>
      <c r="AK660" s="15"/>
      <c r="AL660" s="13"/>
      <c r="AM660" s="15"/>
      <c r="AN660" s="13"/>
      <c r="AO660" s="15"/>
      <c r="AP660" s="13"/>
      <c r="AQ660" s="15"/>
      <c r="AR660" s="13"/>
      <c r="AS660" s="15"/>
      <c r="AT660" s="13"/>
      <c r="AU660" s="15"/>
      <c r="AV660" s="13"/>
      <c r="AW660" s="15"/>
      <c r="AX660" s="13"/>
      <c r="AY660" s="15"/>
      <c r="AZ660" s="13"/>
      <c r="BA660" s="15"/>
      <c r="BB660" s="13"/>
      <c r="BC660" s="15"/>
      <c r="BD660" s="13"/>
      <c r="BE660" s="15"/>
      <c r="BF660" s="13"/>
      <c r="BG660" s="15"/>
      <c r="BH660" s="13"/>
      <c r="BI660" s="15"/>
      <c r="BJ660" s="13"/>
      <c r="BK660" s="15"/>
      <c r="BL660" s="13"/>
      <c r="BM660" s="15"/>
      <c r="BN660" s="13"/>
      <c r="BO660" s="15"/>
      <c r="BP660" s="13"/>
      <c r="BQ660" s="15"/>
      <c r="BR660" s="13"/>
      <c r="BS660" s="15"/>
      <c r="BT660" s="13"/>
      <c r="BU660" s="15"/>
      <c r="BV660" s="13"/>
      <c r="BW660" s="15"/>
      <c r="BX660" s="13"/>
      <c r="BY660" s="15"/>
      <c r="BZ660" s="13"/>
      <c r="CA660" s="15"/>
      <c r="CB660" s="13"/>
      <c r="CC660" s="15"/>
      <c r="CD660" s="13"/>
      <c r="CE660" s="15"/>
      <c r="CF660" s="13"/>
      <c r="CG660" s="15"/>
      <c r="CH660" s="13"/>
      <c r="CI660" s="15"/>
      <c r="CJ660" s="13"/>
      <c r="CK660" s="15"/>
      <c r="CL660" s="13"/>
      <c r="CM660" s="15"/>
      <c r="CN660" s="13"/>
      <c r="CO660" s="15"/>
      <c r="CP660" s="13"/>
      <c r="CQ660" s="15"/>
      <c r="CR660" s="13"/>
      <c r="CS660" s="13"/>
    </row>
    <row r="661" spans="1:97" ht="120" x14ac:dyDescent="0.25">
      <c r="A661" s="13" t="s">
        <v>227</v>
      </c>
      <c r="B661" s="13" t="s">
        <v>228</v>
      </c>
      <c r="C661" s="14">
        <v>43152.5</v>
      </c>
      <c r="D661" s="13" t="s">
        <v>100</v>
      </c>
      <c r="E661" s="15" t="s">
        <v>101</v>
      </c>
      <c r="F661" s="13" t="s">
        <v>102</v>
      </c>
      <c r="G661" s="15" t="s">
        <v>103</v>
      </c>
      <c r="H661" s="13" t="s">
        <v>806</v>
      </c>
      <c r="I661" s="15" t="s">
        <v>807</v>
      </c>
      <c r="J661" s="15" t="s">
        <v>808</v>
      </c>
      <c r="K661" s="15" t="s">
        <v>809</v>
      </c>
      <c r="L661" s="13" t="s">
        <v>810</v>
      </c>
      <c r="M661" s="15" t="s">
        <v>811</v>
      </c>
      <c r="N661" s="13" t="s">
        <v>110</v>
      </c>
      <c r="O661" s="15" t="s">
        <v>111</v>
      </c>
      <c r="P661" s="15" t="s">
        <v>112</v>
      </c>
      <c r="Q661" s="15" t="s">
        <v>234</v>
      </c>
      <c r="R661" s="13" t="s">
        <v>235</v>
      </c>
      <c r="S661" s="13" t="s">
        <v>115</v>
      </c>
      <c r="T661" s="13" t="s">
        <v>231</v>
      </c>
      <c r="U661" s="14">
        <v>40725</v>
      </c>
      <c r="V661" s="14"/>
      <c r="W661" s="15"/>
      <c r="X661" s="13"/>
      <c r="Y661" s="15"/>
      <c r="Z661" s="13"/>
      <c r="AA661" s="15"/>
      <c r="AB661" s="13"/>
      <c r="AC661" s="15"/>
      <c r="AD661" s="13"/>
      <c r="AE661" s="15"/>
      <c r="AF661" s="13"/>
      <c r="AG661" s="15"/>
      <c r="AH661" s="13"/>
      <c r="AI661" s="15"/>
      <c r="AJ661" s="13"/>
      <c r="AK661" s="15"/>
      <c r="AL661" s="13"/>
      <c r="AM661" s="15"/>
      <c r="AN661" s="13"/>
      <c r="AO661" s="15"/>
      <c r="AP661" s="13"/>
      <c r="AQ661" s="15"/>
      <c r="AR661" s="13"/>
      <c r="AS661" s="15"/>
      <c r="AT661" s="13"/>
      <c r="AU661" s="15"/>
      <c r="AV661" s="13"/>
      <c r="AW661" s="15"/>
      <c r="AX661" s="13"/>
      <c r="AY661" s="15"/>
      <c r="AZ661" s="13"/>
      <c r="BA661" s="15"/>
      <c r="BB661" s="13"/>
      <c r="BC661" s="15"/>
      <c r="BD661" s="13"/>
      <c r="BE661" s="15"/>
      <c r="BF661" s="13"/>
      <c r="BG661" s="15"/>
      <c r="BH661" s="13"/>
      <c r="BI661" s="15"/>
      <c r="BJ661" s="13"/>
      <c r="BK661" s="15"/>
      <c r="BL661" s="13"/>
      <c r="BM661" s="15"/>
      <c r="BN661" s="13"/>
      <c r="BO661" s="15"/>
      <c r="BP661" s="13"/>
      <c r="BQ661" s="15"/>
      <c r="BR661" s="13"/>
      <c r="BS661" s="15"/>
      <c r="BT661" s="13"/>
      <c r="BU661" s="15"/>
      <c r="BV661" s="13"/>
      <c r="BW661" s="15"/>
      <c r="BX661" s="13"/>
      <c r="BY661" s="15"/>
      <c r="BZ661" s="13"/>
      <c r="CA661" s="15"/>
      <c r="CB661" s="13"/>
      <c r="CC661" s="15"/>
      <c r="CD661" s="13"/>
      <c r="CE661" s="15"/>
      <c r="CF661" s="13"/>
      <c r="CG661" s="15"/>
      <c r="CH661" s="13"/>
      <c r="CI661" s="15"/>
      <c r="CJ661" s="13"/>
      <c r="CK661" s="15"/>
      <c r="CL661" s="13"/>
      <c r="CM661" s="15"/>
      <c r="CN661" s="13"/>
      <c r="CO661" s="15"/>
      <c r="CP661" s="13"/>
      <c r="CQ661" s="15"/>
      <c r="CR661" s="13"/>
      <c r="CS661" s="13"/>
    </row>
    <row r="662" spans="1:97" ht="120" x14ac:dyDescent="0.25">
      <c r="A662" s="13" t="s">
        <v>227</v>
      </c>
      <c r="B662" s="13" t="s">
        <v>228</v>
      </c>
      <c r="C662" s="14">
        <v>43152.5</v>
      </c>
      <c r="D662" s="13" t="s">
        <v>100</v>
      </c>
      <c r="E662" s="15" t="s">
        <v>101</v>
      </c>
      <c r="F662" s="13" t="s">
        <v>102</v>
      </c>
      <c r="G662" s="15" t="s">
        <v>103</v>
      </c>
      <c r="H662" s="13" t="s">
        <v>806</v>
      </c>
      <c r="I662" s="15" t="s">
        <v>807</v>
      </c>
      <c r="J662" s="15" t="s">
        <v>808</v>
      </c>
      <c r="K662" s="15" t="s">
        <v>809</v>
      </c>
      <c r="L662" s="13" t="s">
        <v>812</v>
      </c>
      <c r="M662" s="15" t="s">
        <v>813</v>
      </c>
      <c r="N662" s="13" t="s">
        <v>110</v>
      </c>
      <c r="O662" s="15" t="s">
        <v>193</v>
      </c>
      <c r="P662" s="15" t="s">
        <v>194</v>
      </c>
      <c r="Q662" s="15" t="s">
        <v>234</v>
      </c>
      <c r="R662" s="13" t="s">
        <v>235</v>
      </c>
      <c r="S662" s="13" t="s">
        <v>115</v>
      </c>
      <c r="T662" s="13" t="s">
        <v>231</v>
      </c>
      <c r="U662" s="14">
        <v>40725</v>
      </c>
      <c r="V662" s="14"/>
      <c r="W662" s="15"/>
      <c r="X662" s="13"/>
      <c r="Y662" s="15"/>
      <c r="Z662" s="13"/>
      <c r="AA662" s="15"/>
      <c r="AB662" s="13"/>
      <c r="AC662" s="15"/>
      <c r="AD662" s="13"/>
      <c r="AE662" s="15"/>
      <c r="AF662" s="13"/>
      <c r="AG662" s="15"/>
      <c r="AH662" s="13"/>
      <c r="AI662" s="15"/>
      <c r="AJ662" s="13"/>
      <c r="AK662" s="15"/>
      <c r="AL662" s="13"/>
      <c r="AM662" s="15"/>
      <c r="AN662" s="13"/>
      <c r="AO662" s="15"/>
      <c r="AP662" s="13"/>
      <c r="AQ662" s="15"/>
      <c r="AR662" s="13"/>
      <c r="AS662" s="15"/>
      <c r="AT662" s="13"/>
      <c r="AU662" s="15"/>
      <c r="AV662" s="13"/>
      <c r="AW662" s="15"/>
      <c r="AX662" s="13"/>
      <c r="AY662" s="15"/>
      <c r="AZ662" s="13"/>
      <c r="BA662" s="15"/>
      <c r="BB662" s="13"/>
      <c r="BC662" s="15"/>
      <c r="BD662" s="13"/>
      <c r="BE662" s="15"/>
      <c r="BF662" s="13"/>
      <c r="BG662" s="15"/>
      <c r="BH662" s="13"/>
      <c r="BI662" s="15"/>
      <c r="BJ662" s="13"/>
      <c r="BK662" s="15"/>
      <c r="BL662" s="13"/>
      <c r="BM662" s="15"/>
      <c r="BN662" s="13"/>
      <c r="BO662" s="15"/>
      <c r="BP662" s="13"/>
      <c r="BQ662" s="15"/>
      <c r="BR662" s="13"/>
      <c r="BS662" s="15"/>
      <c r="BT662" s="13"/>
      <c r="BU662" s="15"/>
      <c r="BV662" s="13"/>
      <c r="BW662" s="15"/>
      <c r="BX662" s="13"/>
      <c r="BY662" s="15"/>
      <c r="BZ662" s="13"/>
      <c r="CA662" s="15"/>
      <c r="CB662" s="13"/>
      <c r="CC662" s="15"/>
      <c r="CD662" s="13"/>
      <c r="CE662" s="15"/>
      <c r="CF662" s="13"/>
      <c r="CG662" s="15"/>
      <c r="CH662" s="13"/>
      <c r="CI662" s="15"/>
      <c r="CJ662" s="13"/>
      <c r="CK662" s="15"/>
      <c r="CL662" s="13"/>
      <c r="CM662" s="15"/>
      <c r="CN662" s="13"/>
      <c r="CO662" s="15"/>
      <c r="CP662" s="13"/>
      <c r="CQ662" s="15"/>
      <c r="CR662" s="13"/>
      <c r="CS662" s="13"/>
    </row>
    <row r="663" spans="1:97" ht="105" x14ac:dyDescent="0.25">
      <c r="A663" s="13" t="s">
        <v>227</v>
      </c>
      <c r="B663" s="13" t="s">
        <v>228</v>
      </c>
      <c r="C663" s="14">
        <v>43152.5</v>
      </c>
      <c r="D663" s="13" t="s">
        <v>100</v>
      </c>
      <c r="E663" s="15" t="s">
        <v>101</v>
      </c>
      <c r="F663" s="13" t="s">
        <v>102</v>
      </c>
      <c r="G663" s="15" t="s">
        <v>103</v>
      </c>
      <c r="H663" s="13" t="s">
        <v>806</v>
      </c>
      <c r="I663" s="15" t="s">
        <v>807</v>
      </c>
      <c r="J663" s="15" t="s">
        <v>808</v>
      </c>
      <c r="K663" s="15" t="s">
        <v>809</v>
      </c>
      <c r="L663" s="13" t="s">
        <v>814</v>
      </c>
      <c r="M663" s="15" t="s">
        <v>815</v>
      </c>
      <c r="N663" s="13" t="s">
        <v>211</v>
      </c>
      <c r="O663" s="15" t="s">
        <v>212</v>
      </c>
      <c r="P663" s="15" t="s">
        <v>213</v>
      </c>
      <c r="Q663" s="15" t="s">
        <v>234</v>
      </c>
      <c r="R663" s="13" t="s">
        <v>235</v>
      </c>
      <c r="S663" s="13" t="s">
        <v>115</v>
      </c>
      <c r="T663" s="13" t="s">
        <v>231</v>
      </c>
      <c r="U663" s="14">
        <v>40725</v>
      </c>
      <c r="V663" s="14"/>
      <c r="W663" s="15"/>
      <c r="X663" s="13"/>
      <c r="Y663" s="15"/>
      <c r="Z663" s="13"/>
      <c r="AA663" s="15"/>
      <c r="AB663" s="13"/>
      <c r="AC663" s="15"/>
      <c r="AD663" s="13"/>
      <c r="AE663" s="15"/>
      <c r="AF663" s="13"/>
      <c r="AG663" s="15"/>
      <c r="AH663" s="13"/>
      <c r="AI663" s="15"/>
      <c r="AJ663" s="13"/>
      <c r="AK663" s="15"/>
      <c r="AL663" s="13"/>
      <c r="AM663" s="15"/>
      <c r="AN663" s="13"/>
      <c r="AO663" s="15"/>
      <c r="AP663" s="13"/>
      <c r="AQ663" s="15"/>
      <c r="AR663" s="13"/>
      <c r="AS663" s="15"/>
      <c r="AT663" s="13"/>
      <c r="AU663" s="15"/>
      <c r="AV663" s="13"/>
      <c r="AW663" s="15"/>
      <c r="AX663" s="13"/>
      <c r="AY663" s="15"/>
      <c r="AZ663" s="13"/>
      <c r="BA663" s="15"/>
      <c r="BB663" s="13"/>
      <c r="BC663" s="15"/>
      <c r="BD663" s="13"/>
      <c r="BE663" s="15"/>
      <c r="BF663" s="13"/>
      <c r="BG663" s="15"/>
      <c r="BH663" s="13"/>
      <c r="BI663" s="15"/>
      <c r="BJ663" s="13"/>
      <c r="BK663" s="15"/>
      <c r="BL663" s="13"/>
      <c r="BM663" s="15"/>
      <c r="BN663" s="13"/>
      <c r="BO663" s="15"/>
      <c r="BP663" s="13"/>
      <c r="BQ663" s="15"/>
      <c r="BR663" s="13"/>
      <c r="BS663" s="15"/>
      <c r="BT663" s="13"/>
      <c r="BU663" s="15"/>
      <c r="BV663" s="13"/>
      <c r="BW663" s="15"/>
      <c r="BX663" s="13"/>
      <c r="BY663" s="15"/>
      <c r="BZ663" s="13"/>
      <c r="CA663" s="15"/>
      <c r="CB663" s="13"/>
      <c r="CC663" s="15"/>
      <c r="CD663" s="13"/>
      <c r="CE663" s="15"/>
      <c r="CF663" s="13"/>
      <c r="CG663" s="15"/>
      <c r="CH663" s="13"/>
      <c r="CI663" s="15"/>
      <c r="CJ663" s="13"/>
      <c r="CK663" s="15"/>
      <c r="CL663" s="13"/>
      <c r="CM663" s="15"/>
      <c r="CN663" s="13"/>
      <c r="CO663" s="15"/>
      <c r="CP663" s="13"/>
      <c r="CQ663" s="15"/>
      <c r="CR663" s="13"/>
      <c r="CS663" s="13"/>
    </row>
    <row r="664" spans="1:97" ht="240" x14ac:dyDescent="0.25">
      <c r="A664" s="13" t="s">
        <v>164</v>
      </c>
      <c r="B664" s="13" t="s">
        <v>99</v>
      </c>
      <c r="C664" s="14">
        <v>44677.599305555559</v>
      </c>
      <c r="D664" s="13" t="s">
        <v>100</v>
      </c>
      <c r="E664" s="15" t="s">
        <v>101</v>
      </c>
      <c r="F664" s="13" t="s">
        <v>102</v>
      </c>
      <c r="G664" s="15" t="s">
        <v>103</v>
      </c>
      <c r="H664" s="13" t="s">
        <v>806</v>
      </c>
      <c r="I664" s="15" t="s">
        <v>807</v>
      </c>
      <c r="J664" s="15" t="s">
        <v>808</v>
      </c>
      <c r="K664" s="15" t="s">
        <v>809</v>
      </c>
      <c r="L664" s="13" t="s">
        <v>810</v>
      </c>
      <c r="M664" s="15" t="s">
        <v>811</v>
      </c>
      <c r="N664" s="13" t="s">
        <v>110</v>
      </c>
      <c r="O664" s="15" t="s">
        <v>111</v>
      </c>
      <c r="P664" s="15" t="s">
        <v>112</v>
      </c>
      <c r="Q664" s="15" t="s">
        <v>816</v>
      </c>
      <c r="R664" s="13" t="s">
        <v>817</v>
      </c>
      <c r="S664" s="13" t="s">
        <v>238</v>
      </c>
      <c r="T664" s="13" t="s">
        <v>116</v>
      </c>
      <c r="U664" s="14">
        <v>40725</v>
      </c>
      <c r="V664" s="14">
        <v>43796</v>
      </c>
      <c r="W664" s="15" t="s">
        <v>818</v>
      </c>
      <c r="X664" s="13" t="s">
        <v>819</v>
      </c>
      <c r="Y664" s="15" t="str">
        <f>VLOOKUP(X664,'Axe 2 Règles de gestion'!$D$2:$F$178,3, FALSE)</f>
        <v>L'agent doit formuler une demande.</v>
      </c>
      <c r="Z664" s="13" t="s">
        <v>820</v>
      </c>
      <c r="AA664" s="15" t="str">
        <f>VLOOKUP(Z664,'Axe 2 Règles de gestion'!$D$2:$F$178,3, FALSE)</f>
        <v>Le détachement est accordé après avis de la commission de déontologie.</v>
      </c>
      <c r="AB664" s="13" t="s">
        <v>822</v>
      </c>
      <c r="AC664" s="15" t="str">
        <f>VLOOKUP(AB664,'Axe 2 Règles de gestion'!$D$2:$F$178,3, FALSE)</f>
        <v>Le refus est possible pour nécessité de service, atteinte à la dignité des fonctions, à l'indépendance ou neutralité du service, aux intérêts matériels, moraux du service public de recherche, à l'exercice d'expertise auprès des pouvoirs publics.</v>
      </c>
      <c r="AD664" s="13"/>
      <c r="AE664" s="15"/>
      <c r="AF664" s="13"/>
      <c r="AG664" s="15"/>
      <c r="AH664" s="13"/>
      <c r="AI664" s="15"/>
      <c r="AJ664" s="13"/>
      <c r="AK664" s="15"/>
      <c r="AL664" s="13"/>
      <c r="AM664" s="15"/>
      <c r="AN664" s="13"/>
      <c r="AO664" s="15"/>
      <c r="AP664" s="13"/>
      <c r="AQ664" s="15"/>
      <c r="AR664" s="13"/>
      <c r="AS664" s="15"/>
      <c r="AT664" s="13"/>
      <c r="AU664" s="15"/>
      <c r="AV664" s="13" t="s">
        <v>824</v>
      </c>
      <c r="AW664" s="15" t="str">
        <f>VLOOKUP(AV664,'Axe 2 Règles de gestion'!$D$2:$F$178,3, FALSE)</f>
        <v>L'autorisation de participer à la création d'une entreprise est accordée pour une période de deux ans entre la date de début et la date de fin prévisionnelle. L'agent peut alors être détaché dans l'entreprise.</v>
      </c>
      <c r="AX664" s="13" t="s">
        <v>826</v>
      </c>
      <c r="AY664" s="15" t="str">
        <f>VLOOKUP(AX664,'Axe 2 Règles de gestion'!$D$2:$F$178,3, FALSE)</f>
        <v>L'autorisation de participer à la création d'une entreprise est accordée pour une période de deux ans entre la date de début et la date de fin réelle L'agent peut alors être détaché dans l'entreprise.</v>
      </c>
      <c r="AZ664" s="13"/>
      <c r="BA664" s="15"/>
      <c r="BB664" s="13"/>
      <c r="BC664" s="15"/>
      <c r="BD664" s="13"/>
      <c r="BE664" s="15"/>
      <c r="BF664" s="13"/>
      <c r="BG664" s="15"/>
      <c r="BH664" s="13"/>
      <c r="BI664" s="15"/>
      <c r="BJ664" s="13"/>
      <c r="BK664" s="15"/>
      <c r="BL664" s="13" t="s">
        <v>140</v>
      </c>
      <c r="BM664" s="15" t="str">
        <f>VLOOKUP(BL664,'Axe 2 Règles de gestion'!$D$2:$F$178,3, FALSE)</f>
        <v>Lors de la demande initiale, l'agent doit être en activité.</v>
      </c>
      <c r="BN664" s="13" t="s">
        <v>142</v>
      </c>
      <c r="BO664" s="15" t="str">
        <f>VLOOKUP(BN664,'Axe 2 Règles de gestion'!$D$2:$F$178,3, FALSE)</f>
        <v>La date de début de position doit être antérieure ou égale à la date de fin prévisionnelle de position.</v>
      </c>
      <c r="BP664" s="13" t="s">
        <v>144</v>
      </c>
      <c r="BQ664" s="15" t="str">
        <f>VLOOKUP(BP664,'Axe 2 Règles de gestion'!$D$2:$F$178,3, FALSE)</f>
        <v>La date de début de la position doit être postérieure ou égale à la date d'entrée dans la FPE ou dans la carrière militaire.</v>
      </c>
      <c r="BR664" s="13" t="s">
        <v>146</v>
      </c>
      <c r="BS664" s="15" t="str">
        <f>VLOOKUP(BR664,'Axe 2 Règles de gestion'!$D$2:$F$178,3, FALSE)</f>
        <v>La date de fin réelle de la position doit être antérieure à la date limite de départ à la retraite.</v>
      </c>
      <c r="BT664" s="13" t="s">
        <v>148</v>
      </c>
      <c r="BU664" s="15" t="str">
        <f>VLOOKUP(BT664,'Axe 2 Règles de gestion'!$D$2:$F$178,3, FALSE)</f>
        <v>La date de début de position doit être antérieure ou égale à la date de fin réelle de position.</v>
      </c>
      <c r="BV664" s="13" t="s">
        <v>150</v>
      </c>
      <c r="BW664" s="15" t="str">
        <f>VLOOKUP(BV664,'Axe 2 Règles de gestion'!$D$2:$F$178,3, FALSE)</f>
        <v>La date de fin prévisionnelle de la position doit être antérieure à la date limite de départ à la retraite.</v>
      </c>
      <c r="BX664" s="13" t="s">
        <v>152</v>
      </c>
      <c r="BY664" s="15" t="str">
        <f>VLOOKUP(BX664,'Axe 2 Règles de gestion'!$D$2:$F$178,3, FALSE)</f>
        <v>La date de début de position est à J+1 de la date de fin de position de l'occurrence précédente.</v>
      </c>
      <c r="BZ664" s="13" t="s">
        <v>154</v>
      </c>
      <c r="CA664" s="15" t="str">
        <f>VLOOKUP(BZ664,'Axe 2 Règles de gestion'!$D$2:$F$178,3, FALSE)</f>
        <v>Les champs "Type d'organisme d'accueil" et "Pays" de l'organisme d'accueil doivent être renseignés.</v>
      </c>
      <c r="CB664" s="13" t="s">
        <v>156</v>
      </c>
      <c r="CC664" s="15" t="str">
        <f>VLOOKUP(CB664,'Axe 2 Règles de gestion'!$D$2:$F$178,3, FALSE)</f>
        <v>La date de fin ou la date de fin prévisionnelle doit être saisie.</v>
      </c>
      <c r="CD664" s="13" t="s">
        <v>158</v>
      </c>
      <c r="CE664" s="15" t="str">
        <f>VLOOKUP(CD664,'Axe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664" s="13" t="s">
        <v>160</v>
      </c>
      <c r="CG664" s="15" t="str">
        <f>VLOOKUP(CF664,'Axe 2 Règles de gestion'!$D$2:$F$178,3, FALSE)</f>
        <v>Le champ "Organisme d'accueil" doit être alimenté si le type d'organisme d'accueil est égal à 'Autre organisme', 'Fonction publique d'un état de l'Union Européenne' ou 'Fonction publique Européenne'.</v>
      </c>
      <c r="CH664" s="13" t="s">
        <v>174</v>
      </c>
      <c r="CI664" s="15" t="str">
        <f>VLOOKUP(CH664,'Axe 2 Règles de gestion'!$D$2:$F$178,3, FALSE)</f>
        <v>La saisie d'une occurrence de congés/absences est interdite (date de fin réelle)</v>
      </c>
      <c r="CJ664" s="13" t="s">
        <v>176</v>
      </c>
      <c r="CK664" s="15" t="str">
        <f>VLOOKUP(CJ664,'Axe 2 Règles de gestion'!$D$2:$F$178,3, FALSE)</f>
        <v>La saisie d'une occurrence de congés/absences est interdite (date de fin prévisionnelle)</v>
      </c>
      <c r="CL664" s="13" t="s">
        <v>162</v>
      </c>
      <c r="CM664" s="15" t="str">
        <f>VLOOKUP(CL664,'Axe 2 Règles de gestion'!$D$2:$F$178,3, FALSE)</f>
        <v>Le champ « Libellé corps/grade/emploi de détachement » est renseigné si le « Type d'organisme d'accueil » n'est pas valorisé à FPE.</v>
      </c>
      <c r="CN664" s="13"/>
      <c r="CO664" s="15"/>
      <c r="CP664" s="13"/>
      <c r="CQ664" s="15"/>
      <c r="CR664" s="13"/>
      <c r="CS664" s="13"/>
    </row>
    <row r="665" spans="1:97" ht="240" x14ac:dyDescent="0.25">
      <c r="A665" s="13" t="s">
        <v>164</v>
      </c>
      <c r="B665" s="13" t="s">
        <v>228</v>
      </c>
      <c r="C665" s="14">
        <v>44677.601388888892</v>
      </c>
      <c r="D665" s="13" t="s">
        <v>100</v>
      </c>
      <c r="E665" s="15" t="s">
        <v>101</v>
      </c>
      <c r="F665" s="13" t="s">
        <v>102</v>
      </c>
      <c r="G665" s="15" t="s">
        <v>103</v>
      </c>
      <c r="H665" s="13" t="s">
        <v>806</v>
      </c>
      <c r="I665" s="15" t="s">
        <v>807</v>
      </c>
      <c r="J665" s="15" t="s">
        <v>808</v>
      </c>
      <c r="K665" s="15" t="s">
        <v>809</v>
      </c>
      <c r="L665" s="13" t="s">
        <v>810</v>
      </c>
      <c r="M665" s="15" t="s">
        <v>811</v>
      </c>
      <c r="N665" s="13" t="s">
        <v>110</v>
      </c>
      <c r="O665" s="15" t="s">
        <v>111</v>
      </c>
      <c r="P665" s="15" t="s">
        <v>112</v>
      </c>
      <c r="Q665" s="15" t="s">
        <v>816</v>
      </c>
      <c r="R665" s="13" t="s">
        <v>817</v>
      </c>
      <c r="S665" s="13" t="s">
        <v>238</v>
      </c>
      <c r="T665" s="13" t="s">
        <v>116</v>
      </c>
      <c r="U665" s="14">
        <v>43797</v>
      </c>
      <c r="V665" s="14"/>
      <c r="W665" s="15" t="s">
        <v>828</v>
      </c>
      <c r="X665" s="13" t="s">
        <v>819</v>
      </c>
      <c r="Y665" s="15" t="str">
        <f>VLOOKUP(X665,'Axe 2 Règles de gestion'!$D$2:$F$178,3, FALSE)</f>
        <v>L'agent doit formuler une demande.</v>
      </c>
      <c r="Z665" s="13" t="s">
        <v>829</v>
      </c>
      <c r="AA665" s="15" t="str">
        <f>VLOOKUP(Z665,'Axe 2 Règles de gestion'!$D$2:$F$178,3, FALSE)</f>
        <v>L'autorité dont relève l'agent dispose d'un délai de 4 mois pour accorder le détachement.</v>
      </c>
      <c r="AB665" s="13" t="s">
        <v>831</v>
      </c>
      <c r="AC665" s="15" t="str">
        <f>VLOOKUP(AB665,'Axe 2 Règles de gestion'!$D$2:$F$178,3, FALSE)</f>
        <v>L'autorisation devient caduque si le contrat n'est pas conclu dans un délai d'1 an après la délivrance de celle-ci.</v>
      </c>
      <c r="AD665" s="13" t="s">
        <v>833</v>
      </c>
      <c r="AE665" s="15" t="str">
        <f>VLOOKUP(AD665,'Axe 2 Règles de gestion'!$D$2:$F$178,3, FALSE)</f>
        <v>Préalablement à la décision, la Haute Autorité pour la transparence de la vie publique peut être saisie dans un délai d'1 mois à compter de la demande de l'agent.</v>
      </c>
      <c r="AF665" s="13"/>
      <c r="AG665" s="15"/>
      <c r="AH665" s="13"/>
      <c r="AI665" s="15"/>
      <c r="AJ665" s="13"/>
      <c r="AK665" s="15"/>
      <c r="AL665" s="13"/>
      <c r="AM665" s="15"/>
      <c r="AN665" s="13"/>
      <c r="AO665" s="15"/>
      <c r="AP665" s="13"/>
      <c r="AQ665" s="15"/>
      <c r="AR665" s="13"/>
      <c r="AS665" s="15"/>
      <c r="AT665" s="13"/>
      <c r="AU665" s="15"/>
      <c r="AV665" s="13" t="s">
        <v>835</v>
      </c>
      <c r="AW665" s="15" t="str">
        <f>VLOOKUP(AV665,'Axe 2 Règles de gestion'!$D$2:$F$178,3, FALSE)</f>
        <v>La durée prévisionnelle du détachement est de 3 ans.</v>
      </c>
      <c r="AX665" s="13" t="s">
        <v>837</v>
      </c>
      <c r="AY665" s="15" t="str">
        <f>VLOOKUP(AX665,'Axe 2 Règles de gestion'!$D$2:$F$178,3, FALSE)</f>
        <v>La durée réelle de la mise à disposition est de 3 ans.</v>
      </c>
      <c r="AZ665" s="13" t="s">
        <v>839</v>
      </c>
      <c r="BA665" s="15" t="str">
        <f>VLOOKUP(AZ665,'Axe 2 Règles de gestion'!$D$2:$F$178,3, FALSE)</f>
        <v>La durée du détachement ne peut excéder 10 ans (date de fin prévisionnelle de la mise à disposition).</v>
      </c>
      <c r="BB665" s="13" t="s">
        <v>841</v>
      </c>
      <c r="BC665" s="15" t="str">
        <f>VLOOKUP(BB665,'Axe 2 Règles de gestion'!$D$2:$F$178,3, FALSE)</f>
        <v>La durée du détachement ne peut excéder 10 années successives (date de fin réelle de la mise à disposition).</v>
      </c>
      <c r="BD665" s="13"/>
      <c r="BE665" s="15"/>
      <c r="BF665" s="13"/>
      <c r="BG665" s="15"/>
      <c r="BH665" s="13"/>
      <c r="BI665" s="15"/>
      <c r="BJ665" s="13"/>
      <c r="BK665" s="15"/>
      <c r="BL665" s="13" t="s">
        <v>140</v>
      </c>
      <c r="BM665" s="15" t="str">
        <f>VLOOKUP(BL665,'Axe 2 Règles de gestion'!$D$2:$F$178,3, FALSE)</f>
        <v>Lors de la demande initiale, l'agent doit être en activité.</v>
      </c>
      <c r="BN665" s="13" t="s">
        <v>142</v>
      </c>
      <c r="BO665" s="15" t="str">
        <f>VLOOKUP(BN665,'Axe 2 Règles de gestion'!$D$2:$F$178,3, FALSE)</f>
        <v>La date de début de position doit être antérieure ou égale à la date de fin prévisionnelle de position.</v>
      </c>
      <c r="BP665" s="13" t="s">
        <v>144</v>
      </c>
      <c r="BQ665" s="15" t="str">
        <f>VLOOKUP(BP665,'Axe 2 Règles de gestion'!$D$2:$F$178,3, FALSE)</f>
        <v>La date de début de la position doit être postérieure ou égale à la date d'entrée dans la FPE ou dans la carrière militaire.</v>
      </c>
      <c r="BR665" s="13" t="s">
        <v>146</v>
      </c>
      <c r="BS665" s="15" t="str">
        <f>VLOOKUP(BR665,'Axe 2 Règles de gestion'!$D$2:$F$178,3, FALSE)</f>
        <v>La date de fin réelle de la position doit être antérieure à la date limite de départ à la retraite.</v>
      </c>
      <c r="BT665" s="13" t="s">
        <v>148</v>
      </c>
      <c r="BU665" s="15" t="str">
        <f>VLOOKUP(BT665,'Axe 2 Règles de gestion'!$D$2:$F$178,3, FALSE)</f>
        <v>La date de début de position doit être antérieure ou égale à la date de fin réelle de position.</v>
      </c>
      <c r="BV665" s="13" t="s">
        <v>150</v>
      </c>
      <c r="BW665" s="15" t="str">
        <f>VLOOKUP(BV665,'Axe 2 Règles de gestion'!$D$2:$F$178,3, FALSE)</f>
        <v>La date de fin prévisionnelle de la position doit être antérieure à la date limite de départ à la retraite.</v>
      </c>
      <c r="BX665" s="13" t="s">
        <v>152</v>
      </c>
      <c r="BY665" s="15" t="str">
        <f>VLOOKUP(BX665,'Axe 2 Règles de gestion'!$D$2:$F$178,3, FALSE)</f>
        <v>La date de début de position est à J+1 de la date de fin de position de l'occurrence précédente.</v>
      </c>
      <c r="BZ665" s="13" t="s">
        <v>154</v>
      </c>
      <c r="CA665" s="15" t="str">
        <f>VLOOKUP(BZ665,'Axe 2 Règles de gestion'!$D$2:$F$178,3, FALSE)</f>
        <v>Les champs "Type d'organisme d'accueil" et "Pays" de l'organisme d'accueil doivent être renseignés.</v>
      </c>
      <c r="CB665" s="13" t="s">
        <v>156</v>
      </c>
      <c r="CC665" s="15" t="str">
        <f>VLOOKUP(CB665,'Axe 2 Règles de gestion'!$D$2:$F$178,3, FALSE)</f>
        <v>La date de fin ou la date de fin prévisionnelle doit être saisie.</v>
      </c>
      <c r="CD665" s="13" t="s">
        <v>158</v>
      </c>
      <c r="CE665" s="15" t="str">
        <f>VLOOKUP(CD665,'Axe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665" s="13" t="s">
        <v>160</v>
      </c>
      <c r="CG665" s="15" t="str">
        <f>VLOOKUP(CF665,'Axe 2 Règles de gestion'!$D$2:$F$178,3, FALSE)</f>
        <v>Le champ "Organisme d'accueil" doit être alimenté si le type d'organisme d'accueil est égal à 'Autre organisme', 'Fonction publique d'un état de l'Union Européenne' ou 'Fonction publique Européenne'.</v>
      </c>
      <c r="CH665" s="13" t="s">
        <v>174</v>
      </c>
      <c r="CI665" s="15" t="str">
        <f>VLOOKUP(CH665,'Axe 2 Règles de gestion'!$D$2:$F$178,3, FALSE)</f>
        <v>La saisie d'une occurrence de congés/absences est interdite (date de fin réelle)</v>
      </c>
      <c r="CJ665" s="13" t="s">
        <v>176</v>
      </c>
      <c r="CK665" s="15" t="str">
        <f>VLOOKUP(CJ665,'Axe 2 Règles de gestion'!$D$2:$F$178,3, FALSE)</f>
        <v>La saisie d'une occurrence de congés/absences est interdite (date de fin prévisionnelle)</v>
      </c>
      <c r="CL665" s="13" t="s">
        <v>162</v>
      </c>
      <c r="CM665" s="15" t="str">
        <f>VLOOKUP(CL665,'Axe 2 Règles de gestion'!$D$2:$F$178,3, FALSE)</f>
        <v>Le champ « Libellé corps/grade/emploi de détachement » est renseigné si le « Type d'organisme d'accueil » n'est pas valorisé à FPE.</v>
      </c>
      <c r="CN665" s="13"/>
      <c r="CO665" s="15"/>
      <c r="CP665" s="13"/>
      <c r="CQ665" s="15"/>
      <c r="CR665" s="13"/>
      <c r="CS665" s="13"/>
    </row>
    <row r="666" spans="1:97" ht="240" x14ac:dyDescent="0.25">
      <c r="A666" s="13" t="s">
        <v>164</v>
      </c>
      <c r="B666" s="13" t="s">
        <v>99</v>
      </c>
      <c r="C666" s="14">
        <v>44677.604166666664</v>
      </c>
      <c r="D666" s="13" t="s">
        <v>100</v>
      </c>
      <c r="E666" s="15" t="s">
        <v>101</v>
      </c>
      <c r="F666" s="13" t="s">
        <v>102</v>
      </c>
      <c r="G666" s="15" t="s">
        <v>103</v>
      </c>
      <c r="H666" s="13" t="s">
        <v>806</v>
      </c>
      <c r="I666" s="15" t="s">
        <v>807</v>
      </c>
      <c r="J666" s="15" t="s">
        <v>808</v>
      </c>
      <c r="K666" s="15" t="s">
        <v>809</v>
      </c>
      <c r="L666" s="13" t="s">
        <v>812</v>
      </c>
      <c r="M666" s="15" t="s">
        <v>813</v>
      </c>
      <c r="N666" s="13" t="s">
        <v>110</v>
      </c>
      <c r="O666" s="15" t="s">
        <v>193</v>
      </c>
      <c r="P666" s="15" t="s">
        <v>194</v>
      </c>
      <c r="Q666" s="15" t="s">
        <v>816</v>
      </c>
      <c r="R666" s="13" t="s">
        <v>817</v>
      </c>
      <c r="S666" s="13" t="s">
        <v>238</v>
      </c>
      <c r="T666" s="13" t="s">
        <v>116</v>
      </c>
      <c r="U666" s="14">
        <v>40725</v>
      </c>
      <c r="V666" s="14">
        <v>43796</v>
      </c>
      <c r="W666" s="15" t="s">
        <v>843</v>
      </c>
      <c r="X666" s="13" t="s">
        <v>844</v>
      </c>
      <c r="Y666" s="15" t="str">
        <f>VLOOKUP(X666,'Axe 2 Règles de gestion'!$D$2:$F$178,3, FALSE)</f>
        <v>Le détachement peut être renouvelé 2 fois.</v>
      </c>
      <c r="Z666" s="13"/>
      <c r="AA666" s="15"/>
      <c r="AB666" s="13"/>
      <c r="AC666" s="15"/>
      <c r="AD666" s="13"/>
      <c r="AE666" s="15"/>
      <c r="AF666" s="13"/>
      <c r="AG666" s="15"/>
      <c r="AH666" s="13"/>
      <c r="AI666" s="15"/>
      <c r="AJ666" s="13"/>
      <c r="AK666" s="15"/>
      <c r="AL666" s="13"/>
      <c r="AM666" s="15"/>
      <c r="AN666" s="13"/>
      <c r="AO666" s="15"/>
      <c r="AP666" s="13"/>
      <c r="AQ666" s="15"/>
      <c r="AR666" s="13"/>
      <c r="AS666" s="15"/>
      <c r="AT666" s="13"/>
      <c r="AU666" s="15"/>
      <c r="AV666" s="13" t="s">
        <v>824</v>
      </c>
      <c r="AW666" s="15" t="str">
        <f>VLOOKUP(AV666,'Axe 2 Règles de gestion'!$D$2:$F$178,3, FALSE)</f>
        <v>L'autorisation de participer à la création d'une entreprise est accordée pour une période de deux ans entre la date de début et la date de fin prévisionnelle. L'agent peut alors être détaché dans l'entreprise.</v>
      </c>
      <c r="AX666" s="13" t="s">
        <v>826</v>
      </c>
      <c r="AY666" s="15" t="str">
        <f>VLOOKUP(AX666,'Axe 2 Règles de gestion'!$D$2:$F$178,3, FALSE)</f>
        <v>L'autorisation de participer à la création d'une entreprise est accordée pour une période de deux ans entre la date de début et la date de fin réelle L'agent peut alors être détaché dans l'entreprise.</v>
      </c>
      <c r="AZ666" s="13" t="s">
        <v>845</v>
      </c>
      <c r="BA666" s="15" t="str">
        <f>VLOOKUP(AZ666,'Axe 2 Règles de gestion'!$D$2:$F$178,3, FALSE)</f>
        <v>La durée du détachement ne peut pas excéder six années successives (date de fin prévisionnelle).</v>
      </c>
      <c r="BB666" s="13" t="s">
        <v>847</v>
      </c>
      <c r="BC666" s="15" t="str">
        <f>VLOOKUP(BB666,'Axe 2 Règles de gestion'!$D$2:$F$178,3, FALSE)</f>
        <v>La durée du détachement ne peut pas excéder six années successives (date de fin réelle)</v>
      </c>
      <c r="BD666" s="13" t="s">
        <v>200</v>
      </c>
      <c r="BE666" s="15" t="str">
        <f>VLOOKUP(BD666,'Axe 2 Règles de gestion'!$D$2:$F$178,3, FALSE)</f>
        <v>Le renouvellement d'un détachement de courte durée est interdit.</v>
      </c>
      <c r="BF666" s="13"/>
      <c r="BG666" s="15"/>
      <c r="BH666" s="13"/>
      <c r="BI666" s="15"/>
      <c r="BJ666" s="13"/>
      <c r="BK666" s="15"/>
      <c r="BL666" s="13" t="s">
        <v>142</v>
      </c>
      <c r="BM666" s="15" t="str">
        <f>VLOOKUP(BL666,'Axe 2 Règles de gestion'!$D$2:$F$178,3, FALSE)</f>
        <v>La date de début de position doit être antérieure ou égale à la date de fin prévisionnelle de position.</v>
      </c>
      <c r="BN666" s="13" t="s">
        <v>144</v>
      </c>
      <c r="BO666" s="15" t="str">
        <f>VLOOKUP(BN666,'Axe 2 Règles de gestion'!$D$2:$F$178,3, FALSE)</f>
        <v>La date de début de la position doit être postérieure ou égale à la date d'entrée dans la FPE ou dans la carrière militaire.</v>
      </c>
      <c r="BP666" s="13" t="s">
        <v>146</v>
      </c>
      <c r="BQ666" s="15" t="str">
        <f>VLOOKUP(BP666,'Axe 2 Règles de gestion'!$D$2:$F$178,3, FALSE)</f>
        <v>La date de fin réelle de la position doit être antérieure à la date limite de départ à la retraite.</v>
      </c>
      <c r="BR666" s="13" t="s">
        <v>148</v>
      </c>
      <c r="BS666" s="15" t="str">
        <f>VLOOKUP(BR666,'Axe 2 Règles de gestion'!$D$2:$F$178,3, FALSE)</f>
        <v>La date de début de position doit être antérieure ou égale à la date de fin réelle de position.</v>
      </c>
      <c r="BT666" s="13" t="s">
        <v>150</v>
      </c>
      <c r="BU666" s="15" t="str">
        <f>VLOOKUP(BT666,'Axe 2 Règles de gestion'!$D$2:$F$178,3, FALSE)</f>
        <v>La date de fin prévisionnelle de la position doit être antérieure à la date limite de départ à la retraite.</v>
      </c>
      <c r="BV666" s="13" t="s">
        <v>152</v>
      </c>
      <c r="BW666" s="15" t="str">
        <f>VLOOKUP(BV666,'Axe 2 Règles de gestion'!$D$2:$F$178,3, FALSE)</f>
        <v>La date de début de position est à J+1 de la date de fin de position de l'occurrence précédente.</v>
      </c>
      <c r="BX666" s="13" t="s">
        <v>154</v>
      </c>
      <c r="BY666" s="15" t="str">
        <f>VLOOKUP(BX666,'Axe 2 Règles de gestion'!$D$2:$F$178,3, FALSE)</f>
        <v>Les champs "Type d'organisme d'accueil" et "Pays" de l'organisme d'accueil doivent être renseignés.</v>
      </c>
      <c r="BZ666" s="13" t="s">
        <v>156</v>
      </c>
      <c r="CA666" s="15" t="str">
        <f>VLOOKUP(BZ666,'Axe 2 Règles de gestion'!$D$2:$F$178,3, FALSE)</f>
        <v>La date de fin ou la date de fin prévisionnelle doit être saisie.</v>
      </c>
      <c r="CB666" s="13" t="s">
        <v>158</v>
      </c>
      <c r="CC666" s="15" t="str">
        <f>VLOOKUP(CB666,'Axe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666" s="13" t="s">
        <v>160</v>
      </c>
      <c r="CE666" s="15" t="str">
        <f>VLOOKUP(CD666,'Axe 2 Règles de gestion'!$D$2:$F$178,3, FALSE)</f>
        <v>Le champ "Organisme d'accueil" doit être alimenté si le type d'organisme d'accueil est égal à 'Autre organisme', 'Fonction publique d'un état de l'Union Européenne' ou 'Fonction publique Européenne'.</v>
      </c>
      <c r="CF666" s="13" t="s">
        <v>174</v>
      </c>
      <c r="CG666" s="15" t="str">
        <f>VLOOKUP(CF666,'Axe 2 Règles de gestion'!$D$2:$F$178,3, FALSE)</f>
        <v>La saisie d'une occurrence de congés/absences est interdite (date de fin réelle)</v>
      </c>
      <c r="CH666" s="13" t="s">
        <v>176</v>
      </c>
      <c r="CI666" s="15" t="str">
        <f>VLOOKUP(CH666,'Axe 2 Règles de gestion'!$D$2:$F$178,3, FALSE)</f>
        <v>La saisie d'une occurrence de congés/absences est interdite (date de fin prévisionnelle)</v>
      </c>
      <c r="CJ666" s="13" t="s">
        <v>162</v>
      </c>
      <c r="CK666" s="15" t="str">
        <f>VLOOKUP(CJ666,'Axe 2 Règles de gestion'!$D$2:$F$178,3, FALSE)</f>
        <v>Le champ « Libellé corps/grade/emploi de détachement » est renseigné si le « Type d'organisme d'accueil » n'est pas valorisé à FPE.</v>
      </c>
      <c r="CL666" s="13"/>
      <c r="CM666" s="15"/>
      <c r="CN666" s="13"/>
      <c r="CO666" s="15"/>
      <c r="CP666" s="13"/>
      <c r="CQ666" s="15"/>
      <c r="CR666" s="13"/>
      <c r="CS666" s="13"/>
    </row>
    <row r="667" spans="1:97" ht="240" x14ac:dyDescent="0.25">
      <c r="A667" s="13" t="s">
        <v>164</v>
      </c>
      <c r="B667" s="13" t="s">
        <v>228</v>
      </c>
      <c r="C667" s="14">
        <v>44677.604861111111</v>
      </c>
      <c r="D667" s="13" t="s">
        <v>100</v>
      </c>
      <c r="E667" s="15" t="s">
        <v>101</v>
      </c>
      <c r="F667" s="13" t="s">
        <v>102</v>
      </c>
      <c r="G667" s="15" t="s">
        <v>103</v>
      </c>
      <c r="H667" s="13" t="s">
        <v>806</v>
      </c>
      <c r="I667" s="15" t="s">
        <v>807</v>
      </c>
      <c r="J667" s="15" t="s">
        <v>808</v>
      </c>
      <c r="K667" s="15" t="s">
        <v>809</v>
      </c>
      <c r="L667" s="13" t="s">
        <v>812</v>
      </c>
      <c r="M667" s="15" t="s">
        <v>813</v>
      </c>
      <c r="N667" s="13" t="s">
        <v>110</v>
      </c>
      <c r="O667" s="15" t="s">
        <v>193</v>
      </c>
      <c r="P667" s="15" t="s">
        <v>194</v>
      </c>
      <c r="Q667" s="15" t="s">
        <v>816</v>
      </c>
      <c r="R667" s="13" t="s">
        <v>817</v>
      </c>
      <c r="S667" s="13" t="s">
        <v>238</v>
      </c>
      <c r="T667" s="13" t="s">
        <v>116</v>
      </c>
      <c r="U667" s="14">
        <v>43797</v>
      </c>
      <c r="V667" s="14"/>
      <c r="W667" s="15" t="s">
        <v>849</v>
      </c>
      <c r="X667" s="13" t="s">
        <v>829</v>
      </c>
      <c r="Y667" s="15" t="str">
        <f>VLOOKUP(X667,'Axe 2 Règles de gestion'!$D$2:$F$178,3, FALSE)</f>
        <v>L'autorité dont relève l'agent dispose d'un délai de 4 mois pour accorder le détachement.</v>
      </c>
      <c r="Z667" s="13" t="s">
        <v>831</v>
      </c>
      <c r="AA667" s="15" t="str">
        <f>VLOOKUP(Z667,'Axe 2 Règles de gestion'!$D$2:$F$178,3, FALSE)</f>
        <v>L'autorisation devient caduque si le contrat n'est pas conclu dans un délai d'1 an après la délivrance de celle-ci.</v>
      </c>
      <c r="AB667" s="13" t="s">
        <v>833</v>
      </c>
      <c r="AC667" s="15" t="str">
        <f>VLOOKUP(AB667,'Axe 2 Règles de gestion'!$D$2:$F$178,3, FALSE)</f>
        <v>Préalablement à la décision, la Haute Autorité pour la transparence de la vie publique peut être saisie dans un délai d'1 mois à compter de la demande de l'agent.</v>
      </c>
      <c r="AD667" s="13"/>
      <c r="AE667" s="15"/>
      <c r="AF667" s="13"/>
      <c r="AG667" s="15"/>
      <c r="AH667" s="13"/>
      <c r="AI667" s="15"/>
      <c r="AJ667" s="13"/>
      <c r="AK667" s="15"/>
      <c r="AL667" s="13"/>
      <c r="AM667" s="15"/>
      <c r="AN667" s="13"/>
      <c r="AO667" s="15"/>
      <c r="AP667" s="13"/>
      <c r="AQ667" s="15"/>
      <c r="AR667" s="13"/>
      <c r="AS667" s="15"/>
      <c r="AT667" s="13"/>
      <c r="AU667" s="15"/>
      <c r="AV667" s="13" t="s">
        <v>835</v>
      </c>
      <c r="AW667" s="15" t="str">
        <f>VLOOKUP(AV667,'Axe 2 Règles de gestion'!$D$2:$F$178,3, FALSE)</f>
        <v>La durée prévisionnelle du détachement est de 3 ans.</v>
      </c>
      <c r="AX667" s="13" t="s">
        <v>837</v>
      </c>
      <c r="AY667" s="15" t="str">
        <f>VLOOKUP(AX667,'Axe 2 Règles de gestion'!$D$2:$F$178,3, FALSE)</f>
        <v>La durée réelle de la mise à disposition est de 3 ans.</v>
      </c>
      <c r="AZ667" s="13" t="s">
        <v>839</v>
      </c>
      <c r="BA667" s="15" t="str">
        <f>VLOOKUP(AZ667,'Axe 2 Règles de gestion'!$D$2:$F$178,3, FALSE)</f>
        <v>La durée du détachement ne peut excéder 10 ans (date de fin prévisionnelle de la mise à disposition).</v>
      </c>
      <c r="BB667" s="13" t="s">
        <v>841</v>
      </c>
      <c r="BC667" s="15" t="str">
        <f>VLOOKUP(BB667,'Axe 2 Règles de gestion'!$D$2:$F$178,3, FALSE)</f>
        <v>La durée du détachement ne peut excéder 10 années successives (date de fin réelle de la mise à disposition).</v>
      </c>
      <c r="BD667" s="13"/>
      <c r="BE667" s="15"/>
      <c r="BF667" s="13"/>
      <c r="BG667" s="15"/>
      <c r="BH667" s="13"/>
      <c r="BI667" s="15"/>
      <c r="BJ667" s="13"/>
      <c r="BK667" s="15"/>
      <c r="BL667" s="13" t="s">
        <v>142</v>
      </c>
      <c r="BM667" s="15" t="str">
        <f>VLOOKUP(BL667,'Axe 2 Règles de gestion'!$D$2:$F$178,3, FALSE)</f>
        <v>La date de début de position doit être antérieure ou égale à la date de fin prévisionnelle de position.</v>
      </c>
      <c r="BN667" s="13" t="s">
        <v>144</v>
      </c>
      <c r="BO667" s="15" t="str">
        <f>VLOOKUP(BN667,'Axe 2 Règles de gestion'!$D$2:$F$178,3, FALSE)</f>
        <v>La date de début de la position doit être postérieure ou égale à la date d'entrée dans la FPE ou dans la carrière militaire.</v>
      </c>
      <c r="BP667" s="13" t="s">
        <v>146</v>
      </c>
      <c r="BQ667" s="15" t="str">
        <f>VLOOKUP(BP667,'Axe 2 Règles de gestion'!$D$2:$F$178,3, FALSE)</f>
        <v>La date de fin réelle de la position doit être antérieure à la date limite de départ à la retraite.</v>
      </c>
      <c r="BR667" s="13" t="s">
        <v>148</v>
      </c>
      <c r="BS667" s="15" t="str">
        <f>VLOOKUP(BR667,'Axe 2 Règles de gestion'!$D$2:$F$178,3, FALSE)</f>
        <v>La date de début de position doit être antérieure ou égale à la date de fin réelle de position.</v>
      </c>
      <c r="BT667" s="13" t="s">
        <v>150</v>
      </c>
      <c r="BU667" s="15" t="str">
        <f>VLOOKUP(BT667,'Axe 2 Règles de gestion'!$D$2:$F$178,3, FALSE)</f>
        <v>La date de fin prévisionnelle de la position doit être antérieure à la date limite de départ à la retraite.</v>
      </c>
      <c r="BV667" s="13" t="s">
        <v>152</v>
      </c>
      <c r="BW667" s="15" t="str">
        <f>VLOOKUP(BV667,'Axe 2 Règles de gestion'!$D$2:$F$178,3, FALSE)</f>
        <v>La date de début de position est à J+1 de la date de fin de position de l'occurrence précédente.</v>
      </c>
      <c r="BX667" s="13" t="s">
        <v>154</v>
      </c>
      <c r="BY667" s="15" t="str">
        <f>VLOOKUP(BX667,'Axe 2 Règles de gestion'!$D$2:$F$178,3, FALSE)</f>
        <v>Les champs "Type d'organisme d'accueil" et "Pays" de l'organisme d'accueil doivent être renseignés.</v>
      </c>
      <c r="BZ667" s="13" t="s">
        <v>156</v>
      </c>
      <c r="CA667" s="15" t="str">
        <f>VLOOKUP(BZ667,'Axe 2 Règles de gestion'!$D$2:$F$178,3, FALSE)</f>
        <v>La date de fin ou la date de fin prévisionnelle doit être saisie.</v>
      </c>
      <c r="CB667" s="13" t="s">
        <v>158</v>
      </c>
      <c r="CC667" s="15" t="str">
        <f>VLOOKUP(CB667,'Axe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667" s="13" t="s">
        <v>160</v>
      </c>
      <c r="CE667" s="15" t="str">
        <f>VLOOKUP(CD667,'Axe 2 Règles de gestion'!$D$2:$F$178,3, FALSE)</f>
        <v>Le champ "Organisme d'accueil" doit être alimenté si le type d'organisme d'accueil est égal à 'Autre organisme', 'Fonction publique d'un état de l'Union Européenne' ou 'Fonction publique Européenne'.</v>
      </c>
      <c r="CF667" s="13" t="s">
        <v>174</v>
      </c>
      <c r="CG667" s="15" t="str">
        <f>VLOOKUP(CF667,'Axe 2 Règles de gestion'!$D$2:$F$178,3, FALSE)</f>
        <v>La saisie d'une occurrence de congés/absences est interdite (date de fin réelle)</v>
      </c>
      <c r="CH667" s="13" t="s">
        <v>176</v>
      </c>
      <c r="CI667" s="15" t="str">
        <f>VLOOKUP(CH667,'Axe 2 Règles de gestion'!$D$2:$F$178,3, FALSE)</f>
        <v>La saisie d'une occurrence de congés/absences est interdite (date de fin prévisionnelle)</v>
      </c>
      <c r="CJ667" s="13" t="s">
        <v>162</v>
      </c>
      <c r="CK667" s="15" t="str">
        <f>VLOOKUP(CJ667,'Axe 2 Règles de gestion'!$D$2:$F$178,3, FALSE)</f>
        <v>Le champ « Libellé corps/grade/emploi de détachement » est renseigné si le « Type d'organisme d'accueil » n'est pas valorisé à FPE.</v>
      </c>
      <c r="CL667" s="13"/>
      <c r="CM667" s="15"/>
      <c r="CN667" s="13"/>
      <c r="CO667" s="15"/>
      <c r="CP667" s="13"/>
      <c r="CQ667" s="15"/>
      <c r="CR667" s="13"/>
      <c r="CS667" s="13"/>
    </row>
    <row r="668" spans="1:97" ht="240" x14ac:dyDescent="0.25">
      <c r="A668" s="13" t="s">
        <v>164</v>
      </c>
      <c r="B668" s="13" t="s">
        <v>99</v>
      </c>
      <c r="C668" s="14">
        <v>44677.606944444444</v>
      </c>
      <c r="D668" s="13" t="s">
        <v>100</v>
      </c>
      <c r="E668" s="15" t="s">
        <v>101</v>
      </c>
      <c r="F668" s="13" t="s">
        <v>102</v>
      </c>
      <c r="G668" s="15" t="s">
        <v>103</v>
      </c>
      <c r="H668" s="13" t="s">
        <v>806</v>
      </c>
      <c r="I668" s="15" t="s">
        <v>807</v>
      </c>
      <c r="J668" s="15" t="s">
        <v>808</v>
      </c>
      <c r="K668" s="15" t="s">
        <v>809</v>
      </c>
      <c r="L668" s="13" t="s">
        <v>814</v>
      </c>
      <c r="M668" s="15" t="s">
        <v>815</v>
      </c>
      <c r="N668" s="13" t="s">
        <v>211</v>
      </c>
      <c r="O668" s="15" t="s">
        <v>212</v>
      </c>
      <c r="P668" s="15" t="s">
        <v>213</v>
      </c>
      <c r="Q668" s="15" t="s">
        <v>816</v>
      </c>
      <c r="R668" s="13" t="s">
        <v>817</v>
      </c>
      <c r="S668" s="13" t="s">
        <v>238</v>
      </c>
      <c r="T668" s="13" t="s">
        <v>116</v>
      </c>
      <c r="U668" s="14">
        <v>40725</v>
      </c>
      <c r="V668" s="14">
        <v>43796</v>
      </c>
      <c r="W668" s="15" t="s">
        <v>850</v>
      </c>
      <c r="X668" s="13" t="s">
        <v>851</v>
      </c>
      <c r="Y668" s="15" t="str">
        <f>VLOOKUP(X668,'Axe 2 Règles de gestion'!$D$2:$F$178,3, FALSE)</f>
        <v>Le détachement peut prendre fin de manière anticipée ou ne pas être renouvelé si les conditions qui avaient permis sa délivrance ne sont plus réunies.</v>
      </c>
      <c r="Z668" s="13"/>
      <c r="AA668" s="15"/>
      <c r="AB668" s="13"/>
      <c r="AC668" s="15"/>
      <c r="AD668" s="13"/>
      <c r="AE668" s="15"/>
      <c r="AF668" s="13"/>
      <c r="AG668" s="15"/>
      <c r="AH668" s="13"/>
      <c r="AI668" s="15"/>
      <c r="AJ668" s="13"/>
      <c r="AK668" s="15"/>
      <c r="AL668" s="13"/>
      <c r="AM668" s="15"/>
      <c r="AN668" s="13"/>
      <c r="AO668" s="15"/>
      <c r="AP668" s="13"/>
      <c r="AQ668" s="15"/>
      <c r="AR668" s="13"/>
      <c r="AS668" s="15"/>
      <c r="AT668" s="13"/>
      <c r="AU668" s="15"/>
      <c r="AV668" s="13" t="s">
        <v>824</v>
      </c>
      <c r="AW668" s="15" t="str">
        <f>VLOOKUP(AV668,'Axe 2 Règles de gestion'!$D$2:$F$178,3, FALSE)</f>
        <v>L'autorisation de participer à la création d'une entreprise est accordée pour une période de deux ans entre la date de début et la date de fin prévisionnelle. L'agent peut alors être détaché dans l'entreprise.</v>
      </c>
      <c r="AX668" s="13" t="s">
        <v>826</v>
      </c>
      <c r="AY668" s="15" t="str">
        <f>VLOOKUP(AX668,'Axe 2 Règles de gestion'!$D$2:$F$178,3, FALSE)</f>
        <v>L'autorisation de participer à la création d'une entreprise est accordée pour une période de deux ans entre la date de début et la date de fin réelle L'agent peut alors être détaché dans l'entreprise.</v>
      </c>
      <c r="AZ668" s="13" t="s">
        <v>845</v>
      </c>
      <c r="BA668" s="15" t="str">
        <f>VLOOKUP(AZ668,'Axe 2 Règles de gestion'!$D$2:$F$178,3, FALSE)</f>
        <v>La durée du détachement ne peut pas excéder six années successives (date de fin prévisionnelle).</v>
      </c>
      <c r="BB668" s="13" t="s">
        <v>847</v>
      </c>
      <c r="BC668" s="15" t="str">
        <f>VLOOKUP(BB668,'Axe 2 Règles de gestion'!$D$2:$F$178,3, FALSE)</f>
        <v>La durée du détachement ne peut pas excéder six années successives (date de fin réelle)</v>
      </c>
      <c r="BD668" s="13"/>
      <c r="BE668" s="15"/>
      <c r="BF668" s="13"/>
      <c r="BG668" s="15"/>
      <c r="BH668" s="13"/>
      <c r="BI668" s="15"/>
      <c r="BJ668" s="13"/>
      <c r="BK668" s="15"/>
      <c r="BL668" s="13" t="s">
        <v>142</v>
      </c>
      <c r="BM668" s="15" t="str">
        <f>VLOOKUP(BL668,'Axe 2 Règles de gestion'!$D$2:$F$178,3, FALSE)</f>
        <v>La date de début de position doit être antérieure ou égale à la date de fin prévisionnelle de position.</v>
      </c>
      <c r="BN668" s="13" t="s">
        <v>146</v>
      </c>
      <c r="BO668" s="15" t="str">
        <f>VLOOKUP(BN668,'Axe 2 Règles de gestion'!$D$2:$F$178,3, FALSE)</f>
        <v>La date de fin réelle de la position doit être antérieure à la date limite de départ à la retraite.</v>
      </c>
      <c r="BP668" s="13" t="s">
        <v>148</v>
      </c>
      <c r="BQ668" s="15" t="str">
        <f>VLOOKUP(BP668,'Axe 2 Règles de gestion'!$D$2:$F$178,3, FALSE)</f>
        <v>La date de début de position doit être antérieure ou égale à la date de fin réelle de position.</v>
      </c>
      <c r="BR668" s="13" t="s">
        <v>150</v>
      </c>
      <c r="BS668" s="15" t="str">
        <f>VLOOKUP(BR668,'Axe 2 Règles de gestion'!$D$2:$F$178,3, FALSE)</f>
        <v>La date de fin prévisionnelle de la position doit être antérieure à la date limite de départ à la retraite.</v>
      </c>
      <c r="BT668" s="13" t="s">
        <v>154</v>
      </c>
      <c r="BU668" s="15" t="str">
        <f>VLOOKUP(BT668,'Axe 2 Règles de gestion'!$D$2:$F$178,3, FALSE)</f>
        <v>Les champs "Type d'organisme d'accueil" et "Pays" de l'organisme d'accueil doivent être renseignés.</v>
      </c>
      <c r="BV668" s="13" t="s">
        <v>156</v>
      </c>
      <c r="BW668" s="15" t="str">
        <f>VLOOKUP(BV668,'Axe 2 Règles de gestion'!$D$2:$F$178,3, FALSE)</f>
        <v>La date de fin ou la date de fin prévisionnelle doit être saisie.</v>
      </c>
      <c r="BX668" s="13" t="s">
        <v>158</v>
      </c>
      <c r="BY668" s="15" t="str">
        <f>VLOOKUP(BX668,'Axe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668" s="13" t="s">
        <v>160</v>
      </c>
      <c r="CA668" s="15" t="str">
        <f>VLOOKUP(BZ668,'Axe 2 Règles de gestion'!$D$2:$F$178,3, FALSE)</f>
        <v>Le champ "Organisme d'accueil" doit être alimenté si le type d'organisme d'accueil est égal à 'Autre organisme', 'Fonction publique d'un état de l'Union Européenne' ou 'Fonction publique Européenne'.</v>
      </c>
      <c r="CB668" s="13" t="s">
        <v>174</v>
      </c>
      <c r="CC668" s="15" t="str">
        <f>VLOOKUP(CB668,'Axe 2 Règles de gestion'!$D$2:$F$178,3, FALSE)</f>
        <v>La saisie d'une occurrence de congés/absences est interdite (date de fin réelle)</v>
      </c>
      <c r="CD668" s="13" t="s">
        <v>176</v>
      </c>
      <c r="CE668" s="15" t="str">
        <f>VLOOKUP(CD668,'Axe 2 Règles de gestion'!$D$2:$F$178,3, FALSE)</f>
        <v>La saisie d'une occurrence de congés/absences est interdite (date de fin prévisionnelle)</v>
      </c>
      <c r="CF668" s="13" t="s">
        <v>162</v>
      </c>
      <c r="CG668" s="15" t="str">
        <f>VLOOKUP(CF668,'Axe 2 Règles de gestion'!$D$2:$F$178,3, FALSE)</f>
        <v>Le champ « Libellé corps/grade/emploi de détachement » est renseigné si le « Type d'organisme d'accueil » n'est pas valorisé à FPE.</v>
      </c>
      <c r="CH668" s="13"/>
      <c r="CI668" s="15"/>
      <c r="CJ668" s="13"/>
      <c r="CK668" s="15"/>
      <c r="CL668" s="13"/>
      <c r="CM668" s="15"/>
      <c r="CN668" s="13"/>
      <c r="CO668" s="15"/>
      <c r="CP668" s="13"/>
      <c r="CQ668" s="15"/>
      <c r="CR668" s="13"/>
      <c r="CS668" s="13"/>
    </row>
    <row r="669" spans="1:97" ht="240" x14ac:dyDescent="0.25">
      <c r="A669" s="13" t="s">
        <v>164</v>
      </c>
      <c r="B669" s="13" t="s">
        <v>228</v>
      </c>
      <c r="C669" s="14">
        <v>44677.60833333333</v>
      </c>
      <c r="D669" s="13" t="s">
        <v>100</v>
      </c>
      <c r="E669" s="15" t="s">
        <v>101</v>
      </c>
      <c r="F669" s="13" t="s">
        <v>102</v>
      </c>
      <c r="G669" s="15" t="s">
        <v>103</v>
      </c>
      <c r="H669" s="13" t="s">
        <v>806</v>
      </c>
      <c r="I669" s="15" t="s">
        <v>807</v>
      </c>
      <c r="J669" s="15" t="s">
        <v>808</v>
      </c>
      <c r="K669" s="15" t="s">
        <v>809</v>
      </c>
      <c r="L669" s="13" t="s">
        <v>814</v>
      </c>
      <c r="M669" s="15" t="s">
        <v>815</v>
      </c>
      <c r="N669" s="13" t="s">
        <v>211</v>
      </c>
      <c r="O669" s="15" t="s">
        <v>212</v>
      </c>
      <c r="P669" s="15" t="s">
        <v>213</v>
      </c>
      <c r="Q669" s="15" t="s">
        <v>816</v>
      </c>
      <c r="R669" s="13" t="s">
        <v>817</v>
      </c>
      <c r="S669" s="13" t="s">
        <v>238</v>
      </c>
      <c r="T669" s="13" t="s">
        <v>116</v>
      </c>
      <c r="U669" s="14">
        <v>43797</v>
      </c>
      <c r="V669" s="14">
        <v>44526</v>
      </c>
      <c r="W669" s="15" t="s">
        <v>853</v>
      </c>
      <c r="X669" s="13" t="s">
        <v>851</v>
      </c>
      <c r="Y669" s="15" t="str">
        <f>VLOOKUP(X669,'Axe 2 Règles de gestion'!$D$2:$F$178,3, FALSE)</f>
        <v>Le détachement peut prendre fin de manière anticipée ou ne pas être renouvelé si les conditions qui avaient permis sa délivrance ne sont plus réunies.</v>
      </c>
      <c r="Z669" s="13"/>
      <c r="AA669" s="15"/>
      <c r="AB669" s="13"/>
      <c r="AC669" s="15"/>
      <c r="AD669" s="13"/>
      <c r="AE669" s="15"/>
      <c r="AF669" s="13"/>
      <c r="AG669" s="15"/>
      <c r="AH669" s="13"/>
      <c r="AI669" s="15"/>
      <c r="AJ669" s="13"/>
      <c r="AK669" s="15"/>
      <c r="AL669" s="13"/>
      <c r="AM669" s="15"/>
      <c r="AN669" s="13"/>
      <c r="AO669" s="15"/>
      <c r="AP669" s="13"/>
      <c r="AQ669" s="15"/>
      <c r="AR669" s="13"/>
      <c r="AS669" s="15"/>
      <c r="AT669" s="13"/>
      <c r="AU669" s="15"/>
      <c r="AV669" s="13" t="s">
        <v>824</v>
      </c>
      <c r="AW669" s="15" t="str">
        <f>VLOOKUP(AV669,'Axe 2 Règles de gestion'!$D$2:$F$178,3, FALSE)</f>
        <v>L'autorisation de participer à la création d'une entreprise est accordée pour une période de deux ans entre la date de début et la date de fin prévisionnelle. L'agent peut alors être détaché dans l'entreprise.</v>
      </c>
      <c r="AX669" s="13" t="s">
        <v>826</v>
      </c>
      <c r="AY669" s="15" t="str">
        <f>VLOOKUP(AX669,'Axe 2 Règles de gestion'!$D$2:$F$178,3, FALSE)</f>
        <v>L'autorisation de participer à la création d'une entreprise est accordée pour une période de deux ans entre la date de début et la date de fin réelle L'agent peut alors être détaché dans l'entreprise.</v>
      </c>
      <c r="AZ669" s="13" t="s">
        <v>845</v>
      </c>
      <c r="BA669" s="15" t="str">
        <f>VLOOKUP(AZ669,'Axe 2 Règles de gestion'!$D$2:$F$178,3, FALSE)</f>
        <v>La durée du détachement ne peut pas excéder six années successives (date de fin prévisionnelle).</v>
      </c>
      <c r="BB669" s="13" t="s">
        <v>847</v>
      </c>
      <c r="BC669" s="15" t="str">
        <f>VLOOKUP(BB669,'Axe 2 Règles de gestion'!$D$2:$F$178,3, FALSE)</f>
        <v>La durée du détachement ne peut pas excéder six années successives (date de fin réelle)</v>
      </c>
      <c r="BD669" s="13" t="s">
        <v>835</v>
      </c>
      <c r="BE669" s="15" t="str">
        <f>VLOOKUP(BD669,'Axe 2 Règles de gestion'!$D$2:$F$178,3, FALSE)</f>
        <v>La durée prévisionnelle du détachement est de 3 ans.</v>
      </c>
      <c r="BF669" s="13" t="s">
        <v>837</v>
      </c>
      <c r="BG669" s="15" t="str">
        <f>VLOOKUP(BF669,'Axe 2 Règles de gestion'!$D$2:$F$178,3, FALSE)</f>
        <v>La durée réelle de la mise à disposition est de 3 ans.</v>
      </c>
      <c r="BH669" s="13" t="s">
        <v>839</v>
      </c>
      <c r="BI669" s="15" t="str">
        <f>VLOOKUP(BH669,'Axe 2 Règles de gestion'!$D$2:$F$178,3, FALSE)</f>
        <v>La durée du détachement ne peut excéder 10 ans (date de fin prévisionnelle de la mise à disposition).</v>
      </c>
      <c r="BJ669" s="13" t="s">
        <v>841</v>
      </c>
      <c r="BK669" s="15" t="str">
        <f>VLOOKUP(BJ669,'Axe 2 Règles de gestion'!$D$2:$F$178,3, FALSE)</f>
        <v>La durée du détachement ne peut excéder 10 années successives (date de fin réelle de la mise à disposition).</v>
      </c>
      <c r="BL669" s="13" t="s">
        <v>142</v>
      </c>
      <c r="BM669" s="15" t="str">
        <f>VLOOKUP(BL669,'Axe 2 Règles de gestion'!$D$2:$F$178,3, FALSE)</f>
        <v>La date de début de position doit être antérieure ou égale à la date de fin prévisionnelle de position.</v>
      </c>
      <c r="BN669" s="13" t="s">
        <v>146</v>
      </c>
      <c r="BO669" s="15" t="str">
        <f>VLOOKUP(BN669,'Axe 2 Règles de gestion'!$D$2:$F$178,3, FALSE)</f>
        <v>La date de fin réelle de la position doit être antérieure à la date limite de départ à la retraite.</v>
      </c>
      <c r="BP669" s="13" t="s">
        <v>148</v>
      </c>
      <c r="BQ669" s="15" t="str">
        <f>VLOOKUP(BP669,'Axe 2 Règles de gestion'!$D$2:$F$178,3, FALSE)</f>
        <v>La date de début de position doit être antérieure ou égale à la date de fin réelle de position.</v>
      </c>
      <c r="BR669" s="13" t="s">
        <v>150</v>
      </c>
      <c r="BS669" s="15" t="str">
        <f>VLOOKUP(BR669,'Axe 2 Règles de gestion'!$D$2:$F$178,3, FALSE)</f>
        <v>La date de fin prévisionnelle de la position doit être antérieure à la date limite de départ à la retraite.</v>
      </c>
      <c r="BT669" s="13" t="s">
        <v>154</v>
      </c>
      <c r="BU669" s="15" t="str">
        <f>VLOOKUP(BT669,'Axe 2 Règles de gestion'!$D$2:$F$178,3, FALSE)</f>
        <v>Les champs "Type d'organisme d'accueil" et "Pays" de l'organisme d'accueil doivent être renseignés.</v>
      </c>
      <c r="BV669" s="13" t="s">
        <v>156</v>
      </c>
      <c r="BW669" s="15" t="str">
        <f>VLOOKUP(BV669,'Axe 2 Règles de gestion'!$D$2:$F$178,3, FALSE)</f>
        <v>La date de fin ou la date de fin prévisionnelle doit être saisie.</v>
      </c>
      <c r="BX669" s="13" t="s">
        <v>158</v>
      </c>
      <c r="BY669" s="15" t="str">
        <f>VLOOKUP(BX669,'Axe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669" s="13" t="s">
        <v>160</v>
      </c>
      <c r="CA669" s="15" t="str">
        <f>VLOOKUP(BZ669,'Axe 2 Règles de gestion'!$D$2:$F$178,3, FALSE)</f>
        <v>Le champ "Organisme d'accueil" doit être alimenté si le type d'organisme d'accueil est égal à 'Autre organisme', 'Fonction publique d'un état de l'Union Européenne' ou 'Fonction publique Européenne'.</v>
      </c>
      <c r="CB669" s="13" t="s">
        <v>174</v>
      </c>
      <c r="CC669" s="15" t="str">
        <f>VLOOKUP(CB669,'Axe 2 Règles de gestion'!$D$2:$F$178,3, FALSE)</f>
        <v>La saisie d'une occurrence de congés/absences est interdite (date de fin réelle)</v>
      </c>
      <c r="CD669" s="13" t="s">
        <v>176</v>
      </c>
      <c r="CE669" s="15" t="str">
        <f>VLOOKUP(CD669,'Axe 2 Règles de gestion'!$D$2:$F$178,3, FALSE)</f>
        <v>La saisie d'une occurrence de congés/absences est interdite (date de fin prévisionnelle)</v>
      </c>
      <c r="CF669" s="13" t="s">
        <v>162</v>
      </c>
      <c r="CG669" s="15" t="str">
        <f>VLOOKUP(CF669,'Axe 2 Règles de gestion'!$D$2:$F$178,3, FALSE)</f>
        <v>Le champ « Libellé corps/grade/emploi de détachement » est renseigné si le « Type d'organisme d'accueil » n'est pas valorisé à FPE.</v>
      </c>
      <c r="CH669" s="13"/>
      <c r="CI669" s="15"/>
      <c r="CJ669" s="13"/>
      <c r="CK669" s="15"/>
      <c r="CL669" s="13"/>
      <c r="CM669" s="15"/>
      <c r="CN669" s="13"/>
      <c r="CO669" s="15"/>
      <c r="CP669" s="13"/>
      <c r="CQ669" s="15"/>
      <c r="CR669" s="13"/>
      <c r="CS669" s="13"/>
    </row>
    <row r="670" spans="1:97" ht="240" x14ac:dyDescent="0.25">
      <c r="A670" s="13" t="s">
        <v>164</v>
      </c>
      <c r="B670" s="13" t="s">
        <v>228</v>
      </c>
      <c r="C670" s="14">
        <v>44677.609027777777</v>
      </c>
      <c r="D670" s="13" t="s">
        <v>100</v>
      </c>
      <c r="E670" s="15" t="s">
        <v>101</v>
      </c>
      <c r="F670" s="13" t="s">
        <v>102</v>
      </c>
      <c r="G670" s="15" t="s">
        <v>103</v>
      </c>
      <c r="H670" s="13" t="s">
        <v>806</v>
      </c>
      <c r="I670" s="15" t="s">
        <v>807</v>
      </c>
      <c r="J670" s="15" t="s">
        <v>808</v>
      </c>
      <c r="K670" s="15" t="s">
        <v>809</v>
      </c>
      <c r="L670" s="13" t="s">
        <v>814</v>
      </c>
      <c r="M670" s="15" t="s">
        <v>815</v>
      </c>
      <c r="N670" s="13" t="s">
        <v>211</v>
      </c>
      <c r="O670" s="15" t="s">
        <v>212</v>
      </c>
      <c r="P670" s="15" t="s">
        <v>213</v>
      </c>
      <c r="Q670" s="15" t="s">
        <v>816</v>
      </c>
      <c r="R670" s="13" t="s">
        <v>817</v>
      </c>
      <c r="S670" s="13" t="s">
        <v>238</v>
      </c>
      <c r="T670" s="13" t="s">
        <v>116</v>
      </c>
      <c r="U670" s="14">
        <v>44527</v>
      </c>
      <c r="V670" s="14"/>
      <c r="W670" s="15" t="s">
        <v>854</v>
      </c>
      <c r="X670" s="13"/>
      <c r="Y670" s="15"/>
      <c r="Z670" s="13"/>
      <c r="AA670" s="15"/>
      <c r="AB670" s="13"/>
      <c r="AC670" s="15"/>
      <c r="AD670" s="13"/>
      <c r="AE670" s="15"/>
      <c r="AF670" s="13"/>
      <c r="AG670" s="15"/>
      <c r="AH670" s="13"/>
      <c r="AI670" s="15"/>
      <c r="AJ670" s="13"/>
      <c r="AK670" s="15"/>
      <c r="AL670" s="13"/>
      <c r="AM670" s="15"/>
      <c r="AN670" s="13"/>
      <c r="AO670" s="15"/>
      <c r="AP670" s="13"/>
      <c r="AQ670" s="15"/>
      <c r="AR670" s="13"/>
      <c r="AS670" s="15"/>
      <c r="AT670" s="13"/>
      <c r="AU670" s="15"/>
      <c r="AV670" s="13" t="s">
        <v>835</v>
      </c>
      <c r="AW670" s="15" t="str">
        <f>VLOOKUP(AV670,'Axe 2 Règles de gestion'!$D$2:$F$178,3, FALSE)</f>
        <v>La durée prévisionnelle du détachement est de 3 ans.</v>
      </c>
      <c r="AX670" s="13" t="s">
        <v>837</v>
      </c>
      <c r="AY670" s="15" t="str">
        <f>VLOOKUP(AX670,'Axe 2 Règles de gestion'!$D$2:$F$178,3, FALSE)</f>
        <v>La durée réelle de la mise à disposition est de 3 ans.</v>
      </c>
      <c r="AZ670" s="13" t="s">
        <v>839</v>
      </c>
      <c r="BA670" s="15" t="str">
        <f>VLOOKUP(AZ670,'Axe 2 Règles de gestion'!$D$2:$F$178,3, FALSE)</f>
        <v>La durée du détachement ne peut excéder 10 ans (date de fin prévisionnelle de la mise à disposition).</v>
      </c>
      <c r="BB670" s="13" t="s">
        <v>841</v>
      </c>
      <c r="BC670" s="15" t="str">
        <f>VLOOKUP(BB670,'Axe 2 Règles de gestion'!$D$2:$F$178,3, FALSE)</f>
        <v>La durée du détachement ne peut excéder 10 années successives (date de fin réelle de la mise à disposition).</v>
      </c>
      <c r="BD670" s="13"/>
      <c r="BE670" s="15"/>
      <c r="BF670" s="13"/>
      <c r="BG670" s="15"/>
      <c r="BH670" s="13"/>
      <c r="BI670" s="15"/>
      <c r="BJ670" s="13"/>
      <c r="BK670" s="15"/>
      <c r="BL670" s="13" t="s">
        <v>142</v>
      </c>
      <c r="BM670" s="15" t="str">
        <f>VLOOKUP(BL670,'Axe 2 Règles de gestion'!$D$2:$F$178,3, FALSE)</f>
        <v>La date de début de position doit être antérieure ou égale à la date de fin prévisionnelle de position.</v>
      </c>
      <c r="BN670" s="13" t="s">
        <v>146</v>
      </c>
      <c r="BO670" s="15" t="str">
        <f>VLOOKUP(BN670,'Axe 2 Règles de gestion'!$D$2:$F$178,3, FALSE)</f>
        <v>La date de fin réelle de la position doit être antérieure à la date limite de départ à la retraite.</v>
      </c>
      <c r="BP670" s="13" t="s">
        <v>148</v>
      </c>
      <c r="BQ670" s="15" t="str">
        <f>VLOOKUP(BP670,'Axe 2 Règles de gestion'!$D$2:$F$178,3, FALSE)</f>
        <v>La date de début de position doit être antérieure ou égale à la date de fin réelle de position.</v>
      </c>
      <c r="BR670" s="13" t="s">
        <v>150</v>
      </c>
      <c r="BS670" s="15" t="str">
        <f>VLOOKUP(BR670,'Axe 2 Règles de gestion'!$D$2:$F$178,3, FALSE)</f>
        <v>La date de fin prévisionnelle de la position doit être antérieure à la date limite de départ à la retraite.</v>
      </c>
      <c r="BT670" s="13" t="s">
        <v>154</v>
      </c>
      <c r="BU670" s="15" t="str">
        <f>VLOOKUP(BT670,'Axe 2 Règles de gestion'!$D$2:$F$178,3, FALSE)</f>
        <v>Les champs "Type d'organisme d'accueil" et "Pays" de l'organisme d'accueil doivent être renseignés.</v>
      </c>
      <c r="BV670" s="13" t="s">
        <v>156</v>
      </c>
      <c r="BW670" s="15" t="str">
        <f>VLOOKUP(BV670,'Axe 2 Règles de gestion'!$D$2:$F$178,3, FALSE)</f>
        <v>La date de fin ou la date de fin prévisionnelle doit être saisie.</v>
      </c>
      <c r="BX670" s="13" t="s">
        <v>158</v>
      </c>
      <c r="BY670" s="15" t="str">
        <f>VLOOKUP(BX670,'Axe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670" s="13" t="s">
        <v>160</v>
      </c>
      <c r="CA670" s="15" t="str">
        <f>VLOOKUP(BZ670,'Axe 2 Règles de gestion'!$D$2:$F$178,3, FALSE)</f>
        <v>Le champ "Organisme d'accueil" doit être alimenté si le type d'organisme d'accueil est égal à 'Autre organisme', 'Fonction publique d'un état de l'Union Européenne' ou 'Fonction publique Européenne'.</v>
      </c>
      <c r="CB670" s="13" t="s">
        <v>174</v>
      </c>
      <c r="CC670" s="15" t="str">
        <f>VLOOKUP(CB670,'Axe 2 Règles de gestion'!$D$2:$F$178,3, FALSE)</f>
        <v>La saisie d'une occurrence de congés/absences est interdite (date de fin réelle)</v>
      </c>
      <c r="CD670" s="13" t="s">
        <v>176</v>
      </c>
      <c r="CE670" s="15" t="str">
        <f>VLOOKUP(CD670,'Axe 2 Règles de gestion'!$D$2:$F$178,3, FALSE)</f>
        <v>La saisie d'une occurrence de congés/absences est interdite (date de fin prévisionnelle)</v>
      </c>
      <c r="CF670" s="13" t="s">
        <v>162</v>
      </c>
      <c r="CG670" s="15" t="str">
        <f>VLOOKUP(CF670,'Axe 2 Règles de gestion'!$D$2:$F$178,3, FALSE)</f>
        <v>Le champ « Libellé corps/grade/emploi de détachement » est renseigné si le « Type d'organisme d'accueil » n'est pas valorisé à FPE.</v>
      </c>
      <c r="CH670" s="13"/>
      <c r="CI670" s="15"/>
      <c r="CJ670" s="13"/>
      <c r="CK670" s="15"/>
      <c r="CL670" s="13"/>
      <c r="CM670" s="15"/>
      <c r="CN670" s="13"/>
      <c r="CO670" s="15"/>
      <c r="CP670" s="13"/>
      <c r="CQ670" s="15"/>
      <c r="CR670" s="13"/>
      <c r="CS670" s="13"/>
    </row>
    <row r="671" spans="1:97" ht="240" x14ac:dyDescent="0.25">
      <c r="A671" s="13" t="s">
        <v>164</v>
      </c>
      <c r="B671" s="13" t="s">
        <v>99</v>
      </c>
      <c r="C671" s="14">
        <v>44677.599999999999</v>
      </c>
      <c r="D671" s="13" t="s">
        <v>100</v>
      </c>
      <c r="E671" s="15" t="s">
        <v>101</v>
      </c>
      <c r="F671" s="13" t="s">
        <v>102</v>
      </c>
      <c r="G671" s="15" t="s">
        <v>103</v>
      </c>
      <c r="H671" s="13" t="s">
        <v>806</v>
      </c>
      <c r="I671" s="15" t="s">
        <v>807</v>
      </c>
      <c r="J671" s="15" t="s">
        <v>808</v>
      </c>
      <c r="K671" s="15" t="s">
        <v>809</v>
      </c>
      <c r="L671" s="13" t="s">
        <v>810</v>
      </c>
      <c r="M671" s="15" t="s">
        <v>811</v>
      </c>
      <c r="N671" s="13" t="s">
        <v>110</v>
      </c>
      <c r="O671" s="15" t="s">
        <v>111</v>
      </c>
      <c r="P671" s="15" t="s">
        <v>112</v>
      </c>
      <c r="Q671" s="15" t="s">
        <v>855</v>
      </c>
      <c r="R671" s="13" t="s">
        <v>856</v>
      </c>
      <c r="S671" s="13" t="s">
        <v>238</v>
      </c>
      <c r="T671" s="13" t="s">
        <v>116</v>
      </c>
      <c r="U671" s="14">
        <v>40725</v>
      </c>
      <c r="V671" s="14">
        <v>43796</v>
      </c>
      <c r="W671" s="15" t="s">
        <v>818</v>
      </c>
      <c r="X671" s="13" t="s">
        <v>819</v>
      </c>
      <c r="Y671" s="15" t="str">
        <f>VLOOKUP(X671,'Axe 2 Règles de gestion'!$D$2:$F$178,3, FALSE)</f>
        <v>L'agent doit formuler une demande.</v>
      </c>
      <c r="Z671" s="13" t="s">
        <v>820</v>
      </c>
      <c r="AA671" s="15" t="str">
        <f>VLOOKUP(Z671,'Axe 2 Règles de gestion'!$D$2:$F$178,3, FALSE)</f>
        <v>Le détachement est accordé après avis de la commission de déontologie.</v>
      </c>
      <c r="AB671" s="13" t="s">
        <v>822</v>
      </c>
      <c r="AC671" s="15" t="str">
        <f>VLOOKUP(AB671,'Axe 2 Règles de gestion'!$D$2:$F$178,3, FALSE)</f>
        <v>Le refus est possible pour nécessité de service, atteinte à la dignité des fonctions, à l'indépendance ou neutralité du service, aux intérêts matériels, moraux du service public de recherche, à l'exercice d'expertise auprès des pouvoirs publics.</v>
      </c>
      <c r="AD671" s="13"/>
      <c r="AE671" s="15"/>
      <c r="AF671" s="13"/>
      <c r="AG671" s="15"/>
      <c r="AH671" s="13"/>
      <c r="AI671" s="15"/>
      <c r="AJ671" s="13"/>
      <c r="AK671" s="15"/>
      <c r="AL671" s="13"/>
      <c r="AM671" s="15"/>
      <c r="AN671" s="13"/>
      <c r="AO671" s="15"/>
      <c r="AP671" s="13"/>
      <c r="AQ671" s="15"/>
      <c r="AR671" s="13"/>
      <c r="AS671" s="15"/>
      <c r="AT671" s="13"/>
      <c r="AU671" s="15"/>
      <c r="AV671" s="13" t="s">
        <v>824</v>
      </c>
      <c r="AW671" s="15" t="str">
        <f>VLOOKUP(AV671,'Axe 2 Règles de gestion'!$D$2:$F$178,3, FALSE)</f>
        <v>L'autorisation de participer à la création d'une entreprise est accordée pour une période de deux ans entre la date de début et la date de fin prévisionnelle. L'agent peut alors être détaché dans l'entreprise.</v>
      </c>
      <c r="AX671" s="13" t="s">
        <v>826</v>
      </c>
      <c r="AY671" s="15" t="str">
        <f>VLOOKUP(AX671,'Axe 2 Règles de gestion'!$D$2:$F$178,3, FALSE)</f>
        <v>L'autorisation de participer à la création d'une entreprise est accordée pour une période de deux ans entre la date de début et la date de fin réelle L'agent peut alors être détaché dans l'entreprise.</v>
      </c>
      <c r="AZ671" s="13"/>
      <c r="BA671" s="15"/>
      <c r="BB671" s="13"/>
      <c r="BC671" s="15"/>
      <c r="BD671" s="13"/>
      <c r="BE671" s="15"/>
      <c r="BF671" s="13"/>
      <c r="BG671" s="15"/>
      <c r="BH671" s="13"/>
      <c r="BI671" s="15"/>
      <c r="BJ671" s="13"/>
      <c r="BK671" s="15"/>
      <c r="BL671" s="13" t="s">
        <v>140</v>
      </c>
      <c r="BM671" s="15" t="str">
        <f>VLOOKUP(BL671,'Axe 2 Règles de gestion'!$D$2:$F$178,3, FALSE)</f>
        <v>Lors de la demande initiale, l'agent doit être en activité.</v>
      </c>
      <c r="BN671" s="13" t="s">
        <v>142</v>
      </c>
      <c r="BO671" s="15" t="str">
        <f>VLOOKUP(BN671,'Axe 2 Règles de gestion'!$D$2:$F$178,3, FALSE)</f>
        <v>La date de début de position doit être antérieure ou égale à la date de fin prévisionnelle de position.</v>
      </c>
      <c r="BP671" s="13" t="s">
        <v>144</v>
      </c>
      <c r="BQ671" s="15" t="str">
        <f>VLOOKUP(BP671,'Axe 2 Règles de gestion'!$D$2:$F$178,3, FALSE)</f>
        <v>La date de début de la position doit être postérieure ou égale à la date d'entrée dans la FPE ou dans la carrière militaire.</v>
      </c>
      <c r="BR671" s="13" t="s">
        <v>146</v>
      </c>
      <c r="BS671" s="15" t="str">
        <f>VLOOKUP(BR671,'Axe 2 Règles de gestion'!$D$2:$F$178,3, FALSE)</f>
        <v>La date de fin réelle de la position doit être antérieure à la date limite de départ à la retraite.</v>
      </c>
      <c r="BT671" s="13" t="s">
        <v>148</v>
      </c>
      <c r="BU671" s="15" t="str">
        <f>VLOOKUP(BT671,'Axe 2 Règles de gestion'!$D$2:$F$178,3, FALSE)</f>
        <v>La date de début de position doit être antérieure ou égale à la date de fin réelle de position.</v>
      </c>
      <c r="BV671" s="13" t="s">
        <v>150</v>
      </c>
      <c r="BW671" s="15" t="str">
        <f>VLOOKUP(BV671,'Axe 2 Règles de gestion'!$D$2:$F$178,3, FALSE)</f>
        <v>La date de fin prévisionnelle de la position doit être antérieure à la date limite de départ à la retraite.</v>
      </c>
      <c r="BX671" s="13" t="s">
        <v>152</v>
      </c>
      <c r="BY671" s="15" t="str">
        <f>VLOOKUP(BX671,'Axe 2 Règles de gestion'!$D$2:$F$178,3, FALSE)</f>
        <v>La date de début de position est à J+1 de la date de fin de position de l'occurrence précédente.</v>
      </c>
      <c r="BZ671" s="13" t="s">
        <v>154</v>
      </c>
      <c r="CA671" s="15" t="str">
        <f>VLOOKUP(BZ671,'Axe 2 Règles de gestion'!$D$2:$F$178,3, FALSE)</f>
        <v>Les champs "Type d'organisme d'accueil" et "Pays" de l'organisme d'accueil doivent être renseignés.</v>
      </c>
      <c r="CB671" s="13" t="s">
        <v>156</v>
      </c>
      <c r="CC671" s="15" t="str">
        <f>VLOOKUP(CB671,'Axe 2 Règles de gestion'!$D$2:$F$178,3, FALSE)</f>
        <v>La date de fin ou la date de fin prévisionnelle doit être saisie.</v>
      </c>
      <c r="CD671" s="13" t="s">
        <v>158</v>
      </c>
      <c r="CE671" s="15" t="str">
        <f>VLOOKUP(CD671,'Axe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671" s="13" t="s">
        <v>160</v>
      </c>
      <c r="CG671" s="15" t="str">
        <f>VLOOKUP(CF671,'Axe 2 Règles de gestion'!$D$2:$F$178,3, FALSE)</f>
        <v>Le champ "Organisme d'accueil" doit être alimenté si le type d'organisme d'accueil est égal à 'Autre organisme', 'Fonction publique d'un état de l'Union Européenne' ou 'Fonction publique Européenne'.</v>
      </c>
      <c r="CH671" s="13" t="s">
        <v>174</v>
      </c>
      <c r="CI671" s="15" t="str">
        <f>VLOOKUP(CH671,'Axe 2 Règles de gestion'!$D$2:$F$178,3, FALSE)</f>
        <v>La saisie d'une occurrence de congés/absences est interdite (date de fin réelle)</v>
      </c>
      <c r="CJ671" s="13" t="s">
        <v>176</v>
      </c>
      <c r="CK671" s="15" t="str">
        <f>VLOOKUP(CJ671,'Axe 2 Règles de gestion'!$D$2:$F$178,3, FALSE)</f>
        <v>La saisie d'une occurrence de congés/absences est interdite (date de fin prévisionnelle)</v>
      </c>
      <c r="CL671" s="13" t="s">
        <v>162</v>
      </c>
      <c r="CM671" s="15" t="str">
        <f>VLOOKUP(CL671,'Axe 2 Règles de gestion'!$D$2:$F$178,3, FALSE)</f>
        <v>Le champ « Libellé corps/grade/emploi de détachement » est renseigné si le « Type d'organisme d'accueil » n'est pas valorisé à FPE.</v>
      </c>
      <c r="CN671" s="13"/>
      <c r="CO671" s="15"/>
      <c r="CP671" s="13"/>
      <c r="CQ671" s="15"/>
      <c r="CR671" s="13"/>
      <c r="CS671" s="13"/>
    </row>
    <row r="672" spans="1:97" ht="240" x14ac:dyDescent="0.25">
      <c r="A672" s="13" t="s">
        <v>164</v>
      </c>
      <c r="B672" s="13" t="s">
        <v>228</v>
      </c>
      <c r="C672" s="14">
        <v>44677.625</v>
      </c>
      <c r="D672" s="13" t="s">
        <v>100</v>
      </c>
      <c r="E672" s="15" t="s">
        <v>101</v>
      </c>
      <c r="F672" s="13" t="s">
        <v>102</v>
      </c>
      <c r="G672" s="15" t="s">
        <v>103</v>
      </c>
      <c r="H672" s="13" t="s">
        <v>806</v>
      </c>
      <c r="I672" s="15" t="s">
        <v>807</v>
      </c>
      <c r="J672" s="15" t="s">
        <v>808</v>
      </c>
      <c r="K672" s="15" t="s">
        <v>809</v>
      </c>
      <c r="L672" s="13" t="s">
        <v>810</v>
      </c>
      <c r="M672" s="15" t="s">
        <v>811</v>
      </c>
      <c r="N672" s="13" t="s">
        <v>110</v>
      </c>
      <c r="O672" s="15" t="s">
        <v>111</v>
      </c>
      <c r="P672" s="15" t="s">
        <v>112</v>
      </c>
      <c r="Q672" s="15" t="s">
        <v>855</v>
      </c>
      <c r="R672" s="13" t="s">
        <v>856</v>
      </c>
      <c r="S672" s="13" t="s">
        <v>238</v>
      </c>
      <c r="T672" s="13" t="s">
        <v>116</v>
      </c>
      <c r="U672" s="14">
        <v>43797</v>
      </c>
      <c r="V672" s="14"/>
      <c r="W672" s="15" t="s">
        <v>828</v>
      </c>
      <c r="X672" s="13" t="s">
        <v>819</v>
      </c>
      <c r="Y672" s="15" t="str">
        <f>VLOOKUP(X672,'Axe 2 Règles de gestion'!$D$2:$F$178,3, FALSE)</f>
        <v>L'agent doit formuler une demande.</v>
      </c>
      <c r="Z672" s="13" t="s">
        <v>829</v>
      </c>
      <c r="AA672" s="15" t="str">
        <f>VLOOKUP(Z672,'Axe 2 Règles de gestion'!$D$2:$F$178,3, FALSE)</f>
        <v>L'autorité dont relève l'agent dispose d'un délai de 4 mois pour accorder le détachement.</v>
      </c>
      <c r="AB672" s="13" t="s">
        <v>831</v>
      </c>
      <c r="AC672" s="15" t="str">
        <f>VLOOKUP(AB672,'Axe 2 Règles de gestion'!$D$2:$F$178,3, FALSE)</f>
        <v>L'autorisation devient caduque si le contrat n'est pas conclu dans un délai d'1 an après la délivrance de celle-ci.</v>
      </c>
      <c r="AD672" s="13" t="s">
        <v>833</v>
      </c>
      <c r="AE672" s="15" t="str">
        <f>VLOOKUP(AD672,'Axe 2 Règles de gestion'!$D$2:$F$178,3, FALSE)</f>
        <v>Préalablement à la décision, la Haute Autorité pour la transparence de la vie publique peut être saisie dans un délai d'1 mois à compter de la demande de l'agent.</v>
      </c>
      <c r="AF672" s="13"/>
      <c r="AG672" s="15"/>
      <c r="AH672" s="13"/>
      <c r="AI672" s="15"/>
      <c r="AJ672" s="13"/>
      <c r="AK672" s="15"/>
      <c r="AL672" s="13"/>
      <c r="AM672" s="15"/>
      <c r="AN672" s="13"/>
      <c r="AO672" s="15"/>
      <c r="AP672" s="13"/>
      <c r="AQ672" s="15"/>
      <c r="AR672" s="13"/>
      <c r="AS672" s="15"/>
      <c r="AT672" s="13"/>
      <c r="AU672" s="15"/>
      <c r="AV672" s="13" t="s">
        <v>835</v>
      </c>
      <c r="AW672" s="15" t="str">
        <f>VLOOKUP(AV672,'Axe 2 Règles de gestion'!$D$2:$F$178,3, FALSE)</f>
        <v>La durée prévisionnelle du détachement est de 3 ans.</v>
      </c>
      <c r="AX672" s="13" t="s">
        <v>837</v>
      </c>
      <c r="AY672" s="15" t="str">
        <f>VLOOKUP(AX672,'Axe 2 Règles de gestion'!$D$2:$F$178,3, FALSE)</f>
        <v>La durée réelle de la mise à disposition est de 3 ans.</v>
      </c>
      <c r="AZ672" s="13" t="s">
        <v>839</v>
      </c>
      <c r="BA672" s="15" t="str">
        <f>VLOOKUP(AZ672,'Axe 2 Règles de gestion'!$D$2:$F$178,3, FALSE)</f>
        <v>La durée du détachement ne peut excéder 10 ans (date de fin prévisionnelle de la mise à disposition).</v>
      </c>
      <c r="BB672" s="13" t="s">
        <v>841</v>
      </c>
      <c r="BC672" s="15" t="str">
        <f>VLOOKUP(BB672,'Axe 2 Règles de gestion'!$D$2:$F$178,3, FALSE)</f>
        <v>La durée du détachement ne peut excéder 10 années successives (date de fin réelle de la mise à disposition).</v>
      </c>
      <c r="BD672" s="13"/>
      <c r="BE672" s="15"/>
      <c r="BF672" s="13"/>
      <c r="BG672" s="15"/>
      <c r="BH672" s="13"/>
      <c r="BI672" s="15"/>
      <c r="BJ672" s="13"/>
      <c r="BK672" s="15"/>
      <c r="BL672" s="13" t="s">
        <v>140</v>
      </c>
      <c r="BM672" s="15" t="str">
        <f>VLOOKUP(BL672,'Axe 2 Règles de gestion'!$D$2:$F$178,3, FALSE)</f>
        <v>Lors de la demande initiale, l'agent doit être en activité.</v>
      </c>
      <c r="BN672" s="13" t="s">
        <v>142</v>
      </c>
      <c r="BO672" s="15" t="str">
        <f>VLOOKUP(BN672,'Axe 2 Règles de gestion'!$D$2:$F$178,3, FALSE)</f>
        <v>La date de début de position doit être antérieure ou égale à la date de fin prévisionnelle de position.</v>
      </c>
      <c r="BP672" s="13" t="s">
        <v>144</v>
      </c>
      <c r="BQ672" s="15" t="str">
        <f>VLOOKUP(BP672,'Axe 2 Règles de gestion'!$D$2:$F$178,3, FALSE)</f>
        <v>La date de début de la position doit être postérieure ou égale à la date d'entrée dans la FPE ou dans la carrière militaire.</v>
      </c>
      <c r="BR672" s="13" t="s">
        <v>146</v>
      </c>
      <c r="BS672" s="15" t="str">
        <f>VLOOKUP(BR672,'Axe 2 Règles de gestion'!$D$2:$F$178,3, FALSE)</f>
        <v>La date de fin réelle de la position doit être antérieure à la date limite de départ à la retraite.</v>
      </c>
      <c r="BT672" s="13" t="s">
        <v>148</v>
      </c>
      <c r="BU672" s="15" t="str">
        <f>VLOOKUP(BT672,'Axe 2 Règles de gestion'!$D$2:$F$178,3, FALSE)</f>
        <v>La date de début de position doit être antérieure ou égale à la date de fin réelle de position.</v>
      </c>
      <c r="BV672" s="13" t="s">
        <v>150</v>
      </c>
      <c r="BW672" s="15" t="str">
        <f>VLOOKUP(BV672,'Axe 2 Règles de gestion'!$D$2:$F$178,3, FALSE)</f>
        <v>La date de fin prévisionnelle de la position doit être antérieure à la date limite de départ à la retraite.</v>
      </c>
      <c r="BX672" s="13" t="s">
        <v>152</v>
      </c>
      <c r="BY672" s="15" t="str">
        <f>VLOOKUP(BX672,'Axe 2 Règles de gestion'!$D$2:$F$178,3, FALSE)</f>
        <v>La date de début de position est à J+1 de la date de fin de position de l'occurrence précédente.</v>
      </c>
      <c r="BZ672" s="13" t="s">
        <v>154</v>
      </c>
      <c r="CA672" s="15" t="str">
        <f>VLOOKUP(BZ672,'Axe 2 Règles de gestion'!$D$2:$F$178,3, FALSE)</f>
        <v>Les champs "Type d'organisme d'accueil" et "Pays" de l'organisme d'accueil doivent être renseignés.</v>
      </c>
      <c r="CB672" s="13" t="s">
        <v>156</v>
      </c>
      <c r="CC672" s="15" t="str">
        <f>VLOOKUP(CB672,'Axe 2 Règles de gestion'!$D$2:$F$178,3, FALSE)</f>
        <v>La date de fin ou la date de fin prévisionnelle doit être saisie.</v>
      </c>
      <c r="CD672" s="13" t="s">
        <v>158</v>
      </c>
      <c r="CE672" s="15" t="str">
        <f>VLOOKUP(CD672,'Axe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672" s="13" t="s">
        <v>160</v>
      </c>
      <c r="CG672" s="15" t="str">
        <f>VLOOKUP(CF672,'Axe 2 Règles de gestion'!$D$2:$F$178,3, FALSE)</f>
        <v>Le champ "Organisme d'accueil" doit être alimenté si le type d'organisme d'accueil est égal à 'Autre organisme', 'Fonction publique d'un état de l'Union Européenne' ou 'Fonction publique Européenne'.</v>
      </c>
      <c r="CH672" s="13" t="s">
        <v>174</v>
      </c>
      <c r="CI672" s="15" t="str">
        <f>VLOOKUP(CH672,'Axe 2 Règles de gestion'!$D$2:$F$178,3, FALSE)</f>
        <v>La saisie d'une occurrence de congés/absences est interdite (date de fin réelle)</v>
      </c>
      <c r="CJ672" s="13" t="s">
        <v>176</v>
      </c>
      <c r="CK672" s="15" t="str">
        <f>VLOOKUP(CJ672,'Axe 2 Règles de gestion'!$D$2:$F$178,3, FALSE)</f>
        <v>La saisie d'une occurrence de congés/absences est interdite (date de fin prévisionnelle)</v>
      </c>
      <c r="CL672" s="13" t="s">
        <v>162</v>
      </c>
      <c r="CM672" s="15" t="str">
        <f>VLOOKUP(CL672,'Axe 2 Règles de gestion'!$D$2:$F$178,3, FALSE)</f>
        <v>Le champ « Libellé corps/grade/emploi de détachement » est renseigné si le « Type d'organisme d'accueil » n'est pas valorisé à FPE.</v>
      </c>
      <c r="CN672" s="13"/>
      <c r="CO672" s="15"/>
      <c r="CP672" s="13"/>
      <c r="CQ672" s="15"/>
      <c r="CR672" s="13"/>
      <c r="CS672" s="13"/>
    </row>
    <row r="673" spans="1:97" ht="240" x14ac:dyDescent="0.25">
      <c r="A673" s="13" t="s">
        <v>164</v>
      </c>
      <c r="B673" s="13" t="s">
        <v>99</v>
      </c>
      <c r="C673" s="14">
        <v>44677.604166666664</v>
      </c>
      <c r="D673" s="13" t="s">
        <v>100</v>
      </c>
      <c r="E673" s="15" t="s">
        <v>101</v>
      </c>
      <c r="F673" s="13" t="s">
        <v>102</v>
      </c>
      <c r="G673" s="15" t="s">
        <v>103</v>
      </c>
      <c r="H673" s="13" t="s">
        <v>806</v>
      </c>
      <c r="I673" s="15" t="s">
        <v>807</v>
      </c>
      <c r="J673" s="15" t="s">
        <v>808</v>
      </c>
      <c r="K673" s="15" t="s">
        <v>809</v>
      </c>
      <c r="L673" s="13" t="s">
        <v>812</v>
      </c>
      <c r="M673" s="15" t="s">
        <v>813</v>
      </c>
      <c r="N673" s="13" t="s">
        <v>110</v>
      </c>
      <c r="O673" s="15" t="s">
        <v>193</v>
      </c>
      <c r="P673" s="15" t="s">
        <v>194</v>
      </c>
      <c r="Q673" s="15" t="s">
        <v>855</v>
      </c>
      <c r="R673" s="13" t="s">
        <v>856</v>
      </c>
      <c r="S673" s="13" t="s">
        <v>238</v>
      </c>
      <c r="T673" s="13" t="s">
        <v>116</v>
      </c>
      <c r="U673" s="14">
        <v>40725</v>
      </c>
      <c r="V673" s="14">
        <v>43796</v>
      </c>
      <c r="W673" s="15" t="s">
        <v>843</v>
      </c>
      <c r="X673" s="13" t="s">
        <v>844</v>
      </c>
      <c r="Y673" s="15" t="str">
        <f>VLOOKUP(X673,'Axe 2 Règles de gestion'!$D$2:$F$178,3, FALSE)</f>
        <v>Le détachement peut être renouvelé 2 fois.</v>
      </c>
      <c r="Z673" s="13"/>
      <c r="AA673" s="15"/>
      <c r="AB673" s="13"/>
      <c r="AC673" s="15"/>
      <c r="AD673" s="13"/>
      <c r="AE673" s="15"/>
      <c r="AF673" s="13"/>
      <c r="AG673" s="15"/>
      <c r="AH673" s="13"/>
      <c r="AI673" s="15"/>
      <c r="AJ673" s="13"/>
      <c r="AK673" s="15"/>
      <c r="AL673" s="13"/>
      <c r="AM673" s="15"/>
      <c r="AN673" s="13"/>
      <c r="AO673" s="15"/>
      <c r="AP673" s="13"/>
      <c r="AQ673" s="15"/>
      <c r="AR673" s="13"/>
      <c r="AS673" s="15"/>
      <c r="AT673" s="13"/>
      <c r="AU673" s="15"/>
      <c r="AV673" s="13" t="s">
        <v>824</v>
      </c>
      <c r="AW673" s="15" t="str">
        <f>VLOOKUP(AV673,'Axe 2 Règles de gestion'!$D$2:$F$178,3, FALSE)</f>
        <v>L'autorisation de participer à la création d'une entreprise est accordée pour une période de deux ans entre la date de début et la date de fin prévisionnelle. L'agent peut alors être détaché dans l'entreprise.</v>
      </c>
      <c r="AX673" s="13" t="s">
        <v>826</v>
      </c>
      <c r="AY673" s="15" t="str">
        <f>VLOOKUP(AX673,'Axe 2 Règles de gestion'!$D$2:$F$178,3, FALSE)</f>
        <v>L'autorisation de participer à la création d'une entreprise est accordée pour une période de deux ans entre la date de début et la date de fin réelle L'agent peut alors être détaché dans l'entreprise.</v>
      </c>
      <c r="AZ673" s="13" t="s">
        <v>845</v>
      </c>
      <c r="BA673" s="15" t="str">
        <f>VLOOKUP(AZ673,'Axe 2 Règles de gestion'!$D$2:$F$178,3, FALSE)</f>
        <v>La durée du détachement ne peut pas excéder six années successives (date de fin prévisionnelle).</v>
      </c>
      <c r="BB673" s="13" t="s">
        <v>847</v>
      </c>
      <c r="BC673" s="15" t="str">
        <f>VLOOKUP(BB673,'Axe 2 Règles de gestion'!$D$2:$F$178,3, FALSE)</f>
        <v>La durée du détachement ne peut pas excéder six années successives (date de fin réelle)</v>
      </c>
      <c r="BD673" s="13" t="s">
        <v>200</v>
      </c>
      <c r="BE673" s="15" t="str">
        <f>VLOOKUP(BD673,'Axe 2 Règles de gestion'!$D$2:$F$178,3, FALSE)</f>
        <v>Le renouvellement d'un détachement de courte durée est interdit.</v>
      </c>
      <c r="BF673" s="13"/>
      <c r="BG673" s="15"/>
      <c r="BH673" s="13"/>
      <c r="BI673" s="15"/>
      <c r="BJ673" s="13"/>
      <c r="BK673" s="15"/>
      <c r="BL673" s="13" t="s">
        <v>142</v>
      </c>
      <c r="BM673" s="15" t="str">
        <f>VLOOKUP(BL673,'Axe 2 Règles de gestion'!$D$2:$F$178,3, FALSE)</f>
        <v>La date de début de position doit être antérieure ou égale à la date de fin prévisionnelle de position.</v>
      </c>
      <c r="BN673" s="13" t="s">
        <v>144</v>
      </c>
      <c r="BO673" s="15" t="str">
        <f>VLOOKUP(BN673,'Axe 2 Règles de gestion'!$D$2:$F$178,3, FALSE)</f>
        <v>La date de début de la position doit être postérieure ou égale à la date d'entrée dans la FPE ou dans la carrière militaire.</v>
      </c>
      <c r="BP673" s="13" t="s">
        <v>146</v>
      </c>
      <c r="BQ673" s="15" t="str">
        <f>VLOOKUP(BP673,'Axe 2 Règles de gestion'!$D$2:$F$178,3, FALSE)</f>
        <v>La date de fin réelle de la position doit être antérieure à la date limite de départ à la retraite.</v>
      </c>
      <c r="BR673" s="13" t="s">
        <v>148</v>
      </c>
      <c r="BS673" s="15" t="str">
        <f>VLOOKUP(BR673,'Axe 2 Règles de gestion'!$D$2:$F$178,3, FALSE)</f>
        <v>La date de début de position doit être antérieure ou égale à la date de fin réelle de position.</v>
      </c>
      <c r="BT673" s="13" t="s">
        <v>150</v>
      </c>
      <c r="BU673" s="15" t="str">
        <f>VLOOKUP(BT673,'Axe 2 Règles de gestion'!$D$2:$F$178,3, FALSE)</f>
        <v>La date de fin prévisionnelle de la position doit être antérieure à la date limite de départ à la retraite.</v>
      </c>
      <c r="BV673" s="13" t="s">
        <v>152</v>
      </c>
      <c r="BW673" s="15" t="str">
        <f>VLOOKUP(BV673,'Axe 2 Règles de gestion'!$D$2:$F$178,3, FALSE)</f>
        <v>La date de début de position est à J+1 de la date de fin de position de l'occurrence précédente.</v>
      </c>
      <c r="BX673" s="13" t="s">
        <v>154</v>
      </c>
      <c r="BY673" s="15" t="str">
        <f>VLOOKUP(BX673,'Axe 2 Règles de gestion'!$D$2:$F$178,3, FALSE)</f>
        <v>Les champs "Type d'organisme d'accueil" et "Pays" de l'organisme d'accueil doivent être renseignés.</v>
      </c>
      <c r="BZ673" s="13" t="s">
        <v>156</v>
      </c>
      <c r="CA673" s="15" t="str">
        <f>VLOOKUP(BZ673,'Axe 2 Règles de gestion'!$D$2:$F$178,3, FALSE)</f>
        <v>La date de fin ou la date de fin prévisionnelle doit être saisie.</v>
      </c>
      <c r="CB673" s="13" t="s">
        <v>158</v>
      </c>
      <c r="CC673" s="15" t="str">
        <f>VLOOKUP(CB673,'Axe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673" s="13" t="s">
        <v>160</v>
      </c>
      <c r="CE673" s="15" t="str">
        <f>VLOOKUP(CD673,'Axe 2 Règles de gestion'!$D$2:$F$178,3, FALSE)</f>
        <v>Le champ "Organisme d'accueil" doit être alimenté si le type d'organisme d'accueil est égal à 'Autre organisme', 'Fonction publique d'un état de l'Union Européenne' ou 'Fonction publique Européenne'.</v>
      </c>
      <c r="CF673" s="13" t="s">
        <v>174</v>
      </c>
      <c r="CG673" s="15" t="str">
        <f>VLOOKUP(CF673,'Axe 2 Règles de gestion'!$D$2:$F$178,3, FALSE)</f>
        <v>La saisie d'une occurrence de congés/absences est interdite (date de fin réelle)</v>
      </c>
      <c r="CH673" s="13" t="s">
        <v>176</v>
      </c>
      <c r="CI673" s="15" t="str">
        <f>VLOOKUP(CH673,'Axe 2 Règles de gestion'!$D$2:$F$178,3, FALSE)</f>
        <v>La saisie d'une occurrence de congés/absences est interdite (date de fin prévisionnelle)</v>
      </c>
      <c r="CJ673" s="13" t="s">
        <v>162</v>
      </c>
      <c r="CK673" s="15" t="str">
        <f>VLOOKUP(CJ673,'Axe 2 Règles de gestion'!$D$2:$F$178,3, FALSE)</f>
        <v>Le champ « Libellé corps/grade/emploi de détachement » est renseigné si le « Type d'organisme d'accueil » n'est pas valorisé à FPE.</v>
      </c>
      <c r="CL673" s="13"/>
      <c r="CM673" s="15"/>
      <c r="CN673" s="13"/>
      <c r="CO673" s="15"/>
      <c r="CP673" s="13"/>
      <c r="CQ673" s="15"/>
      <c r="CR673" s="13"/>
      <c r="CS673" s="13"/>
    </row>
    <row r="674" spans="1:97" ht="240" x14ac:dyDescent="0.25">
      <c r="A674" s="13" t="s">
        <v>164</v>
      </c>
      <c r="B674" s="13" t="s">
        <v>228</v>
      </c>
      <c r="C674" s="14">
        <v>44677.606249999997</v>
      </c>
      <c r="D674" s="13" t="s">
        <v>100</v>
      </c>
      <c r="E674" s="15" t="s">
        <v>101</v>
      </c>
      <c r="F674" s="13" t="s">
        <v>102</v>
      </c>
      <c r="G674" s="15" t="s">
        <v>103</v>
      </c>
      <c r="H674" s="13" t="s">
        <v>806</v>
      </c>
      <c r="I674" s="15" t="s">
        <v>807</v>
      </c>
      <c r="J674" s="15" t="s">
        <v>808</v>
      </c>
      <c r="K674" s="15" t="s">
        <v>809</v>
      </c>
      <c r="L674" s="13" t="s">
        <v>812</v>
      </c>
      <c r="M674" s="15" t="s">
        <v>813</v>
      </c>
      <c r="N674" s="13" t="s">
        <v>110</v>
      </c>
      <c r="O674" s="15" t="s">
        <v>193</v>
      </c>
      <c r="P674" s="15" t="s">
        <v>194</v>
      </c>
      <c r="Q674" s="15" t="s">
        <v>855</v>
      </c>
      <c r="R674" s="13" t="s">
        <v>856</v>
      </c>
      <c r="S674" s="13" t="s">
        <v>238</v>
      </c>
      <c r="T674" s="13" t="s">
        <v>116</v>
      </c>
      <c r="U674" s="14">
        <v>43797</v>
      </c>
      <c r="V674" s="14"/>
      <c r="W674" s="15" t="s">
        <v>849</v>
      </c>
      <c r="X674" s="13" t="s">
        <v>829</v>
      </c>
      <c r="Y674" s="15" t="str">
        <f>VLOOKUP(X674,'Axe 2 Règles de gestion'!$D$2:$F$178,3, FALSE)</f>
        <v>L'autorité dont relève l'agent dispose d'un délai de 4 mois pour accorder le détachement.</v>
      </c>
      <c r="Z674" s="13" t="s">
        <v>831</v>
      </c>
      <c r="AA674" s="15" t="str">
        <f>VLOOKUP(Z674,'Axe 2 Règles de gestion'!$D$2:$F$178,3, FALSE)</f>
        <v>L'autorisation devient caduque si le contrat n'est pas conclu dans un délai d'1 an après la délivrance de celle-ci.</v>
      </c>
      <c r="AB674" s="13" t="s">
        <v>833</v>
      </c>
      <c r="AC674" s="15" t="str">
        <f>VLOOKUP(AB674,'Axe 2 Règles de gestion'!$D$2:$F$178,3, FALSE)</f>
        <v>Préalablement à la décision, la Haute Autorité pour la transparence de la vie publique peut être saisie dans un délai d'1 mois à compter de la demande de l'agent.</v>
      </c>
      <c r="AD674" s="13"/>
      <c r="AE674" s="15"/>
      <c r="AF674" s="13"/>
      <c r="AG674" s="15"/>
      <c r="AH674" s="13"/>
      <c r="AI674" s="15"/>
      <c r="AJ674" s="13"/>
      <c r="AK674" s="15"/>
      <c r="AL674" s="13"/>
      <c r="AM674" s="15"/>
      <c r="AN674" s="13"/>
      <c r="AO674" s="15"/>
      <c r="AP674" s="13"/>
      <c r="AQ674" s="15"/>
      <c r="AR674" s="13"/>
      <c r="AS674" s="15"/>
      <c r="AT674" s="13"/>
      <c r="AU674" s="15"/>
      <c r="AV674" s="13" t="s">
        <v>835</v>
      </c>
      <c r="AW674" s="15" t="str">
        <f>VLOOKUP(AV674,'Axe 2 Règles de gestion'!$D$2:$F$178,3, FALSE)</f>
        <v>La durée prévisionnelle du détachement est de 3 ans.</v>
      </c>
      <c r="AX674" s="13" t="s">
        <v>837</v>
      </c>
      <c r="AY674" s="15" t="str">
        <f>VLOOKUP(AX674,'Axe 2 Règles de gestion'!$D$2:$F$178,3, FALSE)</f>
        <v>La durée réelle de la mise à disposition est de 3 ans.</v>
      </c>
      <c r="AZ674" s="13" t="s">
        <v>839</v>
      </c>
      <c r="BA674" s="15" t="str">
        <f>VLOOKUP(AZ674,'Axe 2 Règles de gestion'!$D$2:$F$178,3, FALSE)</f>
        <v>La durée du détachement ne peut excéder 10 ans (date de fin prévisionnelle de la mise à disposition).</v>
      </c>
      <c r="BB674" s="13" t="s">
        <v>841</v>
      </c>
      <c r="BC674" s="15" t="str">
        <f>VLOOKUP(BB674,'Axe 2 Règles de gestion'!$D$2:$F$178,3, FALSE)</f>
        <v>La durée du détachement ne peut excéder 10 années successives (date de fin réelle de la mise à disposition).</v>
      </c>
      <c r="BD674" s="13"/>
      <c r="BE674" s="15"/>
      <c r="BF674" s="13"/>
      <c r="BG674" s="15"/>
      <c r="BH674" s="13"/>
      <c r="BI674" s="15"/>
      <c r="BJ674" s="13"/>
      <c r="BK674" s="15"/>
      <c r="BL674" s="13" t="s">
        <v>142</v>
      </c>
      <c r="BM674" s="15" t="str">
        <f>VLOOKUP(BL674,'Axe 2 Règles de gestion'!$D$2:$F$178,3, FALSE)</f>
        <v>La date de début de position doit être antérieure ou égale à la date de fin prévisionnelle de position.</v>
      </c>
      <c r="BN674" s="13" t="s">
        <v>144</v>
      </c>
      <c r="BO674" s="15" t="str">
        <f>VLOOKUP(BN674,'Axe 2 Règles de gestion'!$D$2:$F$178,3, FALSE)</f>
        <v>La date de début de la position doit être postérieure ou égale à la date d'entrée dans la FPE ou dans la carrière militaire.</v>
      </c>
      <c r="BP674" s="13" t="s">
        <v>146</v>
      </c>
      <c r="BQ674" s="15" t="str">
        <f>VLOOKUP(BP674,'Axe 2 Règles de gestion'!$D$2:$F$178,3, FALSE)</f>
        <v>La date de fin réelle de la position doit être antérieure à la date limite de départ à la retraite.</v>
      </c>
      <c r="BR674" s="13" t="s">
        <v>148</v>
      </c>
      <c r="BS674" s="15" t="str">
        <f>VLOOKUP(BR674,'Axe 2 Règles de gestion'!$D$2:$F$178,3, FALSE)</f>
        <v>La date de début de position doit être antérieure ou égale à la date de fin réelle de position.</v>
      </c>
      <c r="BT674" s="13" t="s">
        <v>150</v>
      </c>
      <c r="BU674" s="15" t="str">
        <f>VLOOKUP(BT674,'Axe 2 Règles de gestion'!$D$2:$F$178,3, FALSE)</f>
        <v>La date de fin prévisionnelle de la position doit être antérieure à la date limite de départ à la retraite.</v>
      </c>
      <c r="BV674" s="13" t="s">
        <v>152</v>
      </c>
      <c r="BW674" s="15" t="str">
        <f>VLOOKUP(BV674,'Axe 2 Règles de gestion'!$D$2:$F$178,3, FALSE)</f>
        <v>La date de début de position est à J+1 de la date de fin de position de l'occurrence précédente.</v>
      </c>
      <c r="BX674" s="13" t="s">
        <v>154</v>
      </c>
      <c r="BY674" s="15" t="str">
        <f>VLOOKUP(BX674,'Axe 2 Règles de gestion'!$D$2:$F$178,3, FALSE)</f>
        <v>Les champs "Type d'organisme d'accueil" et "Pays" de l'organisme d'accueil doivent être renseignés.</v>
      </c>
      <c r="BZ674" s="13" t="s">
        <v>156</v>
      </c>
      <c r="CA674" s="15" t="str">
        <f>VLOOKUP(BZ674,'Axe 2 Règles de gestion'!$D$2:$F$178,3, FALSE)</f>
        <v>La date de fin ou la date de fin prévisionnelle doit être saisie.</v>
      </c>
      <c r="CB674" s="13" t="s">
        <v>158</v>
      </c>
      <c r="CC674" s="15" t="str">
        <f>VLOOKUP(CB674,'Axe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674" s="13" t="s">
        <v>160</v>
      </c>
      <c r="CE674" s="15" t="str">
        <f>VLOOKUP(CD674,'Axe 2 Règles de gestion'!$D$2:$F$178,3, FALSE)</f>
        <v>Le champ "Organisme d'accueil" doit être alimenté si le type d'organisme d'accueil est égal à 'Autre organisme', 'Fonction publique d'un état de l'Union Européenne' ou 'Fonction publique Européenne'.</v>
      </c>
      <c r="CF674" s="13" t="s">
        <v>174</v>
      </c>
      <c r="CG674" s="15" t="str">
        <f>VLOOKUP(CF674,'Axe 2 Règles de gestion'!$D$2:$F$178,3, FALSE)</f>
        <v>La saisie d'une occurrence de congés/absences est interdite (date de fin réelle)</v>
      </c>
      <c r="CH674" s="13" t="s">
        <v>176</v>
      </c>
      <c r="CI674" s="15" t="str">
        <f>VLOOKUP(CH674,'Axe 2 Règles de gestion'!$D$2:$F$178,3, FALSE)</f>
        <v>La saisie d'une occurrence de congés/absences est interdite (date de fin prévisionnelle)</v>
      </c>
      <c r="CJ674" s="13" t="s">
        <v>162</v>
      </c>
      <c r="CK674" s="15" t="str">
        <f>VLOOKUP(CJ674,'Axe 2 Règles de gestion'!$D$2:$F$178,3, FALSE)</f>
        <v>Le champ « Libellé corps/grade/emploi de détachement » est renseigné si le « Type d'organisme d'accueil » n'est pas valorisé à FPE.</v>
      </c>
      <c r="CL674" s="13"/>
      <c r="CM674" s="15"/>
      <c r="CN674" s="13"/>
      <c r="CO674" s="15"/>
      <c r="CP674" s="13"/>
      <c r="CQ674" s="15"/>
      <c r="CR674" s="13"/>
      <c r="CS674" s="13"/>
    </row>
    <row r="675" spans="1:97" ht="240" x14ac:dyDescent="0.25">
      <c r="A675" s="13" t="s">
        <v>164</v>
      </c>
      <c r="B675" s="13" t="s">
        <v>99</v>
      </c>
      <c r="C675" s="14">
        <v>44677.606944444444</v>
      </c>
      <c r="D675" s="13" t="s">
        <v>100</v>
      </c>
      <c r="E675" s="15" t="s">
        <v>101</v>
      </c>
      <c r="F675" s="13" t="s">
        <v>102</v>
      </c>
      <c r="G675" s="15" t="s">
        <v>103</v>
      </c>
      <c r="H675" s="13" t="s">
        <v>806</v>
      </c>
      <c r="I675" s="15" t="s">
        <v>807</v>
      </c>
      <c r="J675" s="15" t="s">
        <v>808</v>
      </c>
      <c r="K675" s="15" t="s">
        <v>809</v>
      </c>
      <c r="L675" s="13" t="s">
        <v>814</v>
      </c>
      <c r="M675" s="15" t="s">
        <v>815</v>
      </c>
      <c r="N675" s="13" t="s">
        <v>211</v>
      </c>
      <c r="O675" s="15" t="s">
        <v>212</v>
      </c>
      <c r="P675" s="15" t="s">
        <v>213</v>
      </c>
      <c r="Q675" s="15" t="s">
        <v>855</v>
      </c>
      <c r="R675" s="13" t="s">
        <v>856</v>
      </c>
      <c r="S675" s="13" t="s">
        <v>238</v>
      </c>
      <c r="T675" s="13" t="s">
        <v>116</v>
      </c>
      <c r="U675" s="14">
        <v>40725</v>
      </c>
      <c r="V675" s="14">
        <v>43796</v>
      </c>
      <c r="W675" s="15" t="s">
        <v>850</v>
      </c>
      <c r="X675" s="13" t="s">
        <v>851</v>
      </c>
      <c r="Y675" s="15" t="str">
        <f>VLOOKUP(X675,'Axe 2 Règles de gestion'!$D$2:$F$178,3, FALSE)</f>
        <v>Le détachement peut prendre fin de manière anticipée ou ne pas être renouvelé si les conditions qui avaient permis sa délivrance ne sont plus réunies.</v>
      </c>
      <c r="Z675" s="13"/>
      <c r="AA675" s="15"/>
      <c r="AB675" s="13"/>
      <c r="AC675" s="15"/>
      <c r="AD675" s="13"/>
      <c r="AE675" s="15"/>
      <c r="AF675" s="13"/>
      <c r="AG675" s="15"/>
      <c r="AH675" s="13"/>
      <c r="AI675" s="15"/>
      <c r="AJ675" s="13"/>
      <c r="AK675" s="15"/>
      <c r="AL675" s="13"/>
      <c r="AM675" s="15"/>
      <c r="AN675" s="13"/>
      <c r="AO675" s="15"/>
      <c r="AP675" s="13"/>
      <c r="AQ675" s="15"/>
      <c r="AR675" s="13"/>
      <c r="AS675" s="15"/>
      <c r="AT675" s="13"/>
      <c r="AU675" s="15"/>
      <c r="AV675" s="13" t="s">
        <v>824</v>
      </c>
      <c r="AW675" s="15" t="str">
        <f>VLOOKUP(AV675,'Axe 2 Règles de gestion'!$D$2:$F$178,3, FALSE)</f>
        <v>L'autorisation de participer à la création d'une entreprise est accordée pour une période de deux ans entre la date de début et la date de fin prévisionnelle. L'agent peut alors être détaché dans l'entreprise.</v>
      </c>
      <c r="AX675" s="13" t="s">
        <v>826</v>
      </c>
      <c r="AY675" s="15" t="str">
        <f>VLOOKUP(AX675,'Axe 2 Règles de gestion'!$D$2:$F$178,3, FALSE)</f>
        <v>L'autorisation de participer à la création d'une entreprise est accordée pour une période de deux ans entre la date de début et la date de fin réelle L'agent peut alors être détaché dans l'entreprise.</v>
      </c>
      <c r="AZ675" s="13" t="s">
        <v>845</v>
      </c>
      <c r="BA675" s="15" t="str">
        <f>VLOOKUP(AZ675,'Axe 2 Règles de gestion'!$D$2:$F$178,3, FALSE)</f>
        <v>La durée du détachement ne peut pas excéder six années successives (date de fin prévisionnelle).</v>
      </c>
      <c r="BB675" s="13" t="s">
        <v>847</v>
      </c>
      <c r="BC675" s="15" t="str">
        <f>VLOOKUP(BB675,'Axe 2 Règles de gestion'!$D$2:$F$178,3, FALSE)</f>
        <v>La durée du détachement ne peut pas excéder six années successives (date de fin réelle)</v>
      </c>
      <c r="BD675" s="13"/>
      <c r="BE675" s="15"/>
      <c r="BF675" s="13"/>
      <c r="BG675" s="15"/>
      <c r="BH675" s="13"/>
      <c r="BI675" s="15"/>
      <c r="BJ675" s="13"/>
      <c r="BK675" s="15"/>
      <c r="BL675" s="13" t="s">
        <v>142</v>
      </c>
      <c r="BM675" s="15" t="str">
        <f>VLOOKUP(BL675,'Axe 2 Règles de gestion'!$D$2:$F$178,3, FALSE)</f>
        <v>La date de début de position doit être antérieure ou égale à la date de fin prévisionnelle de position.</v>
      </c>
      <c r="BN675" s="13" t="s">
        <v>146</v>
      </c>
      <c r="BO675" s="15" t="str">
        <f>VLOOKUP(BN675,'Axe 2 Règles de gestion'!$D$2:$F$178,3, FALSE)</f>
        <v>La date de fin réelle de la position doit être antérieure à la date limite de départ à la retraite.</v>
      </c>
      <c r="BP675" s="13" t="s">
        <v>148</v>
      </c>
      <c r="BQ675" s="15" t="str">
        <f>VLOOKUP(BP675,'Axe 2 Règles de gestion'!$D$2:$F$178,3, FALSE)</f>
        <v>La date de début de position doit être antérieure ou égale à la date de fin réelle de position.</v>
      </c>
      <c r="BR675" s="13" t="s">
        <v>150</v>
      </c>
      <c r="BS675" s="15" t="str">
        <f>VLOOKUP(BR675,'Axe 2 Règles de gestion'!$D$2:$F$178,3, FALSE)</f>
        <v>La date de fin prévisionnelle de la position doit être antérieure à la date limite de départ à la retraite.</v>
      </c>
      <c r="BT675" s="13" t="s">
        <v>154</v>
      </c>
      <c r="BU675" s="15" t="str">
        <f>VLOOKUP(BT675,'Axe 2 Règles de gestion'!$D$2:$F$178,3, FALSE)</f>
        <v>Les champs "Type d'organisme d'accueil" et "Pays" de l'organisme d'accueil doivent être renseignés.</v>
      </c>
      <c r="BV675" s="13" t="s">
        <v>156</v>
      </c>
      <c r="BW675" s="15" t="str">
        <f>VLOOKUP(BV675,'Axe 2 Règles de gestion'!$D$2:$F$178,3, FALSE)</f>
        <v>La date de fin ou la date de fin prévisionnelle doit être saisie.</v>
      </c>
      <c r="BX675" s="13" t="s">
        <v>158</v>
      </c>
      <c r="BY675" s="15" t="str">
        <f>VLOOKUP(BX675,'Axe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675" s="13" t="s">
        <v>160</v>
      </c>
      <c r="CA675" s="15" t="str">
        <f>VLOOKUP(BZ675,'Axe 2 Règles de gestion'!$D$2:$F$178,3, FALSE)</f>
        <v>Le champ "Organisme d'accueil" doit être alimenté si le type d'organisme d'accueil est égal à 'Autre organisme', 'Fonction publique d'un état de l'Union Européenne' ou 'Fonction publique Européenne'.</v>
      </c>
      <c r="CB675" s="13" t="s">
        <v>174</v>
      </c>
      <c r="CC675" s="15" t="str">
        <f>VLOOKUP(CB675,'Axe 2 Règles de gestion'!$D$2:$F$178,3, FALSE)</f>
        <v>La saisie d'une occurrence de congés/absences est interdite (date de fin réelle)</v>
      </c>
      <c r="CD675" s="13" t="s">
        <v>176</v>
      </c>
      <c r="CE675" s="15" t="str">
        <f>VLOOKUP(CD675,'Axe 2 Règles de gestion'!$D$2:$F$178,3, FALSE)</f>
        <v>La saisie d'une occurrence de congés/absences est interdite (date de fin prévisionnelle)</v>
      </c>
      <c r="CF675" s="13" t="s">
        <v>162</v>
      </c>
      <c r="CG675" s="15" t="str">
        <f>VLOOKUP(CF675,'Axe 2 Règles de gestion'!$D$2:$F$178,3, FALSE)</f>
        <v>Le champ « Libellé corps/grade/emploi de détachement » est renseigné si le « Type d'organisme d'accueil » n'est pas valorisé à FPE.</v>
      </c>
      <c r="CH675" s="13"/>
      <c r="CI675" s="15"/>
      <c r="CJ675" s="13"/>
      <c r="CK675" s="15"/>
      <c r="CL675" s="13"/>
      <c r="CM675" s="15"/>
      <c r="CN675" s="13"/>
      <c r="CO675" s="15"/>
      <c r="CP675" s="13"/>
      <c r="CQ675" s="15"/>
      <c r="CR675" s="13"/>
      <c r="CS675" s="13"/>
    </row>
    <row r="676" spans="1:97" ht="240" x14ac:dyDescent="0.25">
      <c r="A676" s="13" t="s">
        <v>164</v>
      </c>
      <c r="B676" s="13" t="s">
        <v>228</v>
      </c>
      <c r="C676" s="14">
        <v>44677.609722222223</v>
      </c>
      <c r="D676" s="13" t="s">
        <v>100</v>
      </c>
      <c r="E676" s="15" t="s">
        <v>101</v>
      </c>
      <c r="F676" s="13" t="s">
        <v>102</v>
      </c>
      <c r="G676" s="15" t="s">
        <v>103</v>
      </c>
      <c r="H676" s="13" t="s">
        <v>806</v>
      </c>
      <c r="I676" s="15" t="s">
        <v>807</v>
      </c>
      <c r="J676" s="15" t="s">
        <v>808</v>
      </c>
      <c r="K676" s="15" t="s">
        <v>809</v>
      </c>
      <c r="L676" s="13" t="s">
        <v>814</v>
      </c>
      <c r="M676" s="15" t="s">
        <v>815</v>
      </c>
      <c r="N676" s="13" t="s">
        <v>211</v>
      </c>
      <c r="O676" s="15" t="s">
        <v>212</v>
      </c>
      <c r="P676" s="15" t="s">
        <v>213</v>
      </c>
      <c r="Q676" s="15" t="s">
        <v>855</v>
      </c>
      <c r="R676" s="13" t="s">
        <v>856</v>
      </c>
      <c r="S676" s="13" t="s">
        <v>238</v>
      </c>
      <c r="T676" s="13" t="s">
        <v>116</v>
      </c>
      <c r="U676" s="14">
        <v>43797</v>
      </c>
      <c r="V676" s="14">
        <v>44526</v>
      </c>
      <c r="W676" s="15" t="s">
        <v>853</v>
      </c>
      <c r="X676" s="13" t="s">
        <v>851</v>
      </c>
      <c r="Y676" s="15" t="str">
        <f>VLOOKUP(X676,'Axe 2 Règles de gestion'!$D$2:$F$178,3, FALSE)</f>
        <v>Le détachement peut prendre fin de manière anticipée ou ne pas être renouvelé si les conditions qui avaient permis sa délivrance ne sont plus réunies.</v>
      </c>
      <c r="Z676" s="13"/>
      <c r="AA676" s="15"/>
      <c r="AB676" s="13"/>
      <c r="AC676" s="15"/>
      <c r="AD676" s="13"/>
      <c r="AE676" s="15"/>
      <c r="AF676" s="13"/>
      <c r="AG676" s="15"/>
      <c r="AH676" s="13"/>
      <c r="AI676" s="15"/>
      <c r="AJ676" s="13"/>
      <c r="AK676" s="15"/>
      <c r="AL676" s="13"/>
      <c r="AM676" s="15"/>
      <c r="AN676" s="13"/>
      <c r="AO676" s="15"/>
      <c r="AP676" s="13"/>
      <c r="AQ676" s="15"/>
      <c r="AR676" s="13"/>
      <c r="AS676" s="15"/>
      <c r="AT676" s="13"/>
      <c r="AU676" s="15"/>
      <c r="AV676" s="13" t="s">
        <v>824</v>
      </c>
      <c r="AW676" s="15" t="str">
        <f>VLOOKUP(AV676,'Axe 2 Règles de gestion'!$D$2:$F$178,3, FALSE)</f>
        <v>L'autorisation de participer à la création d'une entreprise est accordée pour une période de deux ans entre la date de début et la date de fin prévisionnelle. L'agent peut alors être détaché dans l'entreprise.</v>
      </c>
      <c r="AX676" s="13" t="s">
        <v>826</v>
      </c>
      <c r="AY676" s="15" t="str">
        <f>VLOOKUP(AX676,'Axe 2 Règles de gestion'!$D$2:$F$178,3, FALSE)</f>
        <v>L'autorisation de participer à la création d'une entreprise est accordée pour une période de deux ans entre la date de début et la date de fin réelle L'agent peut alors être détaché dans l'entreprise.</v>
      </c>
      <c r="AZ676" s="13" t="s">
        <v>845</v>
      </c>
      <c r="BA676" s="15" t="str">
        <f>VLOOKUP(AZ676,'Axe 2 Règles de gestion'!$D$2:$F$178,3, FALSE)</f>
        <v>La durée du détachement ne peut pas excéder six années successives (date de fin prévisionnelle).</v>
      </c>
      <c r="BB676" s="13" t="s">
        <v>847</v>
      </c>
      <c r="BC676" s="15" t="str">
        <f>VLOOKUP(BB676,'Axe 2 Règles de gestion'!$D$2:$F$178,3, FALSE)</f>
        <v>La durée du détachement ne peut pas excéder six années successives (date de fin réelle)</v>
      </c>
      <c r="BD676" s="13" t="s">
        <v>835</v>
      </c>
      <c r="BE676" s="15" t="str">
        <f>VLOOKUP(BD676,'Axe 2 Règles de gestion'!$D$2:$F$178,3, FALSE)</f>
        <v>La durée prévisionnelle du détachement est de 3 ans.</v>
      </c>
      <c r="BF676" s="13" t="s">
        <v>837</v>
      </c>
      <c r="BG676" s="15" t="str">
        <f>VLOOKUP(BF676,'Axe 2 Règles de gestion'!$D$2:$F$178,3, FALSE)</f>
        <v>La durée réelle de la mise à disposition est de 3 ans.</v>
      </c>
      <c r="BH676" s="13" t="s">
        <v>839</v>
      </c>
      <c r="BI676" s="15" t="str">
        <f>VLOOKUP(BH676,'Axe 2 Règles de gestion'!$D$2:$F$178,3, FALSE)</f>
        <v>La durée du détachement ne peut excéder 10 ans (date de fin prévisionnelle de la mise à disposition).</v>
      </c>
      <c r="BJ676" s="13" t="s">
        <v>841</v>
      </c>
      <c r="BK676" s="15" t="str">
        <f>VLOOKUP(BJ676,'Axe 2 Règles de gestion'!$D$2:$F$178,3, FALSE)</f>
        <v>La durée du détachement ne peut excéder 10 années successives (date de fin réelle de la mise à disposition).</v>
      </c>
      <c r="BL676" s="13" t="s">
        <v>142</v>
      </c>
      <c r="BM676" s="15" t="str">
        <f>VLOOKUP(BL676,'Axe 2 Règles de gestion'!$D$2:$F$178,3, FALSE)</f>
        <v>La date de début de position doit être antérieure ou égale à la date de fin prévisionnelle de position.</v>
      </c>
      <c r="BN676" s="13" t="s">
        <v>146</v>
      </c>
      <c r="BO676" s="15" t="str">
        <f>VLOOKUP(BN676,'Axe 2 Règles de gestion'!$D$2:$F$178,3, FALSE)</f>
        <v>La date de fin réelle de la position doit être antérieure à la date limite de départ à la retraite.</v>
      </c>
      <c r="BP676" s="13" t="s">
        <v>148</v>
      </c>
      <c r="BQ676" s="15" t="str">
        <f>VLOOKUP(BP676,'Axe 2 Règles de gestion'!$D$2:$F$178,3, FALSE)</f>
        <v>La date de début de position doit être antérieure ou égale à la date de fin réelle de position.</v>
      </c>
      <c r="BR676" s="13" t="s">
        <v>150</v>
      </c>
      <c r="BS676" s="15" t="str">
        <f>VLOOKUP(BR676,'Axe 2 Règles de gestion'!$D$2:$F$178,3, FALSE)</f>
        <v>La date de fin prévisionnelle de la position doit être antérieure à la date limite de départ à la retraite.</v>
      </c>
      <c r="BT676" s="13" t="s">
        <v>154</v>
      </c>
      <c r="BU676" s="15" t="str">
        <f>VLOOKUP(BT676,'Axe 2 Règles de gestion'!$D$2:$F$178,3, FALSE)</f>
        <v>Les champs "Type d'organisme d'accueil" et "Pays" de l'organisme d'accueil doivent être renseignés.</v>
      </c>
      <c r="BV676" s="13" t="s">
        <v>156</v>
      </c>
      <c r="BW676" s="15" t="str">
        <f>VLOOKUP(BV676,'Axe 2 Règles de gestion'!$D$2:$F$178,3, FALSE)</f>
        <v>La date de fin ou la date de fin prévisionnelle doit être saisie.</v>
      </c>
      <c r="BX676" s="13" t="s">
        <v>158</v>
      </c>
      <c r="BY676" s="15" t="str">
        <f>VLOOKUP(BX676,'Axe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676" s="13" t="s">
        <v>160</v>
      </c>
      <c r="CA676" s="15" t="str">
        <f>VLOOKUP(BZ676,'Axe 2 Règles de gestion'!$D$2:$F$178,3, FALSE)</f>
        <v>Le champ "Organisme d'accueil" doit être alimenté si le type d'organisme d'accueil est égal à 'Autre organisme', 'Fonction publique d'un état de l'Union Européenne' ou 'Fonction publique Européenne'.</v>
      </c>
      <c r="CB676" s="13" t="s">
        <v>174</v>
      </c>
      <c r="CC676" s="15" t="str">
        <f>VLOOKUP(CB676,'Axe 2 Règles de gestion'!$D$2:$F$178,3, FALSE)</f>
        <v>La saisie d'une occurrence de congés/absences est interdite (date de fin réelle)</v>
      </c>
      <c r="CD676" s="13" t="s">
        <v>176</v>
      </c>
      <c r="CE676" s="15" t="str">
        <f>VLOOKUP(CD676,'Axe 2 Règles de gestion'!$D$2:$F$178,3, FALSE)</f>
        <v>La saisie d'une occurrence de congés/absences est interdite (date de fin prévisionnelle)</v>
      </c>
      <c r="CF676" s="13" t="s">
        <v>162</v>
      </c>
      <c r="CG676" s="15" t="str">
        <f>VLOOKUP(CF676,'Axe 2 Règles de gestion'!$D$2:$F$178,3, FALSE)</f>
        <v>Le champ « Libellé corps/grade/emploi de détachement » est renseigné si le « Type d'organisme d'accueil » n'est pas valorisé à FPE.</v>
      </c>
      <c r="CH676" s="13"/>
      <c r="CI676" s="15"/>
      <c r="CJ676" s="13"/>
      <c r="CK676" s="15"/>
      <c r="CL676" s="13"/>
      <c r="CM676" s="15"/>
      <c r="CN676" s="13"/>
      <c r="CO676" s="15"/>
      <c r="CP676" s="13"/>
      <c r="CQ676" s="15"/>
      <c r="CR676" s="13"/>
      <c r="CS676" s="13"/>
    </row>
    <row r="677" spans="1:97" ht="240" x14ac:dyDescent="0.25">
      <c r="A677" s="13" t="s">
        <v>164</v>
      </c>
      <c r="B677" s="13" t="s">
        <v>228</v>
      </c>
      <c r="C677" s="14">
        <v>44677.621527777781</v>
      </c>
      <c r="D677" s="13" t="s">
        <v>100</v>
      </c>
      <c r="E677" s="15" t="s">
        <v>101</v>
      </c>
      <c r="F677" s="13" t="s">
        <v>102</v>
      </c>
      <c r="G677" s="15" t="s">
        <v>103</v>
      </c>
      <c r="H677" s="13" t="s">
        <v>806</v>
      </c>
      <c r="I677" s="15" t="s">
        <v>807</v>
      </c>
      <c r="J677" s="15" t="s">
        <v>808</v>
      </c>
      <c r="K677" s="15" t="s">
        <v>809</v>
      </c>
      <c r="L677" s="13" t="s">
        <v>814</v>
      </c>
      <c r="M677" s="15" t="s">
        <v>815</v>
      </c>
      <c r="N677" s="13" t="s">
        <v>211</v>
      </c>
      <c r="O677" s="15" t="s">
        <v>212</v>
      </c>
      <c r="P677" s="15" t="s">
        <v>213</v>
      </c>
      <c r="Q677" s="15" t="s">
        <v>855</v>
      </c>
      <c r="R677" s="13" t="s">
        <v>856</v>
      </c>
      <c r="S677" s="13" t="s">
        <v>238</v>
      </c>
      <c r="T677" s="13" t="s">
        <v>116</v>
      </c>
      <c r="U677" s="14">
        <v>44527</v>
      </c>
      <c r="V677" s="14"/>
      <c r="W677" s="15" t="s">
        <v>854</v>
      </c>
      <c r="X677" s="13"/>
      <c r="Y677" s="15"/>
      <c r="Z677" s="13"/>
      <c r="AA677" s="15"/>
      <c r="AB677" s="13"/>
      <c r="AC677" s="15"/>
      <c r="AD677" s="13"/>
      <c r="AE677" s="15"/>
      <c r="AF677" s="13"/>
      <c r="AG677" s="15"/>
      <c r="AH677" s="13"/>
      <c r="AI677" s="15"/>
      <c r="AJ677" s="13"/>
      <c r="AK677" s="15"/>
      <c r="AL677" s="13"/>
      <c r="AM677" s="15"/>
      <c r="AN677" s="13"/>
      <c r="AO677" s="15"/>
      <c r="AP677" s="13"/>
      <c r="AQ677" s="15"/>
      <c r="AR677" s="13"/>
      <c r="AS677" s="15"/>
      <c r="AT677" s="13"/>
      <c r="AU677" s="15"/>
      <c r="AV677" s="13" t="s">
        <v>835</v>
      </c>
      <c r="AW677" s="15" t="str">
        <f>VLOOKUP(AV677,'Axe 2 Règles de gestion'!$D$2:$F$178,3, FALSE)</f>
        <v>La durée prévisionnelle du détachement est de 3 ans.</v>
      </c>
      <c r="AX677" s="13" t="s">
        <v>837</v>
      </c>
      <c r="AY677" s="15" t="str">
        <f>VLOOKUP(AX677,'Axe 2 Règles de gestion'!$D$2:$F$178,3, FALSE)</f>
        <v>La durée réelle de la mise à disposition est de 3 ans.</v>
      </c>
      <c r="AZ677" s="13" t="s">
        <v>839</v>
      </c>
      <c r="BA677" s="15" t="str">
        <f>VLOOKUP(AZ677,'Axe 2 Règles de gestion'!$D$2:$F$178,3, FALSE)</f>
        <v>La durée du détachement ne peut excéder 10 ans (date de fin prévisionnelle de la mise à disposition).</v>
      </c>
      <c r="BB677" s="13" t="s">
        <v>841</v>
      </c>
      <c r="BC677" s="15" t="str">
        <f>VLOOKUP(BB677,'Axe 2 Règles de gestion'!$D$2:$F$178,3, FALSE)</f>
        <v>La durée du détachement ne peut excéder 10 années successives (date de fin réelle de la mise à disposition).</v>
      </c>
      <c r="BD677" s="13"/>
      <c r="BE677" s="15"/>
      <c r="BF677" s="13"/>
      <c r="BG677" s="15"/>
      <c r="BH677" s="13"/>
      <c r="BI677" s="15"/>
      <c r="BJ677" s="13"/>
      <c r="BK677" s="15"/>
      <c r="BL677" s="13" t="s">
        <v>142</v>
      </c>
      <c r="BM677" s="15" t="str">
        <f>VLOOKUP(BL677,'Axe 2 Règles de gestion'!$D$2:$F$178,3, FALSE)</f>
        <v>La date de début de position doit être antérieure ou égale à la date de fin prévisionnelle de position.</v>
      </c>
      <c r="BN677" s="13" t="s">
        <v>146</v>
      </c>
      <c r="BO677" s="15" t="str">
        <f>VLOOKUP(BN677,'Axe 2 Règles de gestion'!$D$2:$F$178,3, FALSE)</f>
        <v>La date de fin réelle de la position doit être antérieure à la date limite de départ à la retraite.</v>
      </c>
      <c r="BP677" s="13" t="s">
        <v>148</v>
      </c>
      <c r="BQ677" s="15" t="str">
        <f>VLOOKUP(BP677,'Axe 2 Règles de gestion'!$D$2:$F$178,3, FALSE)</f>
        <v>La date de début de position doit être antérieure ou égale à la date de fin réelle de position.</v>
      </c>
      <c r="BR677" s="13" t="s">
        <v>150</v>
      </c>
      <c r="BS677" s="15" t="str">
        <f>VLOOKUP(BR677,'Axe 2 Règles de gestion'!$D$2:$F$178,3, FALSE)</f>
        <v>La date de fin prévisionnelle de la position doit être antérieure à la date limite de départ à la retraite.</v>
      </c>
      <c r="BT677" s="13" t="s">
        <v>154</v>
      </c>
      <c r="BU677" s="15" t="str">
        <f>VLOOKUP(BT677,'Axe 2 Règles de gestion'!$D$2:$F$178,3, FALSE)</f>
        <v>Les champs "Type d'organisme d'accueil" et "Pays" de l'organisme d'accueil doivent être renseignés.</v>
      </c>
      <c r="BV677" s="13" t="s">
        <v>156</v>
      </c>
      <c r="BW677" s="15" t="str">
        <f>VLOOKUP(BV677,'Axe 2 Règles de gestion'!$D$2:$F$178,3, FALSE)</f>
        <v>La date de fin ou la date de fin prévisionnelle doit être saisie.</v>
      </c>
      <c r="BX677" s="13" t="s">
        <v>158</v>
      </c>
      <c r="BY677" s="15" t="str">
        <f>VLOOKUP(BX677,'Axe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677" s="13" t="s">
        <v>160</v>
      </c>
      <c r="CA677" s="15" t="str">
        <f>VLOOKUP(BZ677,'Axe 2 Règles de gestion'!$D$2:$F$178,3, FALSE)</f>
        <v>Le champ "Organisme d'accueil" doit être alimenté si le type d'organisme d'accueil est égal à 'Autre organisme', 'Fonction publique d'un état de l'Union Européenne' ou 'Fonction publique Européenne'.</v>
      </c>
      <c r="CB677" s="13" t="s">
        <v>174</v>
      </c>
      <c r="CC677" s="15" t="str">
        <f>VLOOKUP(CB677,'Axe 2 Règles de gestion'!$D$2:$F$178,3, FALSE)</f>
        <v>La saisie d'une occurrence de congés/absences est interdite (date de fin réelle)</v>
      </c>
      <c r="CD677" s="13" t="s">
        <v>176</v>
      </c>
      <c r="CE677" s="15" t="str">
        <f>VLOOKUP(CD677,'Axe 2 Règles de gestion'!$D$2:$F$178,3, FALSE)</f>
        <v>La saisie d'une occurrence de congés/absences est interdite (date de fin prévisionnelle)</v>
      </c>
      <c r="CF677" s="13" t="s">
        <v>162</v>
      </c>
      <c r="CG677" s="15" t="str">
        <f>VLOOKUP(CF677,'Axe 2 Règles de gestion'!$D$2:$F$178,3, FALSE)</f>
        <v>Le champ « Libellé corps/grade/emploi de détachement » est renseigné si le « Type d'organisme d'accueil » n'est pas valorisé à FPE.</v>
      </c>
      <c r="CH677" s="13"/>
      <c r="CI677" s="15"/>
      <c r="CJ677" s="13"/>
      <c r="CK677" s="15"/>
      <c r="CL677" s="13"/>
      <c r="CM677" s="15"/>
      <c r="CN677" s="13"/>
      <c r="CO677" s="15"/>
      <c r="CP677" s="13"/>
      <c r="CQ677" s="15"/>
      <c r="CR677" s="13"/>
      <c r="CS677" s="13"/>
    </row>
    <row r="678" spans="1:97" ht="240" x14ac:dyDescent="0.25">
      <c r="A678" s="13" t="s">
        <v>98</v>
      </c>
      <c r="B678" s="13" t="s">
        <v>99</v>
      </c>
      <c r="C678" s="14">
        <v>44362.490972222222</v>
      </c>
      <c r="D678" s="13" t="s">
        <v>100</v>
      </c>
      <c r="E678" s="15" t="s">
        <v>101</v>
      </c>
      <c r="F678" s="13" t="s">
        <v>102</v>
      </c>
      <c r="G678" s="15" t="s">
        <v>103</v>
      </c>
      <c r="H678" s="13" t="s">
        <v>806</v>
      </c>
      <c r="I678" s="15" t="s">
        <v>807</v>
      </c>
      <c r="J678" s="15" t="s">
        <v>808</v>
      </c>
      <c r="K678" s="15" t="s">
        <v>809</v>
      </c>
      <c r="L678" s="13" t="s">
        <v>810</v>
      </c>
      <c r="M678" s="15" t="s">
        <v>811</v>
      </c>
      <c r="N678" s="13" t="s">
        <v>110</v>
      </c>
      <c r="O678" s="15" t="s">
        <v>111</v>
      </c>
      <c r="P678" s="15" t="s">
        <v>112</v>
      </c>
      <c r="Q678" s="15" t="s">
        <v>766</v>
      </c>
      <c r="R678" s="13" t="s">
        <v>767</v>
      </c>
      <c r="S678" s="13" t="s">
        <v>238</v>
      </c>
      <c r="T678" s="13" t="s">
        <v>116</v>
      </c>
      <c r="U678" s="14">
        <v>43160</v>
      </c>
      <c r="V678" s="14"/>
      <c r="W678" s="15" t="s">
        <v>768</v>
      </c>
      <c r="X678" s="13" t="s">
        <v>769</v>
      </c>
      <c r="Y678" s="15" t="str">
        <f>VLOOKUP(X678,'Axe 2 Règles de gestion'!$D$2:$F$178,3, FALSE)</f>
        <v>L'agent ne doit pas avoir exercé, durant les 3 dernières années, la surveillance, le contrôle de l'entreprise, conclu ou formulé un avis sur des contrats avec elle, proposé ou formulé un avis sur des décisions relatives à des opérations de l'entreprise.</v>
      </c>
      <c r="Z678" s="13"/>
      <c r="AA678" s="15"/>
      <c r="AB678" s="13"/>
      <c r="AC678" s="15"/>
      <c r="AD678" s="13"/>
      <c r="AE678" s="15"/>
      <c r="AF678" s="13"/>
      <c r="AG678" s="15"/>
      <c r="AH678" s="13"/>
      <c r="AI678" s="15"/>
      <c r="AJ678" s="13"/>
      <c r="AK678" s="15"/>
      <c r="AL678" s="13"/>
      <c r="AM678" s="15"/>
      <c r="AN678" s="13"/>
      <c r="AO678" s="15"/>
      <c r="AP678" s="13"/>
      <c r="AQ678" s="15"/>
      <c r="AR678" s="13"/>
      <c r="AS678" s="15"/>
      <c r="AT678" s="13"/>
      <c r="AU678" s="15"/>
      <c r="AV678" s="13" t="s">
        <v>771</v>
      </c>
      <c r="AW678" s="15" t="str">
        <f>VLOOKUP(AV678,'Axe 2 Règles de gestion'!$D$2:$F$178,3, FALSE)</f>
        <v>Le détachement est prononcé pour une durée maximale de 5 ans entre la date de début et la date de fin prévisionnelle.</v>
      </c>
      <c r="AX678" s="13" t="s">
        <v>772</v>
      </c>
      <c r="AY678" s="15" t="str">
        <f>VLOOKUP(AX678,'Axe 2 Règles de gestion'!$D$2:$F$178,3, FALSE)</f>
        <v>Le détachement est prononcé pour une durée maximale de 5 ans, entre la date de début et la date de fin réelle.</v>
      </c>
      <c r="AZ678" s="13"/>
      <c r="BA678" s="15"/>
      <c r="BB678" s="13"/>
      <c r="BC678" s="15"/>
      <c r="BD678" s="13"/>
      <c r="BE678" s="15"/>
      <c r="BF678" s="13"/>
      <c r="BG678" s="15"/>
      <c r="BH678" s="13"/>
      <c r="BI678" s="15"/>
      <c r="BJ678" s="13"/>
      <c r="BK678" s="15"/>
      <c r="BL678" s="13" t="s">
        <v>142</v>
      </c>
      <c r="BM678" s="15" t="str">
        <f>VLOOKUP(BL678,'Axe 2 Règles de gestion'!$D$2:$F$178,3, FALSE)</f>
        <v>La date de début de position doit être antérieure ou égale à la date de fin prévisionnelle de position.</v>
      </c>
      <c r="BN678" s="13" t="s">
        <v>144</v>
      </c>
      <c r="BO678" s="15" t="str">
        <f>VLOOKUP(BN678,'Axe 2 Règles de gestion'!$D$2:$F$178,3, FALSE)</f>
        <v>La date de début de la position doit être postérieure ou égale à la date d'entrée dans la FPE ou dans la carrière militaire.</v>
      </c>
      <c r="BP678" s="13" t="s">
        <v>146</v>
      </c>
      <c r="BQ678" s="15" t="str">
        <f>VLOOKUP(BP678,'Axe 2 Règles de gestion'!$D$2:$F$178,3, FALSE)</f>
        <v>La date de fin réelle de la position doit être antérieure à la date limite de départ à la retraite.</v>
      </c>
      <c r="BR678" s="13" t="s">
        <v>148</v>
      </c>
      <c r="BS678" s="15" t="str">
        <f>VLOOKUP(BR678,'Axe 2 Règles de gestion'!$D$2:$F$178,3, FALSE)</f>
        <v>La date de début de position doit être antérieure ou égale à la date de fin réelle de position.</v>
      </c>
      <c r="BT678" s="13" t="s">
        <v>150</v>
      </c>
      <c r="BU678" s="15" t="str">
        <f>VLOOKUP(BT678,'Axe 2 Règles de gestion'!$D$2:$F$178,3, FALSE)</f>
        <v>La date de fin prévisionnelle de la position doit être antérieure à la date limite de départ à la retraite.</v>
      </c>
      <c r="BV678" s="13" t="s">
        <v>152</v>
      </c>
      <c r="BW678" s="15" t="str">
        <f>VLOOKUP(BV678,'Axe 2 Règles de gestion'!$D$2:$F$178,3, FALSE)</f>
        <v>La date de début de position est à J+1 de la date de fin de position de l'occurrence précédente.</v>
      </c>
      <c r="BX678" s="13" t="s">
        <v>154</v>
      </c>
      <c r="BY678" s="15" t="str">
        <f>VLOOKUP(BX678,'Axe 2 Règles de gestion'!$D$2:$F$178,3, FALSE)</f>
        <v>Les champs "Type d'organisme d'accueil" et "Pays" de l'organisme d'accueil doivent être renseignés.</v>
      </c>
      <c r="BZ678" s="13" t="s">
        <v>156</v>
      </c>
      <c r="CA678" s="15" t="str">
        <f>VLOOKUP(BZ678,'Axe 2 Règles de gestion'!$D$2:$F$178,3, FALSE)</f>
        <v>La date de fin ou la date de fin prévisionnelle doit être saisie.</v>
      </c>
      <c r="CB678" s="13" t="s">
        <v>158</v>
      </c>
      <c r="CC678" s="15" t="str">
        <f>VLOOKUP(CB678,'Axe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678" s="13" t="s">
        <v>160</v>
      </c>
      <c r="CE678" s="15" t="str">
        <f>VLOOKUP(CD678,'Axe 2 Règles de gestion'!$D$2:$F$178,3, FALSE)</f>
        <v>Le champ "Organisme d'accueil" doit être alimenté si le type d'organisme d'accueil est égal à 'Autre organisme', 'Fonction publique d'un état de l'Union Européenne' ou 'Fonction publique Européenne'.</v>
      </c>
      <c r="CF678" s="13" t="s">
        <v>174</v>
      </c>
      <c r="CG678" s="15" t="str">
        <f>VLOOKUP(CF678,'Axe 2 Règles de gestion'!$D$2:$F$178,3, FALSE)</f>
        <v>La saisie d'une occurrence de congés/absences est interdite (date de fin réelle)</v>
      </c>
      <c r="CH678" s="13" t="s">
        <v>176</v>
      </c>
      <c r="CI678" s="15" t="str">
        <f>VLOOKUP(CH678,'Axe 2 Règles de gestion'!$D$2:$F$178,3, FALSE)</f>
        <v>La saisie d'une occurrence de congés/absences est interdite (date de fin prévisionnelle)</v>
      </c>
      <c r="CJ678" s="13" t="s">
        <v>162</v>
      </c>
      <c r="CK678" s="15" t="str">
        <f>VLOOKUP(CJ678,'Axe 2 Règles de gestion'!$D$2:$F$178,3, FALSE)</f>
        <v>Le champ « Libellé corps/grade/emploi de détachement » est renseigné si le « Type d'organisme d'accueil » n'est pas valorisé à FPE.</v>
      </c>
      <c r="CL678" s="13"/>
      <c r="CM678" s="15"/>
      <c r="CN678" s="13"/>
      <c r="CO678" s="15"/>
      <c r="CP678" s="13"/>
      <c r="CQ678" s="15"/>
      <c r="CR678" s="13"/>
      <c r="CS678" s="13"/>
    </row>
    <row r="679" spans="1:97" ht="240" x14ac:dyDescent="0.25">
      <c r="A679" s="13" t="s">
        <v>98</v>
      </c>
      <c r="B679" s="13" t="s">
        <v>99</v>
      </c>
      <c r="C679" s="14">
        <v>44362.492361111108</v>
      </c>
      <c r="D679" s="13" t="s">
        <v>100</v>
      </c>
      <c r="E679" s="15" t="s">
        <v>101</v>
      </c>
      <c r="F679" s="13" t="s">
        <v>102</v>
      </c>
      <c r="G679" s="15" t="s">
        <v>103</v>
      </c>
      <c r="H679" s="13" t="s">
        <v>806</v>
      </c>
      <c r="I679" s="15" t="s">
        <v>807</v>
      </c>
      <c r="J679" s="15" t="s">
        <v>808</v>
      </c>
      <c r="K679" s="15" t="s">
        <v>809</v>
      </c>
      <c r="L679" s="13" t="s">
        <v>812</v>
      </c>
      <c r="M679" s="15" t="s">
        <v>813</v>
      </c>
      <c r="N679" s="13" t="s">
        <v>110</v>
      </c>
      <c r="O679" s="15" t="s">
        <v>193</v>
      </c>
      <c r="P679" s="15" t="s">
        <v>194</v>
      </c>
      <c r="Q679" s="15" t="s">
        <v>766</v>
      </c>
      <c r="R679" s="13" t="s">
        <v>767</v>
      </c>
      <c r="S679" s="13" t="s">
        <v>238</v>
      </c>
      <c r="T679" s="13" t="s">
        <v>116</v>
      </c>
      <c r="U679" s="14">
        <v>43160</v>
      </c>
      <c r="V679" s="14"/>
      <c r="W679" s="15" t="s">
        <v>773</v>
      </c>
      <c r="X679" s="13" t="s">
        <v>769</v>
      </c>
      <c r="Y679" s="15" t="str">
        <f>VLOOKUP(X679,'Axe 2 Règles de gestion'!$D$2:$F$178,3, FALSE)</f>
        <v>L'agent ne doit pas avoir exercé, durant les 3 dernières années, la surveillance, le contrôle de l'entreprise, conclu ou formulé un avis sur des contrats avec elle, proposé ou formulé un avis sur des décisions relatives à des opérations de l'entreprise.</v>
      </c>
      <c r="Z679" s="13"/>
      <c r="AA679" s="15"/>
      <c r="AB679" s="13"/>
      <c r="AC679" s="15"/>
      <c r="AD679" s="13"/>
      <c r="AE679" s="15"/>
      <c r="AF679" s="13"/>
      <c r="AG679" s="15"/>
      <c r="AH679" s="13"/>
      <c r="AI679" s="15"/>
      <c r="AJ679" s="13"/>
      <c r="AK679" s="15"/>
      <c r="AL679" s="13"/>
      <c r="AM679" s="15"/>
      <c r="AN679" s="13"/>
      <c r="AO679" s="15"/>
      <c r="AP679" s="13"/>
      <c r="AQ679" s="15"/>
      <c r="AR679" s="13"/>
      <c r="AS679" s="15"/>
      <c r="AT679" s="13"/>
      <c r="AU679" s="15"/>
      <c r="AV679" s="13" t="s">
        <v>774</v>
      </c>
      <c r="AW679" s="15" t="str">
        <f>VLOOKUP(AV679,'Axe 2 Règles de gestion'!$D$2:$F$178,3, FALSE)</f>
        <v>Le renouvellement d'un détachement se fait par période de 5 ans maximum entre la date de début et la date de fin prévisionnelle.</v>
      </c>
      <c r="AX679" s="13" t="s">
        <v>775</v>
      </c>
      <c r="AY679" s="15" t="str">
        <f>VLOOKUP(AX679,'Axe 2 Règles de gestion'!$D$2:$F$178,3, FALSE)</f>
        <v>Le renouvellement d'un détachement se fait par période de 5 ans maximum entre la date de début et la date de fin réelle.</v>
      </c>
      <c r="AZ679" s="13"/>
      <c r="BA679" s="15"/>
      <c r="BB679" s="13"/>
      <c r="BC679" s="15"/>
      <c r="BD679" s="13"/>
      <c r="BE679" s="15"/>
      <c r="BF679" s="13"/>
      <c r="BG679" s="15"/>
      <c r="BH679" s="13"/>
      <c r="BI679" s="15"/>
      <c r="BJ679" s="13"/>
      <c r="BK679" s="15"/>
      <c r="BL679" s="13" t="s">
        <v>142</v>
      </c>
      <c r="BM679" s="15" t="str">
        <f>VLOOKUP(BL679,'Axe 2 Règles de gestion'!$D$2:$F$178,3, FALSE)</f>
        <v>La date de début de position doit être antérieure ou égale à la date de fin prévisionnelle de position.</v>
      </c>
      <c r="BN679" s="13" t="s">
        <v>144</v>
      </c>
      <c r="BO679" s="15" t="str">
        <f>VLOOKUP(BN679,'Axe 2 Règles de gestion'!$D$2:$F$178,3, FALSE)</f>
        <v>La date de début de la position doit être postérieure ou égale à la date d'entrée dans la FPE ou dans la carrière militaire.</v>
      </c>
      <c r="BP679" s="13" t="s">
        <v>146</v>
      </c>
      <c r="BQ679" s="15" t="str">
        <f>VLOOKUP(BP679,'Axe 2 Règles de gestion'!$D$2:$F$178,3, FALSE)</f>
        <v>La date de fin réelle de la position doit être antérieure à la date limite de départ à la retraite.</v>
      </c>
      <c r="BR679" s="13" t="s">
        <v>148</v>
      </c>
      <c r="BS679" s="15" t="str">
        <f>VLOOKUP(BR679,'Axe 2 Règles de gestion'!$D$2:$F$178,3, FALSE)</f>
        <v>La date de début de position doit être antérieure ou égale à la date de fin réelle de position.</v>
      </c>
      <c r="BT679" s="13" t="s">
        <v>150</v>
      </c>
      <c r="BU679" s="15" t="str">
        <f>VLOOKUP(BT679,'Axe 2 Règles de gestion'!$D$2:$F$178,3, FALSE)</f>
        <v>La date de fin prévisionnelle de la position doit être antérieure à la date limite de départ à la retraite.</v>
      </c>
      <c r="BV679" s="13" t="s">
        <v>152</v>
      </c>
      <c r="BW679" s="15" t="str">
        <f>VLOOKUP(BV679,'Axe 2 Règles de gestion'!$D$2:$F$178,3, FALSE)</f>
        <v>La date de début de position est à J+1 de la date de fin de position de l'occurrence précédente.</v>
      </c>
      <c r="BX679" s="13" t="s">
        <v>154</v>
      </c>
      <c r="BY679" s="15" t="str">
        <f>VLOOKUP(BX679,'Axe 2 Règles de gestion'!$D$2:$F$178,3, FALSE)</f>
        <v>Les champs "Type d'organisme d'accueil" et "Pays" de l'organisme d'accueil doivent être renseignés.</v>
      </c>
      <c r="BZ679" s="13" t="s">
        <v>156</v>
      </c>
      <c r="CA679" s="15" t="str">
        <f>VLOOKUP(BZ679,'Axe 2 Règles de gestion'!$D$2:$F$178,3, FALSE)</f>
        <v>La date de fin ou la date de fin prévisionnelle doit être saisie.</v>
      </c>
      <c r="CB679" s="13" t="s">
        <v>158</v>
      </c>
      <c r="CC679" s="15" t="str">
        <f>VLOOKUP(CB679,'Axe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679" s="13" t="s">
        <v>160</v>
      </c>
      <c r="CE679" s="15" t="str">
        <f>VLOOKUP(CD679,'Axe 2 Règles de gestion'!$D$2:$F$178,3, FALSE)</f>
        <v>Le champ "Organisme d'accueil" doit être alimenté si le type d'organisme d'accueil est égal à 'Autre organisme', 'Fonction publique d'un état de l'Union Européenne' ou 'Fonction publique Européenne'.</v>
      </c>
      <c r="CF679" s="13" t="s">
        <v>174</v>
      </c>
      <c r="CG679" s="15" t="str">
        <f>VLOOKUP(CF679,'Axe 2 Règles de gestion'!$D$2:$F$178,3, FALSE)</f>
        <v>La saisie d'une occurrence de congés/absences est interdite (date de fin réelle)</v>
      </c>
      <c r="CH679" s="13" t="s">
        <v>176</v>
      </c>
      <c r="CI679" s="15" t="str">
        <f>VLOOKUP(CH679,'Axe 2 Règles de gestion'!$D$2:$F$178,3, FALSE)</f>
        <v>La saisie d'une occurrence de congés/absences est interdite (date de fin prévisionnelle)</v>
      </c>
      <c r="CJ679" s="13" t="s">
        <v>162</v>
      </c>
      <c r="CK679" s="15" t="str">
        <f>VLOOKUP(CJ679,'Axe 2 Règles de gestion'!$D$2:$F$178,3, FALSE)</f>
        <v>Le champ « Libellé corps/grade/emploi de détachement » est renseigné si le « Type d'organisme d'accueil » n'est pas valorisé à FPE.</v>
      </c>
      <c r="CL679" s="13"/>
      <c r="CM679" s="15"/>
      <c r="CN679" s="13"/>
      <c r="CO679" s="15"/>
      <c r="CP679" s="13"/>
      <c r="CQ679" s="15"/>
      <c r="CR679" s="13"/>
      <c r="CS679" s="13"/>
    </row>
    <row r="680" spans="1:97" ht="240" x14ac:dyDescent="0.25">
      <c r="A680" s="13" t="s">
        <v>98</v>
      </c>
      <c r="B680" s="13" t="s">
        <v>99</v>
      </c>
      <c r="C680" s="14">
        <v>44362.493055555555</v>
      </c>
      <c r="D680" s="13" t="s">
        <v>100</v>
      </c>
      <c r="E680" s="15" t="s">
        <v>101</v>
      </c>
      <c r="F680" s="13" t="s">
        <v>102</v>
      </c>
      <c r="G680" s="15" t="s">
        <v>103</v>
      </c>
      <c r="H680" s="13" t="s">
        <v>806</v>
      </c>
      <c r="I680" s="15" t="s">
        <v>807</v>
      </c>
      <c r="J680" s="15" t="s">
        <v>808</v>
      </c>
      <c r="K680" s="15" t="s">
        <v>809</v>
      </c>
      <c r="L680" s="13" t="s">
        <v>814</v>
      </c>
      <c r="M680" s="15" t="s">
        <v>815</v>
      </c>
      <c r="N680" s="13" t="s">
        <v>211</v>
      </c>
      <c r="O680" s="15" t="s">
        <v>212</v>
      </c>
      <c r="P680" s="15" t="s">
        <v>213</v>
      </c>
      <c r="Q680" s="15" t="s">
        <v>766</v>
      </c>
      <c r="R680" s="13" t="s">
        <v>767</v>
      </c>
      <c r="S680" s="13" t="s">
        <v>238</v>
      </c>
      <c r="T680" s="13" t="s">
        <v>116</v>
      </c>
      <c r="U680" s="14">
        <v>43160</v>
      </c>
      <c r="V680" s="14"/>
      <c r="W680" s="15" t="s">
        <v>776</v>
      </c>
      <c r="X680" s="13" t="s">
        <v>769</v>
      </c>
      <c r="Y680" s="15" t="str">
        <f>VLOOKUP(X680,'Axe 2 Règles de gestion'!$D$2:$F$178,3, FALSE)</f>
        <v>L'agent ne doit pas avoir exercé, durant les 3 dernières années, la surveillance, le contrôle de l'entreprise, conclu ou formulé un avis sur des contrats avec elle, proposé ou formulé un avis sur des décisions relatives à des opérations de l'entreprise.</v>
      </c>
      <c r="Z680" s="13"/>
      <c r="AA680" s="15"/>
      <c r="AB680" s="13"/>
      <c r="AC680" s="15"/>
      <c r="AD680" s="13"/>
      <c r="AE680" s="15"/>
      <c r="AF680" s="13"/>
      <c r="AG680" s="15"/>
      <c r="AH680" s="13"/>
      <c r="AI680" s="15"/>
      <c r="AJ680" s="13"/>
      <c r="AK680" s="15"/>
      <c r="AL680" s="13"/>
      <c r="AM680" s="15"/>
      <c r="AN680" s="13"/>
      <c r="AO680" s="15"/>
      <c r="AP680" s="13"/>
      <c r="AQ680" s="15"/>
      <c r="AR680" s="13"/>
      <c r="AS680" s="15"/>
      <c r="AT680" s="13"/>
      <c r="AU680" s="15"/>
      <c r="AV680" s="13" t="s">
        <v>771</v>
      </c>
      <c r="AW680" s="15" t="str">
        <f>VLOOKUP(AV680,'Axe 2 Règles de gestion'!$D$2:$F$178,3, FALSE)</f>
        <v>Le détachement est prononcé pour une durée maximale de 5 ans entre la date de début et la date de fin prévisionnelle.</v>
      </c>
      <c r="AX680" s="13" t="s">
        <v>772</v>
      </c>
      <c r="AY680" s="15" t="str">
        <f>VLOOKUP(AX680,'Axe 2 Règles de gestion'!$D$2:$F$178,3, FALSE)</f>
        <v>Le détachement est prononcé pour une durée maximale de 5 ans, entre la date de début et la date de fin réelle.</v>
      </c>
      <c r="AZ680" s="13"/>
      <c r="BA680" s="15"/>
      <c r="BB680" s="13"/>
      <c r="BC680" s="15"/>
      <c r="BD680" s="13"/>
      <c r="BE680" s="15"/>
      <c r="BF680" s="13"/>
      <c r="BG680" s="15"/>
      <c r="BH680" s="13"/>
      <c r="BI680" s="15"/>
      <c r="BJ680" s="13"/>
      <c r="BK680" s="15"/>
      <c r="BL680" s="13" t="s">
        <v>142</v>
      </c>
      <c r="BM680" s="15" t="str">
        <f>VLOOKUP(BL680,'Axe 2 Règles de gestion'!$D$2:$F$178,3, FALSE)</f>
        <v>La date de début de position doit être antérieure ou égale à la date de fin prévisionnelle de position.</v>
      </c>
      <c r="BN680" s="13" t="s">
        <v>146</v>
      </c>
      <c r="BO680" s="15" t="str">
        <f>VLOOKUP(BN680,'Axe 2 Règles de gestion'!$D$2:$F$178,3, FALSE)</f>
        <v>La date de fin réelle de la position doit être antérieure à la date limite de départ à la retraite.</v>
      </c>
      <c r="BP680" s="13" t="s">
        <v>148</v>
      </c>
      <c r="BQ680" s="15" t="str">
        <f>VLOOKUP(BP680,'Axe 2 Règles de gestion'!$D$2:$F$178,3, FALSE)</f>
        <v>La date de début de position doit être antérieure ou égale à la date de fin réelle de position.</v>
      </c>
      <c r="BR680" s="13" t="s">
        <v>150</v>
      </c>
      <c r="BS680" s="15" t="str">
        <f>VLOOKUP(BR680,'Axe 2 Règles de gestion'!$D$2:$F$178,3, FALSE)</f>
        <v>La date de fin prévisionnelle de la position doit être antérieure à la date limite de départ à la retraite.</v>
      </c>
      <c r="BT680" s="13" t="s">
        <v>156</v>
      </c>
      <c r="BU680" s="15" t="str">
        <f>VLOOKUP(BT680,'Axe 2 Règles de gestion'!$D$2:$F$178,3, FALSE)</f>
        <v>La date de fin ou la date de fin prévisionnelle doit être saisie.</v>
      </c>
      <c r="BV680" s="13" t="s">
        <v>158</v>
      </c>
      <c r="BW680" s="15" t="str">
        <f>VLOOKUP(BV680,'Axe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680" s="13" t="s">
        <v>160</v>
      </c>
      <c r="BY680" s="15" t="str">
        <f>VLOOKUP(BX680,'Axe 2 Règles de gestion'!$D$2:$F$178,3, FALSE)</f>
        <v>Le champ "Organisme d'accueil" doit être alimenté si le type d'organisme d'accueil est égal à 'Autre organisme', 'Fonction publique d'un état de l'Union Européenne' ou 'Fonction publique Européenne'.</v>
      </c>
      <c r="BZ680" s="13" t="s">
        <v>174</v>
      </c>
      <c r="CA680" s="15" t="str">
        <f>VLOOKUP(BZ680,'Axe 2 Règles de gestion'!$D$2:$F$178,3, FALSE)</f>
        <v>La saisie d'une occurrence de congés/absences est interdite (date de fin réelle)</v>
      </c>
      <c r="CB680" s="13" t="s">
        <v>176</v>
      </c>
      <c r="CC680" s="15" t="str">
        <f>VLOOKUP(CB680,'Axe 2 Règles de gestion'!$D$2:$F$178,3, FALSE)</f>
        <v>La saisie d'une occurrence de congés/absences est interdite (date de fin prévisionnelle)</v>
      </c>
      <c r="CD680" s="13" t="s">
        <v>162</v>
      </c>
      <c r="CE680" s="15" t="str">
        <f>VLOOKUP(CD680,'Axe 2 Règles de gestion'!$D$2:$F$178,3, FALSE)</f>
        <v>Le champ « Libellé corps/grade/emploi de détachement » est renseigné si le « Type d'organisme d'accueil » n'est pas valorisé à FPE.</v>
      </c>
      <c r="CF680" s="13"/>
      <c r="CG680" s="15"/>
      <c r="CH680" s="13"/>
      <c r="CI680" s="15"/>
      <c r="CJ680" s="13"/>
      <c r="CK680" s="15"/>
      <c r="CL680" s="13"/>
      <c r="CM680" s="15"/>
      <c r="CN680" s="13"/>
      <c r="CO680" s="15"/>
      <c r="CP680" s="13"/>
      <c r="CQ680" s="15"/>
      <c r="CR680" s="13"/>
      <c r="CS680" s="13"/>
    </row>
    <row r="681" spans="1:97" ht="240" x14ac:dyDescent="0.25">
      <c r="A681" s="13" t="s">
        <v>98</v>
      </c>
      <c r="B681" s="13" t="s">
        <v>99</v>
      </c>
      <c r="C681" s="14">
        <v>44369.388194444444</v>
      </c>
      <c r="D681" s="13" t="s">
        <v>100</v>
      </c>
      <c r="E681" s="15" t="s">
        <v>101</v>
      </c>
      <c r="F681" s="13" t="s">
        <v>102</v>
      </c>
      <c r="G681" s="15" t="s">
        <v>103</v>
      </c>
      <c r="H681" s="13" t="s">
        <v>857</v>
      </c>
      <c r="I681" s="15" t="s">
        <v>858</v>
      </c>
      <c r="J681" s="15" t="s">
        <v>859</v>
      </c>
      <c r="K681" s="15" t="s">
        <v>860</v>
      </c>
      <c r="L681" s="13" t="s">
        <v>861</v>
      </c>
      <c r="M681" s="15" t="s">
        <v>862</v>
      </c>
      <c r="N681" s="13" t="s">
        <v>110</v>
      </c>
      <c r="O681" s="15" t="s">
        <v>863</v>
      </c>
      <c r="P681" s="15" t="s">
        <v>864</v>
      </c>
      <c r="Q681" s="15" t="s">
        <v>113</v>
      </c>
      <c r="R681" s="13" t="s">
        <v>114</v>
      </c>
      <c r="S681" s="13" t="s">
        <v>115</v>
      </c>
      <c r="T681" s="13" t="s">
        <v>116</v>
      </c>
      <c r="U681" s="14">
        <v>40725</v>
      </c>
      <c r="V681" s="14"/>
      <c r="W681" s="15" t="s">
        <v>865</v>
      </c>
      <c r="X681" s="13" t="s">
        <v>866</v>
      </c>
      <c r="Y681" s="15" t="str">
        <f>VLOOKUP(X681,'Axe 2 Règles de gestion'!$D$2:$F$178,3, FALSE)</f>
        <v>L'agent est fonctionnaire affecté en position d'activité dans les services de la gendarmerie nationale. Cela n'est pas possible s'il appartient à un corps dont l'indice terminal est égal à l'indice brut 638.</v>
      </c>
      <c r="Z681" s="13"/>
      <c r="AA681" s="15"/>
      <c r="AB681" s="13"/>
      <c r="AC681" s="15"/>
      <c r="AD681" s="13"/>
      <c r="AE681" s="15"/>
      <c r="AF681" s="13"/>
      <c r="AG681" s="15"/>
      <c r="AH681" s="13"/>
      <c r="AI681" s="15"/>
      <c r="AJ681" s="13"/>
      <c r="AK681" s="15"/>
      <c r="AL681" s="13"/>
      <c r="AM681" s="15"/>
      <c r="AN681" s="13"/>
      <c r="AO681" s="15"/>
      <c r="AP681" s="13"/>
      <c r="AQ681" s="15"/>
      <c r="AR681" s="13"/>
      <c r="AS681" s="15"/>
      <c r="AT681" s="13"/>
      <c r="AU681" s="15"/>
      <c r="AV681" s="13"/>
      <c r="AW681" s="15"/>
      <c r="AX681" s="13"/>
      <c r="AY681" s="15"/>
      <c r="AZ681" s="13"/>
      <c r="BA681" s="15"/>
      <c r="BB681" s="13"/>
      <c r="BC681" s="15"/>
      <c r="BD681" s="13"/>
      <c r="BE681" s="15"/>
      <c r="BF681" s="13"/>
      <c r="BG681" s="15"/>
      <c r="BH681" s="13"/>
      <c r="BI681" s="15"/>
      <c r="BJ681" s="13"/>
      <c r="BK681" s="15"/>
      <c r="BL681" s="13" t="s">
        <v>140</v>
      </c>
      <c r="BM681" s="15" t="str">
        <f>VLOOKUP(BL681,'Axe 2 Règles de gestion'!$D$2:$F$178,3, FALSE)</f>
        <v>Lors de la demande initiale, l'agent doit être en activité.</v>
      </c>
      <c r="BN681" s="13" t="s">
        <v>142</v>
      </c>
      <c r="BO681" s="15" t="str">
        <f>VLOOKUP(BN681,'Axe 2 Règles de gestion'!$D$2:$F$178,3, FALSE)</f>
        <v>La date de début de position doit être antérieure ou égale à la date de fin prévisionnelle de position.</v>
      </c>
      <c r="BP681" s="13" t="s">
        <v>144</v>
      </c>
      <c r="BQ681" s="15" t="str">
        <f>VLOOKUP(BP681,'Axe 2 Règles de gestion'!$D$2:$F$178,3, FALSE)</f>
        <v>La date de début de la position doit être postérieure ou égale à la date d'entrée dans la FPE ou dans la carrière militaire.</v>
      </c>
      <c r="BR681" s="13" t="s">
        <v>146</v>
      </c>
      <c r="BS681" s="15" t="str">
        <f>VLOOKUP(BR681,'Axe 2 Règles de gestion'!$D$2:$F$178,3, FALSE)</f>
        <v>La date de fin réelle de la position doit être antérieure à la date limite de départ à la retraite.</v>
      </c>
      <c r="BT681" s="13" t="s">
        <v>148</v>
      </c>
      <c r="BU681" s="15" t="str">
        <f>VLOOKUP(BT681,'Axe 2 Règles de gestion'!$D$2:$F$178,3, FALSE)</f>
        <v>La date de début de position doit être antérieure ou égale à la date de fin réelle de position.</v>
      </c>
      <c r="BV681" s="13" t="s">
        <v>150</v>
      </c>
      <c r="BW681" s="15" t="str">
        <f>VLOOKUP(BV681,'Axe 2 Règles de gestion'!$D$2:$F$178,3, FALSE)</f>
        <v>La date de fin prévisionnelle de la position doit être antérieure à la date limite de départ à la retraite.</v>
      </c>
      <c r="BX681" s="13" t="s">
        <v>152</v>
      </c>
      <c r="BY681" s="15" t="str">
        <f>VLOOKUP(BX681,'Axe 2 Règles de gestion'!$D$2:$F$178,3, FALSE)</f>
        <v>La date de début de position est à J+1 de la date de fin de position de l'occurrence précédente.</v>
      </c>
      <c r="BZ681" s="13" t="s">
        <v>154</v>
      </c>
      <c r="CA681" s="15" t="str">
        <f>VLOOKUP(BZ681,'Axe 2 Règles de gestion'!$D$2:$F$178,3, FALSE)</f>
        <v>Les champs "Type d'organisme d'accueil" et "Pays" de l'organisme d'accueil doivent être renseignés.</v>
      </c>
      <c r="CB681" s="13" t="s">
        <v>158</v>
      </c>
      <c r="CC681" s="15" t="str">
        <f>VLOOKUP(CB681,'Axe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681" s="13" t="s">
        <v>160</v>
      </c>
      <c r="CE681" s="15" t="str">
        <f>VLOOKUP(CD681,'Axe 2 Règles de gestion'!$D$2:$F$178,3, FALSE)</f>
        <v>Le champ "Organisme d'accueil" doit être alimenté si le type d'organisme d'accueil est égal à 'Autre organisme', 'Fonction publique d'un état de l'Union Européenne' ou 'Fonction publique Européenne'.</v>
      </c>
      <c r="CF681" s="13" t="s">
        <v>174</v>
      </c>
      <c r="CG681" s="15" t="str">
        <f>VLOOKUP(CF681,'Axe 2 Règles de gestion'!$D$2:$F$178,3, FALSE)</f>
        <v>La saisie d'une occurrence de congés/absences est interdite (date de fin réelle)</v>
      </c>
      <c r="CH681" s="13" t="s">
        <v>176</v>
      </c>
      <c r="CI681" s="15" t="str">
        <f>VLOOKUP(CH681,'Axe 2 Règles de gestion'!$D$2:$F$178,3, FALSE)</f>
        <v>La saisie d'une occurrence de congés/absences est interdite (date de fin prévisionnelle)</v>
      </c>
      <c r="CJ681" s="13" t="s">
        <v>162</v>
      </c>
      <c r="CK681" s="15" t="str">
        <f>VLOOKUP(CJ681,'Axe 2 Règles de gestion'!$D$2:$F$178,3, FALSE)</f>
        <v>Le champ « Libellé corps/grade/emploi de détachement » est renseigné si le « Type d'organisme d'accueil » n'est pas valorisé à FPE.</v>
      </c>
      <c r="CL681" s="13"/>
      <c r="CM681" s="15"/>
      <c r="CN681" s="13"/>
      <c r="CO681" s="15"/>
      <c r="CP681" s="13"/>
      <c r="CQ681" s="15"/>
      <c r="CR681" s="13"/>
      <c r="CS681" s="13"/>
    </row>
    <row r="682" spans="1:97" ht="240" x14ac:dyDescent="0.25">
      <c r="A682" s="13" t="s">
        <v>98</v>
      </c>
      <c r="B682" s="13" t="s">
        <v>99</v>
      </c>
      <c r="C682" s="14">
        <v>44369.388888888891</v>
      </c>
      <c r="D682" s="13" t="s">
        <v>100</v>
      </c>
      <c r="E682" s="15" t="s">
        <v>101</v>
      </c>
      <c r="F682" s="13" t="s">
        <v>102</v>
      </c>
      <c r="G682" s="15" t="s">
        <v>103</v>
      </c>
      <c r="H682" s="13" t="s">
        <v>857</v>
      </c>
      <c r="I682" s="15" t="s">
        <v>858</v>
      </c>
      <c r="J682" s="15" t="s">
        <v>859</v>
      </c>
      <c r="K682" s="15" t="s">
        <v>860</v>
      </c>
      <c r="L682" s="13" t="s">
        <v>868</v>
      </c>
      <c r="M682" s="15" t="s">
        <v>869</v>
      </c>
      <c r="N682" s="13" t="s">
        <v>211</v>
      </c>
      <c r="O682" s="15" t="s">
        <v>870</v>
      </c>
      <c r="P682" s="15" t="s">
        <v>871</v>
      </c>
      <c r="Q682" s="15" t="s">
        <v>113</v>
      </c>
      <c r="R682" s="13" t="s">
        <v>114</v>
      </c>
      <c r="S682" s="13" t="s">
        <v>115</v>
      </c>
      <c r="T682" s="13" t="s">
        <v>116</v>
      </c>
      <c r="U682" s="14">
        <v>40725</v>
      </c>
      <c r="V682" s="14"/>
      <c r="W682" s="15" t="s">
        <v>872</v>
      </c>
      <c r="X682" s="13" t="s">
        <v>873</v>
      </c>
      <c r="Y682" s="15" t="str">
        <f>VLOOKUP(X682,'Axe 2 Règles de gestion'!$D$2:$F$178,3, FALSE)</f>
        <v>L'agent peut à tout moment solliciter la fin de son détachement. Il réintègre son corps d'origine à la première vacance de poste dans son grade.</v>
      </c>
      <c r="Z682" s="13" t="s">
        <v>340</v>
      </c>
      <c r="AA682" s="15" t="str">
        <f>VLOOKUP(Z682,'Axe 2 Règles de gestion'!$D$2:$F$178,3, FALSE)</f>
        <v>Les dispositions relatives à la réintégration au terme d'un détachement de longue durée ne sont pas applicables aux préfets et sous-préfets.</v>
      </c>
      <c r="AB682" s="13"/>
      <c r="AC682" s="15"/>
      <c r="AD682" s="13"/>
      <c r="AE682" s="15"/>
      <c r="AF682" s="13"/>
      <c r="AG682" s="15"/>
      <c r="AH682" s="13"/>
      <c r="AI682" s="15"/>
      <c r="AJ682" s="13"/>
      <c r="AK682" s="15"/>
      <c r="AL682" s="13"/>
      <c r="AM682" s="15"/>
      <c r="AN682" s="13"/>
      <c r="AO682" s="15"/>
      <c r="AP682" s="13"/>
      <c r="AQ682" s="15"/>
      <c r="AR682" s="13"/>
      <c r="AS682" s="15"/>
      <c r="AT682" s="13"/>
      <c r="AU682" s="15"/>
      <c r="AV682" s="13"/>
      <c r="AW682" s="15"/>
      <c r="AX682" s="13"/>
      <c r="AY682" s="15"/>
      <c r="AZ682" s="13"/>
      <c r="BA682" s="15"/>
      <c r="BB682" s="13"/>
      <c r="BC682" s="15"/>
      <c r="BD682" s="13"/>
      <c r="BE682" s="15"/>
      <c r="BF682" s="13"/>
      <c r="BG682" s="15"/>
      <c r="BH682" s="13"/>
      <c r="BI682" s="15"/>
      <c r="BJ682" s="13"/>
      <c r="BK682" s="15"/>
      <c r="BL682" s="13" t="s">
        <v>142</v>
      </c>
      <c r="BM682" s="15" t="str">
        <f>VLOOKUP(BL682,'Axe 2 Règles de gestion'!$D$2:$F$178,3, FALSE)</f>
        <v>La date de début de position doit être antérieure ou égale à la date de fin prévisionnelle de position.</v>
      </c>
      <c r="BN682" s="13" t="s">
        <v>146</v>
      </c>
      <c r="BO682" s="15" t="str">
        <f>VLOOKUP(BN682,'Axe 2 Règles de gestion'!$D$2:$F$178,3, FALSE)</f>
        <v>La date de fin réelle de la position doit être antérieure à la date limite de départ à la retraite.</v>
      </c>
      <c r="BP682" s="13" t="s">
        <v>148</v>
      </c>
      <c r="BQ682" s="15" t="str">
        <f>VLOOKUP(BP682,'Axe 2 Règles de gestion'!$D$2:$F$178,3, FALSE)</f>
        <v>La date de début de position doit être antérieure ou égale à la date de fin réelle de position.</v>
      </c>
      <c r="BR682" s="13" t="s">
        <v>150</v>
      </c>
      <c r="BS682" s="15" t="str">
        <f>VLOOKUP(BR682,'Axe 2 Règles de gestion'!$D$2:$F$178,3, FALSE)</f>
        <v>La date de fin prévisionnelle de la position doit être antérieure à la date limite de départ à la retraite.</v>
      </c>
      <c r="BT682" s="13" t="s">
        <v>154</v>
      </c>
      <c r="BU682" s="15" t="str">
        <f>VLOOKUP(BT682,'Axe 2 Règles de gestion'!$D$2:$F$178,3, FALSE)</f>
        <v>Les champs "Type d'organisme d'accueil" et "Pays" de l'organisme d'accueil doivent être renseignés.</v>
      </c>
      <c r="BV682" s="13" t="s">
        <v>158</v>
      </c>
      <c r="BW682" s="15" t="str">
        <f>VLOOKUP(BV682,'Axe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682" s="13" t="s">
        <v>160</v>
      </c>
      <c r="BY682" s="15" t="str">
        <f>VLOOKUP(BX682,'Axe 2 Règles de gestion'!$D$2:$F$178,3, FALSE)</f>
        <v>Le champ "Organisme d'accueil" doit être alimenté si le type d'organisme d'accueil est égal à 'Autre organisme', 'Fonction publique d'un état de l'Union Européenne' ou 'Fonction publique Européenne'.</v>
      </c>
      <c r="BZ682" s="13" t="s">
        <v>174</v>
      </c>
      <c r="CA682" s="15" t="str">
        <f>VLOOKUP(BZ682,'Axe 2 Règles de gestion'!$D$2:$F$178,3, FALSE)</f>
        <v>La saisie d'une occurrence de congés/absences est interdite (date de fin réelle)</v>
      </c>
      <c r="CB682" s="13" t="s">
        <v>176</v>
      </c>
      <c r="CC682" s="15" t="str">
        <f>VLOOKUP(CB682,'Axe 2 Règles de gestion'!$D$2:$F$178,3, FALSE)</f>
        <v>La saisie d'une occurrence de congés/absences est interdite (date de fin prévisionnelle)</v>
      </c>
      <c r="CD682" s="13" t="s">
        <v>162</v>
      </c>
      <c r="CE682" s="15" t="str">
        <f>VLOOKUP(CD682,'Axe 2 Règles de gestion'!$D$2:$F$178,3, FALSE)</f>
        <v>Le champ « Libellé corps/grade/emploi de détachement » est renseigné si le « Type d'organisme d'accueil » n'est pas valorisé à FPE.</v>
      </c>
      <c r="CF682" s="13"/>
      <c r="CG682" s="15"/>
      <c r="CH682" s="13"/>
      <c r="CI682" s="15"/>
      <c r="CJ682" s="13"/>
      <c r="CK682" s="15"/>
      <c r="CL682" s="13"/>
      <c r="CM682" s="15"/>
      <c r="CN682" s="13"/>
      <c r="CO682" s="15"/>
      <c r="CP682" s="13"/>
      <c r="CQ682" s="15"/>
      <c r="CR682" s="13"/>
      <c r="CS682" s="13"/>
    </row>
    <row r="683" spans="1:97" ht="120" x14ac:dyDescent="0.25">
      <c r="A683" s="13" t="s">
        <v>227</v>
      </c>
      <c r="B683" s="13" t="s">
        <v>228</v>
      </c>
      <c r="C683" s="14">
        <v>43152.5</v>
      </c>
      <c r="D683" s="13" t="s">
        <v>100</v>
      </c>
      <c r="E683" s="15" t="s">
        <v>101</v>
      </c>
      <c r="F683" s="13" t="s">
        <v>102</v>
      </c>
      <c r="G683" s="15" t="s">
        <v>103</v>
      </c>
      <c r="H683" s="13" t="s">
        <v>857</v>
      </c>
      <c r="I683" s="15" t="s">
        <v>858</v>
      </c>
      <c r="J683" s="15" t="s">
        <v>859</v>
      </c>
      <c r="K683" s="15" t="s">
        <v>860</v>
      </c>
      <c r="L683" s="13" t="s">
        <v>861</v>
      </c>
      <c r="M683" s="15" t="s">
        <v>862</v>
      </c>
      <c r="N683" s="13" t="s">
        <v>110</v>
      </c>
      <c r="O683" s="15" t="s">
        <v>863</v>
      </c>
      <c r="P683" s="15" t="s">
        <v>864</v>
      </c>
      <c r="Q683" s="15" t="s">
        <v>229</v>
      </c>
      <c r="R683" s="13" t="s">
        <v>230</v>
      </c>
      <c r="S683" s="13" t="s">
        <v>115</v>
      </c>
      <c r="T683" s="13" t="s">
        <v>231</v>
      </c>
      <c r="U683" s="14">
        <v>40725</v>
      </c>
      <c r="V683" s="14"/>
      <c r="W683" s="15"/>
      <c r="X683" s="13"/>
      <c r="Y683" s="15"/>
      <c r="Z683" s="13"/>
      <c r="AA683" s="15"/>
      <c r="AB683" s="13"/>
      <c r="AC683" s="15"/>
      <c r="AD683" s="13"/>
      <c r="AE683" s="15"/>
      <c r="AF683" s="13"/>
      <c r="AG683" s="15"/>
      <c r="AH683" s="13"/>
      <c r="AI683" s="15"/>
      <c r="AJ683" s="13"/>
      <c r="AK683" s="15"/>
      <c r="AL683" s="13"/>
      <c r="AM683" s="15"/>
      <c r="AN683" s="13"/>
      <c r="AO683" s="15"/>
      <c r="AP683" s="13"/>
      <c r="AQ683" s="15"/>
      <c r="AR683" s="13"/>
      <c r="AS683" s="15"/>
      <c r="AT683" s="13"/>
      <c r="AU683" s="15"/>
      <c r="AV683" s="13"/>
      <c r="AW683" s="15"/>
      <c r="AX683" s="13"/>
      <c r="AY683" s="15"/>
      <c r="AZ683" s="13"/>
      <c r="BA683" s="15"/>
      <c r="BB683" s="13"/>
      <c r="BC683" s="15"/>
      <c r="BD683" s="13"/>
      <c r="BE683" s="15"/>
      <c r="BF683" s="13"/>
      <c r="BG683" s="15"/>
      <c r="BH683" s="13"/>
      <c r="BI683" s="15"/>
      <c r="BJ683" s="13"/>
      <c r="BK683" s="15"/>
      <c r="BL683" s="13"/>
      <c r="BM683" s="15"/>
      <c r="BN683" s="13"/>
      <c r="BO683" s="15"/>
      <c r="BP683" s="13"/>
      <c r="BQ683" s="15"/>
      <c r="BR683" s="13"/>
      <c r="BS683" s="15"/>
      <c r="BT683" s="13"/>
      <c r="BU683" s="15"/>
      <c r="BV683" s="13"/>
      <c r="BW683" s="15"/>
      <c r="BX683" s="13"/>
      <c r="BY683" s="15"/>
      <c r="BZ683" s="13"/>
      <c r="CA683" s="15"/>
      <c r="CB683" s="13"/>
      <c r="CC683" s="15"/>
      <c r="CD683" s="13"/>
      <c r="CE683" s="15"/>
      <c r="CF683" s="13"/>
      <c r="CG683" s="15"/>
      <c r="CH683" s="13"/>
      <c r="CI683" s="15"/>
      <c r="CJ683" s="13"/>
      <c r="CK683" s="15"/>
      <c r="CL683" s="13"/>
      <c r="CM683" s="15"/>
      <c r="CN683" s="13"/>
      <c r="CO683" s="15"/>
      <c r="CP683" s="13"/>
      <c r="CQ683" s="15"/>
      <c r="CR683" s="13"/>
      <c r="CS683" s="13"/>
    </row>
    <row r="684" spans="1:97" ht="120" x14ac:dyDescent="0.25">
      <c r="A684" s="13" t="s">
        <v>227</v>
      </c>
      <c r="B684" s="13" t="s">
        <v>228</v>
      </c>
      <c r="C684" s="14">
        <v>43152.5</v>
      </c>
      <c r="D684" s="13" t="s">
        <v>100</v>
      </c>
      <c r="E684" s="15" t="s">
        <v>101</v>
      </c>
      <c r="F684" s="13" t="s">
        <v>102</v>
      </c>
      <c r="G684" s="15" t="s">
        <v>103</v>
      </c>
      <c r="H684" s="13" t="s">
        <v>857</v>
      </c>
      <c r="I684" s="15" t="s">
        <v>858</v>
      </c>
      <c r="J684" s="15" t="s">
        <v>859</v>
      </c>
      <c r="K684" s="15" t="s">
        <v>860</v>
      </c>
      <c r="L684" s="13" t="s">
        <v>868</v>
      </c>
      <c r="M684" s="15" t="s">
        <v>869</v>
      </c>
      <c r="N684" s="13" t="s">
        <v>211</v>
      </c>
      <c r="O684" s="15" t="s">
        <v>870</v>
      </c>
      <c r="P684" s="15" t="s">
        <v>871</v>
      </c>
      <c r="Q684" s="15" t="s">
        <v>229</v>
      </c>
      <c r="R684" s="13" t="s">
        <v>230</v>
      </c>
      <c r="S684" s="13" t="s">
        <v>115</v>
      </c>
      <c r="T684" s="13" t="s">
        <v>231</v>
      </c>
      <c r="U684" s="14">
        <v>40725</v>
      </c>
      <c r="V684" s="14"/>
      <c r="W684" s="15"/>
      <c r="X684" s="13"/>
      <c r="Y684" s="15"/>
      <c r="Z684" s="13"/>
      <c r="AA684" s="15"/>
      <c r="AB684" s="13"/>
      <c r="AC684" s="15"/>
      <c r="AD684" s="13"/>
      <c r="AE684" s="15"/>
      <c r="AF684" s="13"/>
      <c r="AG684" s="15"/>
      <c r="AH684" s="13"/>
      <c r="AI684" s="15"/>
      <c r="AJ684" s="13"/>
      <c r="AK684" s="15"/>
      <c r="AL684" s="13"/>
      <c r="AM684" s="15"/>
      <c r="AN684" s="13"/>
      <c r="AO684" s="15"/>
      <c r="AP684" s="13"/>
      <c r="AQ684" s="15"/>
      <c r="AR684" s="13"/>
      <c r="AS684" s="15"/>
      <c r="AT684" s="13"/>
      <c r="AU684" s="15"/>
      <c r="AV684" s="13"/>
      <c r="AW684" s="15"/>
      <c r="AX684" s="13"/>
      <c r="AY684" s="15"/>
      <c r="AZ684" s="13"/>
      <c r="BA684" s="15"/>
      <c r="BB684" s="13"/>
      <c r="BC684" s="15"/>
      <c r="BD684" s="13"/>
      <c r="BE684" s="15"/>
      <c r="BF684" s="13"/>
      <c r="BG684" s="15"/>
      <c r="BH684" s="13"/>
      <c r="BI684" s="15"/>
      <c r="BJ684" s="13"/>
      <c r="BK684" s="15"/>
      <c r="BL684" s="13"/>
      <c r="BM684" s="15"/>
      <c r="BN684" s="13"/>
      <c r="BO684" s="15"/>
      <c r="BP684" s="13"/>
      <c r="BQ684" s="15"/>
      <c r="BR684" s="13"/>
      <c r="BS684" s="15"/>
      <c r="BT684" s="13"/>
      <c r="BU684" s="15"/>
      <c r="BV684" s="13"/>
      <c r="BW684" s="15"/>
      <c r="BX684" s="13"/>
      <c r="BY684" s="15"/>
      <c r="BZ684" s="13"/>
      <c r="CA684" s="15"/>
      <c r="CB684" s="13"/>
      <c r="CC684" s="15"/>
      <c r="CD684" s="13"/>
      <c r="CE684" s="15"/>
      <c r="CF684" s="13"/>
      <c r="CG684" s="15"/>
      <c r="CH684" s="13"/>
      <c r="CI684" s="15"/>
      <c r="CJ684" s="13"/>
      <c r="CK684" s="15"/>
      <c r="CL684" s="13"/>
      <c r="CM684" s="15"/>
      <c r="CN684" s="13"/>
      <c r="CO684" s="15"/>
      <c r="CP684" s="13"/>
      <c r="CQ684" s="15"/>
      <c r="CR684" s="13"/>
      <c r="CS684" s="13"/>
    </row>
    <row r="685" spans="1:97" ht="120" x14ac:dyDescent="0.25">
      <c r="A685" s="13" t="s">
        <v>227</v>
      </c>
      <c r="B685" s="13" t="s">
        <v>228</v>
      </c>
      <c r="C685" s="14">
        <v>43152.5</v>
      </c>
      <c r="D685" s="13" t="s">
        <v>100</v>
      </c>
      <c r="E685" s="15" t="s">
        <v>101</v>
      </c>
      <c r="F685" s="13" t="s">
        <v>102</v>
      </c>
      <c r="G685" s="15" t="s">
        <v>103</v>
      </c>
      <c r="H685" s="13" t="s">
        <v>857</v>
      </c>
      <c r="I685" s="15" t="s">
        <v>858</v>
      </c>
      <c r="J685" s="15" t="s">
        <v>859</v>
      </c>
      <c r="K685" s="15" t="s">
        <v>860</v>
      </c>
      <c r="L685" s="13" t="s">
        <v>861</v>
      </c>
      <c r="M685" s="15" t="s">
        <v>862</v>
      </c>
      <c r="N685" s="13" t="s">
        <v>110</v>
      </c>
      <c r="O685" s="15" t="s">
        <v>863</v>
      </c>
      <c r="P685" s="15" t="s">
        <v>864</v>
      </c>
      <c r="Q685" s="15" t="s">
        <v>232</v>
      </c>
      <c r="R685" s="13" t="s">
        <v>233</v>
      </c>
      <c r="S685" s="13" t="s">
        <v>115</v>
      </c>
      <c r="T685" s="13" t="s">
        <v>231</v>
      </c>
      <c r="U685" s="14">
        <v>40725</v>
      </c>
      <c r="V685" s="14"/>
      <c r="W685" s="15"/>
      <c r="X685" s="13"/>
      <c r="Y685" s="15"/>
      <c r="Z685" s="13"/>
      <c r="AA685" s="15"/>
      <c r="AB685" s="13"/>
      <c r="AC685" s="15"/>
      <c r="AD685" s="13"/>
      <c r="AE685" s="15"/>
      <c r="AF685" s="13"/>
      <c r="AG685" s="15"/>
      <c r="AH685" s="13"/>
      <c r="AI685" s="15"/>
      <c r="AJ685" s="13"/>
      <c r="AK685" s="15"/>
      <c r="AL685" s="13"/>
      <c r="AM685" s="15"/>
      <c r="AN685" s="13"/>
      <c r="AO685" s="15"/>
      <c r="AP685" s="13"/>
      <c r="AQ685" s="15"/>
      <c r="AR685" s="13"/>
      <c r="AS685" s="15"/>
      <c r="AT685" s="13"/>
      <c r="AU685" s="15"/>
      <c r="AV685" s="13"/>
      <c r="AW685" s="15"/>
      <c r="AX685" s="13"/>
      <c r="AY685" s="15"/>
      <c r="AZ685" s="13"/>
      <c r="BA685" s="15"/>
      <c r="BB685" s="13"/>
      <c r="BC685" s="15"/>
      <c r="BD685" s="13"/>
      <c r="BE685" s="15"/>
      <c r="BF685" s="13"/>
      <c r="BG685" s="15"/>
      <c r="BH685" s="13"/>
      <c r="BI685" s="15"/>
      <c r="BJ685" s="13"/>
      <c r="BK685" s="15"/>
      <c r="BL685" s="13"/>
      <c r="BM685" s="15"/>
      <c r="BN685" s="13"/>
      <c r="BO685" s="15"/>
      <c r="BP685" s="13"/>
      <c r="BQ685" s="15"/>
      <c r="BR685" s="13"/>
      <c r="BS685" s="15"/>
      <c r="BT685" s="13"/>
      <c r="BU685" s="15"/>
      <c r="BV685" s="13"/>
      <c r="BW685" s="15"/>
      <c r="BX685" s="13"/>
      <c r="BY685" s="15"/>
      <c r="BZ685" s="13"/>
      <c r="CA685" s="15"/>
      <c r="CB685" s="13"/>
      <c r="CC685" s="15"/>
      <c r="CD685" s="13"/>
      <c r="CE685" s="15"/>
      <c r="CF685" s="13"/>
      <c r="CG685" s="15"/>
      <c r="CH685" s="13"/>
      <c r="CI685" s="15"/>
      <c r="CJ685" s="13"/>
      <c r="CK685" s="15"/>
      <c r="CL685" s="13"/>
      <c r="CM685" s="15"/>
      <c r="CN685" s="13"/>
      <c r="CO685" s="15"/>
      <c r="CP685" s="13"/>
      <c r="CQ685" s="15"/>
      <c r="CR685" s="13"/>
      <c r="CS685" s="13"/>
    </row>
    <row r="686" spans="1:97" ht="120" x14ac:dyDescent="0.25">
      <c r="A686" s="13" t="s">
        <v>227</v>
      </c>
      <c r="B686" s="13" t="s">
        <v>228</v>
      </c>
      <c r="C686" s="14">
        <v>43152.5</v>
      </c>
      <c r="D686" s="13" t="s">
        <v>100</v>
      </c>
      <c r="E686" s="15" t="s">
        <v>101</v>
      </c>
      <c r="F686" s="13" t="s">
        <v>102</v>
      </c>
      <c r="G686" s="15" t="s">
        <v>103</v>
      </c>
      <c r="H686" s="13" t="s">
        <v>857</v>
      </c>
      <c r="I686" s="15" t="s">
        <v>858</v>
      </c>
      <c r="J686" s="15" t="s">
        <v>859</v>
      </c>
      <c r="K686" s="15" t="s">
        <v>860</v>
      </c>
      <c r="L686" s="13" t="s">
        <v>868</v>
      </c>
      <c r="M686" s="15" t="s">
        <v>869</v>
      </c>
      <c r="N686" s="13" t="s">
        <v>211</v>
      </c>
      <c r="O686" s="15" t="s">
        <v>870</v>
      </c>
      <c r="P686" s="15" t="s">
        <v>871</v>
      </c>
      <c r="Q686" s="15" t="s">
        <v>232</v>
      </c>
      <c r="R686" s="13" t="s">
        <v>233</v>
      </c>
      <c r="S686" s="13" t="s">
        <v>115</v>
      </c>
      <c r="T686" s="13" t="s">
        <v>231</v>
      </c>
      <c r="U686" s="14">
        <v>40725</v>
      </c>
      <c r="V686" s="14"/>
      <c r="W686" s="15"/>
      <c r="X686" s="13"/>
      <c r="Y686" s="15"/>
      <c r="Z686" s="13"/>
      <c r="AA686" s="15"/>
      <c r="AB686" s="13"/>
      <c r="AC686" s="15"/>
      <c r="AD686" s="13"/>
      <c r="AE686" s="15"/>
      <c r="AF686" s="13"/>
      <c r="AG686" s="15"/>
      <c r="AH686" s="13"/>
      <c r="AI686" s="15"/>
      <c r="AJ686" s="13"/>
      <c r="AK686" s="15"/>
      <c r="AL686" s="13"/>
      <c r="AM686" s="15"/>
      <c r="AN686" s="13"/>
      <c r="AO686" s="15"/>
      <c r="AP686" s="13"/>
      <c r="AQ686" s="15"/>
      <c r="AR686" s="13"/>
      <c r="AS686" s="15"/>
      <c r="AT686" s="13"/>
      <c r="AU686" s="15"/>
      <c r="AV686" s="13"/>
      <c r="AW686" s="15"/>
      <c r="AX686" s="13"/>
      <c r="AY686" s="15"/>
      <c r="AZ686" s="13"/>
      <c r="BA686" s="15"/>
      <c r="BB686" s="13"/>
      <c r="BC686" s="15"/>
      <c r="BD686" s="13"/>
      <c r="BE686" s="15"/>
      <c r="BF686" s="13"/>
      <c r="BG686" s="15"/>
      <c r="BH686" s="13"/>
      <c r="BI686" s="15"/>
      <c r="BJ686" s="13"/>
      <c r="BK686" s="15"/>
      <c r="BL686" s="13"/>
      <c r="BM686" s="15"/>
      <c r="BN686" s="13"/>
      <c r="BO686" s="15"/>
      <c r="BP686" s="13"/>
      <c r="BQ686" s="15"/>
      <c r="BR686" s="13"/>
      <c r="BS686" s="15"/>
      <c r="BT686" s="13"/>
      <c r="BU686" s="15"/>
      <c r="BV686" s="13"/>
      <c r="BW686" s="15"/>
      <c r="BX686" s="13"/>
      <c r="BY686" s="15"/>
      <c r="BZ686" s="13"/>
      <c r="CA686" s="15"/>
      <c r="CB686" s="13"/>
      <c r="CC686" s="15"/>
      <c r="CD686" s="13"/>
      <c r="CE686" s="15"/>
      <c r="CF686" s="13"/>
      <c r="CG686" s="15"/>
      <c r="CH686" s="13"/>
      <c r="CI686" s="15"/>
      <c r="CJ686" s="13"/>
      <c r="CK686" s="15"/>
      <c r="CL686" s="13"/>
      <c r="CM686" s="15"/>
      <c r="CN686" s="13"/>
      <c r="CO686" s="15"/>
      <c r="CP686" s="13"/>
      <c r="CQ686" s="15"/>
      <c r="CR686" s="13"/>
      <c r="CS686" s="13"/>
    </row>
    <row r="687" spans="1:97" ht="120" x14ac:dyDescent="0.25">
      <c r="A687" s="13" t="s">
        <v>227</v>
      </c>
      <c r="B687" s="13" t="s">
        <v>228</v>
      </c>
      <c r="C687" s="14">
        <v>43152.5</v>
      </c>
      <c r="D687" s="13" t="s">
        <v>100</v>
      </c>
      <c r="E687" s="15" t="s">
        <v>101</v>
      </c>
      <c r="F687" s="13" t="s">
        <v>102</v>
      </c>
      <c r="G687" s="15" t="s">
        <v>103</v>
      </c>
      <c r="H687" s="13" t="s">
        <v>857</v>
      </c>
      <c r="I687" s="15" t="s">
        <v>858</v>
      </c>
      <c r="J687" s="15" t="s">
        <v>859</v>
      </c>
      <c r="K687" s="15" t="s">
        <v>860</v>
      </c>
      <c r="L687" s="13" t="s">
        <v>861</v>
      </c>
      <c r="M687" s="15" t="s">
        <v>862</v>
      </c>
      <c r="N687" s="13" t="s">
        <v>110</v>
      </c>
      <c r="O687" s="15" t="s">
        <v>863</v>
      </c>
      <c r="P687" s="15" t="s">
        <v>864</v>
      </c>
      <c r="Q687" s="15" t="s">
        <v>234</v>
      </c>
      <c r="R687" s="13" t="s">
        <v>235</v>
      </c>
      <c r="S687" s="13" t="s">
        <v>115</v>
      </c>
      <c r="T687" s="13" t="s">
        <v>231</v>
      </c>
      <c r="U687" s="14">
        <v>40725</v>
      </c>
      <c r="V687" s="14"/>
      <c r="W687" s="15"/>
      <c r="X687" s="13"/>
      <c r="Y687" s="15"/>
      <c r="Z687" s="13"/>
      <c r="AA687" s="15"/>
      <c r="AB687" s="13"/>
      <c r="AC687" s="15"/>
      <c r="AD687" s="13"/>
      <c r="AE687" s="15"/>
      <c r="AF687" s="13"/>
      <c r="AG687" s="15"/>
      <c r="AH687" s="13"/>
      <c r="AI687" s="15"/>
      <c r="AJ687" s="13"/>
      <c r="AK687" s="15"/>
      <c r="AL687" s="13"/>
      <c r="AM687" s="15"/>
      <c r="AN687" s="13"/>
      <c r="AO687" s="15"/>
      <c r="AP687" s="13"/>
      <c r="AQ687" s="15"/>
      <c r="AR687" s="13"/>
      <c r="AS687" s="15"/>
      <c r="AT687" s="13"/>
      <c r="AU687" s="15"/>
      <c r="AV687" s="13"/>
      <c r="AW687" s="15"/>
      <c r="AX687" s="13"/>
      <c r="AY687" s="15"/>
      <c r="AZ687" s="13"/>
      <c r="BA687" s="15"/>
      <c r="BB687" s="13"/>
      <c r="BC687" s="15"/>
      <c r="BD687" s="13"/>
      <c r="BE687" s="15"/>
      <c r="BF687" s="13"/>
      <c r="BG687" s="15"/>
      <c r="BH687" s="13"/>
      <c r="BI687" s="15"/>
      <c r="BJ687" s="13"/>
      <c r="BK687" s="15"/>
      <c r="BL687" s="13"/>
      <c r="BM687" s="15"/>
      <c r="BN687" s="13"/>
      <c r="BO687" s="15"/>
      <c r="BP687" s="13"/>
      <c r="BQ687" s="15"/>
      <c r="BR687" s="13"/>
      <c r="BS687" s="15"/>
      <c r="BT687" s="13"/>
      <c r="BU687" s="15"/>
      <c r="BV687" s="13"/>
      <c r="BW687" s="15"/>
      <c r="BX687" s="13"/>
      <c r="BY687" s="15"/>
      <c r="BZ687" s="13"/>
      <c r="CA687" s="15"/>
      <c r="CB687" s="13"/>
      <c r="CC687" s="15"/>
      <c r="CD687" s="13"/>
      <c r="CE687" s="15"/>
      <c r="CF687" s="13"/>
      <c r="CG687" s="15"/>
      <c r="CH687" s="13"/>
      <c r="CI687" s="15"/>
      <c r="CJ687" s="13"/>
      <c r="CK687" s="15"/>
      <c r="CL687" s="13"/>
      <c r="CM687" s="15"/>
      <c r="CN687" s="13"/>
      <c r="CO687" s="15"/>
      <c r="CP687" s="13"/>
      <c r="CQ687" s="15"/>
      <c r="CR687" s="13"/>
      <c r="CS687" s="13"/>
    </row>
    <row r="688" spans="1:97" ht="120" x14ac:dyDescent="0.25">
      <c r="A688" s="13" t="s">
        <v>227</v>
      </c>
      <c r="B688" s="13" t="s">
        <v>228</v>
      </c>
      <c r="C688" s="14">
        <v>43152.5</v>
      </c>
      <c r="D688" s="13" t="s">
        <v>100</v>
      </c>
      <c r="E688" s="15" t="s">
        <v>101</v>
      </c>
      <c r="F688" s="13" t="s">
        <v>102</v>
      </c>
      <c r="G688" s="15" t="s">
        <v>103</v>
      </c>
      <c r="H688" s="13" t="s">
        <v>857</v>
      </c>
      <c r="I688" s="15" t="s">
        <v>858</v>
      </c>
      <c r="J688" s="15" t="s">
        <v>859</v>
      </c>
      <c r="K688" s="15" t="s">
        <v>860</v>
      </c>
      <c r="L688" s="13" t="s">
        <v>868</v>
      </c>
      <c r="M688" s="15" t="s">
        <v>869</v>
      </c>
      <c r="N688" s="13" t="s">
        <v>211</v>
      </c>
      <c r="O688" s="15" t="s">
        <v>870</v>
      </c>
      <c r="P688" s="15" t="s">
        <v>871</v>
      </c>
      <c r="Q688" s="15" t="s">
        <v>234</v>
      </c>
      <c r="R688" s="13" t="s">
        <v>235</v>
      </c>
      <c r="S688" s="13" t="s">
        <v>115</v>
      </c>
      <c r="T688" s="13" t="s">
        <v>231</v>
      </c>
      <c r="U688" s="14">
        <v>40725</v>
      </c>
      <c r="V688" s="14"/>
      <c r="W688" s="15"/>
      <c r="X688" s="13"/>
      <c r="Y688" s="15"/>
      <c r="Z688" s="13"/>
      <c r="AA688" s="15"/>
      <c r="AB688" s="13"/>
      <c r="AC688" s="15"/>
      <c r="AD688" s="13"/>
      <c r="AE688" s="15"/>
      <c r="AF688" s="13"/>
      <c r="AG688" s="15"/>
      <c r="AH688" s="13"/>
      <c r="AI688" s="15"/>
      <c r="AJ688" s="13"/>
      <c r="AK688" s="15"/>
      <c r="AL688" s="13"/>
      <c r="AM688" s="15"/>
      <c r="AN688" s="13"/>
      <c r="AO688" s="15"/>
      <c r="AP688" s="13"/>
      <c r="AQ688" s="15"/>
      <c r="AR688" s="13"/>
      <c r="AS688" s="15"/>
      <c r="AT688" s="13"/>
      <c r="AU688" s="15"/>
      <c r="AV688" s="13"/>
      <c r="AW688" s="15"/>
      <c r="AX688" s="13"/>
      <c r="AY688" s="15"/>
      <c r="AZ688" s="13"/>
      <c r="BA688" s="15"/>
      <c r="BB688" s="13"/>
      <c r="BC688" s="15"/>
      <c r="BD688" s="13"/>
      <c r="BE688" s="15"/>
      <c r="BF688" s="13"/>
      <c r="BG688" s="15"/>
      <c r="BH688" s="13"/>
      <c r="BI688" s="15"/>
      <c r="BJ688" s="13"/>
      <c r="BK688" s="15"/>
      <c r="BL688" s="13"/>
      <c r="BM688" s="15"/>
      <c r="BN688" s="13"/>
      <c r="BO688" s="15"/>
      <c r="BP688" s="13"/>
      <c r="BQ688" s="15"/>
      <c r="BR688" s="13"/>
      <c r="BS688" s="15"/>
      <c r="BT688" s="13"/>
      <c r="BU688" s="15"/>
      <c r="BV688" s="13"/>
      <c r="BW688" s="15"/>
      <c r="BX688" s="13"/>
      <c r="BY688" s="15"/>
      <c r="BZ688" s="13"/>
      <c r="CA688" s="15"/>
      <c r="CB688" s="13"/>
      <c r="CC688" s="15"/>
      <c r="CD688" s="13"/>
      <c r="CE688" s="15"/>
      <c r="CF688" s="13"/>
      <c r="CG688" s="15"/>
      <c r="CH688" s="13"/>
      <c r="CI688" s="15"/>
      <c r="CJ688" s="13"/>
      <c r="CK688" s="15"/>
      <c r="CL688" s="13"/>
      <c r="CM688" s="15"/>
      <c r="CN688" s="13"/>
      <c r="CO688" s="15"/>
      <c r="CP688" s="13"/>
      <c r="CQ688" s="15"/>
      <c r="CR688" s="13"/>
      <c r="CS688" s="13"/>
    </row>
    <row r="689" spans="1:97" ht="120" x14ac:dyDescent="0.25">
      <c r="A689" s="13" t="s">
        <v>227</v>
      </c>
      <c r="B689" s="13" t="s">
        <v>228</v>
      </c>
      <c r="C689" s="14">
        <v>43152.5</v>
      </c>
      <c r="D689" s="13" t="s">
        <v>100</v>
      </c>
      <c r="E689" s="15" t="s">
        <v>101</v>
      </c>
      <c r="F689" s="13" t="s">
        <v>102</v>
      </c>
      <c r="G689" s="15" t="s">
        <v>103</v>
      </c>
      <c r="H689" s="13" t="s">
        <v>857</v>
      </c>
      <c r="I689" s="15" t="s">
        <v>858</v>
      </c>
      <c r="J689" s="15" t="s">
        <v>859</v>
      </c>
      <c r="K689" s="15" t="s">
        <v>860</v>
      </c>
      <c r="L689" s="13" t="s">
        <v>861</v>
      </c>
      <c r="M689" s="15" t="s">
        <v>862</v>
      </c>
      <c r="N689" s="13" t="s">
        <v>110</v>
      </c>
      <c r="O689" s="15" t="s">
        <v>863</v>
      </c>
      <c r="P689" s="15" t="s">
        <v>864</v>
      </c>
      <c r="Q689" s="15" t="s">
        <v>236</v>
      </c>
      <c r="R689" s="13" t="s">
        <v>237</v>
      </c>
      <c r="S689" s="13" t="s">
        <v>238</v>
      </c>
      <c r="T689" s="13" t="s">
        <v>231</v>
      </c>
      <c r="U689" s="14">
        <v>40725</v>
      </c>
      <c r="V689" s="14"/>
      <c r="W689" s="15"/>
      <c r="X689" s="13"/>
      <c r="Y689" s="15"/>
      <c r="Z689" s="13"/>
      <c r="AA689" s="15"/>
      <c r="AB689" s="13"/>
      <c r="AC689" s="15"/>
      <c r="AD689" s="13"/>
      <c r="AE689" s="15"/>
      <c r="AF689" s="13"/>
      <c r="AG689" s="15"/>
      <c r="AH689" s="13"/>
      <c r="AI689" s="15"/>
      <c r="AJ689" s="13"/>
      <c r="AK689" s="15"/>
      <c r="AL689" s="13"/>
      <c r="AM689" s="15"/>
      <c r="AN689" s="13"/>
      <c r="AO689" s="15"/>
      <c r="AP689" s="13"/>
      <c r="AQ689" s="15"/>
      <c r="AR689" s="13"/>
      <c r="AS689" s="15"/>
      <c r="AT689" s="13"/>
      <c r="AU689" s="15"/>
      <c r="AV689" s="13"/>
      <c r="AW689" s="15"/>
      <c r="AX689" s="13"/>
      <c r="AY689" s="15"/>
      <c r="AZ689" s="13"/>
      <c r="BA689" s="15"/>
      <c r="BB689" s="13"/>
      <c r="BC689" s="15"/>
      <c r="BD689" s="13"/>
      <c r="BE689" s="15"/>
      <c r="BF689" s="13"/>
      <c r="BG689" s="15"/>
      <c r="BH689" s="13"/>
      <c r="BI689" s="15"/>
      <c r="BJ689" s="13"/>
      <c r="BK689" s="15"/>
      <c r="BL689" s="13"/>
      <c r="BM689" s="15"/>
      <c r="BN689" s="13"/>
      <c r="BO689" s="15"/>
      <c r="BP689" s="13"/>
      <c r="BQ689" s="15"/>
      <c r="BR689" s="13"/>
      <c r="BS689" s="15"/>
      <c r="BT689" s="13"/>
      <c r="BU689" s="15"/>
      <c r="BV689" s="13"/>
      <c r="BW689" s="15"/>
      <c r="BX689" s="13"/>
      <c r="BY689" s="15"/>
      <c r="BZ689" s="13"/>
      <c r="CA689" s="15"/>
      <c r="CB689" s="13"/>
      <c r="CC689" s="15"/>
      <c r="CD689" s="13"/>
      <c r="CE689" s="15"/>
      <c r="CF689" s="13"/>
      <c r="CG689" s="15"/>
      <c r="CH689" s="13"/>
      <c r="CI689" s="15"/>
      <c r="CJ689" s="13"/>
      <c r="CK689" s="15"/>
      <c r="CL689" s="13"/>
      <c r="CM689" s="15"/>
      <c r="CN689" s="13"/>
      <c r="CO689" s="15"/>
      <c r="CP689" s="13"/>
      <c r="CQ689" s="15"/>
      <c r="CR689" s="13"/>
      <c r="CS689" s="13"/>
    </row>
    <row r="690" spans="1:97" ht="120" x14ac:dyDescent="0.25">
      <c r="A690" s="13" t="s">
        <v>227</v>
      </c>
      <c r="B690" s="13" t="s">
        <v>228</v>
      </c>
      <c r="C690" s="14">
        <v>43152.5</v>
      </c>
      <c r="D690" s="13" t="s">
        <v>100</v>
      </c>
      <c r="E690" s="15" t="s">
        <v>101</v>
      </c>
      <c r="F690" s="13" t="s">
        <v>102</v>
      </c>
      <c r="G690" s="15" t="s">
        <v>103</v>
      </c>
      <c r="H690" s="13" t="s">
        <v>857</v>
      </c>
      <c r="I690" s="15" t="s">
        <v>858</v>
      </c>
      <c r="J690" s="15" t="s">
        <v>859</v>
      </c>
      <c r="K690" s="15" t="s">
        <v>860</v>
      </c>
      <c r="L690" s="13" t="s">
        <v>868</v>
      </c>
      <c r="M690" s="15" t="s">
        <v>869</v>
      </c>
      <c r="N690" s="13" t="s">
        <v>211</v>
      </c>
      <c r="O690" s="15" t="s">
        <v>870</v>
      </c>
      <c r="P690" s="15" t="s">
        <v>871</v>
      </c>
      <c r="Q690" s="15" t="s">
        <v>236</v>
      </c>
      <c r="R690" s="13" t="s">
        <v>237</v>
      </c>
      <c r="S690" s="13" t="s">
        <v>238</v>
      </c>
      <c r="T690" s="13" t="s">
        <v>231</v>
      </c>
      <c r="U690" s="14">
        <v>40725</v>
      </c>
      <c r="V690" s="14"/>
      <c r="W690" s="15"/>
      <c r="X690" s="13"/>
      <c r="Y690" s="15"/>
      <c r="Z690" s="13"/>
      <c r="AA690" s="15"/>
      <c r="AB690" s="13"/>
      <c r="AC690" s="15"/>
      <c r="AD690" s="13"/>
      <c r="AE690" s="15"/>
      <c r="AF690" s="13"/>
      <c r="AG690" s="15"/>
      <c r="AH690" s="13"/>
      <c r="AI690" s="15"/>
      <c r="AJ690" s="13"/>
      <c r="AK690" s="15"/>
      <c r="AL690" s="13"/>
      <c r="AM690" s="15"/>
      <c r="AN690" s="13"/>
      <c r="AO690" s="15"/>
      <c r="AP690" s="13"/>
      <c r="AQ690" s="15"/>
      <c r="AR690" s="13"/>
      <c r="AS690" s="15"/>
      <c r="AT690" s="13"/>
      <c r="AU690" s="15"/>
      <c r="AV690" s="13"/>
      <c r="AW690" s="15"/>
      <c r="AX690" s="13"/>
      <c r="AY690" s="15"/>
      <c r="AZ690" s="13"/>
      <c r="BA690" s="15"/>
      <c r="BB690" s="13"/>
      <c r="BC690" s="15"/>
      <c r="BD690" s="13"/>
      <c r="BE690" s="15"/>
      <c r="BF690" s="13"/>
      <c r="BG690" s="15"/>
      <c r="BH690" s="13"/>
      <c r="BI690" s="15"/>
      <c r="BJ690" s="13"/>
      <c r="BK690" s="15"/>
      <c r="BL690" s="13"/>
      <c r="BM690" s="15"/>
      <c r="BN690" s="13"/>
      <c r="BO690" s="15"/>
      <c r="BP690" s="13"/>
      <c r="BQ690" s="15"/>
      <c r="BR690" s="13"/>
      <c r="BS690" s="15"/>
      <c r="BT690" s="13"/>
      <c r="BU690" s="15"/>
      <c r="BV690" s="13"/>
      <c r="BW690" s="15"/>
      <c r="BX690" s="13"/>
      <c r="BY690" s="15"/>
      <c r="BZ690" s="13"/>
      <c r="CA690" s="15"/>
      <c r="CB690" s="13"/>
      <c r="CC690" s="15"/>
      <c r="CD690" s="13"/>
      <c r="CE690" s="15"/>
      <c r="CF690" s="13"/>
      <c r="CG690" s="15"/>
      <c r="CH690" s="13"/>
      <c r="CI690" s="15"/>
      <c r="CJ690" s="13"/>
      <c r="CK690" s="15"/>
      <c r="CL690" s="13"/>
      <c r="CM690" s="15"/>
      <c r="CN690" s="13"/>
      <c r="CO690" s="15"/>
      <c r="CP690" s="13"/>
      <c r="CQ690" s="15"/>
      <c r="CR690" s="13"/>
      <c r="CS690" s="13"/>
    </row>
    <row r="691" spans="1:97" ht="240" x14ac:dyDescent="0.25">
      <c r="A691" s="13" t="s">
        <v>875</v>
      </c>
      <c r="B691" s="13" t="s">
        <v>99</v>
      </c>
      <c r="C691" s="14">
        <v>45069.472222222219</v>
      </c>
      <c r="D691" s="13" t="s">
        <v>100</v>
      </c>
      <c r="E691" s="15" t="s">
        <v>101</v>
      </c>
      <c r="F691" s="13" t="s">
        <v>102</v>
      </c>
      <c r="G691" s="15" t="s">
        <v>103</v>
      </c>
      <c r="H691" s="13" t="s">
        <v>876</v>
      </c>
      <c r="I691" s="15" t="s">
        <v>877</v>
      </c>
      <c r="J691" s="15" t="s">
        <v>878</v>
      </c>
      <c r="K691" s="15" t="s">
        <v>879</v>
      </c>
      <c r="L691" s="13" t="s">
        <v>880</v>
      </c>
      <c r="M691" s="15" t="s">
        <v>881</v>
      </c>
      <c r="N691" s="13" t="s">
        <v>371</v>
      </c>
      <c r="O691" s="15"/>
      <c r="P691" s="15"/>
      <c r="Q691" s="15" t="s">
        <v>113</v>
      </c>
      <c r="R691" s="13" t="s">
        <v>114</v>
      </c>
      <c r="S691" s="13" t="s">
        <v>115</v>
      </c>
      <c r="T691" s="13" t="s">
        <v>116</v>
      </c>
      <c r="U691" s="14">
        <v>40725</v>
      </c>
      <c r="V691" s="14">
        <v>42593</v>
      </c>
      <c r="W691" s="15" t="s">
        <v>882</v>
      </c>
      <c r="X691" s="13" t="s">
        <v>883</v>
      </c>
      <c r="Y691" s="15" t="str">
        <f>VLOOKUP(X691,'Axe 2 Règles de gestion'!$D$2:$F$178,3, FALSE)</f>
        <v>Le détachement est prononcé après avis conforme de la commission d'avancement.</v>
      </c>
      <c r="Z691" s="13"/>
      <c r="AA691" s="15"/>
      <c r="AB691" s="13"/>
      <c r="AC691" s="15"/>
      <c r="AD691" s="13"/>
      <c r="AE691" s="15"/>
      <c r="AF691" s="13"/>
      <c r="AG691" s="15"/>
      <c r="AH691" s="13"/>
      <c r="AI691" s="15"/>
      <c r="AJ691" s="13"/>
      <c r="AK691" s="15"/>
      <c r="AL691" s="13"/>
      <c r="AM691" s="15"/>
      <c r="AN691" s="13"/>
      <c r="AO691" s="15"/>
      <c r="AP691" s="13"/>
      <c r="AQ691" s="15"/>
      <c r="AR691" s="13"/>
      <c r="AS691" s="15"/>
      <c r="AT691" s="13"/>
      <c r="AU691" s="15"/>
      <c r="AV691" s="13" t="s">
        <v>885</v>
      </c>
      <c r="AW691" s="15" t="str">
        <f>VLOOKUP(AV691,'Axe 2 Règles de gestion'!$D$2:$F$178,3, FALSE)</f>
        <v>Le détachement judiciaire est d'une durée de cinq ans entre la date de début et la date de fin prévisionnelle, non renouvelable .</v>
      </c>
      <c r="AX691" s="13" t="s">
        <v>887</v>
      </c>
      <c r="AY691" s="15" t="str">
        <f>VLOOKUP(AX691,'Axe 2 Règles de gestion'!$D$2:$F$178,3, FALSE)</f>
        <v>Le détachement judiciaire est d'une durée de cinq ans entre la date de début et la date de fin réelle non renouvelable.</v>
      </c>
      <c r="AZ691" s="13" t="s">
        <v>889</v>
      </c>
      <c r="BA691" s="15" t="str">
        <f>VLOOKUP(AZ691,'Axe 2 Règles de gestion'!$D$2:$F$178,3, FALSE)</f>
        <v>L'ancienneté de grade requise est de 7 ans.</v>
      </c>
      <c r="BB691" s="13"/>
      <c r="BC691" s="15"/>
      <c r="BD691" s="13"/>
      <c r="BE691" s="15"/>
      <c r="BF691" s="13"/>
      <c r="BG691" s="15"/>
      <c r="BH691" s="13"/>
      <c r="BI691" s="15"/>
      <c r="BJ691" s="13"/>
      <c r="BK691" s="15"/>
      <c r="BL691" s="13" t="s">
        <v>140</v>
      </c>
      <c r="BM691" s="15" t="str">
        <f>VLOOKUP(BL691,'Axe 2 Règles de gestion'!$D$2:$F$178,3, FALSE)</f>
        <v>Lors de la demande initiale, l'agent doit être en activité.</v>
      </c>
      <c r="BN691" s="13" t="s">
        <v>142</v>
      </c>
      <c r="BO691" s="15" t="str">
        <f>VLOOKUP(BN691,'Axe 2 Règles de gestion'!$D$2:$F$178,3, FALSE)</f>
        <v>La date de début de position doit être antérieure ou égale à la date de fin prévisionnelle de position.</v>
      </c>
      <c r="BP691" s="13" t="s">
        <v>144</v>
      </c>
      <c r="BQ691" s="15" t="str">
        <f>VLOOKUP(BP691,'Axe 2 Règles de gestion'!$D$2:$F$178,3, FALSE)</f>
        <v>La date de début de la position doit être postérieure ou égale à la date d'entrée dans la FPE ou dans la carrière militaire.</v>
      </c>
      <c r="BR691" s="13" t="s">
        <v>146</v>
      </c>
      <c r="BS691" s="15" t="str">
        <f>VLOOKUP(BR691,'Axe 2 Règles de gestion'!$D$2:$F$178,3, FALSE)</f>
        <v>La date de fin réelle de la position doit être antérieure à la date limite de départ à la retraite.</v>
      </c>
      <c r="BT691" s="13" t="s">
        <v>148</v>
      </c>
      <c r="BU691" s="15" t="str">
        <f>VLOOKUP(BT691,'Axe 2 Règles de gestion'!$D$2:$F$178,3, FALSE)</f>
        <v>La date de début de position doit être antérieure ou égale à la date de fin réelle de position.</v>
      </c>
      <c r="BV691" s="13" t="s">
        <v>150</v>
      </c>
      <c r="BW691" s="15" t="str">
        <f>VLOOKUP(BV691,'Axe 2 Règles de gestion'!$D$2:$F$178,3, FALSE)</f>
        <v>La date de fin prévisionnelle de la position doit être antérieure à la date limite de départ à la retraite.</v>
      </c>
      <c r="BX691" s="13" t="s">
        <v>152</v>
      </c>
      <c r="BY691" s="15" t="str">
        <f>VLOOKUP(BX691,'Axe 2 Règles de gestion'!$D$2:$F$178,3, FALSE)</f>
        <v>La date de début de position est à J+1 de la date de fin de position de l'occurrence précédente.</v>
      </c>
      <c r="BZ691" s="13" t="s">
        <v>154</v>
      </c>
      <c r="CA691" s="15" t="str">
        <f>VLOOKUP(BZ691,'Axe 2 Règles de gestion'!$D$2:$F$178,3, FALSE)</f>
        <v>Les champs "Type d'organisme d'accueil" et "Pays" de l'organisme d'accueil doivent être renseignés.</v>
      </c>
      <c r="CB691" s="13" t="s">
        <v>156</v>
      </c>
      <c r="CC691" s="15" t="str">
        <f>VLOOKUP(CB691,'Axe 2 Règles de gestion'!$D$2:$F$178,3, FALSE)</f>
        <v>La date de fin ou la date de fin prévisionnelle doit être saisie.</v>
      </c>
      <c r="CD691" s="13" t="s">
        <v>158</v>
      </c>
      <c r="CE691" s="15" t="str">
        <f>VLOOKUP(CD691,'Axe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691" s="13" t="s">
        <v>160</v>
      </c>
      <c r="CG691" s="15" t="str">
        <f>VLOOKUP(CF691,'Axe 2 Règles de gestion'!$D$2:$F$178,3, FALSE)</f>
        <v>Le champ "Organisme d'accueil" doit être alimenté si le type d'organisme d'accueil est égal à 'Autre organisme', 'Fonction publique d'un état de l'Union Européenne' ou 'Fonction publique Européenne'.</v>
      </c>
      <c r="CH691" s="13" t="s">
        <v>162</v>
      </c>
      <c r="CI691" s="15" t="str">
        <f>VLOOKUP(CH691,'Axe 2 Règles de gestion'!$D$2:$F$178,3, FALSE)</f>
        <v>Le champ « Libellé corps/grade/emploi de détachement » est renseigné si le « Type d'organisme d'accueil » n'est pas valorisé à FPE.</v>
      </c>
      <c r="CJ691" s="13"/>
      <c r="CK691" s="15"/>
      <c r="CL691" s="13"/>
      <c r="CM691" s="15"/>
      <c r="CN691" s="13"/>
      <c r="CO691" s="15"/>
      <c r="CP691" s="13"/>
      <c r="CQ691" s="15"/>
      <c r="CR691" s="13"/>
      <c r="CS691" s="13"/>
    </row>
    <row r="692" spans="1:97" ht="240" x14ac:dyDescent="0.25">
      <c r="A692" s="13" t="s">
        <v>875</v>
      </c>
      <c r="B692" s="13" t="s">
        <v>99</v>
      </c>
      <c r="C692" s="14">
        <v>45069.472222222219</v>
      </c>
      <c r="D692" s="13" t="s">
        <v>100</v>
      </c>
      <c r="E692" s="15" t="s">
        <v>101</v>
      </c>
      <c r="F692" s="13" t="s">
        <v>102</v>
      </c>
      <c r="G692" s="15" t="s">
        <v>103</v>
      </c>
      <c r="H692" s="13" t="s">
        <v>876</v>
      </c>
      <c r="I692" s="15" t="s">
        <v>877</v>
      </c>
      <c r="J692" s="15" t="s">
        <v>878</v>
      </c>
      <c r="K692" s="15" t="s">
        <v>879</v>
      </c>
      <c r="L692" s="13" t="s">
        <v>880</v>
      </c>
      <c r="M692" s="15" t="s">
        <v>881</v>
      </c>
      <c r="N692" s="13" t="s">
        <v>371</v>
      </c>
      <c r="O692" s="15"/>
      <c r="P692" s="15"/>
      <c r="Q692" s="15" t="s">
        <v>113</v>
      </c>
      <c r="R692" s="13" t="s">
        <v>114</v>
      </c>
      <c r="S692" s="13" t="s">
        <v>115</v>
      </c>
      <c r="T692" s="13" t="s">
        <v>116</v>
      </c>
      <c r="U692" s="14">
        <v>42594</v>
      </c>
      <c r="V692" s="14">
        <v>44561</v>
      </c>
      <c r="W692" s="15" t="s">
        <v>891</v>
      </c>
      <c r="X692" s="13" t="s">
        <v>883</v>
      </c>
      <c r="Y692" s="15" t="str">
        <f>VLOOKUP(X692,'Axe 2 Règles de gestion'!$D$2:$F$178,3, FALSE)</f>
        <v>Le détachement est prononcé après avis conforme de la commission d'avancement.</v>
      </c>
      <c r="Z692" s="13"/>
      <c r="AA692" s="15"/>
      <c r="AB692" s="13"/>
      <c r="AC692" s="15"/>
      <c r="AD692" s="13"/>
      <c r="AE692" s="15"/>
      <c r="AF692" s="13"/>
      <c r="AG692" s="15"/>
      <c r="AH692" s="13"/>
      <c r="AI692" s="15"/>
      <c r="AJ692" s="13"/>
      <c r="AK692" s="15"/>
      <c r="AL692" s="13"/>
      <c r="AM692" s="15"/>
      <c r="AN692" s="13"/>
      <c r="AO692" s="15"/>
      <c r="AP692" s="13"/>
      <c r="AQ692" s="15"/>
      <c r="AR692" s="13"/>
      <c r="AS692" s="15"/>
      <c r="AT692" s="13"/>
      <c r="AU692" s="15"/>
      <c r="AV692" s="13" t="s">
        <v>885</v>
      </c>
      <c r="AW692" s="15" t="str">
        <f>VLOOKUP(AV692,'Axe 2 Règles de gestion'!$D$2:$F$178,3, FALSE)</f>
        <v>Le détachement judiciaire est d'une durée de cinq ans entre la date de début et la date de fin prévisionnelle, non renouvelable .</v>
      </c>
      <c r="AX692" s="13" t="s">
        <v>887</v>
      </c>
      <c r="AY692" s="15" t="str">
        <f>VLOOKUP(AX692,'Axe 2 Règles de gestion'!$D$2:$F$178,3, FALSE)</f>
        <v>Le détachement judiciaire est d'une durée de cinq ans entre la date de début et la date de fin réelle non renouvelable.</v>
      </c>
      <c r="AZ692" s="13"/>
      <c r="BA692" s="15"/>
      <c r="BB692" s="13"/>
      <c r="BC692" s="15"/>
      <c r="BD692" s="13"/>
      <c r="BE692" s="15"/>
      <c r="BF692" s="13"/>
      <c r="BG692" s="15"/>
      <c r="BH692" s="13"/>
      <c r="BI692" s="15"/>
      <c r="BJ692" s="13"/>
      <c r="BK692" s="15"/>
      <c r="BL692" s="13" t="s">
        <v>140</v>
      </c>
      <c r="BM692" s="15" t="str">
        <f>VLOOKUP(BL692,'Axe 2 Règles de gestion'!$D$2:$F$178,3, FALSE)</f>
        <v>Lors de la demande initiale, l'agent doit être en activité.</v>
      </c>
      <c r="BN692" s="13" t="s">
        <v>142</v>
      </c>
      <c r="BO692" s="15" t="str">
        <f>VLOOKUP(BN692,'Axe 2 Règles de gestion'!$D$2:$F$178,3, FALSE)</f>
        <v>La date de début de position doit être antérieure ou égale à la date de fin prévisionnelle de position.</v>
      </c>
      <c r="BP692" s="13" t="s">
        <v>144</v>
      </c>
      <c r="BQ692" s="15" t="str">
        <f>VLOOKUP(BP692,'Axe 2 Règles de gestion'!$D$2:$F$178,3, FALSE)</f>
        <v>La date de début de la position doit être postérieure ou égale à la date d'entrée dans la FPE ou dans la carrière militaire.</v>
      </c>
      <c r="BR692" s="13" t="s">
        <v>146</v>
      </c>
      <c r="BS692" s="15" t="str">
        <f>VLOOKUP(BR692,'Axe 2 Règles de gestion'!$D$2:$F$178,3, FALSE)</f>
        <v>La date de fin réelle de la position doit être antérieure à la date limite de départ à la retraite.</v>
      </c>
      <c r="BT692" s="13" t="s">
        <v>148</v>
      </c>
      <c r="BU692" s="15" t="str">
        <f>VLOOKUP(BT692,'Axe 2 Règles de gestion'!$D$2:$F$178,3, FALSE)</f>
        <v>La date de début de position doit être antérieure ou égale à la date de fin réelle de position.</v>
      </c>
      <c r="BV692" s="13" t="s">
        <v>150</v>
      </c>
      <c r="BW692" s="15" t="str">
        <f>VLOOKUP(BV692,'Axe 2 Règles de gestion'!$D$2:$F$178,3, FALSE)</f>
        <v>La date de fin prévisionnelle de la position doit être antérieure à la date limite de départ à la retraite.</v>
      </c>
      <c r="BX692" s="13" t="s">
        <v>152</v>
      </c>
      <c r="BY692" s="15" t="str">
        <f>VLOOKUP(BX692,'Axe 2 Règles de gestion'!$D$2:$F$178,3, FALSE)</f>
        <v>La date de début de position est à J+1 de la date de fin de position de l'occurrence précédente.</v>
      </c>
      <c r="BZ692" s="13" t="s">
        <v>154</v>
      </c>
      <c r="CA692" s="15" t="str">
        <f>VLOOKUP(BZ692,'Axe 2 Règles de gestion'!$D$2:$F$178,3, FALSE)</f>
        <v>Les champs "Type d'organisme d'accueil" et "Pays" de l'organisme d'accueil doivent être renseignés.</v>
      </c>
      <c r="CB692" s="13" t="s">
        <v>156</v>
      </c>
      <c r="CC692" s="15" t="str">
        <f>VLOOKUP(CB692,'Axe 2 Règles de gestion'!$D$2:$F$178,3, FALSE)</f>
        <v>La date de fin ou la date de fin prévisionnelle doit être saisie.</v>
      </c>
      <c r="CD692" s="13" t="s">
        <v>158</v>
      </c>
      <c r="CE692" s="15" t="str">
        <f>VLOOKUP(CD692,'Axe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692" s="13" t="s">
        <v>160</v>
      </c>
      <c r="CG692" s="15" t="str">
        <f>VLOOKUP(CF692,'Axe 2 Règles de gestion'!$D$2:$F$178,3, FALSE)</f>
        <v>Le champ "Organisme d'accueil" doit être alimenté si le type d'organisme d'accueil est égal à 'Autre organisme', 'Fonction publique d'un état de l'Union Européenne' ou 'Fonction publique Européenne'.</v>
      </c>
      <c r="CH692" s="13" t="s">
        <v>174</v>
      </c>
      <c r="CI692" s="15" t="str">
        <f>VLOOKUP(CH692,'Axe 2 Règles de gestion'!$D$2:$F$178,3, FALSE)</f>
        <v>La saisie d'une occurrence de congés/absences est interdite (date de fin réelle)</v>
      </c>
      <c r="CJ692" s="13" t="s">
        <v>176</v>
      </c>
      <c r="CK692" s="15" t="str">
        <f>VLOOKUP(CJ692,'Axe 2 Règles de gestion'!$D$2:$F$178,3, FALSE)</f>
        <v>La saisie d'une occurrence de congés/absences est interdite (date de fin prévisionnelle)</v>
      </c>
      <c r="CL692" s="13" t="s">
        <v>162</v>
      </c>
      <c r="CM692" s="15" t="str">
        <f>VLOOKUP(CL692,'Axe 2 Règles de gestion'!$D$2:$F$178,3, FALSE)</f>
        <v>Le champ « Libellé corps/grade/emploi de détachement » est renseigné si le « Type d'organisme d'accueil » n'est pas valorisé à FPE.</v>
      </c>
      <c r="CN692" s="13"/>
      <c r="CO692" s="15"/>
      <c r="CP692" s="13"/>
      <c r="CQ692" s="15"/>
      <c r="CR692" s="13"/>
      <c r="CS692" s="13"/>
    </row>
    <row r="693" spans="1:97" ht="240" x14ac:dyDescent="0.25">
      <c r="A693" s="13" t="s">
        <v>875</v>
      </c>
      <c r="B693" s="13" t="s">
        <v>228</v>
      </c>
      <c r="C693" s="14">
        <v>45069.472222222219</v>
      </c>
      <c r="D693" s="13" t="s">
        <v>100</v>
      </c>
      <c r="E693" s="15" t="s">
        <v>101</v>
      </c>
      <c r="F693" s="13" t="s">
        <v>102</v>
      </c>
      <c r="G693" s="15" t="s">
        <v>103</v>
      </c>
      <c r="H693" s="13" t="s">
        <v>876</v>
      </c>
      <c r="I693" s="15" t="s">
        <v>877</v>
      </c>
      <c r="J693" s="15" t="s">
        <v>878</v>
      </c>
      <c r="K693" s="15" t="s">
        <v>879</v>
      </c>
      <c r="L693" s="13" t="s">
        <v>880</v>
      </c>
      <c r="M693" s="15" t="s">
        <v>881</v>
      </c>
      <c r="N693" s="13" t="s">
        <v>371</v>
      </c>
      <c r="O693" s="15"/>
      <c r="P693" s="15"/>
      <c r="Q693" s="15" t="s">
        <v>113</v>
      </c>
      <c r="R693" s="13" t="s">
        <v>114</v>
      </c>
      <c r="S693" s="13" t="s">
        <v>115</v>
      </c>
      <c r="T693" s="13" t="s">
        <v>116</v>
      </c>
      <c r="U693" s="14">
        <v>44562</v>
      </c>
      <c r="V693" s="14"/>
      <c r="W693" s="15" t="s">
        <v>892</v>
      </c>
      <c r="X693" s="13" t="s">
        <v>883</v>
      </c>
      <c r="Y693" s="15" t="str">
        <f>VLOOKUP(X693,'Axe 2 Règles de gestion'!$D$2:$F$178,3, FALSE)</f>
        <v>Le détachement est prononcé après avis conforme de la commission d'avancement.</v>
      </c>
      <c r="Z693" s="13" t="s">
        <v>893</v>
      </c>
      <c r="AA693" s="15" t="str">
        <f>VLOOKUP(Z693,'Axe 2 Règles de gestion'!$D$2:$F$178,3, FALSE)</f>
        <v>L'agent appartient à un corps recruté par la voie de l'Institut national du service public.</v>
      </c>
      <c r="AB693" s="13"/>
      <c r="AC693" s="15"/>
      <c r="AD693" s="13"/>
      <c r="AE693" s="15"/>
      <c r="AF693" s="13"/>
      <c r="AG693" s="15"/>
      <c r="AH693" s="13"/>
      <c r="AI693" s="15"/>
      <c r="AJ693" s="13"/>
      <c r="AK693" s="15"/>
      <c r="AL693" s="13"/>
      <c r="AM693" s="15"/>
      <c r="AN693" s="13"/>
      <c r="AO693" s="15"/>
      <c r="AP693" s="13"/>
      <c r="AQ693" s="15"/>
      <c r="AR693" s="13"/>
      <c r="AS693" s="15"/>
      <c r="AT693" s="13"/>
      <c r="AU693" s="15"/>
      <c r="AV693" s="13" t="s">
        <v>885</v>
      </c>
      <c r="AW693" s="15" t="str">
        <f>VLOOKUP(AV693,'Axe 2 Règles de gestion'!$D$2:$F$178,3, FALSE)</f>
        <v>Le détachement judiciaire est d'une durée de cinq ans entre la date de début et la date de fin prévisionnelle, non renouvelable .</v>
      </c>
      <c r="AX693" s="13" t="s">
        <v>887</v>
      </c>
      <c r="AY693" s="15" t="str">
        <f>VLOOKUP(AX693,'Axe 2 Règles de gestion'!$D$2:$F$178,3, FALSE)</f>
        <v>Le détachement judiciaire est d'une durée de cinq ans entre la date de début et la date de fin réelle non renouvelable.</v>
      </c>
      <c r="AZ693" s="13"/>
      <c r="BA693" s="15"/>
      <c r="BB693" s="13"/>
      <c r="BC693" s="15"/>
      <c r="BD693" s="13"/>
      <c r="BE693" s="15"/>
      <c r="BF693" s="13"/>
      <c r="BG693" s="15"/>
      <c r="BH693" s="13"/>
      <c r="BI693" s="15"/>
      <c r="BJ693" s="13"/>
      <c r="BK693" s="15"/>
      <c r="BL693" s="13" t="s">
        <v>140</v>
      </c>
      <c r="BM693" s="15" t="str">
        <f>VLOOKUP(BL693,'Axe 2 Règles de gestion'!$D$2:$F$178,3, FALSE)</f>
        <v>Lors de la demande initiale, l'agent doit être en activité.</v>
      </c>
      <c r="BN693" s="13" t="s">
        <v>142</v>
      </c>
      <c r="BO693" s="15" t="str">
        <f>VLOOKUP(BN693,'Axe 2 Règles de gestion'!$D$2:$F$178,3, FALSE)</f>
        <v>La date de début de position doit être antérieure ou égale à la date de fin prévisionnelle de position.</v>
      </c>
      <c r="BP693" s="13" t="s">
        <v>144</v>
      </c>
      <c r="BQ693" s="15" t="str">
        <f>VLOOKUP(BP693,'Axe 2 Règles de gestion'!$D$2:$F$178,3, FALSE)</f>
        <v>La date de début de la position doit être postérieure ou égale à la date d'entrée dans la FPE ou dans la carrière militaire.</v>
      </c>
      <c r="BR693" s="13" t="s">
        <v>146</v>
      </c>
      <c r="BS693" s="15" t="str">
        <f>VLOOKUP(BR693,'Axe 2 Règles de gestion'!$D$2:$F$178,3, FALSE)</f>
        <v>La date de fin réelle de la position doit être antérieure à la date limite de départ à la retraite.</v>
      </c>
      <c r="BT693" s="13" t="s">
        <v>148</v>
      </c>
      <c r="BU693" s="15" t="str">
        <f>VLOOKUP(BT693,'Axe 2 Règles de gestion'!$D$2:$F$178,3, FALSE)</f>
        <v>La date de début de position doit être antérieure ou égale à la date de fin réelle de position.</v>
      </c>
      <c r="BV693" s="13" t="s">
        <v>150</v>
      </c>
      <c r="BW693" s="15" t="str">
        <f>VLOOKUP(BV693,'Axe 2 Règles de gestion'!$D$2:$F$178,3, FALSE)</f>
        <v>La date de fin prévisionnelle de la position doit être antérieure à la date limite de départ à la retraite.</v>
      </c>
      <c r="BX693" s="13" t="s">
        <v>152</v>
      </c>
      <c r="BY693" s="15" t="str">
        <f>VLOOKUP(BX693,'Axe 2 Règles de gestion'!$D$2:$F$178,3, FALSE)</f>
        <v>La date de début de position est à J+1 de la date de fin de position de l'occurrence précédente.</v>
      </c>
      <c r="BZ693" s="13" t="s">
        <v>154</v>
      </c>
      <c r="CA693" s="15" t="str">
        <f>VLOOKUP(BZ693,'Axe 2 Règles de gestion'!$D$2:$F$178,3, FALSE)</f>
        <v>Les champs "Type d'organisme d'accueil" et "Pays" de l'organisme d'accueil doivent être renseignés.</v>
      </c>
      <c r="CB693" s="13" t="s">
        <v>156</v>
      </c>
      <c r="CC693" s="15" t="str">
        <f>VLOOKUP(CB693,'Axe 2 Règles de gestion'!$D$2:$F$178,3, FALSE)</f>
        <v>La date de fin ou la date de fin prévisionnelle doit être saisie.</v>
      </c>
      <c r="CD693" s="13" t="s">
        <v>158</v>
      </c>
      <c r="CE693" s="15" t="str">
        <f>VLOOKUP(CD693,'Axe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693" s="13" t="s">
        <v>160</v>
      </c>
      <c r="CG693" s="15" t="str">
        <f>VLOOKUP(CF693,'Axe 2 Règles de gestion'!$D$2:$F$178,3, FALSE)</f>
        <v>Le champ "Organisme d'accueil" doit être alimenté si le type d'organisme d'accueil est égal à 'Autre organisme', 'Fonction publique d'un état de l'Union Européenne' ou 'Fonction publique Européenne'.</v>
      </c>
      <c r="CH693" s="13" t="s">
        <v>174</v>
      </c>
      <c r="CI693" s="15" t="str">
        <f>VLOOKUP(CH693,'Axe 2 Règles de gestion'!$D$2:$F$178,3, FALSE)</f>
        <v>La saisie d'une occurrence de congés/absences est interdite (date de fin réelle)</v>
      </c>
      <c r="CJ693" s="13" t="s">
        <v>176</v>
      </c>
      <c r="CK693" s="15" t="str">
        <f>VLOOKUP(CJ693,'Axe 2 Règles de gestion'!$D$2:$F$178,3, FALSE)</f>
        <v>La saisie d'une occurrence de congés/absences est interdite (date de fin prévisionnelle)</v>
      </c>
      <c r="CL693" s="13" t="s">
        <v>162</v>
      </c>
      <c r="CM693" s="15" t="str">
        <f>VLOOKUP(CL693,'Axe 2 Règles de gestion'!$D$2:$F$178,3, FALSE)</f>
        <v>Le champ « Libellé corps/grade/emploi de détachement » est renseigné si le « Type d'organisme d'accueil » n'est pas valorisé à FPE.</v>
      </c>
      <c r="CN693" s="13"/>
      <c r="CO693" s="15"/>
      <c r="CP693" s="13"/>
      <c r="CQ693" s="15"/>
      <c r="CR693" s="13"/>
      <c r="CS693" s="13"/>
    </row>
    <row r="694" spans="1:97" ht="240" x14ac:dyDescent="0.25">
      <c r="A694" s="13" t="s">
        <v>875</v>
      </c>
      <c r="B694" s="13" t="s">
        <v>99</v>
      </c>
      <c r="C694" s="14">
        <v>45069.472916666666</v>
      </c>
      <c r="D694" s="13" t="s">
        <v>100</v>
      </c>
      <c r="E694" s="15" t="s">
        <v>101</v>
      </c>
      <c r="F694" s="13" t="s">
        <v>102</v>
      </c>
      <c r="G694" s="15" t="s">
        <v>103</v>
      </c>
      <c r="H694" s="13" t="s">
        <v>876</v>
      </c>
      <c r="I694" s="15" t="s">
        <v>877</v>
      </c>
      <c r="J694" s="15" t="s">
        <v>878</v>
      </c>
      <c r="K694" s="15" t="s">
        <v>879</v>
      </c>
      <c r="L694" s="13" t="s">
        <v>895</v>
      </c>
      <c r="M694" s="15" t="s">
        <v>896</v>
      </c>
      <c r="N694" s="13" t="s">
        <v>211</v>
      </c>
      <c r="O694" s="15"/>
      <c r="P694" s="15"/>
      <c r="Q694" s="15" t="s">
        <v>113</v>
      </c>
      <c r="R694" s="13" t="s">
        <v>114</v>
      </c>
      <c r="S694" s="13" t="s">
        <v>115</v>
      </c>
      <c r="T694" s="13" t="s">
        <v>116</v>
      </c>
      <c r="U694" s="14">
        <v>40725</v>
      </c>
      <c r="V694" s="14"/>
      <c r="W694" s="15" t="s">
        <v>897</v>
      </c>
      <c r="X694" s="13" t="s">
        <v>898</v>
      </c>
      <c r="Y694" s="15" t="str">
        <f>VLOOKUP(X694,'Axe 2 Règles de gestion'!$D$2:$F$178,3, FALSE)</f>
        <v>L'autorité judiciaire peut mettre fin au détachement avant terme s'il a été prononcé à l'encontre de l'agent une des sanctions suivantes : la mise à la retraite d'office, la révocation ou la fin du détachement judiciaire.</v>
      </c>
      <c r="Z694" s="13"/>
      <c r="AA694" s="15"/>
      <c r="AB694" s="13"/>
      <c r="AC694" s="15"/>
      <c r="AD694" s="13"/>
      <c r="AE694" s="15"/>
      <c r="AF694" s="13"/>
      <c r="AG694" s="15"/>
      <c r="AH694" s="13"/>
      <c r="AI694" s="15"/>
      <c r="AJ694" s="13"/>
      <c r="AK694" s="15"/>
      <c r="AL694" s="13"/>
      <c r="AM694" s="15"/>
      <c r="AN694" s="13"/>
      <c r="AO694" s="15"/>
      <c r="AP694" s="13"/>
      <c r="AQ694" s="15"/>
      <c r="AR694" s="13"/>
      <c r="AS694" s="15"/>
      <c r="AT694" s="13"/>
      <c r="AU694" s="15"/>
      <c r="AV694" s="13" t="s">
        <v>885</v>
      </c>
      <c r="AW694" s="15" t="str">
        <f>VLOOKUP(AV694,'Axe 2 Règles de gestion'!$D$2:$F$178,3, FALSE)</f>
        <v>Le détachement judiciaire est d'une durée de cinq ans entre la date de début et la date de fin prévisionnelle, non renouvelable .</v>
      </c>
      <c r="AX694" s="13" t="s">
        <v>887</v>
      </c>
      <c r="AY694" s="15" t="str">
        <f>VLOOKUP(AX694,'Axe 2 Règles de gestion'!$D$2:$F$178,3, FALSE)</f>
        <v>Le détachement judiciaire est d'une durée de cinq ans entre la date de début et la date de fin réelle non renouvelable.</v>
      </c>
      <c r="AZ694" s="13"/>
      <c r="BA694" s="15"/>
      <c r="BB694" s="13"/>
      <c r="BC694" s="15"/>
      <c r="BD694" s="13"/>
      <c r="BE694" s="15"/>
      <c r="BF694" s="13"/>
      <c r="BG694" s="15"/>
      <c r="BH694" s="13"/>
      <c r="BI694" s="15"/>
      <c r="BJ694" s="13"/>
      <c r="BK694" s="15"/>
      <c r="BL694" s="13" t="s">
        <v>142</v>
      </c>
      <c r="BM694" s="15" t="str">
        <f>VLOOKUP(BL694,'Axe 2 Règles de gestion'!$D$2:$F$178,3, FALSE)</f>
        <v>La date de début de position doit être antérieure ou égale à la date de fin prévisionnelle de position.</v>
      </c>
      <c r="BN694" s="13" t="s">
        <v>146</v>
      </c>
      <c r="BO694" s="15" t="str">
        <f>VLOOKUP(BN694,'Axe 2 Règles de gestion'!$D$2:$F$178,3, FALSE)</f>
        <v>La date de fin réelle de la position doit être antérieure à la date limite de départ à la retraite.</v>
      </c>
      <c r="BP694" s="13" t="s">
        <v>148</v>
      </c>
      <c r="BQ694" s="15" t="str">
        <f>VLOOKUP(BP694,'Axe 2 Règles de gestion'!$D$2:$F$178,3, FALSE)</f>
        <v>La date de début de position doit être antérieure ou égale à la date de fin réelle de position.</v>
      </c>
      <c r="BR694" s="13" t="s">
        <v>150</v>
      </c>
      <c r="BS694" s="15" t="str">
        <f>VLOOKUP(BR694,'Axe 2 Règles de gestion'!$D$2:$F$178,3, FALSE)</f>
        <v>La date de fin prévisionnelle de la position doit être antérieure à la date limite de départ à la retraite.</v>
      </c>
      <c r="BT694" s="13" t="s">
        <v>154</v>
      </c>
      <c r="BU694" s="15" t="str">
        <f>VLOOKUP(BT694,'Axe 2 Règles de gestion'!$D$2:$F$178,3, FALSE)</f>
        <v>Les champs "Type d'organisme d'accueil" et "Pays" de l'organisme d'accueil doivent être renseignés.</v>
      </c>
      <c r="BV694" s="13" t="s">
        <v>156</v>
      </c>
      <c r="BW694" s="15" t="str">
        <f>VLOOKUP(BV694,'Axe 2 Règles de gestion'!$D$2:$F$178,3, FALSE)</f>
        <v>La date de fin ou la date de fin prévisionnelle doit être saisie.</v>
      </c>
      <c r="BX694" s="13" t="s">
        <v>158</v>
      </c>
      <c r="BY694" s="15" t="str">
        <f>VLOOKUP(BX694,'Axe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694" s="13" t="s">
        <v>160</v>
      </c>
      <c r="CA694" s="15" t="str">
        <f>VLOOKUP(BZ694,'Axe 2 Règles de gestion'!$D$2:$F$178,3, FALSE)</f>
        <v>Le champ "Organisme d'accueil" doit être alimenté si le type d'organisme d'accueil est égal à 'Autre organisme', 'Fonction publique d'un état de l'Union Européenne' ou 'Fonction publique Européenne'.</v>
      </c>
      <c r="CB694" s="13" t="s">
        <v>174</v>
      </c>
      <c r="CC694" s="15" t="str">
        <f>VLOOKUP(CB694,'Axe 2 Règles de gestion'!$D$2:$F$178,3, FALSE)</f>
        <v>La saisie d'une occurrence de congés/absences est interdite (date de fin réelle)</v>
      </c>
      <c r="CD694" s="13" t="s">
        <v>176</v>
      </c>
      <c r="CE694" s="15" t="str">
        <f>VLOOKUP(CD694,'Axe 2 Règles de gestion'!$D$2:$F$178,3, FALSE)</f>
        <v>La saisie d'une occurrence de congés/absences est interdite (date de fin prévisionnelle)</v>
      </c>
      <c r="CF694" s="13" t="s">
        <v>162</v>
      </c>
      <c r="CG694" s="15" t="str">
        <f>VLOOKUP(CF694,'Axe 2 Règles de gestion'!$D$2:$F$178,3, FALSE)</f>
        <v>Le champ « Libellé corps/grade/emploi de détachement » est renseigné si le « Type d'organisme d'accueil » n'est pas valorisé à FPE.</v>
      </c>
      <c r="CH694" s="13"/>
      <c r="CI694" s="15"/>
      <c r="CJ694" s="13"/>
      <c r="CK694" s="15"/>
      <c r="CL694" s="13"/>
      <c r="CM694" s="15"/>
      <c r="CN694" s="13"/>
      <c r="CO694" s="15"/>
      <c r="CP694" s="13"/>
      <c r="CQ694" s="15"/>
      <c r="CR694" s="13"/>
      <c r="CS694" s="13"/>
    </row>
    <row r="695" spans="1:97" ht="90" x14ac:dyDescent="0.25">
      <c r="A695" s="13" t="s">
        <v>227</v>
      </c>
      <c r="B695" s="13" t="s">
        <v>228</v>
      </c>
      <c r="C695" s="14">
        <v>43152.5</v>
      </c>
      <c r="D695" s="13" t="s">
        <v>100</v>
      </c>
      <c r="E695" s="15" t="s">
        <v>101</v>
      </c>
      <c r="F695" s="13" t="s">
        <v>102</v>
      </c>
      <c r="G695" s="15" t="s">
        <v>103</v>
      </c>
      <c r="H695" s="13" t="s">
        <v>876</v>
      </c>
      <c r="I695" s="15" t="s">
        <v>877</v>
      </c>
      <c r="J695" s="15" t="s">
        <v>878</v>
      </c>
      <c r="K695" s="15" t="s">
        <v>879</v>
      </c>
      <c r="L695" s="13" t="s">
        <v>880</v>
      </c>
      <c r="M695" s="15" t="s">
        <v>881</v>
      </c>
      <c r="N695" s="13" t="s">
        <v>371</v>
      </c>
      <c r="O695" s="15"/>
      <c r="P695" s="15"/>
      <c r="Q695" s="15" t="s">
        <v>229</v>
      </c>
      <c r="R695" s="13" t="s">
        <v>230</v>
      </c>
      <c r="S695" s="13" t="s">
        <v>115</v>
      </c>
      <c r="T695" s="13" t="s">
        <v>231</v>
      </c>
      <c r="U695" s="14">
        <v>40725</v>
      </c>
      <c r="V695" s="14"/>
      <c r="W695" s="15"/>
      <c r="X695" s="13"/>
      <c r="Y695" s="15"/>
      <c r="Z695" s="13"/>
      <c r="AA695" s="15"/>
      <c r="AB695" s="13"/>
      <c r="AC695" s="15"/>
      <c r="AD695" s="13"/>
      <c r="AE695" s="15"/>
      <c r="AF695" s="13"/>
      <c r="AG695" s="15"/>
      <c r="AH695" s="13"/>
      <c r="AI695" s="15"/>
      <c r="AJ695" s="13"/>
      <c r="AK695" s="15"/>
      <c r="AL695" s="13"/>
      <c r="AM695" s="15"/>
      <c r="AN695" s="13"/>
      <c r="AO695" s="15"/>
      <c r="AP695" s="13"/>
      <c r="AQ695" s="15"/>
      <c r="AR695" s="13"/>
      <c r="AS695" s="15"/>
      <c r="AT695" s="13"/>
      <c r="AU695" s="15"/>
      <c r="AV695" s="13"/>
      <c r="AW695" s="15"/>
      <c r="AX695" s="13"/>
      <c r="AY695" s="15"/>
      <c r="AZ695" s="13"/>
      <c r="BA695" s="15"/>
      <c r="BB695" s="13"/>
      <c r="BC695" s="15"/>
      <c r="BD695" s="13"/>
      <c r="BE695" s="15"/>
      <c r="BF695" s="13"/>
      <c r="BG695" s="15"/>
      <c r="BH695" s="13"/>
      <c r="BI695" s="15"/>
      <c r="BJ695" s="13"/>
      <c r="BK695" s="15"/>
      <c r="BL695" s="13"/>
      <c r="BM695" s="15"/>
      <c r="BN695" s="13"/>
      <c r="BO695" s="15"/>
      <c r="BP695" s="13"/>
      <c r="BQ695" s="15"/>
      <c r="BR695" s="13"/>
      <c r="BS695" s="15"/>
      <c r="BT695" s="13"/>
      <c r="BU695" s="15"/>
      <c r="BV695" s="13"/>
      <c r="BW695" s="15"/>
      <c r="BX695" s="13"/>
      <c r="BY695" s="15"/>
      <c r="BZ695" s="13"/>
      <c r="CA695" s="15"/>
      <c r="CB695" s="13"/>
      <c r="CC695" s="15"/>
      <c r="CD695" s="13"/>
      <c r="CE695" s="15"/>
      <c r="CF695" s="13"/>
      <c r="CG695" s="15"/>
      <c r="CH695" s="13"/>
      <c r="CI695" s="15"/>
      <c r="CJ695" s="13"/>
      <c r="CK695" s="15"/>
      <c r="CL695" s="13"/>
      <c r="CM695" s="15"/>
      <c r="CN695" s="13"/>
      <c r="CO695" s="15"/>
      <c r="CP695" s="13"/>
      <c r="CQ695" s="15"/>
      <c r="CR695" s="13"/>
      <c r="CS695" s="13"/>
    </row>
    <row r="696" spans="1:97" ht="90" x14ac:dyDescent="0.25">
      <c r="A696" s="13" t="s">
        <v>227</v>
      </c>
      <c r="B696" s="13" t="s">
        <v>228</v>
      </c>
      <c r="C696" s="14">
        <v>43152.5</v>
      </c>
      <c r="D696" s="13" t="s">
        <v>100</v>
      </c>
      <c r="E696" s="15" t="s">
        <v>101</v>
      </c>
      <c r="F696" s="13" t="s">
        <v>102</v>
      </c>
      <c r="G696" s="15" t="s">
        <v>103</v>
      </c>
      <c r="H696" s="13" t="s">
        <v>876</v>
      </c>
      <c r="I696" s="15" t="s">
        <v>877</v>
      </c>
      <c r="J696" s="15" t="s">
        <v>878</v>
      </c>
      <c r="K696" s="15" t="s">
        <v>879</v>
      </c>
      <c r="L696" s="13" t="s">
        <v>895</v>
      </c>
      <c r="M696" s="15" t="s">
        <v>896</v>
      </c>
      <c r="N696" s="13" t="s">
        <v>211</v>
      </c>
      <c r="O696" s="15"/>
      <c r="P696" s="15"/>
      <c r="Q696" s="15" t="s">
        <v>229</v>
      </c>
      <c r="R696" s="13" t="s">
        <v>230</v>
      </c>
      <c r="S696" s="13" t="s">
        <v>115</v>
      </c>
      <c r="T696" s="13" t="s">
        <v>231</v>
      </c>
      <c r="U696" s="14">
        <v>40725</v>
      </c>
      <c r="V696" s="14"/>
      <c r="W696" s="15"/>
      <c r="X696" s="13"/>
      <c r="Y696" s="15"/>
      <c r="Z696" s="13"/>
      <c r="AA696" s="15"/>
      <c r="AB696" s="13"/>
      <c r="AC696" s="15"/>
      <c r="AD696" s="13"/>
      <c r="AE696" s="15"/>
      <c r="AF696" s="13"/>
      <c r="AG696" s="15"/>
      <c r="AH696" s="13"/>
      <c r="AI696" s="15"/>
      <c r="AJ696" s="13"/>
      <c r="AK696" s="15"/>
      <c r="AL696" s="13"/>
      <c r="AM696" s="15"/>
      <c r="AN696" s="13"/>
      <c r="AO696" s="15"/>
      <c r="AP696" s="13"/>
      <c r="AQ696" s="15"/>
      <c r="AR696" s="13"/>
      <c r="AS696" s="15"/>
      <c r="AT696" s="13"/>
      <c r="AU696" s="15"/>
      <c r="AV696" s="13"/>
      <c r="AW696" s="15"/>
      <c r="AX696" s="13"/>
      <c r="AY696" s="15"/>
      <c r="AZ696" s="13"/>
      <c r="BA696" s="15"/>
      <c r="BB696" s="13"/>
      <c r="BC696" s="15"/>
      <c r="BD696" s="13"/>
      <c r="BE696" s="15"/>
      <c r="BF696" s="13"/>
      <c r="BG696" s="15"/>
      <c r="BH696" s="13"/>
      <c r="BI696" s="15"/>
      <c r="BJ696" s="13"/>
      <c r="BK696" s="15"/>
      <c r="BL696" s="13"/>
      <c r="BM696" s="15"/>
      <c r="BN696" s="13"/>
      <c r="BO696" s="15"/>
      <c r="BP696" s="13"/>
      <c r="BQ696" s="15"/>
      <c r="BR696" s="13"/>
      <c r="BS696" s="15"/>
      <c r="BT696" s="13"/>
      <c r="BU696" s="15"/>
      <c r="BV696" s="13"/>
      <c r="BW696" s="15"/>
      <c r="BX696" s="13"/>
      <c r="BY696" s="15"/>
      <c r="BZ696" s="13"/>
      <c r="CA696" s="15"/>
      <c r="CB696" s="13"/>
      <c r="CC696" s="15"/>
      <c r="CD696" s="13"/>
      <c r="CE696" s="15"/>
      <c r="CF696" s="13"/>
      <c r="CG696" s="15"/>
      <c r="CH696" s="13"/>
      <c r="CI696" s="15"/>
      <c r="CJ696" s="13"/>
      <c r="CK696" s="15"/>
      <c r="CL696" s="13"/>
      <c r="CM696" s="15"/>
      <c r="CN696" s="13"/>
      <c r="CO696" s="15"/>
      <c r="CP696" s="13"/>
      <c r="CQ696" s="15"/>
      <c r="CR696" s="13"/>
      <c r="CS696" s="13"/>
    </row>
    <row r="697" spans="1:97" ht="90" x14ac:dyDescent="0.25">
      <c r="A697" s="13" t="s">
        <v>227</v>
      </c>
      <c r="B697" s="13" t="s">
        <v>228</v>
      </c>
      <c r="C697" s="14">
        <v>43152.5</v>
      </c>
      <c r="D697" s="13" t="s">
        <v>100</v>
      </c>
      <c r="E697" s="15" t="s">
        <v>101</v>
      </c>
      <c r="F697" s="13" t="s">
        <v>102</v>
      </c>
      <c r="G697" s="15" t="s">
        <v>103</v>
      </c>
      <c r="H697" s="13" t="s">
        <v>876</v>
      </c>
      <c r="I697" s="15" t="s">
        <v>877</v>
      </c>
      <c r="J697" s="15" t="s">
        <v>878</v>
      </c>
      <c r="K697" s="15" t="s">
        <v>879</v>
      </c>
      <c r="L697" s="13" t="s">
        <v>880</v>
      </c>
      <c r="M697" s="15" t="s">
        <v>881</v>
      </c>
      <c r="N697" s="13" t="s">
        <v>371</v>
      </c>
      <c r="O697" s="15"/>
      <c r="P697" s="15"/>
      <c r="Q697" s="15" t="s">
        <v>232</v>
      </c>
      <c r="R697" s="13" t="s">
        <v>233</v>
      </c>
      <c r="S697" s="13" t="s">
        <v>115</v>
      </c>
      <c r="T697" s="13" t="s">
        <v>231</v>
      </c>
      <c r="U697" s="14">
        <v>40725</v>
      </c>
      <c r="V697" s="14"/>
      <c r="W697" s="15"/>
      <c r="X697" s="13"/>
      <c r="Y697" s="15"/>
      <c r="Z697" s="13"/>
      <c r="AA697" s="15"/>
      <c r="AB697" s="13"/>
      <c r="AC697" s="15"/>
      <c r="AD697" s="13"/>
      <c r="AE697" s="15"/>
      <c r="AF697" s="13"/>
      <c r="AG697" s="15"/>
      <c r="AH697" s="13"/>
      <c r="AI697" s="15"/>
      <c r="AJ697" s="13"/>
      <c r="AK697" s="15"/>
      <c r="AL697" s="13"/>
      <c r="AM697" s="15"/>
      <c r="AN697" s="13"/>
      <c r="AO697" s="15"/>
      <c r="AP697" s="13"/>
      <c r="AQ697" s="15"/>
      <c r="AR697" s="13"/>
      <c r="AS697" s="15"/>
      <c r="AT697" s="13"/>
      <c r="AU697" s="15"/>
      <c r="AV697" s="13"/>
      <c r="AW697" s="15"/>
      <c r="AX697" s="13"/>
      <c r="AY697" s="15"/>
      <c r="AZ697" s="13"/>
      <c r="BA697" s="15"/>
      <c r="BB697" s="13"/>
      <c r="BC697" s="15"/>
      <c r="BD697" s="13"/>
      <c r="BE697" s="15"/>
      <c r="BF697" s="13"/>
      <c r="BG697" s="15"/>
      <c r="BH697" s="13"/>
      <c r="BI697" s="15"/>
      <c r="BJ697" s="13"/>
      <c r="BK697" s="15"/>
      <c r="BL697" s="13"/>
      <c r="BM697" s="15"/>
      <c r="BN697" s="13"/>
      <c r="BO697" s="15"/>
      <c r="BP697" s="13"/>
      <c r="BQ697" s="15"/>
      <c r="BR697" s="13"/>
      <c r="BS697" s="15"/>
      <c r="BT697" s="13"/>
      <c r="BU697" s="15"/>
      <c r="BV697" s="13"/>
      <c r="BW697" s="15"/>
      <c r="BX697" s="13"/>
      <c r="BY697" s="15"/>
      <c r="BZ697" s="13"/>
      <c r="CA697" s="15"/>
      <c r="CB697" s="13"/>
      <c r="CC697" s="15"/>
      <c r="CD697" s="13"/>
      <c r="CE697" s="15"/>
      <c r="CF697" s="13"/>
      <c r="CG697" s="15"/>
      <c r="CH697" s="13"/>
      <c r="CI697" s="15"/>
      <c r="CJ697" s="13"/>
      <c r="CK697" s="15"/>
      <c r="CL697" s="13"/>
      <c r="CM697" s="15"/>
      <c r="CN697" s="13"/>
      <c r="CO697" s="15"/>
      <c r="CP697" s="13"/>
      <c r="CQ697" s="15"/>
      <c r="CR697" s="13"/>
      <c r="CS697" s="13"/>
    </row>
    <row r="698" spans="1:97" ht="90" x14ac:dyDescent="0.25">
      <c r="A698" s="13" t="s">
        <v>227</v>
      </c>
      <c r="B698" s="13" t="s">
        <v>228</v>
      </c>
      <c r="C698" s="14">
        <v>43152.5</v>
      </c>
      <c r="D698" s="13" t="s">
        <v>100</v>
      </c>
      <c r="E698" s="15" t="s">
        <v>101</v>
      </c>
      <c r="F698" s="13" t="s">
        <v>102</v>
      </c>
      <c r="G698" s="15" t="s">
        <v>103</v>
      </c>
      <c r="H698" s="13" t="s">
        <v>876</v>
      </c>
      <c r="I698" s="15" t="s">
        <v>877</v>
      </c>
      <c r="J698" s="15" t="s">
        <v>878</v>
      </c>
      <c r="K698" s="15" t="s">
        <v>879</v>
      </c>
      <c r="L698" s="13" t="s">
        <v>895</v>
      </c>
      <c r="M698" s="15" t="s">
        <v>896</v>
      </c>
      <c r="N698" s="13" t="s">
        <v>211</v>
      </c>
      <c r="O698" s="15"/>
      <c r="P698" s="15"/>
      <c r="Q698" s="15" t="s">
        <v>232</v>
      </c>
      <c r="R698" s="13" t="s">
        <v>233</v>
      </c>
      <c r="S698" s="13" t="s">
        <v>115</v>
      </c>
      <c r="T698" s="13" t="s">
        <v>231</v>
      </c>
      <c r="U698" s="14">
        <v>40725</v>
      </c>
      <c r="V698" s="14"/>
      <c r="W698" s="15"/>
      <c r="X698" s="13"/>
      <c r="Y698" s="15"/>
      <c r="Z698" s="13"/>
      <c r="AA698" s="15"/>
      <c r="AB698" s="13"/>
      <c r="AC698" s="15"/>
      <c r="AD698" s="13"/>
      <c r="AE698" s="15"/>
      <c r="AF698" s="13"/>
      <c r="AG698" s="15"/>
      <c r="AH698" s="13"/>
      <c r="AI698" s="15"/>
      <c r="AJ698" s="13"/>
      <c r="AK698" s="15"/>
      <c r="AL698" s="13"/>
      <c r="AM698" s="15"/>
      <c r="AN698" s="13"/>
      <c r="AO698" s="15"/>
      <c r="AP698" s="13"/>
      <c r="AQ698" s="15"/>
      <c r="AR698" s="13"/>
      <c r="AS698" s="15"/>
      <c r="AT698" s="13"/>
      <c r="AU698" s="15"/>
      <c r="AV698" s="13"/>
      <c r="AW698" s="15"/>
      <c r="AX698" s="13"/>
      <c r="AY698" s="15"/>
      <c r="AZ698" s="13"/>
      <c r="BA698" s="15"/>
      <c r="BB698" s="13"/>
      <c r="BC698" s="15"/>
      <c r="BD698" s="13"/>
      <c r="BE698" s="15"/>
      <c r="BF698" s="13"/>
      <c r="BG698" s="15"/>
      <c r="BH698" s="13"/>
      <c r="BI698" s="15"/>
      <c r="BJ698" s="13"/>
      <c r="BK698" s="15"/>
      <c r="BL698" s="13"/>
      <c r="BM698" s="15"/>
      <c r="BN698" s="13"/>
      <c r="BO698" s="15"/>
      <c r="BP698" s="13"/>
      <c r="BQ698" s="15"/>
      <c r="BR698" s="13"/>
      <c r="BS698" s="15"/>
      <c r="BT698" s="13"/>
      <c r="BU698" s="15"/>
      <c r="BV698" s="13"/>
      <c r="BW698" s="15"/>
      <c r="BX698" s="13"/>
      <c r="BY698" s="15"/>
      <c r="BZ698" s="13"/>
      <c r="CA698" s="15"/>
      <c r="CB698" s="13"/>
      <c r="CC698" s="15"/>
      <c r="CD698" s="13"/>
      <c r="CE698" s="15"/>
      <c r="CF698" s="13"/>
      <c r="CG698" s="15"/>
      <c r="CH698" s="13"/>
      <c r="CI698" s="15"/>
      <c r="CJ698" s="13"/>
      <c r="CK698" s="15"/>
      <c r="CL698" s="13"/>
      <c r="CM698" s="15"/>
      <c r="CN698" s="13"/>
      <c r="CO698" s="15"/>
      <c r="CP698" s="13"/>
      <c r="CQ698" s="15"/>
      <c r="CR698" s="13"/>
      <c r="CS698" s="13"/>
    </row>
    <row r="699" spans="1:97" ht="90" x14ac:dyDescent="0.25">
      <c r="A699" s="13" t="s">
        <v>227</v>
      </c>
      <c r="B699" s="13" t="s">
        <v>228</v>
      </c>
      <c r="C699" s="14">
        <v>43152.5</v>
      </c>
      <c r="D699" s="13" t="s">
        <v>100</v>
      </c>
      <c r="E699" s="15" t="s">
        <v>101</v>
      </c>
      <c r="F699" s="13" t="s">
        <v>102</v>
      </c>
      <c r="G699" s="15" t="s">
        <v>103</v>
      </c>
      <c r="H699" s="13" t="s">
        <v>876</v>
      </c>
      <c r="I699" s="15" t="s">
        <v>877</v>
      </c>
      <c r="J699" s="15" t="s">
        <v>878</v>
      </c>
      <c r="K699" s="15" t="s">
        <v>879</v>
      </c>
      <c r="L699" s="13" t="s">
        <v>880</v>
      </c>
      <c r="M699" s="15" t="s">
        <v>881</v>
      </c>
      <c r="N699" s="13" t="s">
        <v>371</v>
      </c>
      <c r="O699" s="15"/>
      <c r="P699" s="15"/>
      <c r="Q699" s="15" t="s">
        <v>234</v>
      </c>
      <c r="R699" s="13" t="s">
        <v>235</v>
      </c>
      <c r="S699" s="13" t="s">
        <v>115</v>
      </c>
      <c r="T699" s="13" t="s">
        <v>231</v>
      </c>
      <c r="U699" s="14">
        <v>40725</v>
      </c>
      <c r="V699" s="14"/>
      <c r="W699" s="15"/>
      <c r="X699" s="13"/>
      <c r="Y699" s="15"/>
      <c r="Z699" s="13"/>
      <c r="AA699" s="15"/>
      <c r="AB699" s="13"/>
      <c r="AC699" s="15"/>
      <c r="AD699" s="13"/>
      <c r="AE699" s="15"/>
      <c r="AF699" s="13"/>
      <c r="AG699" s="15"/>
      <c r="AH699" s="13"/>
      <c r="AI699" s="15"/>
      <c r="AJ699" s="13"/>
      <c r="AK699" s="15"/>
      <c r="AL699" s="13"/>
      <c r="AM699" s="15"/>
      <c r="AN699" s="13"/>
      <c r="AO699" s="15"/>
      <c r="AP699" s="13"/>
      <c r="AQ699" s="15"/>
      <c r="AR699" s="13"/>
      <c r="AS699" s="15"/>
      <c r="AT699" s="13"/>
      <c r="AU699" s="15"/>
      <c r="AV699" s="13"/>
      <c r="AW699" s="15"/>
      <c r="AX699" s="13"/>
      <c r="AY699" s="15"/>
      <c r="AZ699" s="13"/>
      <c r="BA699" s="15"/>
      <c r="BB699" s="13"/>
      <c r="BC699" s="15"/>
      <c r="BD699" s="13"/>
      <c r="BE699" s="15"/>
      <c r="BF699" s="13"/>
      <c r="BG699" s="15"/>
      <c r="BH699" s="13"/>
      <c r="BI699" s="15"/>
      <c r="BJ699" s="13"/>
      <c r="BK699" s="15"/>
      <c r="BL699" s="13"/>
      <c r="BM699" s="15"/>
      <c r="BN699" s="13"/>
      <c r="BO699" s="15"/>
      <c r="BP699" s="13"/>
      <c r="BQ699" s="15"/>
      <c r="BR699" s="13"/>
      <c r="BS699" s="15"/>
      <c r="BT699" s="13"/>
      <c r="BU699" s="15"/>
      <c r="BV699" s="13"/>
      <c r="BW699" s="15"/>
      <c r="BX699" s="13"/>
      <c r="BY699" s="15"/>
      <c r="BZ699" s="13"/>
      <c r="CA699" s="15"/>
      <c r="CB699" s="13"/>
      <c r="CC699" s="15"/>
      <c r="CD699" s="13"/>
      <c r="CE699" s="15"/>
      <c r="CF699" s="13"/>
      <c r="CG699" s="15"/>
      <c r="CH699" s="13"/>
      <c r="CI699" s="15"/>
      <c r="CJ699" s="13"/>
      <c r="CK699" s="15"/>
      <c r="CL699" s="13"/>
      <c r="CM699" s="15"/>
      <c r="CN699" s="13"/>
      <c r="CO699" s="15"/>
      <c r="CP699" s="13"/>
      <c r="CQ699" s="15"/>
      <c r="CR699" s="13"/>
      <c r="CS699" s="13"/>
    </row>
    <row r="700" spans="1:97" ht="90" x14ac:dyDescent="0.25">
      <c r="A700" s="13" t="s">
        <v>227</v>
      </c>
      <c r="B700" s="13" t="s">
        <v>228</v>
      </c>
      <c r="C700" s="14">
        <v>43152.5</v>
      </c>
      <c r="D700" s="13" t="s">
        <v>100</v>
      </c>
      <c r="E700" s="15" t="s">
        <v>101</v>
      </c>
      <c r="F700" s="13" t="s">
        <v>102</v>
      </c>
      <c r="G700" s="15" t="s">
        <v>103</v>
      </c>
      <c r="H700" s="13" t="s">
        <v>876</v>
      </c>
      <c r="I700" s="15" t="s">
        <v>877</v>
      </c>
      <c r="J700" s="15" t="s">
        <v>878</v>
      </c>
      <c r="K700" s="15" t="s">
        <v>879</v>
      </c>
      <c r="L700" s="13" t="s">
        <v>895</v>
      </c>
      <c r="M700" s="15" t="s">
        <v>896</v>
      </c>
      <c r="N700" s="13" t="s">
        <v>211</v>
      </c>
      <c r="O700" s="15"/>
      <c r="P700" s="15"/>
      <c r="Q700" s="15" t="s">
        <v>234</v>
      </c>
      <c r="R700" s="13" t="s">
        <v>235</v>
      </c>
      <c r="S700" s="13" t="s">
        <v>115</v>
      </c>
      <c r="T700" s="13" t="s">
        <v>231</v>
      </c>
      <c r="U700" s="14">
        <v>40725</v>
      </c>
      <c r="V700" s="14"/>
      <c r="W700" s="15"/>
      <c r="X700" s="13"/>
      <c r="Y700" s="15"/>
      <c r="Z700" s="13"/>
      <c r="AA700" s="15"/>
      <c r="AB700" s="13"/>
      <c r="AC700" s="15"/>
      <c r="AD700" s="13"/>
      <c r="AE700" s="15"/>
      <c r="AF700" s="13"/>
      <c r="AG700" s="15"/>
      <c r="AH700" s="13"/>
      <c r="AI700" s="15"/>
      <c r="AJ700" s="13"/>
      <c r="AK700" s="15"/>
      <c r="AL700" s="13"/>
      <c r="AM700" s="15"/>
      <c r="AN700" s="13"/>
      <c r="AO700" s="15"/>
      <c r="AP700" s="13"/>
      <c r="AQ700" s="15"/>
      <c r="AR700" s="13"/>
      <c r="AS700" s="15"/>
      <c r="AT700" s="13"/>
      <c r="AU700" s="15"/>
      <c r="AV700" s="13"/>
      <c r="AW700" s="15"/>
      <c r="AX700" s="13"/>
      <c r="AY700" s="15"/>
      <c r="AZ700" s="13"/>
      <c r="BA700" s="15"/>
      <c r="BB700" s="13"/>
      <c r="BC700" s="15"/>
      <c r="BD700" s="13"/>
      <c r="BE700" s="15"/>
      <c r="BF700" s="13"/>
      <c r="BG700" s="15"/>
      <c r="BH700" s="13"/>
      <c r="BI700" s="15"/>
      <c r="BJ700" s="13"/>
      <c r="BK700" s="15"/>
      <c r="BL700" s="13"/>
      <c r="BM700" s="15"/>
      <c r="BN700" s="13"/>
      <c r="BO700" s="15"/>
      <c r="BP700" s="13"/>
      <c r="BQ700" s="15"/>
      <c r="BR700" s="13"/>
      <c r="BS700" s="15"/>
      <c r="BT700" s="13"/>
      <c r="BU700" s="15"/>
      <c r="BV700" s="13"/>
      <c r="BW700" s="15"/>
      <c r="BX700" s="13"/>
      <c r="BY700" s="15"/>
      <c r="BZ700" s="13"/>
      <c r="CA700" s="15"/>
      <c r="CB700" s="13"/>
      <c r="CC700" s="15"/>
      <c r="CD700" s="13"/>
      <c r="CE700" s="15"/>
      <c r="CF700" s="13"/>
      <c r="CG700" s="15"/>
      <c r="CH700" s="13"/>
      <c r="CI700" s="15"/>
      <c r="CJ700" s="13"/>
      <c r="CK700" s="15"/>
      <c r="CL700" s="13"/>
      <c r="CM700" s="15"/>
      <c r="CN700" s="13"/>
      <c r="CO700" s="15"/>
      <c r="CP700" s="13"/>
      <c r="CQ700" s="15"/>
      <c r="CR700" s="13"/>
      <c r="CS700" s="13"/>
    </row>
    <row r="701" spans="1:97" ht="90" x14ac:dyDescent="0.25">
      <c r="A701" s="13" t="s">
        <v>875</v>
      </c>
      <c r="B701" s="13" t="s">
        <v>228</v>
      </c>
      <c r="C701" s="14">
        <v>45069.470138888886</v>
      </c>
      <c r="D701" s="13" t="s">
        <v>100</v>
      </c>
      <c r="E701" s="15" t="s">
        <v>101</v>
      </c>
      <c r="F701" s="13" t="s">
        <v>102</v>
      </c>
      <c r="G701" s="15" t="s">
        <v>103</v>
      </c>
      <c r="H701" s="13" t="s">
        <v>876</v>
      </c>
      <c r="I701" s="15" t="s">
        <v>877</v>
      </c>
      <c r="J701" s="15" t="s">
        <v>878</v>
      </c>
      <c r="K701" s="15" t="s">
        <v>879</v>
      </c>
      <c r="L701" s="13" t="s">
        <v>880</v>
      </c>
      <c r="M701" s="15" t="s">
        <v>881</v>
      </c>
      <c r="N701" s="13" t="s">
        <v>371</v>
      </c>
      <c r="O701" s="15"/>
      <c r="P701" s="15"/>
      <c r="Q701" s="15" t="s">
        <v>236</v>
      </c>
      <c r="R701" s="13" t="s">
        <v>237</v>
      </c>
      <c r="S701" s="13" t="s">
        <v>238</v>
      </c>
      <c r="T701" s="13" t="s">
        <v>231</v>
      </c>
      <c r="U701" s="14">
        <v>40725</v>
      </c>
      <c r="V701" s="14"/>
      <c r="W701" s="15"/>
      <c r="X701" s="13"/>
      <c r="Y701" s="15"/>
      <c r="Z701" s="13"/>
      <c r="AA701" s="15"/>
      <c r="AB701" s="13"/>
      <c r="AC701" s="15"/>
      <c r="AD701" s="13"/>
      <c r="AE701" s="15"/>
      <c r="AF701" s="13"/>
      <c r="AG701" s="15"/>
      <c r="AH701" s="13"/>
      <c r="AI701" s="15"/>
      <c r="AJ701" s="13"/>
      <c r="AK701" s="15"/>
      <c r="AL701" s="13"/>
      <c r="AM701" s="15"/>
      <c r="AN701" s="13"/>
      <c r="AO701" s="15"/>
      <c r="AP701" s="13"/>
      <c r="AQ701" s="15"/>
      <c r="AR701" s="13"/>
      <c r="AS701" s="15"/>
      <c r="AT701" s="13"/>
      <c r="AU701" s="15"/>
      <c r="AV701" s="13"/>
      <c r="AW701" s="15"/>
      <c r="AX701" s="13"/>
      <c r="AY701" s="15"/>
      <c r="AZ701" s="13"/>
      <c r="BA701" s="15"/>
      <c r="BB701" s="13"/>
      <c r="BC701" s="15"/>
      <c r="BD701" s="13"/>
      <c r="BE701" s="15"/>
      <c r="BF701" s="13"/>
      <c r="BG701" s="15"/>
      <c r="BH701" s="13"/>
      <c r="BI701" s="15"/>
      <c r="BJ701" s="13"/>
      <c r="BK701" s="15"/>
      <c r="BL701" s="13"/>
      <c r="BM701" s="15"/>
      <c r="BN701" s="13"/>
      <c r="BO701" s="15"/>
      <c r="BP701" s="13"/>
      <c r="BQ701" s="15"/>
      <c r="BR701" s="13"/>
      <c r="BS701" s="15"/>
      <c r="BT701" s="13"/>
      <c r="BU701" s="15"/>
      <c r="BV701" s="13"/>
      <c r="BW701" s="15"/>
      <c r="BX701" s="13"/>
      <c r="BY701" s="15"/>
      <c r="BZ701" s="13"/>
      <c r="CA701" s="15"/>
      <c r="CB701" s="13"/>
      <c r="CC701" s="15"/>
      <c r="CD701" s="13"/>
      <c r="CE701" s="15"/>
      <c r="CF701" s="13"/>
      <c r="CG701" s="15"/>
      <c r="CH701" s="13"/>
      <c r="CI701" s="15"/>
      <c r="CJ701" s="13"/>
      <c r="CK701" s="15"/>
      <c r="CL701" s="13"/>
      <c r="CM701" s="15"/>
      <c r="CN701" s="13"/>
      <c r="CO701" s="15"/>
      <c r="CP701" s="13"/>
      <c r="CQ701" s="15"/>
      <c r="CR701" s="13"/>
      <c r="CS701" s="13"/>
    </row>
    <row r="702" spans="1:97" ht="90" x14ac:dyDescent="0.25">
      <c r="A702" s="13" t="s">
        <v>875</v>
      </c>
      <c r="B702" s="13" t="s">
        <v>228</v>
      </c>
      <c r="C702" s="14">
        <v>45069.470833333333</v>
      </c>
      <c r="D702" s="13" t="s">
        <v>100</v>
      </c>
      <c r="E702" s="15" t="s">
        <v>101</v>
      </c>
      <c r="F702" s="13" t="s">
        <v>102</v>
      </c>
      <c r="G702" s="15" t="s">
        <v>103</v>
      </c>
      <c r="H702" s="13" t="s">
        <v>876</v>
      </c>
      <c r="I702" s="15" t="s">
        <v>877</v>
      </c>
      <c r="J702" s="15" t="s">
        <v>878</v>
      </c>
      <c r="K702" s="15" t="s">
        <v>879</v>
      </c>
      <c r="L702" s="13" t="s">
        <v>895</v>
      </c>
      <c r="M702" s="15" t="s">
        <v>896</v>
      </c>
      <c r="N702" s="13" t="s">
        <v>211</v>
      </c>
      <c r="O702" s="15"/>
      <c r="P702" s="15"/>
      <c r="Q702" s="15" t="s">
        <v>236</v>
      </c>
      <c r="R702" s="13" t="s">
        <v>237</v>
      </c>
      <c r="S702" s="13" t="s">
        <v>238</v>
      </c>
      <c r="T702" s="13" t="s">
        <v>231</v>
      </c>
      <c r="U702" s="14">
        <v>40725</v>
      </c>
      <c r="V702" s="14"/>
      <c r="W702" s="15"/>
      <c r="X702" s="13"/>
      <c r="Y702" s="15"/>
      <c r="Z702" s="13"/>
      <c r="AA702" s="15"/>
      <c r="AB702" s="13"/>
      <c r="AC702" s="15"/>
      <c r="AD702" s="13"/>
      <c r="AE702" s="15"/>
      <c r="AF702" s="13"/>
      <c r="AG702" s="15"/>
      <c r="AH702" s="13"/>
      <c r="AI702" s="15"/>
      <c r="AJ702" s="13"/>
      <c r="AK702" s="15"/>
      <c r="AL702" s="13"/>
      <c r="AM702" s="15"/>
      <c r="AN702" s="13"/>
      <c r="AO702" s="15"/>
      <c r="AP702" s="13"/>
      <c r="AQ702" s="15"/>
      <c r="AR702" s="13"/>
      <c r="AS702" s="15"/>
      <c r="AT702" s="13"/>
      <c r="AU702" s="15"/>
      <c r="AV702" s="13"/>
      <c r="AW702" s="15"/>
      <c r="AX702" s="13"/>
      <c r="AY702" s="15"/>
      <c r="AZ702" s="13"/>
      <c r="BA702" s="15"/>
      <c r="BB702" s="13"/>
      <c r="BC702" s="15"/>
      <c r="BD702" s="13"/>
      <c r="BE702" s="15"/>
      <c r="BF702" s="13"/>
      <c r="BG702" s="15"/>
      <c r="BH702" s="13"/>
      <c r="BI702" s="15"/>
      <c r="BJ702" s="13"/>
      <c r="BK702" s="15"/>
      <c r="BL702" s="13"/>
      <c r="BM702" s="15"/>
      <c r="BN702" s="13"/>
      <c r="BO702" s="15"/>
      <c r="BP702" s="13"/>
      <c r="BQ702" s="15"/>
      <c r="BR702" s="13"/>
      <c r="BS702" s="15"/>
      <c r="BT702" s="13"/>
      <c r="BU702" s="15"/>
      <c r="BV702" s="13"/>
      <c r="BW702" s="15"/>
      <c r="BX702" s="13"/>
      <c r="BY702" s="15"/>
      <c r="BZ702" s="13"/>
      <c r="CA702" s="15"/>
      <c r="CB702" s="13"/>
      <c r="CC702" s="15"/>
      <c r="CD702" s="13"/>
      <c r="CE702" s="15"/>
      <c r="CF702" s="13"/>
      <c r="CG702" s="15"/>
      <c r="CH702" s="13"/>
      <c r="CI702" s="15"/>
      <c r="CJ702" s="13"/>
      <c r="CK702" s="15"/>
      <c r="CL702" s="13"/>
      <c r="CM702" s="15"/>
      <c r="CN702" s="13"/>
      <c r="CO702" s="15"/>
      <c r="CP702" s="13"/>
      <c r="CQ702" s="15"/>
      <c r="CR702" s="13"/>
      <c r="CS702" s="13"/>
    </row>
    <row r="703" spans="1:97" ht="240" x14ac:dyDescent="0.25">
      <c r="A703" s="13" t="s">
        <v>98</v>
      </c>
      <c r="B703" s="13" t="s">
        <v>99</v>
      </c>
      <c r="C703" s="14">
        <v>44369.390277777777</v>
      </c>
      <c r="D703" s="13" t="s">
        <v>100</v>
      </c>
      <c r="E703" s="15" t="s">
        <v>101</v>
      </c>
      <c r="F703" s="13" t="s">
        <v>102</v>
      </c>
      <c r="G703" s="15" t="s">
        <v>103</v>
      </c>
      <c r="H703" s="13" t="s">
        <v>876</v>
      </c>
      <c r="I703" s="15" t="s">
        <v>877</v>
      </c>
      <c r="J703" s="15" t="s">
        <v>878</v>
      </c>
      <c r="K703" s="15" t="s">
        <v>879</v>
      </c>
      <c r="L703" s="13" t="s">
        <v>880</v>
      </c>
      <c r="M703" s="15" t="s">
        <v>881</v>
      </c>
      <c r="N703" s="13" t="s">
        <v>371</v>
      </c>
      <c r="O703" s="15"/>
      <c r="P703" s="15"/>
      <c r="Q703" s="15" t="s">
        <v>750</v>
      </c>
      <c r="R703" s="13" t="s">
        <v>751</v>
      </c>
      <c r="S703" s="13" t="s">
        <v>238</v>
      </c>
      <c r="T703" s="13" t="s">
        <v>116</v>
      </c>
      <c r="U703" s="14">
        <v>40725</v>
      </c>
      <c r="V703" s="14">
        <v>42593</v>
      </c>
      <c r="W703" s="15" t="s">
        <v>900</v>
      </c>
      <c r="X703" s="13" t="s">
        <v>883</v>
      </c>
      <c r="Y703" s="15" t="str">
        <f>VLOOKUP(X703,'Axe 2 Règles de gestion'!$D$2:$F$178,3, FALSE)</f>
        <v>Le détachement est prononcé après avis conforme de la commission d'avancement.</v>
      </c>
      <c r="Z703" s="13"/>
      <c r="AA703" s="15"/>
      <c r="AB703" s="13"/>
      <c r="AC703" s="15"/>
      <c r="AD703" s="13"/>
      <c r="AE703" s="15"/>
      <c r="AF703" s="13"/>
      <c r="AG703" s="15"/>
      <c r="AH703" s="13"/>
      <c r="AI703" s="15"/>
      <c r="AJ703" s="13"/>
      <c r="AK703" s="15"/>
      <c r="AL703" s="13"/>
      <c r="AM703" s="15"/>
      <c r="AN703" s="13"/>
      <c r="AO703" s="15"/>
      <c r="AP703" s="13"/>
      <c r="AQ703" s="15"/>
      <c r="AR703" s="13"/>
      <c r="AS703" s="15"/>
      <c r="AT703" s="13"/>
      <c r="AU703" s="15"/>
      <c r="AV703" s="13" t="s">
        <v>885</v>
      </c>
      <c r="AW703" s="15" t="str">
        <f>VLOOKUP(AV703,'Axe 2 Règles de gestion'!$D$2:$F$178,3, FALSE)</f>
        <v>Le détachement judiciaire est d'une durée de cinq ans entre la date de début et la date de fin prévisionnelle, non renouvelable .</v>
      </c>
      <c r="AX703" s="13" t="s">
        <v>887</v>
      </c>
      <c r="AY703" s="15" t="str">
        <f>VLOOKUP(AX703,'Axe 2 Règles de gestion'!$D$2:$F$178,3, FALSE)</f>
        <v>Le détachement judiciaire est d'une durée de cinq ans entre la date de début et la date de fin réelle non renouvelable.</v>
      </c>
      <c r="AZ703" s="13" t="s">
        <v>901</v>
      </c>
      <c r="BA703" s="15" t="str">
        <f>VLOOKUP(AZ703,'Axe 2 Règles de gestion'!$D$2:$F$178,3, FALSE)</f>
        <v>L'ancienneté de grade requise est de 4 ans.</v>
      </c>
      <c r="BB703" s="13"/>
      <c r="BC703" s="15"/>
      <c r="BD703" s="13"/>
      <c r="BE703" s="15"/>
      <c r="BF703" s="13"/>
      <c r="BG703" s="15"/>
      <c r="BH703" s="13"/>
      <c r="BI703" s="15"/>
      <c r="BJ703" s="13"/>
      <c r="BK703" s="15"/>
      <c r="BL703" s="13" t="s">
        <v>140</v>
      </c>
      <c r="BM703" s="15" t="str">
        <f>VLOOKUP(BL703,'Axe 2 Règles de gestion'!$D$2:$F$178,3, FALSE)</f>
        <v>Lors de la demande initiale, l'agent doit être en activité.</v>
      </c>
      <c r="BN703" s="13" t="s">
        <v>142</v>
      </c>
      <c r="BO703" s="15" t="str">
        <f>VLOOKUP(BN703,'Axe 2 Règles de gestion'!$D$2:$F$178,3, FALSE)</f>
        <v>La date de début de position doit être antérieure ou égale à la date de fin prévisionnelle de position.</v>
      </c>
      <c r="BP703" s="13" t="s">
        <v>144</v>
      </c>
      <c r="BQ703" s="15" t="str">
        <f>VLOOKUP(BP703,'Axe 2 Règles de gestion'!$D$2:$F$178,3, FALSE)</f>
        <v>La date de début de la position doit être postérieure ou égale à la date d'entrée dans la FPE ou dans la carrière militaire.</v>
      </c>
      <c r="BR703" s="13" t="s">
        <v>146</v>
      </c>
      <c r="BS703" s="15" t="str">
        <f>VLOOKUP(BR703,'Axe 2 Règles de gestion'!$D$2:$F$178,3, FALSE)</f>
        <v>La date de fin réelle de la position doit être antérieure à la date limite de départ à la retraite.</v>
      </c>
      <c r="BT703" s="13" t="s">
        <v>148</v>
      </c>
      <c r="BU703" s="15" t="str">
        <f>VLOOKUP(BT703,'Axe 2 Règles de gestion'!$D$2:$F$178,3, FALSE)</f>
        <v>La date de début de position doit être antérieure ou égale à la date de fin réelle de position.</v>
      </c>
      <c r="BV703" s="13" t="s">
        <v>150</v>
      </c>
      <c r="BW703" s="15" t="str">
        <f>VLOOKUP(BV703,'Axe 2 Règles de gestion'!$D$2:$F$178,3, FALSE)</f>
        <v>La date de fin prévisionnelle de la position doit être antérieure à la date limite de départ à la retraite.</v>
      </c>
      <c r="BX703" s="13" t="s">
        <v>152</v>
      </c>
      <c r="BY703" s="15" t="str">
        <f>VLOOKUP(BX703,'Axe 2 Règles de gestion'!$D$2:$F$178,3, FALSE)</f>
        <v>La date de début de position est à J+1 de la date de fin de position de l'occurrence précédente.</v>
      </c>
      <c r="BZ703" s="13" t="s">
        <v>154</v>
      </c>
      <c r="CA703" s="15" t="str">
        <f>VLOOKUP(BZ703,'Axe 2 Règles de gestion'!$D$2:$F$178,3, FALSE)</f>
        <v>Les champs "Type d'organisme d'accueil" et "Pays" de l'organisme d'accueil doivent être renseignés.</v>
      </c>
      <c r="CB703" s="13" t="s">
        <v>156</v>
      </c>
      <c r="CC703" s="15" t="str">
        <f>VLOOKUP(CB703,'Axe 2 Règles de gestion'!$D$2:$F$178,3, FALSE)</f>
        <v>La date de fin ou la date de fin prévisionnelle doit être saisie.</v>
      </c>
      <c r="CD703" s="13" t="s">
        <v>158</v>
      </c>
      <c r="CE703" s="15" t="str">
        <f>VLOOKUP(CD703,'Axe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703" s="13" t="s">
        <v>160</v>
      </c>
      <c r="CG703" s="15" t="str">
        <f>VLOOKUP(CF703,'Axe 2 Règles de gestion'!$D$2:$F$178,3, FALSE)</f>
        <v>Le champ "Organisme d'accueil" doit être alimenté si le type d'organisme d'accueil est égal à 'Autre organisme', 'Fonction publique d'un état de l'Union Européenne' ou 'Fonction publique Européenne'.</v>
      </c>
      <c r="CH703" s="13" t="s">
        <v>162</v>
      </c>
      <c r="CI703" s="15" t="str">
        <f>VLOOKUP(CH703,'Axe 2 Règles de gestion'!$D$2:$F$178,3, FALSE)</f>
        <v>Le champ « Libellé corps/grade/emploi de détachement » est renseigné si le « Type d'organisme d'accueil » n'est pas valorisé à FPE.</v>
      </c>
      <c r="CJ703" s="13"/>
      <c r="CK703" s="15"/>
      <c r="CL703" s="13"/>
      <c r="CM703" s="15"/>
      <c r="CN703" s="13"/>
      <c r="CO703" s="15"/>
      <c r="CP703" s="13"/>
      <c r="CQ703" s="15"/>
      <c r="CR703" s="13"/>
      <c r="CS703" s="13"/>
    </row>
    <row r="704" spans="1:97" ht="240" x14ac:dyDescent="0.25">
      <c r="A704" s="13" t="s">
        <v>98</v>
      </c>
      <c r="B704" s="13" t="s">
        <v>99</v>
      </c>
      <c r="C704" s="14">
        <v>44369.39166666667</v>
      </c>
      <c r="D704" s="13" t="s">
        <v>100</v>
      </c>
      <c r="E704" s="15" t="s">
        <v>101</v>
      </c>
      <c r="F704" s="13" t="s">
        <v>102</v>
      </c>
      <c r="G704" s="15" t="s">
        <v>103</v>
      </c>
      <c r="H704" s="13" t="s">
        <v>876</v>
      </c>
      <c r="I704" s="15" t="s">
        <v>877</v>
      </c>
      <c r="J704" s="15" t="s">
        <v>878</v>
      </c>
      <c r="K704" s="15" t="s">
        <v>879</v>
      </c>
      <c r="L704" s="13" t="s">
        <v>880</v>
      </c>
      <c r="M704" s="15" t="s">
        <v>881</v>
      </c>
      <c r="N704" s="13" t="s">
        <v>371</v>
      </c>
      <c r="O704" s="15"/>
      <c r="P704" s="15"/>
      <c r="Q704" s="15" t="s">
        <v>750</v>
      </c>
      <c r="R704" s="13" t="s">
        <v>751</v>
      </c>
      <c r="S704" s="13" t="s">
        <v>238</v>
      </c>
      <c r="T704" s="13" t="s">
        <v>116</v>
      </c>
      <c r="U704" s="14">
        <v>42594</v>
      </c>
      <c r="V704" s="14"/>
      <c r="W704" s="15" t="s">
        <v>891</v>
      </c>
      <c r="X704" s="13" t="s">
        <v>883</v>
      </c>
      <c r="Y704" s="15" t="str">
        <f>VLOOKUP(X704,'Axe 2 Règles de gestion'!$D$2:$F$178,3, FALSE)</f>
        <v>Le détachement est prononcé après avis conforme de la commission d'avancement.</v>
      </c>
      <c r="Z704" s="13"/>
      <c r="AA704" s="15"/>
      <c r="AB704" s="13"/>
      <c r="AC704" s="15"/>
      <c r="AD704" s="13"/>
      <c r="AE704" s="15"/>
      <c r="AF704" s="13"/>
      <c r="AG704" s="15"/>
      <c r="AH704" s="13"/>
      <c r="AI704" s="15"/>
      <c r="AJ704" s="13"/>
      <c r="AK704" s="15"/>
      <c r="AL704" s="13"/>
      <c r="AM704" s="15"/>
      <c r="AN704" s="13"/>
      <c r="AO704" s="15"/>
      <c r="AP704" s="13"/>
      <c r="AQ704" s="15"/>
      <c r="AR704" s="13"/>
      <c r="AS704" s="15"/>
      <c r="AT704" s="13"/>
      <c r="AU704" s="15"/>
      <c r="AV704" s="13" t="s">
        <v>885</v>
      </c>
      <c r="AW704" s="15" t="str">
        <f>VLOOKUP(AV704,'Axe 2 Règles de gestion'!$D$2:$F$178,3, FALSE)</f>
        <v>Le détachement judiciaire est d'une durée de cinq ans entre la date de début et la date de fin prévisionnelle, non renouvelable .</v>
      </c>
      <c r="AX704" s="13" t="s">
        <v>887</v>
      </c>
      <c r="AY704" s="15" t="str">
        <f>VLOOKUP(AX704,'Axe 2 Règles de gestion'!$D$2:$F$178,3, FALSE)</f>
        <v>Le détachement judiciaire est d'une durée de cinq ans entre la date de début et la date de fin réelle non renouvelable.</v>
      </c>
      <c r="AZ704" s="13"/>
      <c r="BA704" s="15"/>
      <c r="BB704" s="13"/>
      <c r="BC704" s="15"/>
      <c r="BD704" s="13"/>
      <c r="BE704" s="15"/>
      <c r="BF704" s="13"/>
      <c r="BG704" s="15"/>
      <c r="BH704" s="13"/>
      <c r="BI704" s="15"/>
      <c r="BJ704" s="13"/>
      <c r="BK704" s="15"/>
      <c r="BL704" s="13" t="s">
        <v>140</v>
      </c>
      <c r="BM704" s="15" t="str">
        <f>VLOOKUP(BL704,'Axe 2 Règles de gestion'!$D$2:$F$178,3, FALSE)</f>
        <v>Lors de la demande initiale, l'agent doit être en activité.</v>
      </c>
      <c r="BN704" s="13" t="s">
        <v>142</v>
      </c>
      <c r="BO704" s="15" t="str">
        <f>VLOOKUP(BN704,'Axe 2 Règles de gestion'!$D$2:$F$178,3, FALSE)</f>
        <v>La date de début de position doit être antérieure ou égale à la date de fin prévisionnelle de position.</v>
      </c>
      <c r="BP704" s="13" t="s">
        <v>144</v>
      </c>
      <c r="BQ704" s="15" t="str">
        <f>VLOOKUP(BP704,'Axe 2 Règles de gestion'!$D$2:$F$178,3, FALSE)</f>
        <v>La date de début de la position doit être postérieure ou égale à la date d'entrée dans la FPE ou dans la carrière militaire.</v>
      </c>
      <c r="BR704" s="13" t="s">
        <v>146</v>
      </c>
      <c r="BS704" s="15" t="str">
        <f>VLOOKUP(BR704,'Axe 2 Règles de gestion'!$D$2:$F$178,3, FALSE)</f>
        <v>La date de fin réelle de la position doit être antérieure à la date limite de départ à la retraite.</v>
      </c>
      <c r="BT704" s="13" t="s">
        <v>148</v>
      </c>
      <c r="BU704" s="15" t="str">
        <f>VLOOKUP(BT704,'Axe 2 Règles de gestion'!$D$2:$F$178,3, FALSE)</f>
        <v>La date de début de position doit être antérieure ou égale à la date de fin réelle de position.</v>
      </c>
      <c r="BV704" s="13" t="s">
        <v>150</v>
      </c>
      <c r="BW704" s="15" t="str">
        <f>VLOOKUP(BV704,'Axe 2 Règles de gestion'!$D$2:$F$178,3, FALSE)</f>
        <v>La date de fin prévisionnelle de la position doit être antérieure à la date limite de départ à la retraite.</v>
      </c>
      <c r="BX704" s="13" t="s">
        <v>152</v>
      </c>
      <c r="BY704" s="15" t="str">
        <f>VLOOKUP(BX704,'Axe 2 Règles de gestion'!$D$2:$F$178,3, FALSE)</f>
        <v>La date de début de position est à J+1 de la date de fin de position de l'occurrence précédente.</v>
      </c>
      <c r="BZ704" s="13" t="s">
        <v>154</v>
      </c>
      <c r="CA704" s="15" t="str">
        <f>VLOOKUP(BZ704,'Axe 2 Règles de gestion'!$D$2:$F$178,3, FALSE)</f>
        <v>Les champs "Type d'organisme d'accueil" et "Pays" de l'organisme d'accueil doivent être renseignés.</v>
      </c>
      <c r="CB704" s="13" t="s">
        <v>156</v>
      </c>
      <c r="CC704" s="15" t="str">
        <f>VLOOKUP(CB704,'Axe 2 Règles de gestion'!$D$2:$F$178,3, FALSE)</f>
        <v>La date de fin ou la date de fin prévisionnelle doit être saisie.</v>
      </c>
      <c r="CD704" s="13" t="s">
        <v>158</v>
      </c>
      <c r="CE704" s="15" t="str">
        <f>VLOOKUP(CD704,'Axe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704" s="13" t="s">
        <v>160</v>
      </c>
      <c r="CG704" s="15" t="str">
        <f>VLOOKUP(CF704,'Axe 2 Règles de gestion'!$D$2:$F$178,3, FALSE)</f>
        <v>Le champ "Organisme d'accueil" doit être alimenté si le type d'organisme d'accueil est égal à 'Autre organisme', 'Fonction publique d'un état de l'Union Européenne' ou 'Fonction publique Européenne'.</v>
      </c>
      <c r="CH704" s="13" t="s">
        <v>174</v>
      </c>
      <c r="CI704" s="15" t="str">
        <f>VLOOKUP(CH704,'Axe 2 Règles de gestion'!$D$2:$F$178,3, FALSE)</f>
        <v>La saisie d'une occurrence de congés/absences est interdite (date de fin réelle)</v>
      </c>
      <c r="CJ704" s="13" t="s">
        <v>176</v>
      </c>
      <c r="CK704" s="15" t="str">
        <f>VLOOKUP(CJ704,'Axe 2 Règles de gestion'!$D$2:$F$178,3, FALSE)</f>
        <v>La saisie d'une occurrence de congés/absences est interdite (date de fin prévisionnelle)</v>
      </c>
      <c r="CL704" s="13" t="s">
        <v>162</v>
      </c>
      <c r="CM704" s="15" t="str">
        <f>VLOOKUP(CL704,'Axe 2 Règles de gestion'!$D$2:$F$178,3, FALSE)</f>
        <v>Le champ « Libellé corps/grade/emploi de détachement » est renseigné si le « Type d'organisme d'accueil » n'est pas valorisé à FPE.</v>
      </c>
      <c r="CN704" s="13"/>
      <c r="CO704" s="15"/>
      <c r="CP704" s="13"/>
      <c r="CQ704" s="15"/>
      <c r="CR704" s="13"/>
      <c r="CS704" s="13"/>
    </row>
    <row r="705" spans="1:97" ht="240" x14ac:dyDescent="0.25">
      <c r="A705" s="13" t="s">
        <v>98</v>
      </c>
      <c r="B705" s="13" t="s">
        <v>99</v>
      </c>
      <c r="C705" s="14">
        <v>44369.38958333333</v>
      </c>
      <c r="D705" s="13" t="s">
        <v>100</v>
      </c>
      <c r="E705" s="15" t="s">
        <v>101</v>
      </c>
      <c r="F705" s="13" t="s">
        <v>102</v>
      </c>
      <c r="G705" s="15" t="s">
        <v>103</v>
      </c>
      <c r="H705" s="13" t="s">
        <v>876</v>
      </c>
      <c r="I705" s="15" t="s">
        <v>877</v>
      </c>
      <c r="J705" s="15" t="s">
        <v>878</v>
      </c>
      <c r="K705" s="15" t="s">
        <v>879</v>
      </c>
      <c r="L705" s="13" t="s">
        <v>895</v>
      </c>
      <c r="M705" s="15" t="s">
        <v>896</v>
      </c>
      <c r="N705" s="13" t="s">
        <v>211</v>
      </c>
      <c r="O705" s="15"/>
      <c r="P705" s="15"/>
      <c r="Q705" s="15" t="s">
        <v>750</v>
      </c>
      <c r="R705" s="13" t="s">
        <v>751</v>
      </c>
      <c r="S705" s="13" t="s">
        <v>238</v>
      </c>
      <c r="T705" s="13" t="s">
        <v>116</v>
      </c>
      <c r="U705" s="14">
        <v>40725</v>
      </c>
      <c r="V705" s="14"/>
      <c r="W705" s="15" t="s">
        <v>897</v>
      </c>
      <c r="X705" s="13" t="s">
        <v>898</v>
      </c>
      <c r="Y705" s="15" t="str">
        <f>VLOOKUP(X705,'Axe 2 Règles de gestion'!$D$2:$F$178,3, FALSE)</f>
        <v>L'autorité judiciaire peut mettre fin au détachement avant terme s'il a été prononcé à l'encontre de l'agent une des sanctions suivantes : la mise à la retraite d'office, la révocation ou la fin du détachement judiciaire.</v>
      </c>
      <c r="Z705" s="13"/>
      <c r="AA705" s="15"/>
      <c r="AB705" s="13"/>
      <c r="AC705" s="15"/>
      <c r="AD705" s="13"/>
      <c r="AE705" s="15"/>
      <c r="AF705" s="13"/>
      <c r="AG705" s="15"/>
      <c r="AH705" s="13"/>
      <c r="AI705" s="15"/>
      <c r="AJ705" s="13"/>
      <c r="AK705" s="15"/>
      <c r="AL705" s="13"/>
      <c r="AM705" s="15"/>
      <c r="AN705" s="13"/>
      <c r="AO705" s="15"/>
      <c r="AP705" s="13"/>
      <c r="AQ705" s="15"/>
      <c r="AR705" s="13"/>
      <c r="AS705" s="15"/>
      <c r="AT705" s="13"/>
      <c r="AU705" s="15"/>
      <c r="AV705" s="13" t="s">
        <v>885</v>
      </c>
      <c r="AW705" s="15" t="str">
        <f>VLOOKUP(AV705,'Axe 2 Règles de gestion'!$D$2:$F$178,3, FALSE)</f>
        <v>Le détachement judiciaire est d'une durée de cinq ans entre la date de début et la date de fin prévisionnelle, non renouvelable .</v>
      </c>
      <c r="AX705" s="13" t="s">
        <v>887</v>
      </c>
      <c r="AY705" s="15" t="str">
        <f>VLOOKUP(AX705,'Axe 2 Règles de gestion'!$D$2:$F$178,3, FALSE)</f>
        <v>Le détachement judiciaire est d'une durée de cinq ans entre la date de début et la date de fin réelle non renouvelable.</v>
      </c>
      <c r="AZ705" s="13"/>
      <c r="BA705" s="15"/>
      <c r="BB705" s="13"/>
      <c r="BC705" s="15"/>
      <c r="BD705" s="13"/>
      <c r="BE705" s="15"/>
      <c r="BF705" s="13"/>
      <c r="BG705" s="15"/>
      <c r="BH705" s="13"/>
      <c r="BI705" s="15"/>
      <c r="BJ705" s="13"/>
      <c r="BK705" s="15"/>
      <c r="BL705" s="13" t="s">
        <v>142</v>
      </c>
      <c r="BM705" s="15" t="str">
        <f>VLOOKUP(BL705,'Axe 2 Règles de gestion'!$D$2:$F$178,3, FALSE)</f>
        <v>La date de début de position doit être antérieure ou égale à la date de fin prévisionnelle de position.</v>
      </c>
      <c r="BN705" s="13" t="s">
        <v>146</v>
      </c>
      <c r="BO705" s="15" t="str">
        <f>VLOOKUP(BN705,'Axe 2 Règles de gestion'!$D$2:$F$178,3, FALSE)</f>
        <v>La date de fin réelle de la position doit être antérieure à la date limite de départ à la retraite.</v>
      </c>
      <c r="BP705" s="13" t="s">
        <v>148</v>
      </c>
      <c r="BQ705" s="15" t="str">
        <f>VLOOKUP(BP705,'Axe 2 Règles de gestion'!$D$2:$F$178,3, FALSE)</f>
        <v>La date de début de position doit être antérieure ou égale à la date de fin réelle de position.</v>
      </c>
      <c r="BR705" s="13" t="s">
        <v>150</v>
      </c>
      <c r="BS705" s="15" t="str">
        <f>VLOOKUP(BR705,'Axe 2 Règles de gestion'!$D$2:$F$178,3, FALSE)</f>
        <v>La date de fin prévisionnelle de la position doit être antérieure à la date limite de départ à la retraite.</v>
      </c>
      <c r="BT705" s="13" t="s">
        <v>154</v>
      </c>
      <c r="BU705" s="15" t="str">
        <f>VLOOKUP(BT705,'Axe 2 Règles de gestion'!$D$2:$F$178,3, FALSE)</f>
        <v>Les champs "Type d'organisme d'accueil" et "Pays" de l'organisme d'accueil doivent être renseignés.</v>
      </c>
      <c r="BV705" s="13" t="s">
        <v>156</v>
      </c>
      <c r="BW705" s="15" t="str">
        <f>VLOOKUP(BV705,'Axe 2 Règles de gestion'!$D$2:$F$178,3, FALSE)</f>
        <v>La date de fin ou la date de fin prévisionnelle doit être saisie.</v>
      </c>
      <c r="BX705" s="13" t="s">
        <v>158</v>
      </c>
      <c r="BY705" s="15" t="str">
        <f>VLOOKUP(BX705,'Axe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705" s="13" t="s">
        <v>160</v>
      </c>
      <c r="CA705" s="15" t="str">
        <f>VLOOKUP(BZ705,'Axe 2 Règles de gestion'!$D$2:$F$178,3, FALSE)</f>
        <v>Le champ "Organisme d'accueil" doit être alimenté si le type d'organisme d'accueil est égal à 'Autre organisme', 'Fonction publique d'un état de l'Union Européenne' ou 'Fonction publique Européenne'.</v>
      </c>
      <c r="CB705" s="13" t="s">
        <v>174</v>
      </c>
      <c r="CC705" s="15" t="str">
        <f>VLOOKUP(CB705,'Axe 2 Règles de gestion'!$D$2:$F$178,3, FALSE)</f>
        <v>La saisie d'une occurrence de congés/absences est interdite (date de fin réelle)</v>
      </c>
      <c r="CD705" s="13" t="s">
        <v>176</v>
      </c>
      <c r="CE705" s="15" t="str">
        <f>VLOOKUP(CD705,'Axe 2 Règles de gestion'!$D$2:$F$178,3, FALSE)</f>
        <v>La saisie d'une occurrence de congés/absences est interdite (date de fin prévisionnelle)</v>
      </c>
      <c r="CF705" s="13" t="s">
        <v>162</v>
      </c>
      <c r="CG705" s="15" t="str">
        <f>VLOOKUP(CF705,'Axe 2 Règles de gestion'!$D$2:$F$178,3, FALSE)</f>
        <v>Le champ « Libellé corps/grade/emploi de détachement » est renseigné si le « Type d'organisme d'accueil » n'est pas valorisé à FPE.</v>
      </c>
      <c r="CH705" s="13"/>
      <c r="CI705" s="15"/>
      <c r="CJ705" s="13"/>
      <c r="CK705" s="15"/>
      <c r="CL705" s="13"/>
      <c r="CM705" s="15"/>
      <c r="CN705" s="13"/>
      <c r="CO705" s="15"/>
      <c r="CP705" s="13"/>
      <c r="CQ705" s="15"/>
      <c r="CR705" s="13"/>
      <c r="CS705" s="13"/>
    </row>
    <row r="706" spans="1:97" ht="135" x14ac:dyDescent="0.25">
      <c r="A706" s="13" t="s">
        <v>227</v>
      </c>
      <c r="B706" s="13" t="s">
        <v>228</v>
      </c>
      <c r="C706" s="14">
        <v>43152.5</v>
      </c>
      <c r="D706" s="13" t="s">
        <v>100</v>
      </c>
      <c r="E706" s="15" t="s">
        <v>101</v>
      </c>
      <c r="F706" s="13" t="s">
        <v>102</v>
      </c>
      <c r="G706" s="15" t="s">
        <v>103</v>
      </c>
      <c r="H706" s="13" t="s">
        <v>903</v>
      </c>
      <c r="I706" s="15" t="s">
        <v>904</v>
      </c>
      <c r="J706" s="15" t="s">
        <v>905</v>
      </c>
      <c r="K706" s="15" t="s">
        <v>906</v>
      </c>
      <c r="L706" s="13" t="s">
        <v>907</v>
      </c>
      <c r="M706" s="15" t="s">
        <v>908</v>
      </c>
      <c r="N706" s="13" t="s">
        <v>110</v>
      </c>
      <c r="O706" s="15" t="s">
        <v>111</v>
      </c>
      <c r="P706" s="15" t="s">
        <v>112</v>
      </c>
      <c r="Q706" s="15" t="s">
        <v>113</v>
      </c>
      <c r="R706" s="13" t="s">
        <v>114</v>
      </c>
      <c r="S706" s="13" t="s">
        <v>115</v>
      </c>
      <c r="T706" s="13" t="s">
        <v>231</v>
      </c>
      <c r="U706" s="14">
        <v>40725</v>
      </c>
      <c r="V706" s="14"/>
      <c r="W706" s="15"/>
      <c r="X706" s="13"/>
      <c r="Y706" s="15"/>
      <c r="Z706" s="13"/>
      <c r="AA706" s="15"/>
      <c r="AB706" s="13"/>
      <c r="AC706" s="15"/>
      <c r="AD706" s="13"/>
      <c r="AE706" s="15"/>
      <c r="AF706" s="13"/>
      <c r="AG706" s="15"/>
      <c r="AH706" s="13"/>
      <c r="AI706" s="15"/>
      <c r="AJ706" s="13"/>
      <c r="AK706" s="15"/>
      <c r="AL706" s="13"/>
      <c r="AM706" s="15"/>
      <c r="AN706" s="13"/>
      <c r="AO706" s="15"/>
      <c r="AP706" s="13"/>
      <c r="AQ706" s="15"/>
      <c r="AR706" s="13"/>
      <c r="AS706" s="15"/>
      <c r="AT706" s="13"/>
      <c r="AU706" s="15"/>
      <c r="AV706" s="13"/>
      <c r="AW706" s="15"/>
      <c r="AX706" s="13"/>
      <c r="AY706" s="15"/>
      <c r="AZ706" s="13"/>
      <c r="BA706" s="15"/>
      <c r="BB706" s="13"/>
      <c r="BC706" s="15"/>
      <c r="BD706" s="13"/>
      <c r="BE706" s="15"/>
      <c r="BF706" s="13"/>
      <c r="BG706" s="15"/>
      <c r="BH706" s="13"/>
      <c r="BI706" s="15"/>
      <c r="BJ706" s="13"/>
      <c r="BK706" s="15"/>
      <c r="BL706" s="13"/>
      <c r="BM706" s="15"/>
      <c r="BN706" s="13"/>
      <c r="BO706" s="15"/>
      <c r="BP706" s="13"/>
      <c r="BQ706" s="15"/>
      <c r="BR706" s="13"/>
      <c r="BS706" s="15"/>
      <c r="BT706" s="13"/>
      <c r="BU706" s="15"/>
      <c r="BV706" s="13"/>
      <c r="BW706" s="15"/>
      <c r="BX706" s="13"/>
      <c r="BY706" s="15"/>
      <c r="BZ706" s="13"/>
      <c r="CA706" s="15"/>
      <c r="CB706" s="13"/>
      <c r="CC706" s="15"/>
      <c r="CD706" s="13"/>
      <c r="CE706" s="15"/>
      <c r="CF706" s="13"/>
      <c r="CG706" s="15"/>
      <c r="CH706" s="13"/>
      <c r="CI706" s="15"/>
      <c r="CJ706" s="13"/>
      <c r="CK706" s="15"/>
      <c r="CL706" s="13"/>
      <c r="CM706" s="15"/>
      <c r="CN706" s="13"/>
      <c r="CO706" s="15"/>
      <c r="CP706" s="13"/>
      <c r="CQ706" s="15"/>
      <c r="CR706" s="13"/>
      <c r="CS706" s="13"/>
    </row>
    <row r="707" spans="1:97" ht="135" x14ac:dyDescent="0.25">
      <c r="A707" s="13" t="s">
        <v>227</v>
      </c>
      <c r="B707" s="13" t="s">
        <v>228</v>
      </c>
      <c r="C707" s="14">
        <v>43152.5</v>
      </c>
      <c r="D707" s="13" t="s">
        <v>100</v>
      </c>
      <c r="E707" s="15" t="s">
        <v>101</v>
      </c>
      <c r="F707" s="13" t="s">
        <v>102</v>
      </c>
      <c r="G707" s="15" t="s">
        <v>103</v>
      </c>
      <c r="H707" s="13" t="s">
        <v>903</v>
      </c>
      <c r="I707" s="15" t="s">
        <v>904</v>
      </c>
      <c r="J707" s="15" t="s">
        <v>905</v>
      </c>
      <c r="K707" s="15" t="s">
        <v>906</v>
      </c>
      <c r="L707" s="13" t="s">
        <v>909</v>
      </c>
      <c r="M707" s="15" t="s">
        <v>910</v>
      </c>
      <c r="N707" s="13" t="s">
        <v>110</v>
      </c>
      <c r="O707" s="15" t="s">
        <v>193</v>
      </c>
      <c r="P707" s="15" t="s">
        <v>194</v>
      </c>
      <c r="Q707" s="15" t="s">
        <v>113</v>
      </c>
      <c r="R707" s="13" t="s">
        <v>114</v>
      </c>
      <c r="S707" s="13" t="s">
        <v>115</v>
      </c>
      <c r="T707" s="13" t="s">
        <v>231</v>
      </c>
      <c r="U707" s="14">
        <v>40725</v>
      </c>
      <c r="V707" s="14"/>
      <c r="W707" s="15"/>
      <c r="X707" s="13"/>
      <c r="Y707" s="15"/>
      <c r="Z707" s="13"/>
      <c r="AA707" s="15"/>
      <c r="AB707" s="13"/>
      <c r="AC707" s="15"/>
      <c r="AD707" s="13"/>
      <c r="AE707" s="15"/>
      <c r="AF707" s="13"/>
      <c r="AG707" s="15"/>
      <c r="AH707" s="13"/>
      <c r="AI707" s="15"/>
      <c r="AJ707" s="13"/>
      <c r="AK707" s="15"/>
      <c r="AL707" s="13"/>
      <c r="AM707" s="15"/>
      <c r="AN707" s="13"/>
      <c r="AO707" s="15"/>
      <c r="AP707" s="13"/>
      <c r="AQ707" s="15"/>
      <c r="AR707" s="13"/>
      <c r="AS707" s="15"/>
      <c r="AT707" s="13"/>
      <c r="AU707" s="15"/>
      <c r="AV707" s="13"/>
      <c r="AW707" s="15"/>
      <c r="AX707" s="13"/>
      <c r="AY707" s="15"/>
      <c r="AZ707" s="13"/>
      <c r="BA707" s="15"/>
      <c r="BB707" s="13"/>
      <c r="BC707" s="15"/>
      <c r="BD707" s="13"/>
      <c r="BE707" s="15"/>
      <c r="BF707" s="13"/>
      <c r="BG707" s="15"/>
      <c r="BH707" s="13"/>
      <c r="BI707" s="15"/>
      <c r="BJ707" s="13"/>
      <c r="BK707" s="15"/>
      <c r="BL707" s="13"/>
      <c r="BM707" s="15"/>
      <c r="BN707" s="13"/>
      <c r="BO707" s="15"/>
      <c r="BP707" s="13"/>
      <c r="BQ707" s="15"/>
      <c r="BR707" s="13"/>
      <c r="BS707" s="15"/>
      <c r="BT707" s="13"/>
      <c r="BU707" s="15"/>
      <c r="BV707" s="13"/>
      <c r="BW707" s="15"/>
      <c r="BX707" s="13"/>
      <c r="BY707" s="15"/>
      <c r="BZ707" s="13"/>
      <c r="CA707" s="15"/>
      <c r="CB707" s="13"/>
      <c r="CC707" s="15"/>
      <c r="CD707" s="13"/>
      <c r="CE707" s="15"/>
      <c r="CF707" s="13"/>
      <c r="CG707" s="15"/>
      <c r="CH707" s="13"/>
      <c r="CI707" s="15"/>
      <c r="CJ707" s="13"/>
      <c r="CK707" s="15"/>
      <c r="CL707" s="13"/>
      <c r="CM707" s="15"/>
      <c r="CN707" s="13"/>
      <c r="CO707" s="15"/>
      <c r="CP707" s="13"/>
      <c r="CQ707" s="15"/>
      <c r="CR707" s="13"/>
      <c r="CS707" s="13"/>
    </row>
    <row r="708" spans="1:97" ht="135" x14ac:dyDescent="0.25">
      <c r="A708" s="13" t="s">
        <v>227</v>
      </c>
      <c r="B708" s="13" t="s">
        <v>228</v>
      </c>
      <c r="C708" s="14">
        <v>43152.5</v>
      </c>
      <c r="D708" s="13" t="s">
        <v>100</v>
      </c>
      <c r="E708" s="15" t="s">
        <v>101</v>
      </c>
      <c r="F708" s="13" t="s">
        <v>102</v>
      </c>
      <c r="G708" s="15" t="s">
        <v>103</v>
      </c>
      <c r="H708" s="13" t="s">
        <v>903</v>
      </c>
      <c r="I708" s="15" t="s">
        <v>904</v>
      </c>
      <c r="J708" s="15" t="s">
        <v>905</v>
      </c>
      <c r="K708" s="15" t="s">
        <v>906</v>
      </c>
      <c r="L708" s="13" t="s">
        <v>911</v>
      </c>
      <c r="M708" s="15" t="s">
        <v>912</v>
      </c>
      <c r="N708" s="13" t="s">
        <v>211</v>
      </c>
      <c r="O708" s="15" t="s">
        <v>212</v>
      </c>
      <c r="P708" s="15" t="s">
        <v>213</v>
      </c>
      <c r="Q708" s="15" t="s">
        <v>113</v>
      </c>
      <c r="R708" s="13" t="s">
        <v>114</v>
      </c>
      <c r="S708" s="13" t="s">
        <v>115</v>
      </c>
      <c r="T708" s="13" t="s">
        <v>231</v>
      </c>
      <c r="U708" s="14">
        <v>40725</v>
      </c>
      <c r="V708" s="14"/>
      <c r="W708" s="15"/>
      <c r="X708" s="13"/>
      <c r="Y708" s="15"/>
      <c r="Z708" s="13"/>
      <c r="AA708" s="15"/>
      <c r="AB708" s="13"/>
      <c r="AC708" s="15"/>
      <c r="AD708" s="13"/>
      <c r="AE708" s="15"/>
      <c r="AF708" s="13"/>
      <c r="AG708" s="15"/>
      <c r="AH708" s="13"/>
      <c r="AI708" s="15"/>
      <c r="AJ708" s="13"/>
      <c r="AK708" s="15"/>
      <c r="AL708" s="13"/>
      <c r="AM708" s="15"/>
      <c r="AN708" s="13"/>
      <c r="AO708" s="15"/>
      <c r="AP708" s="13"/>
      <c r="AQ708" s="15"/>
      <c r="AR708" s="13"/>
      <c r="AS708" s="15"/>
      <c r="AT708" s="13"/>
      <c r="AU708" s="15"/>
      <c r="AV708" s="13"/>
      <c r="AW708" s="15"/>
      <c r="AX708" s="13"/>
      <c r="AY708" s="15"/>
      <c r="AZ708" s="13"/>
      <c r="BA708" s="15"/>
      <c r="BB708" s="13"/>
      <c r="BC708" s="15"/>
      <c r="BD708" s="13"/>
      <c r="BE708" s="15"/>
      <c r="BF708" s="13"/>
      <c r="BG708" s="15"/>
      <c r="BH708" s="13"/>
      <c r="BI708" s="15"/>
      <c r="BJ708" s="13"/>
      <c r="BK708" s="15"/>
      <c r="BL708" s="13"/>
      <c r="BM708" s="15"/>
      <c r="BN708" s="13"/>
      <c r="BO708" s="15"/>
      <c r="BP708" s="13"/>
      <c r="BQ708" s="15"/>
      <c r="BR708" s="13"/>
      <c r="BS708" s="15"/>
      <c r="BT708" s="13"/>
      <c r="BU708" s="15"/>
      <c r="BV708" s="13"/>
      <c r="BW708" s="15"/>
      <c r="BX708" s="13"/>
      <c r="BY708" s="15"/>
      <c r="BZ708" s="13"/>
      <c r="CA708" s="15"/>
      <c r="CB708" s="13"/>
      <c r="CC708" s="15"/>
      <c r="CD708" s="13"/>
      <c r="CE708" s="15"/>
      <c r="CF708" s="13"/>
      <c r="CG708" s="15"/>
      <c r="CH708" s="13"/>
      <c r="CI708" s="15"/>
      <c r="CJ708" s="13"/>
      <c r="CK708" s="15"/>
      <c r="CL708" s="13"/>
      <c r="CM708" s="15"/>
      <c r="CN708" s="13"/>
      <c r="CO708" s="15"/>
      <c r="CP708" s="13"/>
      <c r="CQ708" s="15"/>
      <c r="CR708" s="13"/>
      <c r="CS708" s="13"/>
    </row>
    <row r="709" spans="1:97" ht="135" x14ac:dyDescent="0.25">
      <c r="A709" s="13" t="s">
        <v>227</v>
      </c>
      <c r="B709" s="13" t="s">
        <v>228</v>
      </c>
      <c r="C709" s="14">
        <v>43152.5</v>
      </c>
      <c r="D709" s="13" t="s">
        <v>100</v>
      </c>
      <c r="E709" s="15" t="s">
        <v>101</v>
      </c>
      <c r="F709" s="13" t="s">
        <v>102</v>
      </c>
      <c r="G709" s="15" t="s">
        <v>103</v>
      </c>
      <c r="H709" s="13" t="s">
        <v>903</v>
      </c>
      <c r="I709" s="15" t="s">
        <v>904</v>
      </c>
      <c r="J709" s="15" t="s">
        <v>905</v>
      </c>
      <c r="K709" s="15" t="s">
        <v>906</v>
      </c>
      <c r="L709" s="13" t="s">
        <v>907</v>
      </c>
      <c r="M709" s="15" t="s">
        <v>908</v>
      </c>
      <c r="N709" s="13" t="s">
        <v>110</v>
      </c>
      <c r="O709" s="15" t="s">
        <v>111</v>
      </c>
      <c r="P709" s="15" t="s">
        <v>112</v>
      </c>
      <c r="Q709" s="15" t="s">
        <v>229</v>
      </c>
      <c r="R709" s="13" t="s">
        <v>230</v>
      </c>
      <c r="S709" s="13" t="s">
        <v>115</v>
      </c>
      <c r="T709" s="13" t="s">
        <v>231</v>
      </c>
      <c r="U709" s="14">
        <v>40725</v>
      </c>
      <c r="V709" s="14"/>
      <c r="W709" s="15"/>
      <c r="X709" s="13"/>
      <c r="Y709" s="15"/>
      <c r="Z709" s="13"/>
      <c r="AA709" s="15"/>
      <c r="AB709" s="13"/>
      <c r="AC709" s="15"/>
      <c r="AD709" s="13"/>
      <c r="AE709" s="15"/>
      <c r="AF709" s="13"/>
      <c r="AG709" s="15"/>
      <c r="AH709" s="13"/>
      <c r="AI709" s="15"/>
      <c r="AJ709" s="13"/>
      <c r="AK709" s="15"/>
      <c r="AL709" s="13"/>
      <c r="AM709" s="15"/>
      <c r="AN709" s="13"/>
      <c r="AO709" s="15"/>
      <c r="AP709" s="13"/>
      <c r="AQ709" s="15"/>
      <c r="AR709" s="13"/>
      <c r="AS709" s="15"/>
      <c r="AT709" s="13"/>
      <c r="AU709" s="15"/>
      <c r="AV709" s="13"/>
      <c r="AW709" s="15"/>
      <c r="AX709" s="13"/>
      <c r="AY709" s="15"/>
      <c r="AZ709" s="13"/>
      <c r="BA709" s="15"/>
      <c r="BB709" s="13"/>
      <c r="BC709" s="15"/>
      <c r="BD709" s="13"/>
      <c r="BE709" s="15"/>
      <c r="BF709" s="13"/>
      <c r="BG709" s="15"/>
      <c r="BH709" s="13"/>
      <c r="BI709" s="15"/>
      <c r="BJ709" s="13"/>
      <c r="BK709" s="15"/>
      <c r="BL709" s="13"/>
      <c r="BM709" s="15"/>
      <c r="BN709" s="13"/>
      <c r="BO709" s="15"/>
      <c r="BP709" s="13"/>
      <c r="BQ709" s="15"/>
      <c r="BR709" s="13"/>
      <c r="BS709" s="15"/>
      <c r="BT709" s="13"/>
      <c r="BU709" s="15"/>
      <c r="BV709" s="13"/>
      <c r="BW709" s="15"/>
      <c r="BX709" s="13"/>
      <c r="BY709" s="15"/>
      <c r="BZ709" s="13"/>
      <c r="CA709" s="15"/>
      <c r="CB709" s="13"/>
      <c r="CC709" s="15"/>
      <c r="CD709" s="13"/>
      <c r="CE709" s="15"/>
      <c r="CF709" s="13"/>
      <c r="CG709" s="15"/>
      <c r="CH709" s="13"/>
      <c r="CI709" s="15"/>
      <c r="CJ709" s="13"/>
      <c r="CK709" s="15"/>
      <c r="CL709" s="13"/>
      <c r="CM709" s="15"/>
      <c r="CN709" s="13"/>
      <c r="CO709" s="15"/>
      <c r="CP709" s="13"/>
      <c r="CQ709" s="15"/>
      <c r="CR709" s="13"/>
      <c r="CS709" s="13"/>
    </row>
    <row r="710" spans="1:97" ht="135" x14ac:dyDescent="0.25">
      <c r="A710" s="13" t="s">
        <v>227</v>
      </c>
      <c r="B710" s="13" t="s">
        <v>228</v>
      </c>
      <c r="C710" s="14">
        <v>43152.5</v>
      </c>
      <c r="D710" s="13" t="s">
        <v>100</v>
      </c>
      <c r="E710" s="15" t="s">
        <v>101</v>
      </c>
      <c r="F710" s="13" t="s">
        <v>102</v>
      </c>
      <c r="G710" s="15" t="s">
        <v>103</v>
      </c>
      <c r="H710" s="13" t="s">
        <v>903</v>
      </c>
      <c r="I710" s="15" t="s">
        <v>904</v>
      </c>
      <c r="J710" s="15" t="s">
        <v>905</v>
      </c>
      <c r="K710" s="15" t="s">
        <v>906</v>
      </c>
      <c r="L710" s="13" t="s">
        <v>909</v>
      </c>
      <c r="M710" s="15" t="s">
        <v>910</v>
      </c>
      <c r="N710" s="13" t="s">
        <v>110</v>
      </c>
      <c r="O710" s="15" t="s">
        <v>193</v>
      </c>
      <c r="P710" s="15" t="s">
        <v>194</v>
      </c>
      <c r="Q710" s="15" t="s">
        <v>229</v>
      </c>
      <c r="R710" s="13" t="s">
        <v>230</v>
      </c>
      <c r="S710" s="13" t="s">
        <v>115</v>
      </c>
      <c r="T710" s="13" t="s">
        <v>231</v>
      </c>
      <c r="U710" s="14">
        <v>40725</v>
      </c>
      <c r="V710" s="14"/>
      <c r="W710" s="15"/>
      <c r="X710" s="13"/>
      <c r="Y710" s="15"/>
      <c r="Z710" s="13"/>
      <c r="AA710" s="15"/>
      <c r="AB710" s="13"/>
      <c r="AC710" s="15"/>
      <c r="AD710" s="13"/>
      <c r="AE710" s="15"/>
      <c r="AF710" s="13"/>
      <c r="AG710" s="15"/>
      <c r="AH710" s="13"/>
      <c r="AI710" s="15"/>
      <c r="AJ710" s="13"/>
      <c r="AK710" s="15"/>
      <c r="AL710" s="13"/>
      <c r="AM710" s="15"/>
      <c r="AN710" s="13"/>
      <c r="AO710" s="15"/>
      <c r="AP710" s="13"/>
      <c r="AQ710" s="15"/>
      <c r="AR710" s="13"/>
      <c r="AS710" s="15"/>
      <c r="AT710" s="13"/>
      <c r="AU710" s="15"/>
      <c r="AV710" s="13"/>
      <c r="AW710" s="15"/>
      <c r="AX710" s="13"/>
      <c r="AY710" s="15"/>
      <c r="AZ710" s="13"/>
      <c r="BA710" s="15"/>
      <c r="BB710" s="13"/>
      <c r="BC710" s="15"/>
      <c r="BD710" s="13"/>
      <c r="BE710" s="15"/>
      <c r="BF710" s="13"/>
      <c r="BG710" s="15"/>
      <c r="BH710" s="13"/>
      <c r="BI710" s="15"/>
      <c r="BJ710" s="13"/>
      <c r="BK710" s="15"/>
      <c r="BL710" s="13"/>
      <c r="BM710" s="15"/>
      <c r="BN710" s="13"/>
      <c r="BO710" s="15"/>
      <c r="BP710" s="13"/>
      <c r="BQ710" s="15"/>
      <c r="BR710" s="13"/>
      <c r="BS710" s="15"/>
      <c r="BT710" s="13"/>
      <c r="BU710" s="15"/>
      <c r="BV710" s="13"/>
      <c r="BW710" s="15"/>
      <c r="BX710" s="13"/>
      <c r="BY710" s="15"/>
      <c r="BZ710" s="13"/>
      <c r="CA710" s="15"/>
      <c r="CB710" s="13"/>
      <c r="CC710" s="15"/>
      <c r="CD710" s="13"/>
      <c r="CE710" s="15"/>
      <c r="CF710" s="13"/>
      <c r="CG710" s="15"/>
      <c r="CH710" s="13"/>
      <c r="CI710" s="15"/>
      <c r="CJ710" s="13"/>
      <c r="CK710" s="15"/>
      <c r="CL710" s="13"/>
      <c r="CM710" s="15"/>
      <c r="CN710" s="13"/>
      <c r="CO710" s="15"/>
      <c r="CP710" s="13"/>
      <c r="CQ710" s="15"/>
      <c r="CR710" s="13"/>
      <c r="CS710" s="13"/>
    </row>
    <row r="711" spans="1:97" ht="135" x14ac:dyDescent="0.25">
      <c r="A711" s="13" t="s">
        <v>227</v>
      </c>
      <c r="B711" s="13" t="s">
        <v>228</v>
      </c>
      <c r="C711" s="14">
        <v>43152.5</v>
      </c>
      <c r="D711" s="13" t="s">
        <v>100</v>
      </c>
      <c r="E711" s="15" t="s">
        <v>101</v>
      </c>
      <c r="F711" s="13" t="s">
        <v>102</v>
      </c>
      <c r="G711" s="15" t="s">
        <v>103</v>
      </c>
      <c r="H711" s="13" t="s">
        <v>903</v>
      </c>
      <c r="I711" s="15" t="s">
        <v>904</v>
      </c>
      <c r="J711" s="15" t="s">
        <v>905</v>
      </c>
      <c r="K711" s="15" t="s">
        <v>906</v>
      </c>
      <c r="L711" s="13" t="s">
        <v>911</v>
      </c>
      <c r="M711" s="15" t="s">
        <v>912</v>
      </c>
      <c r="N711" s="13" t="s">
        <v>211</v>
      </c>
      <c r="O711" s="15" t="s">
        <v>212</v>
      </c>
      <c r="P711" s="15" t="s">
        <v>213</v>
      </c>
      <c r="Q711" s="15" t="s">
        <v>229</v>
      </c>
      <c r="R711" s="13" t="s">
        <v>230</v>
      </c>
      <c r="S711" s="13" t="s">
        <v>115</v>
      </c>
      <c r="T711" s="13" t="s">
        <v>231</v>
      </c>
      <c r="U711" s="14">
        <v>40725</v>
      </c>
      <c r="V711" s="14"/>
      <c r="W711" s="15"/>
      <c r="X711" s="13"/>
      <c r="Y711" s="15"/>
      <c r="Z711" s="13"/>
      <c r="AA711" s="15"/>
      <c r="AB711" s="13"/>
      <c r="AC711" s="15"/>
      <c r="AD711" s="13"/>
      <c r="AE711" s="15"/>
      <c r="AF711" s="13"/>
      <c r="AG711" s="15"/>
      <c r="AH711" s="13"/>
      <c r="AI711" s="15"/>
      <c r="AJ711" s="13"/>
      <c r="AK711" s="15"/>
      <c r="AL711" s="13"/>
      <c r="AM711" s="15"/>
      <c r="AN711" s="13"/>
      <c r="AO711" s="15"/>
      <c r="AP711" s="13"/>
      <c r="AQ711" s="15"/>
      <c r="AR711" s="13"/>
      <c r="AS711" s="15"/>
      <c r="AT711" s="13"/>
      <c r="AU711" s="15"/>
      <c r="AV711" s="13"/>
      <c r="AW711" s="15"/>
      <c r="AX711" s="13"/>
      <c r="AY711" s="15"/>
      <c r="AZ711" s="13"/>
      <c r="BA711" s="15"/>
      <c r="BB711" s="13"/>
      <c r="BC711" s="15"/>
      <c r="BD711" s="13"/>
      <c r="BE711" s="15"/>
      <c r="BF711" s="13"/>
      <c r="BG711" s="15"/>
      <c r="BH711" s="13"/>
      <c r="BI711" s="15"/>
      <c r="BJ711" s="13"/>
      <c r="BK711" s="15"/>
      <c r="BL711" s="13"/>
      <c r="BM711" s="15"/>
      <c r="BN711" s="13"/>
      <c r="BO711" s="15"/>
      <c r="BP711" s="13"/>
      <c r="BQ711" s="15"/>
      <c r="BR711" s="13"/>
      <c r="BS711" s="15"/>
      <c r="BT711" s="13"/>
      <c r="BU711" s="15"/>
      <c r="BV711" s="13"/>
      <c r="BW711" s="15"/>
      <c r="BX711" s="13"/>
      <c r="BY711" s="15"/>
      <c r="BZ711" s="13"/>
      <c r="CA711" s="15"/>
      <c r="CB711" s="13"/>
      <c r="CC711" s="15"/>
      <c r="CD711" s="13"/>
      <c r="CE711" s="15"/>
      <c r="CF711" s="13"/>
      <c r="CG711" s="15"/>
      <c r="CH711" s="13"/>
      <c r="CI711" s="15"/>
      <c r="CJ711" s="13"/>
      <c r="CK711" s="15"/>
      <c r="CL711" s="13"/>
      <c r="CM711" s="15"/>
      <c r="CN711" s="13"/>
      <c r="CO711" s="15"/>
      <c r="CP711" s="13"/>
      <c r="CQ711" s="15"/>
      <c r="CR711" s="13"/>
      <c r="CS711" s="13"/>
    </row>
    <row r="712" spans="1:97" ht="135" x14ac:dyDescent="0.25">
      <c r="A712" s="13" t="s">
        <v>227</v>
      </c>
      <c r="B712" s="13" t="s">
        <v>228</v>
      </c>
      <c r="C712" s="14">
        <v>43152.5</v>
      </c>
      <c r="D712" s="13" t="s">
        <v>100</v>
      </c>
      <c r="E712" s="15" t="s">
        <v>101</v>
      </c>
      <c r="F712" s="13" t="s">
        <v>102</v>
      </c>
      <c r="G712" s="15" t="s">
        <v>103</v>
      </c>
      <c r="H712" s="13" t="s">
        <v>903</v>
      </c>
      <c r="I712" s="15" t="s">
        <v>904</v>
      </c>
      <c r="J712" s="15" t="s">
        <v>905</v>
      </c>
      <c r="K712" s="15" t="s">
        <v>906</v>
      </c>
      <c r="L712" s="13" t="s">
        <v>907</v>
      </c>
      <c r="M712" s="15" t="s">
        <v>908</v>
      </c>
      <c r="N712" s="13" t="s">
        <v>110</v>
      </c>
      <c r="O712" s="15" t="s">
        <v>111</v>
      </c>
      <c r="P712" s="15" t="s">
        <v>112</v>
      </c>
      <c r="Q712" s="15" t="s">
        <v>232</v>
      </c>
      <c r="R712" s="13" t="s">
        <v>233</v>
      </c>
      <c r="S712" s="13" t="s">
        <v>115</v>
      </c>
      <c r="T712" s="13" t="s">
        <v>231</v>
      </c>
      <c r="U712" s="14">
        <v>40725</v>
      </c>
      <c r="V712" s="14"/>
      <c r="W712" s="15"/>
      <c r="X712" s="13"/>
      <c r="Y712" s="15"/>
      <c r="Z712" s="13"/>
      <c r="AA712" s="15"/>
      <c r="AB712" s="13"/>
      <c r="AC712" s="15"/>
      <c r="AD712" s="13"/>
      <c r="AE712" s="15"/>
      <c r="AF712" s="13"/>
      <c r="AG712" s="15"/>
      <c r="AH712" s="13"/>
      <c r="AI712" s="15"/>
      <c r="AJ712" s="13"/>
      <c r="AK712" s="15"/>
      <c r="AL712" s="13"/>
      <c r="AM712" s="15"/>
      <c r="AN712" s="13"/>
      <c r="AO712" s="15"/>
      <c r="AP712" s="13"/>
      <c r="AQ712" s="15"/>
      <c r="AR712" s="13"/>
      <c r="AS712" s="15"/>
      <c r="AT712" s="13"/>
      <c r="AU712" s="15"/>
      <c r="AV712" s="13"/>
      <c r="AW712" s="15"/>
      <c r="AX712" s="13"/>
      <c r="AY712" s="15"/>
      <c r="AZ712" s="13"/>
      <c r="BA712" s="15"/>
      <c r="BB712" s="13"/>
      <c r="BC712" s="15"/>
      <c r="BD712" s="13"/>
      <c r="BE712" s="15"/>
      <c r="BF712" s="13"/>
      <c r="BG712" s="15"/>
      <c r="BH712" s="13"/>
      <c r="BI712" s="15"/>
      <c r="BJ712" s="13"/>
      <c r="BK712" s="15"/>
      <c r="BL712" s="13"/>
      <c r="BM712" s="15"/>
      <c r="BN712" s="13"/>
      <c r="BO712" s="15"/>
      <c r="BP712" s="13"/>
      <c r="BQ712" s="15"/>
      <c r="BR712" s="13"/>
      <c r="BS712" s="15"/>
      <c r="BT712" s="13"/>
      <c r="BU712" s="15"/>
      <c r="BV712" s="13"/>
      <c r="BW712" s="15"/>
      <c r="BX712" s="13"/>
      <c r="BY712" s="15"/>
      <c r="BZ712" s="13"/>
      <c r="CA712" s="15"/>
      <c r="CB712" s="13"/>
      <c r="CC712" s="15"/>
      <c r="CD712" s="13"/>
      <c r="CE712" s="15"/>
      <c r="CF712" s="13"/>
      <c r="CG712" s="15"/>
      <c r="CH712" s="13"/>
      <c r="CI712" s="15"/>
      <c r="CJ712" s="13"/>
      <c r="CK712" s="15"/>
      <c r="CL712" s="13"/>
      <c r="CM712" s="15"/>
      <c r="CN712" s="13"/>
      <c r="CO712" s="15"/>
      <c r="CP712" s="13"/>
      <c r="CQ712" s="15"/>
      <c r="CR712" s="13"/>
      <c r="CS712" s="13"/>
    </row>
    <row r="713" spans="1:97" ht="135" x14ac:dyDescent="0.25">
      <c r="A713" s="13" t="s">
        <v>227</v>
      </c>
      <c r="B713" s="13" t="s">
        <v>228</v>
      </c>
      <c r="C713" s="14">
        <v>43152.5</v>
      </c>
      <c r="D713" s="13" t="s">
        <v>100</v>
      </c>
      <c r="E713" s="15" t="s">
        <v>101</v>
      </c>
      <c r="F713" s="13" t="s">
        <v>102</v>
      </c>
      <c r="G713" s="15" t="s">
        <v>103</v>
      </c>
      <c r="H713" s="13" t="s">
        <v>903</v>
      </c>
      <c r="I713" s="15" t="s">
        <v>904</v>
      </c>
      <c r="J713" s="15" t="s">
        <v>905</v>
      </c>
      <c r="K713" s="15" t="s">
        <v>906</v>
      </c>
      <c r="L713" s="13" t="s">
        <v>909</v>
      </c>
      <c r="M713" s="15" t="s">
        <v>910</v>
      </c>
      <c r="N713" s="13" t="s">
        <v>110</v>
      </c>
      <c r="O713" s="15" t="s">
        <v>193</v>
      </c>
      <c r="P713" s="15" t="s">
        <v>194</v>
      </c>
      <c r="Q713" s="15" t="s">
        <v>232</v>
      </c>
      <c r="R713" s="13" t="s">
        <v>233</v>
      </c>
      <c r="S713" s="13" t="s">
        <v>115</v>
      </c>
      <c r="T713" s="13" t="s">
        <v>231</v>
      </c>
      <c r="U713" s="14">
        <v>40725</v>
      </c>
      <c r="V713" s="14"/>
      <c r="W713" s="15"/>
      <c r="X713" s="13"/>
      <c r="Y713" s="15"/>
      <c r="Z713" s="13"/>
      <c r="AA713" s="15"/>
      <c r="AB713" s="13"/>
      <c r="AC713" s="15"/>
      <c r="AD713" s="13"/>
      <c r="AE713" s="15"/>
      <c r="AF713" s="13"/>
      <c r="AG713" s="15"/>
      <c r="AH713" s="13"/>
      <c r="AI713" s="15"/>
      <c r="AJ713" s="13"/>
      <c r="AK713" s="15"/>
      <c r="AL713" s="13"/>
      <c r="AM713" s="15"/>
      <c r="AN713" s="13"/>
      <c r="AO713" s="15"/>
      <c r="AP713" s="13"/>
      <c r="AQ713" s="15"/>
      <c r="AR713" s="13"/>
      <c r="AS713" s="15"/>
      <c r="AT713" s="13"/>
      <c r="AU713" s="15"/>
      <c r="AV713" s="13"/>
      <c r="AW713" s="15"/>
      <c r="AX713" s="13"/>
      <c r="AY713" s="15"/>
      <c r="AZ713" s="13"/>
      <c r="BA713" s="15"/>
      <c r="BB713" s="13"/>
      <c r="BC713" s="15"/>
      <c r="BD713" s="13"/>
      <c r="BE713" s="15"/>
      <c r="BF713" s="13"/>
      <c r="BG713" s="15"/>
      <c r="BH713" s="13"/>
      <c r="BI713" s="15"/>
      <c r="BJ713" s="13"/>
      <c r="BK713" s="15"/>
      <c r="BL713" s="13"/>
      <c r="BM713" s="15"/>
      <c r="BN713" s="13"/>
      <c r="BO713" s="15"/>
      <c r="BP713" s="13"/>
      <c r="BQ713" s="15"/>
      <c r="BR713" s="13"/>
      <c r="BS713" s="15"/>
      <c r="BT713" s="13"/>
      <c r="BU713" s="15"/>
      <c r="BV713" s="13"/>
      <c r="BW713" s="15"/>
      <c r="BX713" s="13"/>
      <c r="BY713" s="15"/>
      <c r="BZ713" s="13"/>
      <c r="CA713" s="15"/>
      <c r="CB713" s="13"/>
      <c r="CC713" s="15"/>
      <c r="CD713" s="13"/>
      <c r="CE713" s="15"/>
      <c r="CF713" s="13"/>
      <c r="CG713" s="15"/>
      <c r="CH713" s="13"/>
      <c r="CI713" s="15"/>
      <c r="CJ713" s="13"/>
      <c r="CK713" s="15"/>
      <c r="CL713" s="13"/>
      <c r="CM713" s="15"/>
      <c r="CN713" s="13"/>
      <c r="CO713" s="15"/>
      <c r="CP713" s="13"/>
      <c r="CQ713" s="15"/>
      <c r="CR713" s="13"/>
      <c r="CS713" s="13"/>
    </row>
    <row r="714" spans="1:97" ht="135" x14ac:dyDescent="0.25">
      <c r="A714" s="13" t="s">
        <v>227</v>
      </c>
      <c r="B714" s="13" t="s">
        <v>228</v>
      </c>
      <c r="C714" s="14">
        <v>43152.5</v>
      </c>
      <c r="D714" s="13" t="s">
        <v>100</v>
      </c>
      <c r="E714" s="15" t="s">
        <v>101</v>
      </c>
      <c r="F714" s="13" t="s">
        <v>102</v>
      </c>
      <c r="G714" s="15" t="s">
        <v>103</v>
      </c>
      <c r="H714" s="13" t="s">
        <v>903</v>
      </c>
      <c r="I714" s="15" t="s">
        <v>904</v>
      </c>
      <c r="J714" s="15" t="s">
        <v>905</v>
      </c>
      <c r="K714" s="15" t="s">
        <v>906</v>
      </c>
      <c r="L714" s="13" t="s">
        <v>911</v>
      </c>
      <c r="M714" s="15" t="s">
        <v>912</v>
      </c>
      <c r="N714" s="13" t="s">
        <v>211</v>
      </c>
      <c r="O714" s="15" t="s">
        <v>212</v>
      </c>
      <c r="P714" s="15" t="s">
        <v>213</v>
      </c>
      <c r="Q714" s="15" t="s">
        <v>232</v>
      </c>
      <c r="R714" s="13" t="s">
        <v>233</v>
      </c>
      <c r="S714" s="13" t="s">
        <v>115</v>
      </c>
      <c r="T714" s="13" t="s">
        <v>231</v>
      </c>
      <c r="U714" s="14">
        <v>40725</v>
      </c>
      <c r="V714" s="14"/>
      <c r="W714" s="15"/>
      <c r="X714" s="13"/>
      <c r="Y714" s="15"/>
      <c r="Z714" s="13"/>
      <c r="AA714" s="15"/>
      <c r="AB714" s="13"/>
      <c r="AC714" s="15"/>
      <c r="AD714" s="13"/>
      <c r="AE714" s="15"/>
      <c r="AF714" s="13"/>
      <c r="AG714" s="15"/>
      <c r="AH714" s="13"/>
      <c r="AI714" s="15"/>
      <c r="AJ714" s="13"/>
      <c r="AK714" s="15"/>
      <c r="AL714" s="13"/>
      <c r="AM714" s="15"/>
      <c r="AN714" s="13"/>
      <c r="AO714" s="15"/>
      <c r="AP714" s="13"/>
      <c r="AQ714" s="15"/>
      <c r="AR714" s="13"/>
      <c r="AS714" s="15"/>
      <c r="AT714" s="13"/>
      <c r="AU714" s="15"/>
      <c r="AV714" s="13"/>
      <c r="AW714" s="15"/>
      <c r="AX714" s="13"/>
      <c r="AY714" s="15"/>
      <c r="AZ714" s="13"/>
      <c r="BA714" s="15"/>
      <c r="BB714" s="13"/>
      <c r="BC714" s="15"/>
      <c r="BD714" s="13"/>
      <c r="BE714" s="15"/>
      <c r="BF714" s="13"/>
      <c r="BG714" s="15"/>
      <c r="BH714" s="13"/>
      <c r="BI714" s="15"/>
      <c r="BJ714" s="13"/>
      <c r="BK714" s="15"/>
      <c r="BL714" s="13"/>
      <c r="BM714" s="15"/>
      <c r="BN714" s="13"/>
      <c r="BO714" s="15"/>
      <c r="BP714" s="13"/>
      <c r="BQ714" s="15"/>
      <c r="BR714" s="13"/>
      <c r="BS714" s="15"/>
      <c r="BT714" s="13"/>
      <c r="BU714" s="15"/>
      <c r="BV714" s="13"/>
      <c r="BW714" s="15"/>
      <c r="BX714" s="13"/>
      <c r="BY714" s="15"/>
      <c r="BZ714" s="13"/>
      <c r="CA714" s="15"/>
      <c r="CB714" s="13"/>
      <c r="CC714" s="15"/>
      <c r="CD714" s="13"/>
      <c r="CE714" s="15"/>
      <c r="CF714" s="13"/>
      <c r="CG714" s="15"/>
      <c r="CH714" s="13"/>
      <c r="CI714" s="15"/>
      <c r="CJ714" s="13"/>
      <c r="CK714" s="15"/>
      <c r="CL714" s="13"/>
      <c r="CM714" s="15"/>
      <c r="CN714" s="13"/>
      <c r="CO714" s="15"/>
      <c r="CP714" s="13"/>
      <c r="CQ714" s="15"/>
      <c r="CR714" s="13"/>
      <c r="CS714" s="13"/>
    </row>
    <row r="715" spans="1:97" ht="135" x14ac:dyDescent="0.25">
      <c r="A715" s="13" t="s">
        <v>227</v>
      </c>
      <c r="B715" s="13" t="s">
        <v>228</v>
      </c>
      <c r="C715" s="14">
        <v>43152.5</v>
      </c>
      <c r="D715" s="13" t="s">
        <v>100</v>
      </c>
      <c r="E715" s="15" t="s">
        <v>101</v>
      </c>
      <c r="F715" s="13" t="s">
        <v>102</v>
      </c>
      <c r="G715" s="15" t="s">
        <v>103</v>
      </c>
      <c r="H715" s="13" t="s">
        <v>903</v>
      </c>
      <c r="I715" s="15" t="s">
        <v>904</v>
      </c>
      <c r="J715" s="15" t="s">
        <v>905</v>
      </c>
      <c r="K715" s="15" t="s">
        <v>906</v>
      </c>
      <c r="L715" s="13" t="s">
        <v>907</v>
      </c>
      <c r="M715" s="15" t="s">
        <v>908</v>
      </c>
      <c r="N715" s="13" t="s">
        <v>110</v>
      </c>
      <c r="O715" s="15" t="s">
        <v>111</v>
      </c>
      <c r="P715" s="15" t="s">
        <v>112</v>
      </c>
      <c r="Q715" s="15" t="s">
        <v>234</v>
      </c>
      <c r="R715" s="13" t="s">
        <v>235</v>
      </c>
      <c r="S715" s="13" t="s">
        <v>115</v>
      </c>
      <c r="T715" s="13" t="s">
        <v>231</v>
      </c>
      <c r="U715" s="14">
        <v>40725</v>
      </c>
      <c r="V715" s="14"/>
      <c r="W715" s="15"/>
      <c r="X715" s="13"/>
      <c r="Y715" s="15"/>
      <c r="Z715" s="13"/>
      <c r="AA715" s="15"/>
      <c r="AB715" s="13"/>
      <c r="AC715" s="15"/>
      <c r="AD715" s="13"/>
      <c r="AE715" s="15"/>
      <c r="AF715" s="13"/>
      <c r="AG715" s="15"/>
      <c r="AH715" s="13"/>
      <c r="AI715" s="15"/>
      <c r="AJ715" s="13"/>
      <c r="AK715" s="15"/>
      <c r="AL715" s="13"/>
      <c r="AM715" s="15"/>
      <c r="AN715" s="13"/>
      <c r="AO715" s="15"/>
      <c r="AP715" s="13"/>
      <c r="AQ715" s="15"/>
      <c r="AR715" s="13"/>
      <c r="AS715" s="15"/>
      <c r="AT715" s="13"/>
      <c r="AU715" s="15"/>
      <c r="AV715" s="13"/>
      <c r="AW715" s="15"/>
      <c r="AX715" s="13"/>
      <c r="AY715" s="15"/>
      <c r="AZ715" s="13"/>
      <c r="BA715" s="15"/>
      <c r="BB715" s="13"/>
      <c r="BC715" s="15"/>
      <c r="BD715" s="13"/>
      <c r="BE715" s="15"/>
      <c r="BF715" s="13"/>
      <c r="BG715" s="15"/>
      <c r="BH715" s="13"/>
      <c r="BI715" s="15"/>
      <c r="BJ715" s="13"/>
      <c r="BK715" s="15"/>
      <c r="BL715" s="13"/>
      <c r="BM715" s="15"/>
      <c r="BN715" s="13"/>
      <c r="BO715" s="15"/>
      <c r="BP715" s="13"/>
      <c r="BQ715" s="15"/>
      <c r="BR715" s="13"/>
      <c r="BS715" s="15"/>
      <c r="BT715" s="13"/>
      <c r="BU715" s="15"/>
      <c r="BV715" s="13"/>
      <c r="BW715" s="15"/>
      <c r="BX715" s="13"/>
      <c r="BY715" s="15"/>
      <c r="BZ715" s="13"/>
      <c r="CA715" s="15"/>
      <c r="CB715" s="13"/>
      <c r="CC715" s="15"/>
      <c r="CD715" s="13"/>
      <c r="CE715" s="15"/>
      <c r="CF715" s="13"/>
      <c r="CG715" s="15"/>
      <c r="CH715" s="13"/>
      <c r="CI715" s="15"/>
      <c r="CJ715" s="13"/>
      <c r="CK715" s="15"/>
      <c r="CL715" s="13"/>
      <c r="CM715" s="15"/>
      <c r="CN715" s="13"/>
      <c r="CO715" s="15"/>
      <c r="CP715" s="13"/>
      <c r="CQ715" s="15"/>
      <c r="CR715" s="13"/>
      <c r="CS715" s="13"/>
    </row>
    <row r="716" spans="1:97" ht="135" x14ac:dyDescent="0.25">
      <c r="A716" s="13" t="s">
        <v>227</v>
      </c>
      <c r="B716" s="13" t="s">
        <v>228</v>
      </c>
      <c r="C716" s="14">
        <v>43152.5</v>
      </c>
      <c r="D716" s="13" t="s">
        <v>100</v>
      </c>
      <c r="E716" s="15" t="s">
        <v>101</v>
      </c>
      <c r="F716" s="13" t="s">
        <v>102</v>
      </c>
      <c r="G716" s="15" t="s">
        <v>103</v>
      </c>
      <c r="H716" s="13" t="s">
        <v>903</v>
      </c>
      <c r="I716" s="15" t="s">
        <v>904</v>
      </c>
      <c r="J716" s="15" t="s">
        <v>905</v>
      </c>
      <c r="K716" s="15" t="s">
        <v>906</v>
      </c>
      <c r="L716" s="13" t="s">
        <v>909</v>
      </c>
      <c r="M716" s="15" t="s">
        <v>910</v>
      </c>
      <c r="N716" s="13" t="s">
        <v>110</v>
      </c>
      <c r="O716" s="15" t="s">
        <v>193</v>
      </c>
      <c r="P716" s="15" t="s">
        <v>194</v>
      </c>
      <c r="Q716" s="15" t="s">
        <v>234</v>
      </c>
      <c r="R716" s="13" t="s">
        <v>235</v>
      </c>
      <c r="S716" s="13" t="s">
        <v>115</v>
      </c>
      <c r="T716" s="13" t="s">
        <v>231</v>
      </c>
      <c r="U716" s="14">
        <v>40725</v>
      </c>
      <c r="V716" s="14"/>
      <c r="W716" s="15"/>
      <c r="X716" s="13"/>
      <c r="Y716" s="15"/>
      <c r="Z716" s="13"/>
      <c r="AA716" s="15"/>
      <c r="AB716" s="13"/>
      <c r="AC716" s="15"/>
      <c r="AD716" s="13"/>
      <c r="AE716" s="15"/>
      <c r="AF716" s="13"/>
      <c r="AG716" s="15"/>
      <c r="AH716" s="13"/>
      <c r="AI716" s="15"/>
      <c r="AJ716" s="13"/>
      <c r="AK716" s="15"/>
      <c r="AL716" s="13"/>
      <c r="AM716" s="15"/>
      <c r="AN716" s="13"/>
      <c r="AO716" s="15"/>
      <c r="AP716" s="13"/>
      <c r="AQ716" s="15"/>
      <c r="AR716" s="13"/>
      <c r="AS716" s="15"/>
      <c r="AT716" s="13"/>
      <c r="AU716" s="15"/>
      <c r="AV716" s="13"/>
      <c r="AW716" s="15"/>
      <c r="AX716" s="13"/>
      <c r="AY716" s="15"/>
      <c r="AZ716" s="13"/>
      <c r="BA716" s="15"/>
      <c r="BB716" s="13"/>
      <c r="BC716" s="15"/>
      <c r="BD716" s="13"/>
      <c r="BE716" s="15"/>
      <c r="BF716" s="13"/>
      <c r="BG716" s="15"/>
      <c r="BH716" s="13"/>
      <c r="BI716" s="15"/>
      <c r="BJ716" s="13"/>
      <c r="BK716" s="15"/>
      <c r="BL716" s="13"/>
      <c r="BM716" s="15"/>
      <c r="BN716" s="13"/>
      <c r="BO716" s="15"/>
      <c r="BP716" s="13"/>
      <c r="BQ716" s="15"/>
      <c r="BR716" s="13"/>
      <c r="BS716" s="15"/>
      <c r="BT716" s="13"/>
      <c r="BU716" s="15"/>
      <c r="BV716" s="13"/>
      <c r="BW716" s="15"/>
      <c r="BX716" s="13"/>
      <c r="BY716" s="15"/>
      <c r="BZ716" s="13"/>
      <c r="CA716" s="15"/>
      <c r="CB716" s="13"/>
      <c r="CC716" s="15"/>
      <c r="CD716" s="13"/>
      <c r="CE716" s="15"/>
      <c r="CF716" s="13"/>
      <c r="CG716" s="15"/>
      <c r="CH716" s="13"/>
      <c r="CI716" s="15"/>
      <c r="CJ716" s="13"/>
      <c r="CK716" s="15"/>
      <c r="CL716" s="13"/>
      <c r="CM716" s="15"/>
      <c r="CN716" s="13"/>
      <c r="CO716" s="15"/>
      <c r="CP716" s="13"/>
      <c r="CQ716" s="15"/>
      <c r="CR716" s="13"/>
      <c r="CS716" s="13"/>
    </row>
    <row r="717" spans="1:97" ht="135" x14ac:dyDescent="0.25">
      <c r="A717" s="13" t="s">
        <v>227</v>
      </c>
      <c r="B717" s="13" t="s">
        <v>228</v>
      </c>
      <c r="C717" s="14">
        <v>43152.5</v>
      </c>
      <c r="D717" s="13" t="s">
        <v>100</v>
      </c>
      <c r="E717" s="15" t="s">
        <v>101</v>
      </c>
      <c r="F717" s="13" t="s">
        <v>102</v>
      </c>
      <c r="G717" s="15" t="s">
        <v>103</v>
      </c>
      <c r="H717" s="13" t="s">
        <v>903</v>
      </c>
      <c r="I717" s="15" t="s">
        <v>904</v>
      </c>
      <c r="J717" s="15" t="s">
        <v>905</v>
      </c>
      <c r="K717" s="15" t="s">
        <v>906</v>
      </c>
      <c r="L717" s="13" t="s">
        <v>911</v>
      </c>
      <c r="M717" s="15" t="s">
        <v>912</v>
      </c>
      <c r="N717" s="13" t="s">
        <v>211</v>
      </c>
      <c r="O717" s="15" t="s">
        <v>212</v>
      </c>
      <c r="P717" s="15" t="s">
        <v>213</v>
      </c>
      <c r="Q717" s="15" t="s">
        <v>234</v>
      </c>
      <c r="R717" s="13" t="s">
        <v>235</v>
      </c>
      <c r="S717" s="13" t="s">
        <v>115</v>
      </c>
      <c r="T717" s="13" t="s">
        <v>231</v>
      </c>
      <c r="U717" s="14">
        <v>40725</v>
      </c>
      <c r="V717" s="14"/>
      <c r="W717" s="15"/>
      <c r="X717" s="13"/>
      <c r="Y717" s="15"/>
      <c r="Z717" s="13"/>
      <c r="AA717" s="15"/>
      <c r="AB717" s="13"/>
      <c r="AC717" s="15"/>
      <c r="AD717" s="13"/>
      <c r="AE717" s="15"/>
      <c r="AF717" s="13"/>
      <c r="AG717" s="15"/>
      <c r="AH717" s="13"/>
      <c r="AI717" s="15"/>
      <c r="AJ717" s="13"/>
      <c r="AK717" s="15"/>
      <c r="AL717" s="13"/>
      <c r="AM717" s="15"/>
      <c r="AN717" s="13"/>
      <c r="AO717" s="15"/>
      <c r="AP717" s="13"/>
      <c r="AQ717" s="15"/>
      <c r="AR717" s="13"/>
      <c r="AS717" s="15"/>
      <c r="AT717" s="13"/>
      <c r="AU717" s="15"/>
      <c r="AV717" s="13"/>
      <c r="AW717" s="15"/>
      <c r="AX717" s="13"/>
      <c r="AY717" s="15"/>
      <c r="AZ717" s="13"/>
      <c r="BA717" s="15"/>
      <c r="BB717" s="13"/>
      <c r="BC717" s="15"/>
      <c r="BD717" s="13"/>
      <c r="BE717" s="15"/>
      <c r="BF717" s="13"/>
      <c r="BG717" s="15"/>
      <c r="BH717" s="13"/>
      <c r="BI717" s="15"/>
      <c r="BJ717" s="13"/>
      <c r="BK717" s="15"/>
      <c r="BL717" s="13"/>
      <c r="BM717" s="15"/>
      <c r="BN717" s="13"/>
      <c r="BO717" s="15"/>
      <c r="BP717" s="13"/>
      <c r="BQ717" s="15"/>
      <c r="BR717" s="13"/>
      <c r="BS717" s="15"/>
      <c r="BT717" s="13"/>
      <c r="BU717" s="15"/>
      <c r="BV717" s="13"/>
      <c r="BW717" s="15"/>
      <c r="BX717" s="13"/>
      <c r="BY717" s="15"/>
      <c r="BZ717" s="13"/>
      <c r="CA717" s="15"/>
      <c r="CB717" s="13"/>
      <c r="CC717" s="15"/>
      <c r="CD717" s="13"/>
      <c r="CE717" s="15"/>
      <c r="CF717" s="13"/>
      <c r="CG717" s="15"/>
      <c r="CH717" s="13"/>
      <c r="CI717" s="15"/>
      <c r="CJ717" s="13"/>
      <c r="CK717" s="15"/>
      <c r="CL717" s="13"/>
      <c r="CM717" s="15"/>
      <c r="CN717" s="13"/>
      <c r="CO717" s="15"/>
      <c r="CP717" s="13"/>
      <c r="CQ717" s="15"/>
      <c r="CR717" s="13"/>
      <c r="CS717" s="13"/>
    </row>
    <row r="718" spans="1:97" ht="240" x14ac:dyDescent="0.25">
      <c r="A718" s="13" t="s">
        <v>98</v>
      </c>
      <c r="B718" s="13" t="s">
        <v>99</v>
      </c>
      <c r="C718" s="14">
        <v>44362.484027777777</v>
      </c>
      <c r="D718" s="13" t="s">
        <v>100</v>
      </c>
      <c r="E718" s="15" t="s">
        <v>101</v>
      </c>
      <c r="F718" s="13" t="s">
        <v>102</v>
      </c>
      <c r="G718" s="15" t="s">
        <v>103</v>
      </c>
      <c r="H718" s="13" t="s">
        <v>913</v>
      </c>
      <c r="I718" s="15" t="s">
        <v>914</v>
      </c>
      <c r="J718" s="15" t="s">
        <v>915</v>
      </c>
      <c r="K718" s="15" t="s">
        <v>916</v>
      </c>
      <c r="L718" s="13" t="s">
        <v>917</v>
      </c>
      <c r="M718" s="15" t="s">
        <v>914</v>
      </c>
      <c r="N718" s="13" t="s">
        <v>110</v>
      </c>
      <c r="O718" s="15"/>
      <c r="P718" s="15"/>
      <c r="Q718" s="15" t="s">
        <v>113</v>
      </c>
      <c r="R718" s="13" t="s">
        <v>114</v>
      </c>
      <c r="S718" s="13" t="s">
        <v>115</v>
      </c>
      <c r="T718" s="13" t="s">
        <v>116</v>
      </c>
      <c r="U718" s="14">
        <v>40725</v>
      </c>
      <c r="V718" s="14">
        <v>43825</v>
      </c>
      <c r="W718" s="15" t="s">
        <v>918</v>
      </c>
      <c r="X718" s="13" t="s">
        <v>919</v>
      </c>
      <c r="Y718" s="15" t="str">
        <f>VLOOKUP(X718,'Axe 2 Règles de gestion'!$D$2:$F$178,3, FALSE)</f>
        <v>Si l'agent a demandé le renouvellement de son détachement dans le délai mais que l'organisme d'accueil a fait connaître son refus hors délai, il est maintenu en détachement jusqu'à ce qu'il soit réintégré à la première vacance dans son corps d'origine.</v>
      </c>
      <c r="Z718" s="13" t="s">
        <v>340</v>
      </c>
      <c r="AA718" s="15" t="str">
        <f>VLOOKUP(Z718,'Axe 2 Règles de gestion'!$D$2:$F$178,3, FALSE)</f>
        <v>Les dispositions relatives à la réintégration au terme d'un détachement de longue durée ne sont pas applicables aux préfets et sous-préfets.</v>
      </c>
      <c r="AB718" s="13"/>
      <c r="AC718" s="15"/>
      <c r="AD718" s="13"/>
      <c r="AE718" s="15"/>
      <c r="AF718" s="13"/>
      <c r="AG718" s="15"/>
      <c r="AH718" s="13"/>
      <c r="AI718" s="15"/>
      <c r="AJ718" s="13"/>
      <c r="AK718" s="15"/>
      <c r="AL718" s="13"/>
      <c r="AM718" s="15"/>
      <c r="AN718" s="13"/>
      <c r="AO718" s="15"/>
      <c r="AP718" s="13"/>
      <c r="AQ718" s="15"/>
      <c r="AR718" s="13"/>
      <c r="AS718" s="15"/>
      <c r="AT718" s="13"/>
      <c r="AU718" s="15"/>
      <c r="AV718" s="13"/>
      <c r="AW718" s="15"/>
      <c r="AX718" s="13"/>
      <c r="AY718" s="15"/>
      <c r="AZ718" s="13"/>
      <c r="BA718" s="15"/>
      <c r="BB718" s="13"/>
      <c r="BC718" s="15"/>
      <c r="BD718" s="13"/>
      <c r="BE718" s="15"/>
      <c r="BF718" s="13"/>
      <c r="BG718" s="15"/>
      <c r="BH718" s="13"/>
      <c r="BI718" s="15"/>
      <c r="BJ718" s="13"/>
      <c r="BK718" s="15"/>
      <c r="BL718" s="13" t="s">
        <v>921</v>
      </c>
      <c r="BM718" s="15" t="str">
        <f>VLOOKUP(BL718,'Axe 2 Règles de gestion'!$D$2:$F$178,3, FALSE)</f>
        <v>Le maintien n'est pas autorisé pour les positions de "détachement sortant d'office sans limitation de durée auprès d'une collectivité territoriale ou d'un groupement de collectivités territoriales" et de "détachement judiciaire sortant".</v>
      </c>
      <c r="BN718" s="13" t="s">
        <v>142</v>
      </c>
      <c r="BO718" s="15" t="str">
        <f>VLOOKUP(BN718,'Axe 2 Règles de gestion'!$D$2:$F$178,3, FALSE)</f>
        <v>La date de début de position doit être antérieure ou égale à la date de fin prévisionnelle de position.</v>
      </c>
      <c r="BP718" s="13" t="s">
        <v>144</v>
      </c>
      <c r="BQ718" s="15" t="str">
        <f>VLOOKUP(BP718,'Axe 2 Règles de gestion'!$D$2:$F$178,3, FALSE)</f>
        <v>La date de début de la position doit être postérieure ou égale à la date d'entrée dans la FPE ou dans la carrière militaire.</v>
      </c>
      <c r="BR718" s="13" t="s">
        <v>146</v>
      </c>
      <c r="BS718" s="15" t="str">
        <f>VLOOKUP(BR718,'Axe 2 Règles de gestion'!$D$2:$F$178,3, FALSE)</f>
        <v>La date de fin réelle de la position doit être antérieure à la date limite de départ à la retraite.</v>
      </c>
      <c r="BT718" s="13" t="s">
        <v>148</v>
      </c>
      <c r="BU718" s="15" t="str">
        <f>VLOOKUP(BT718,'Axe 2 Règles de gestion'!$D$2:$F$178,3, FALSE)</f>
        <v>La date de début de position doit être antérieure ou égale à la date de fin réelle de position.</v>
      </c>
      <c r="BV718" s="13" t="s">
        <v>150</v>
      </c>
      <c r="BW718" s="15" t="str">
        <f>VLOOKUP(BV718,'Axe 2 Règles de gestion'!$D$2:$F$178,3, FALSE)</f>
        <v>La date de fin prévisionnelle de la position doit être antérieure à la date limite de départ à la retraite.</v>
      </c>
      <c r="BX718" s="13" t="s">
        <v>152</v>
      </c>
      <c r="BY718" s="15" t="str">
        <f>VLOOKUP(BX718,'Axe 2 Règles de gestion'!$D$2:$F$178,3, FALSE)</f>
        <v>La date de début de position est à J+1 de la date de fin de position de l'occurrence précédente.</v>
      </c>
      <c r="BZ718" s="13" t="s">
        <v>154</v>
      </c>
      <c r="CA718" s="15" t="str">
        <f>VLOOKUP(BZ718,'Axe 2 Règles de gestion'!$D$2:$F$178,3, FALSE)</f>
        <v>Les champs "Type d'organisme d'accueil" et "Pays" de l'organisme d'accueil doivent être renseignés.</v>
      </c>
      <c r="CB718" s="13" t="s">
        <v>923</v>
      </c>
      <c r="CC718" s="15" t="str">
        <f>VLOOKUP(CB718,'Axe 2 Règles de gestion'!$D$2:$F$178,3, FALSE)</f>
        <v>L'indicateur de renouvellement ne doit pas être positionné à Oui.</v>
      </c>
      <c r="CD718" s="13" t="s">
        <v>925</v>
      </c>
      <c r="CE718" s="15" t="str">
        <f>VLOOKUP(CD718,'Axe 2 Règles de gestion'!$D$2:$F$178,3, FALSE)</f>
        <v>En cas de maintien, la position saisie doit être identique à la position de l'occurrence précédente.</v>
      </c>
      <c r="CF718" s="13" t="s">
        <v>158</v>
      </c>
      <c r="CG718" s="15" t="str">
        <f>VLOOKUP(CF718,'Axe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H718" s="13" t="s">
        <v>160</v>
      </c>
      <c r="CI718" s="15" t="str">
        <f>VLOOKUP(CH718,'Axe 2 Règles de gestion'!$D$2:$F$178,3, FALSE)</f>
        <v>Le champ "Organisme d'accueil" doit être alimenté si le type d'organisme d'accueil est égal à 'Autre organisme', 'Fonction publique d'un état de l'Union Européenne' ou 'Fonction publique Européenne'.</v>
      </c>
      <c r="CJ718" s="13" t="s">
        <v>162</v>
      </c>
      <c r="CK718" s="15" t="str">
        <f>VLOOKUP(CJ718,'Axe 2 Règles de gestion'!$D$2:$F$178,3, FALSE)</f>
        <v>Le champ « Libellé corps/grade/emploi de détachement » est renseigné si le « Type d'organisme d'accueil » n'est pas valorisé à FPE.</v>
      </c>
      <c r="CL718" s="13"/>
      <c r="CM718" s="15"/>
      <c r="CN718" s="13"/>
      <c r="CO718" s="15"/>
      <c r="CP718" s="13"/>
      <c r="CQ718" s="15"/>
      <c r="CR718" s="13"/>
      <c r="CS718" s="13"/>
    </row>
    <row r="719" spans="1:97" ht="240" x14ac:dyDescent="0.25">
      <c r="A719" s="13" t="s">
        <v>98</v>
      </c>
      <c r="B719" s="13" t="s">
        <v>99</v>
      </c>
      <c r="C719" s="14">
        <v>44362.486111111109</v>
      </c>
      <c r="D719" s="13" t="s">
        <v>100</v>
      </c>
      <c r="E719" s="15" t="s">
        <v>101</v>
      </c>
      <c r="F719" s="13" t="s">
        <v>102</v>
      </c>
      <c r="G719" s="15" t="s">
        <v>103</v>
      </c>
      <c r="H719" s="13" t="s">
        <v>913</v>
      </c>
      <c r="I719" s="15" t="s">
        <v>914</v>
      </c>
      <c r="J719" s="15" t="s">
        <v>915</v>
      </c>
      <c r="K719" s="15" t="s">
        <v>916</v>
      </c>
      <c r="L719" s="13" t="s">
        <v>917</v>
      </c>
      <c r="M719" s="15" t="s">
        <v>914</v>
      </c>
      <c r="N719" s="13" t="s">
        <v>110</v>
      </c>
      <c r="O719" s="15"/>
      <c r="P719" s="15"/>
      <c r="Q719" s="15" t="s">
        <v>113</v>
      </c>
      <c r="R719" s="13" t="s">
        <v>114</v>
      </c>
      <c r="S719" s="13" t="s">
        <v>115</v>
      </c>
      <c r="T719" s="13" t="s">
        <v>116</v>
      </c>
      <c r="U719" s="14">
        <v>43826</v>
      </c>
      <c r="V719" s="14"/>
      <c r="W719" s="15" t="s">
        <v>927</v>
      </c>
      <c r="X719" s="13" t="s">
        <v>919</v>
      </c>
      <c r="Y719" s="15" t="str">
        <f>VLOOKUP(X719,'Axe 2 Règles de gestion'!$D$2:$F$178,3, FALSE)</f>
        <v>Si l'agent a demandé le renouvellement de son détachement dans le délai mais que l'organisme d'accueil a fait connaître son refus hors délai, il est maintenu en détachement jusqu'à ce qu'il soit réintégré à la première vacance dans son corps d'origine.</v>
      </c>
      <c r="Z719" s="13" t="s">
        <v>340</v>
      </c>
      <c r="AA719" s="15" t="str">
        <f>VLOOKUP(Z719,'Axe 2 Règles de gestion'!$D$2:$F$178,3, FALSE)</f>
        <v>Les dispositions relatives à la réintégration au terme d'un détachement de longue durée ne sont pas applicables aux préfets et sous-préfets.</v>
      </c>
      <c r="AB719" s="13"/>
      <c r="AC719" s="15"/>
      <c r="AD719" s="13"/>
      <c r="AE719" s="15"/>
      <c r="AF719" s="13"/>
      <c r="AG719" s="15"/>
      <c r="AH719" s="13"/>
      <c r="AI719" s="15"/>
      <c r="AJ719" s="13"/>
      <c r="AK719" s="15"/>
      <c r="AL719" s="13"/>
      <c r="AM719" s="15"/>
      <c r="AN719" s="13"/>
      <c r="AO719" s="15"/>
      <c r="AP719" s="13"/>
      <c r="AQ719" s="15"/>
      <c r="AR719" s="13"/>
      <c r="AS719" s="15"/>
      <c r="AT719" s="13"/>
      <c r="AU719" s="15"/>
      <c r="AV719" s="13" t="s">
        <v>928</v>
      </c>
      <c r="AW719" s="15" t="str">
        <f>VLOOKUP(AV719,'Axe 2 Règles de gestion'!$D$2:$F$178,3, FALSE)</f>
        <v>La durée du maintien en détachement d'un agent détaché sur un emploi fonctionnel ne peut excéder 3 ans entre la date de début et la date de fin prévisionnelle.</v>
      </c>
      <c r="AX719" s="13" t="s">
        <v>930</v>
      </c>
      <c r="AY719" s="15" t="str">
        <f>VLOOKUP(AX719,'Axe 2 Règles de gestion'!$D$2:$F$178,3, FALSE)</f>
        <v>La durée du maintien en détachement d'un agent détaché sur un emploi fonctionnel ne peut excéder 3 ans entre la date de début et la date de fin réelle.</v>
      </c>
      <c r="AZ719" s="13"/>
      <c r="BA719" s="15"/>
      <c r="BB719" s="13"/>
      <c r="BC719" s="15"/>
      <c r="BD719" s="13"/>
      <c r="BE719" s="15"/>
      <c r="BF719" s="13"/>
      <c r="BG719" s="15"/>
      <c r="BH719" s="13"/>
      <c r="BI719" s="15"/>
      <c r="BJ719" s="13"/>
      <c r="BK719" s="15"/>
      <c r="BL719" s="13" t="s">
        <v>921</v>
      </c>
      <c r="BM719" s="15" t="str">
        <f>VLOOKUP(BL719,'Axe 2 Règles de gestion'!$D$2:$F$178,3, FALSE)</f>
        <v>Le maintien n'est pas autorisé pour les positions de "détachement sortant d'office sans limitation de durée auprès d'une collectivité territoriale ou d'un groupement de collectivités territoriales" et de "détachement judiciaire sortant".</v>
      </c>
      <c r="BN719" s="13" t="s">
        <v>142</v>
      </c>
      <c r="BO719" s="15" t="str">
        <f>VLOOKUP(BN719,'Axe 2 Règles de gestion'!$D$2:$F$178,3, FALSE)</f>
        <v>La date de début de position doit être antérieure ou égale à la date de fin prévisionnelle de position.</v>
      </c>
      <c r="BP719" s="13" t="s">
        <v>144</v>
      </c>
      <c r="BQ719" s="15" t="str">
        <f>VLOOKUP(BP719,'Axe 2 Règles de gestion'!$D$2:$F$178,3, FALSE)</f>
        <v>La date de début de la position doit être postérieure ou égale à la date d'entrée dans la FPE ou dans la carrière militaire.</v>
      </c>
      <c r="BR719" s="13" t="s">
        <v>146</v>
      </c>
      <c r="BS719" s="15" t="str">
        <f>VLOOKUP(BR719,'Axe 2 Règles de gestion'!$D$2:$F$178,3, FALSE)</f>
        <v>La date de fin réelle de la position doit être antérieure à la date limite de départ à la retraite.</v>
      </c>
      <c r="BT719" s="13" t="s">
        <v>148</v>
      </c>
      <c r="BU719" s="15" t="str">
        <f>VLOOKUP(BT719,'Axe 2 Règles de gestion'!$D$2:$F$178,3, FALSE)</f>
        <v>La date de début de position doit être antérieure ou égale à la date de fin réelle de position.</v>
      </c>
      <c r="BV719" s="13" t="s">
        <v>150</v>
      </c>
      <c r="BW719" s="15" t="str">
        <f>VLOOKUP(BV719,'Axe 2 Règles de gestion'!$D$2:$F$178,3, FALSE)</f>
        <v>La date de fin prévisionnelle de la position doit être antérieure à la date limite de départ à la retraite.</v>
      </c>
      <c r="BX719" s="13" t="s">
        <v>152</v>
      </c>
      <c r="BY719" s="15" t="str">
        <f>VLOOKUP(BX719,'Axe 2 Règles de gestion'!$D$2:$F$178,3, FALSE)</f>
        <v>La date de début de position est à J+1 de la date de fin de position de l'occurrence précédente.</v>
      </c>
      <c r="BZ719" s="13" t="s">
        <v>154</v>
      </c>
      <c r="CA719" s="15" t="str">
        <f>VLOOKUP(BZ719,'Axe 2 Règles de gestion'!$D$2:$F$178,3, FALSE)</f>
        <v>Les champs "Type d'organisme d'accueil" et "Pays" de l'organisme d'accueil doivent être renseignés.</v>
      </c>
      <c r="CB719" s="13" t="s">
        <v>923</v>
      </c>
      <c r="CC719" s="15" t="str">
        <f>VLOOKUP(CB719,'Axe 2 Règles de gestion'!$D$2:$F$178,3, FALSE)</f>
        <v>L'indicateur de renouvellement ne doit pas être positionné à Oui.</v>
      </c>
      <c r="CD719" s="13" t="s">
        <v>925</v>
      </c>
      <c r="CE719" s="15" t="str">
        <f>VLOOKUP(CD719,'Axe 2 Règles de gestion'!$D$2:$F$178,3, FALSE)</f>
        <v>En cas de maintien, la position saisie doit être identique à la position de l'occurrence précédente.</v>
      </c>
      <c r="CF719" s="13" t="s">
        <v>158</v>
      </c>
      <c r="CG719" s="15" t="str">
        <f>VLOOKUP(CF719,'Axe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H719" s="13" t="s">
        <v>160</v>
      </c>
      <c r="CI719" s="15" t="str">
        <f>VLOOKUP(CH719,'Axe 2 Règles de gestion'!$D$2:$F$178,3, FALSE)</f>
        <v>Le champ "Organisme d'accueil" doit être alimenté si le type d'organisme d'accueil est égal à 'Autre organisme', 'Fonction publique d'un état de l'Union Européenne' ou 'Fonction publique Européenne'.</v>
      </c>
      <c r="CJ719" s="13" t="s">
        <v>174</v>
      </c>
      <c r="CK719" s="15" t="str">
        <f>VLOOKUP(CJ719,'Axe 2 Règles de gestion'!$D$2:$F$178,3, FALSE)</f>
        <v>La saisie d'une occurrence de congés/absences est interdite (date de fin réelle)</v>
      </c>
      <c r="CL719" s="13" t="s">
        <v>176</v>
      </c>
      <c r="CM719" s="15" t="str">
        <f>VLOOKUP(CL719,'Axe 2 Règles de gestion'!$D$2:$F$178,3, FALSE)</f>
        <v>La saisie d'une occurrence de congés/absences est interdite (date de fin prévisionnelle)</v>
      </c>
      <c r="CN719" s="13" t="s">
        <v>162</v>
      </c>
      <c r="CO719" s="15" t="str">
        <f>VLOOKUP(CN719,'Axe 2 Règles de gestion'!$D$2:$F$178,3, FALSE)</f>
        <v>Le champ « Libellé corps/grade/emploi de détachement » est renseigné si le « Type d'organisme d'accueil » n'est pas valorisé à FPE.</v>
      </c>
      <c r="CP719" s="13"/>
      <c r="CQ719" s="15"/>
      <c r="CR719" s="13"/>
      <c r="CS719" s="13"/>
    </row>
    <row r="720" spans="1:97" ht="90" x14ac:dyDescent="0.25">
      <c r="A720" s="13" t="s">
        <v>227</v>
      </c>
      <c r="B720" s="13" t="s">
        <v>228</v>
      </c>
      <c r="C720" s="14">
        <v>43152.5</v>
      </c>
      <c r="D720" s="13" t="s">
        <v>100</v>
      </c>
      <c r="E720" s="15" t="s">
        <v>101</v>
      </c>
      <c r="F720" s="13" t="s">
        <v>102</v>
      </c>
      <c r="G720" s="15" t="s">
        <v>103</v>
      </c>
      <c r="H720" s="13" t="s">
        <v>913</v>
      </c>
      <c r="I720" s="15" t="s">
        <v>914</v>
      </c>
      <c r="J720" s="15" t="s">
        <v>915</v>
      </c>
      <c r="K720" s="15" t="s">
        <v>916</v>
      </c>
      <c r="L720" s="13" t="s">
        <v>917</v>
      </c>
      <c r="M720" s="15" t="s">
        <v>914</v>
      </c>
      <c r="N720" s="13" t="s">
        <v>110</v>
      </c>
      <c r="O720" s="15"/>
      <c r="P720" s="15"/>
      <c r="Q720" s="15" t="s">
        <v>229</v>
      </c>
      <c r="R720" s="13" t="s">
        <v>230</v>
      </c>
      <c r="S720" s="13" t="s">
        <v>115</v>
      </c>
      <c r="T720" s="13" t="s">
        <v>231</v>
      </c>
      <c r="U720" s="14">
        <v>40725</v>
      </c>
      <c r="V720" s="14"/>
      <c r="W720" s="15"/>
      <c r="X720" s="13"/>
      <c r="Y720" s="15"/>
      <c r="Z720" s="13"/>
      <c r="AA720" s="15"/>
      <c r="AB720" s="13"/>
      <c r="AC720" s="15"/>
      <c r="AD720" s="13"/>
      <c r="AE720" s="15"/>
      <c r="AF720" s="13"/>
      <c r="AG720" s="15"/>
      <c r="AH720" s="13"/>
      <c r="AI720" s="15"/>
      <c r="AJ720" s="13"/>
      <c r="AK720" s="15"/>
      <c r="AL720" s="13"/>
      <c r="AM720" s="15"/>
      <c r="AN720" s="13"/>
      <c r="AO720" s="15"/>
      <c r="AP720" s="13"/>
      <c r="AQ720" s="15"/>
      <c r="AR720" s="13"/>
      <c r="AS720" s="15"/>
      <c r="AT720" s="13"/>
      <c r="AU720" s="15"/>
      <c r="AV720" s="13"/>
      <c r="AW720" s="15"/>
      <c r="AX720" s="13"/>
      <c r="AY720" s="15"/>
      <c r="AZ720" s="13"/>
      <c r="BA720" s="15"/>
      <c r="BB720" s="13"/>
      <c r="BC720" s="15"/>
      <c r="BD720" s="13"/>
      <c r="BE720" s="15"/>
      <c r="BF720" s="13"/>
      <c r="BG720" s="15"/>
      <c r="BH720" s="13"/>
      <c r="BI720" s="15"/>
      <c r="BJ720" s="13"/>
      <c r="BK720" s="15"/>
      <c r="BL720" s="13"/>
      <c r="BM720" s="15"/>
      <c r="BN720" s="13"/>
      <c r="BO720" s="15"/>
      <c r="BP720" s="13"/>
      <c r="BQ720" s="15"/>
      <c r="BR720" s="13"/>
      <c r="BS720" s="15"/>
      <c r="BT720" s="13"/>
      <c r="BU720" s="15"/>
      <c r="BV720" s="13"/>
      <c r="BW720" s="15"/>
      <c r="BX720" s="13"/>
      <c r="BY720" s="15"/>
      <c r="BZ720" s="13"/>
      <c r="CA720" s="15"/>
      <c r="CB720" s="13"/>
      <c r="CC720" s="15"/>
      <c r="CD720" s="13"/>
      <c r="CE720" s="15"/>
      <c r="CF720" s="13"/>
      <c r="CG720" s="15"/>
      <c r="CH720" s="13"/>
      <c r="CI720" s="15"/>
      <c r="CJ720" s="13"/>
      <c r="CK720" s="15"/>
      <c r="CL720" s="13"/>
      <c r="CM720" s="15"/>
      <c r="CN720" s="13"/>
      <c r="CO720" s="15"/>
      <c r="CP720" s="13"/>
      <c r="CQ720" s="15"/>
      <c r="CR720" s="13"/>
      <c r="CS720" s="13"/>
    </row>
    <row r="721" spans="1:97" ht="90" x14ac:dyDescent="0.25">
      <c r="A721" s="13" t="s">
        <v>98</v>
      </c>
      <c r="B721" s="13" t="s">
        <v>228</v>
      </c>
      <c r="C721" s="14">
        <v>44300.445833333331</v>
      </c>
      <c r="D721" s="13" t="s">
        <v>100</v>
      </c>
      <c r="E721" s="15" t="s">
        <v>101</v>
      </c>
      <c r="F721" s="13" t="s">
        <v>102</v>
      </c>
      <c r="G721" s="15" t="s">
        <v>103</v>
      </c>
      <c r="H721" s="13" t="s">
        <v>913</v>
      </c>
      <c r="I721" s="15" t="s">
        <v>914</v>
      </c>
      <c r="J721" s="15" t="s">
        <v>915</v>
      </c>
      <c r="K721" s="15" t="s">
        <v>916</v>
      </c>
      <c r="L721" s="13" t="s">
        <v>917</v>
      </c>
      <c r="M721" s="15" t="s">
        <v>914</v>
      </c>
      <c r="N721" s="13" t="s">
        <v>110</v>
      </c>
      <c r="O721" s="15"/>
      <c r="P721" s="15"/>
      <c r="Q721" s="15" t="s">
        <v>232</v>
      </c>
      <c r="R721" s="13" t="s">
        <v>233</v>
      </c>
      <c r="S721" s="13" t="s">
        <v>115</v>
      </c>
      <c r="T721" s="13" t="s">
        <v>231</v>
      </c>
      <c r="U721" s="14">
        <v>40725</v>
      </c>
      <c r="V721" s="14"/>
      <c r="W721" s="15"/>
      <c r="X721" s="13"/>
      <c r="Y721" s="15"/>
      <c r="Z721" s="13"/>
      <c r="AA721" s="15"/>
      <c r="AB721" s="13"/>
      <c r="AC721" s="15"/>
      <c r="AD721" s="13"/>
      <c r="AE721" s="15"/>
      <c r="AF721" s="13"/>
      <c r="AG721" s="15"/>
      <c r="AH721" s="13"/>
      <c r="AI721" s="15"/>
      <c r="AJ721" s="13"/>
      <c r="AK721" s="15"/>
      <c r="AL721" s="13"/>
      <c r="AM721" s="15"/>
      <c r="AN721" s="13"/>
      <c r="AO721" s="15"/>
      <c r="AP721" s="13"/>
      <c r="AQ721" s="15"/>
      <c r="AR721" s="13"/>
      <c r="AS721" s="15"/>
      <c r="AT721" s="13"/>
      <c r="AU721" s="15"/>
      <c r="AV721" s="13"/>
      <c r="AW721" s="15"/>
      <c r="AX721" s="13"/>
      <c r="AY721" s="15"/>
      <c r="AZ721" s="13"/>
      <c r="BA721" s="15"/>
      <c r="BB721" s="13"/>
      <c r="BC721" s="15"/>
      <c r="BD721" s="13"/>
      <c r="BE721" s="15"/>
      <c r="BF721" s="13"/>
      <c r="BG721" s="15"/>
      <c r="BH721" s="13"/>
      <c r="BI721" s="15"/>
      <c r="BJ721" s="13"/>
      <c r="BK721" s="15"/>
      <c r="BL721" s="13"/>
      <c r="BM721" s="15"/>
      <c r="BN721" s="13"/>
      <c r="BO721" s="15"/>
      <c r="BP721" s="13"/>
      <c r="BQ721" s="15"/>
      <c r="BR721" s="13"/>
      <c r="BS721" s="15"/>
      <c r="BT721" s="13"/>
      <c r="BU721" s="15"/>
      <c r="BV721" s="13"/>
      <c r="BW721" s="15"/>
      <c r="BX721" s="13"/>
      <c r="BY721" s="15"/>
      <c r="BZ721" s="13"/>
      <c r="CA721" s="15"/>
      <c r="CB721" s="13"/>
      <c r="CC721" s="15"/>
      <c r="CD721" s="13"/>
      <c r="CE721" s="15"/>
      <c r="CF721" s="13"/>
      <c r="CG721" s="15"/>
      <c r="CH721" s="13"/>
      <c r="CI721" s="15"/>
      <c r="CJ721" s="13"/>
      <c r="CK721" s="15"/>
      <c r="CL721" s="13"/>
      <c r="CM721" s="15"/>
      <c r="CN721" s="13"/>
      <c r="CO721" s="15"/>
      <c r="CP721" s="13"/>
      <c r="CQ721" s="15"/>
      <c r="CR721" s="13"/>
      <c r="CS721" s="13"/>
    </row>
    <row r="722" spans="1:97" ht="90" x14ac:dyDescent="0.25">
      <c r="A722" s="13" t="s">
        <v>227</v>
      </c>
      <c r="B722" s="13" t="s">
        <v>228</v>
      </c>
      <c r="C722" s="14">
        <v>43152.5</v>
      </c>
      <c r="D722" s="13" t="s">
        <v>100</v>
      </c>
      <c r="E722" s="15" t="s">
        <v>101</v>
      </c>
      <c r="F722" s="13" t="s">
        <v>102</v>
      </c>
      <c r="G722" s="15" t="s">
        <v>103</v>
      </c>
      <c r="H722" s="13" t="s">
        <v>913</v>
      </c>
      <c r="I722" s="15" t="s">
        <v>914</v>
      </c>
      <c r="J722" s="15" t="s">
        <v>915</v>
      </c>
      <c r="K722" s="15" t="s">
        <v>916</v>
      </c>
      <c r="L722" s="13" t="s">
        <v>917</v>
      </c>
      <c r="M722" s="15" t="s">
        <v>914</v>
      </c>
      <c r="N722" s="13" t="s">
        <v>110</v>
      </c>
      <c r="O722" s="15"/>
      <c r="P722" s="15"/>
      <c r="Q722" s="15" t="s">
        <v>234</v>
      </c>
      <c r="R722" s="13" t="s">
        <v>235</v>
      </c>
      <c r="S722" s="13" t="s">
        <v>115</v>
      </c>
      <c r="T722" s="13" t="s">
        <v>231</v>
      </c>
      <c r="U722" s="14">
        <v>40725</v>
      </c>
      <c r="V722" s="14"/>
      <c r="W722" s="15"/>
      <c r="X722" s="13"/>
      <c r="Y722" s="15"/>
      <c r="Z722" s="13"/>
      <c r="AA722" s="15"/>
      <c r="AB722" s="13"/>
      <c r="AC722" s="15"/>
      <c r="AD722" s="13"/>
      <c r="AE722" s="15"/>
      <c r="AF722" s="13"/>
      <c r="AG722" s="15"/>
      <c r="AH722" s="13"/>
      <c r="AI722" s="15"/>
      <c r="AJ722" s="13"/>
      <c r="AK722" s="15"/>
      <c r="AL722" s="13"/>
      <c r="AM722" s="15"/>
      <c r="AN722" s="13"/>
      <c r="AO722" s="15"/>
      <c r="AP722" s="13"/>
      <c r="AQ722" s="15"/>
      <c r="AR722" s="13"/>
      <c r="AS722" s="15"/>
      <c r="AT722" s="13"/>
      <c r="AU722" s="15"/>
      <c r="AV722" s="13"/>
      <c r="AW722" s="15"/>
      <c r="AX722" s="13"/>
      <c r="AY722" s="15"/>
      <c r="AZ722" s="13"/>
      <c r="BA722" s="15"/>
      <c r="BB722" s="13"/>
      <c r="BC722" s="15"/>
      <c r="BD722" s="13"/>
      <c r="BE722" s="15"/>
      <c r="BF722" s="13"/>
      <c r="BG722" s="15"/>
      <c r="BH722" s="13"/>
      <c r="BI722" s="15"/>
      <c r="BJ722" s="13"/>
      <c r="BK722" s="15"/>
      <c r="BL722" s="13"/>
      <c r="BM722" s="15"/>
      <c r="BN722" s="13"/>
      <c r="BO722" s="15"/>
      <c r="BP722" s="13"/>
      <c r="BQ722" s="15"/>
      <c r="BR722" s="13"/>
      <c r="BS722" s="15"/>
      <c r="BT722" s="13"/>
      <c r="BU722" s="15"/>
      <c r="BV722" s="13"/>
      <c r="BW722" s="15"/>
      <c r="BX722" s="13"/>
      <c r="BY722" s="15"/>
      <c r="BZ722" s="13"/>
      <c r="CA722" s="15"/>
      <c r="CB722" s="13"/>
      <c r="CC722" s="15"/>
      <c r="CD722" s="13"/>
      <c r="CE722" s="15"/>
      <c r="CF722" s="13"/>
      <c r="CG722" s="15"/>
      <c r="CH722" s="13"/>
      <c r="CI722" s="15"/>
      <c r="CJ722" s="13"/>
      <c r="CK722" s="15"/>
      <c r="CL722" s="13"/>
      <c r="CM722" s="15"/>
      <c r="CN722" s="13"/>
      <c r="CO722" s="15"/>
      <c r="CP722" s="13"/>
      <c r="CQ722" s="15"/>
      <c r="CR722" s="13"/>
      <c r="CS722" s="13"/>
    </row>
    <row r="723" spans="1:97" ht="135" x14ac:dyDescent="0.25">
      <c r="A723" s="13" t="s">
        <v>227</v>
      </c>
      <c r="B723" s="13" t="s">
        <v>228</v>
      </c>
      <c r="C723" s="14">
        <v>43152.5</v>
      </c>
      <c r="D723" s="13" t="s">
        <v>100</v>
      </c>
      <c r="E723" s="15" t="s">
        <v>101</v>
      </c>
      <c r="F723" s="13" t="s">
        <v>102</v>
      </c>
      <c r="G723" s="15" t="s">
        <v>103</v>
      </c>
      <c r="H723" s="13" t="s">
        <v>932</v>
      </c>
      <c r="I723" s="15" t="s">
        <v>933</v>
      </c>
      <c r="J723" s="15" t="s">
        <v>934</v>
      </c>
      <c r="K723" s="15" t="s">
        <v>935</v>
      </c>
      <c r="L723" s="13" t="s">
        <v>936</v>
      </c>
      <c r="M723" s="15" t="s">
        <v>937</v>
      </c>
      <c r="N723" s="13" t="s">
        <v>110</v>
      </c>
      <c r="O723" s="15" t="s">
        <v>111</v>
      </c>
      <c r="P723" s="15" t="s">
        <v>112</v>
      </c>
      <c r="Q723" s="15" t="s">
        <v>113</v>
      </c>
      <c r="R723" s="13" t="s">
        <v>114</v>
      </c>
      <c r="S723" s="13" t="s">
        <v>115</v>
      </c>
      <c r="T723" s="13" t="s">
        <v>231</v>
      </c>
      <c r="U723" s="14">
        <v>40725</v>
      </c>
      <c r="V723" s="14"/>
      <c r="W723" s="15"/>
      <c r="X723" s="13"/>
      <c r="Y723" s="15"/>
      <c r="Z723" s="13"/>
      <c r="AA723" s="15"/>
      <c r="AB723" s="13"/>
      <c r="AC723" s="15"/>
      <c r="AD723" s="13"/>
      <c r="AE723" s="15"/>
      <c r="AF723" s="13"/>
      <c r="AG723" s="15"/>
      <c r="AH723" s="13"/>
      <c r="AI723" s="15"/>
      <c r="AJ723" s="13"/>
      <c r="AK723" s="15"/>
      <c r="AL723" s="13"/>
      <c r="AM723" s="15"/>
      <c r="AN723" s="13"/>
      <c r="AO723" s="15"/>
      <c r="AP723" s="13"/>
      <c r="AQ723" s="15"/>
      <c r="AR723" s="13"/>
      <c r="AS723" s="15"/>
      <c r="AT723" s="13"/>
      <c r="AU723" s="15"/>
      <c r="AV723" s="13"/>
      <c r="AW723" s="15"/>
      <c r="AX723" s="13"/>
      <c r="AY723" s="15"/>
      <c r="AZ723" s="13"/>
      <c r="BA723" s="15"/>
      <c r="BB723" s="13"/>
      <c r="BC723" s="15"/>
      <c r="BD723" s="13"/>
      <c r="BE723" s="15"/>
      <c r="BF723" s="13"/>
      <c r="BG723" s="15"/>
      <c r="BH723" s="13"/>
      <c r="BI723" s="15"/>
      <c r="BJ723" s="13"/>
      <c r="BK723" s="15"/>
      <c r="BL723" s="13"/>
      <c r="BM723" s="15"/>
      <c r="BN723" s="13"/>
      <c r="BO723" s="15"/>
      <c r="BP723" s="13"/>
      <c r="BQ723" s="15"/>
      <c r="BR723" s="13"/>
      <c r="BS723" s="15"/>
      <c r="BT723" s="13"/>
      <c r="BU723" s="15"/>
      <c r="BV723" s="13"/>
      <c r="BW723" s="15"/>
      <c r="BX723" s="13"/>
      <c r="BY723" s="15"/>
      <c r="BZ723" s="13"/>
      <c r="CA723" s="15"/>
      <c r="CB723" s="13"/>
      <c r="CC723" s="15"/>
      <c r="CD723" s="13"/>
      <c r="CE723" s="15"/>
      <c r="CF723" s="13"/>
      <c r="CG723" s="15"/>
      <c r="CH723" s="13"/>
      <c r="CI723" s="15"/>
      <c r="CJ723" s="13"/>
      <c r="CK723" s="15"/>
      <c r="CL723" s="13"/>
      <c r="CM723" s="15"/>
      <c r="CN723" s="13"/>
      <c r="CO723" s="15"/>
      <c r="CP723" s="13"/>
      <c r="CQ723" s="15"/>
      <c r="CR723" s="13"/>
      <c r="CS723" s="13"/>
    </row>
    <row r="724" spans="1:97" ht="135" x14ac:dyDescent="0.25">
      <c r="A724" s="13" t="s">
        <v>227</v>
      </c>
      <c r="B724" s="13" t="s">
        <v>228</v>
      </c>
      <c r="C724" s="14">
        <v>43152.5</v>
      </c>
      <c r="D724" s="13" t="s">
        <v>100</v>
      </c>
      <c r="E724" s="15" t="s">
        <v>101</v>
      </c>
      <c r="F724" s="13" t="s">
        <v>102</v>
      </c>
      <c r="G724" s="15" t="s">
        <v>103</v>
      </c>
      <c r="H724" s="13" t="s">
        <v>932</v>
      </c>
      <c r="I724" s="15" t="s">
        <v>933</v>
      </c>
      <c r="J724" s="15" t="s">
        <v>934</v>
      </c>
      <c r="K724" s="15" t="s">
        <v>935</v>
      </c>
      <c r="L724" s="13" t="s">
        <v>938</v>
      </c>
      <c r="M724" s="15" t="s">
        <v>939</v>
      </c>
      <c r="N724" s="13" t="s">
        <v>110</v>
      </c>
      <c r="O724" s="15" t="s">
        <v>193</v>
      </c>
      <c r="P724" s="15" t="s">
        <v>194</v>
      </c>
      <c r="Q724" s="15" t="s">
        <v>113</v>
      </c>
      <c r="R724" s="13" t="s">
        <v>114</v>
      </c>
      <c r="S724" s="13" t="s">
        <v>115</v>
      </c>
      <c r="T724" s="13" t="s">
        <v>231</v>
      </c>
      <c r="U724" s="14">
        <v>40725</v>
      </c>
      <c r="V724" s="14"/>
      <c r="W724" s="15"/>
      <c r="X724" s="13"/>
      <c r="Y724" s="15"/>
      <c r="Z724" s="13"/>
      <c r="AA724" s="15"/>
      <c r="AB724" s="13"/>
      <c r="AC724" s="15"/>
      <c r="AD724" s="13"/>
      <c r="AE724" s="15"/>
      <c r="AF724" s="13"/>
      <c r="AG724" s="15"/>
      <c r="AH724" s="13"/>
      <c r="AI724" s="15"/>
      <c r="AJ724" s="13"/>
      <c r="AK724" s="15"/>
      <c r="AL724" s="13"/>
      <c r="AM724" s="15"/>
      <c r="AN724" s="13"/>
      <c r="AO724" s="15"/>
      <c r="AP724" s="13"/>
      <c r="AQ724" s="15"/>
      <c r="AR724" s="13"/>
      <c r="AS724" s="15"/>
      <c r="AT724" s="13"/>
      <c r="AU724" s="15"/>
      <c r="AV724" s="13"/>
      <c r="AW724" s="15"/>
      <c r="AX724" s="13"/>
      <c r="AY724" s="15"/>
      <c r="AZ724" s="13"/>
      <c r="BA724" s="15"/>
      <c r="BB724" s="13"/>
      <c r="BC724" s="15"/>
      <c r="BD724" s="13"/>
      <c r="BE724" s="15"/>
      <c r="BF724" s="13"/>
      <c r="BG724" s="15"/>
      <c r="BH724" s="13"/>
      <c r="BI724" s="15"/>
      <c r="BJ724" s="13"/>
      <c r="BK724" s="15"/>
      <c r="BL724" s="13"/>
      <c r="BM724" s="15"/>
      <c r="BN724" s="13"/>
      <c r="BO724" s="15"/>
      <c r="BP724" s="13"/>
      <c r="BQ724" s="15"/>
      <c r="BR724" s="13"/>
      <c r="BS724" s="15"/>
      <c r="BT724" s="13"/>
      <c r="BU724" s="15"/>
      <c r="BV724" s="13"/>
      <c r="BW724" s="15"/>
      <c r="BX724" s="13"/>
      <c r="BY724" s="15"/>
      <c r="BZ724" s="13"/>
      <c r="CA724" s="15"/>
      <c r="CB724" s="13"/>
      <c r="CC724" s="15"/>
      <c r="CD724" s="13"/>
      <c r="CE724" s="15"/>
      <c r="CF724" s="13"/>
      <c r="CG724" s="15"/>
      <c r="CH724" s="13"/>
      <c r="CI724" s="15"/>
      <c r="CJ724" s="13"/>
      <c r="CK724" s="15"/>
      <c r="CL724" s="13"/>
      <c r="CM724" s="15"/>
      <c r="CN724" s="13"/>
      <c r="CO724" s="15"/>
      <c r="CP724" s="13"/>
      <c r="CQ724" s="15"/>
      <c r="CR724" s="13"/>
      <c r="CS724" s="13"/>
    </row>
    <row r="725" spans="1:97" ht="135" x14ac:dyDescent="0.25">
      <c r="A725" s="13" t="s">
        <v>227</v>
      </c>
      <c r="B725" s="13" t="s">
        <v>228</v>
      </c>
      <c r="C725" s="14">
        <v>43152.5</v>
      </c>
      <c r="D725" s="13" t="s">
        <v>100</v>
      </c>
      <c r="E725" s="15" t="s">
        <v>101</v>
      </c>
      <c r="F725" s="13" t="s">
        <v>102</v>
      </c>
      <c r="G725" s="15" t="s">
        <v>103</v>
      </c>
      <c r="H725" s="13" t="s">
        <v>932</v>
      </c>
      <c r="I725" s="15" t="s">
        <v>933</v>
      </c>
      <c r="J725" s="15" t="s">
        <v>934</v>
      </c>
      <c r="K725" s="15" t="s">
        <v>935</v>
      </c>
      <c r="L725" s="13" t="s">
        <v>940</v>
      </c>
      <c r="M725" s="15" t="s">
        <v>941</v>
      </c>
      <c r="N725" s="13" t="s">
        <v>211</v>
      </c>
      <c r="O725" s="15" t="s">
        <v>212</v>
      </c>
      <c r="P725" s="15" t="s">
        <v>213</v>
      </c>
      <c r="Q725" s="15" t="s">
        <v>113</v>
      </c>
      <c r="R725" s="13" t="s">
        <v>114</v>
      </c>
      <c r="S725" s="13" t="s">
        <v>115</v>
      </c>
      <c r="T725" s="13" t="s">
        <v>231</v>
      </c>
      <c r="U725" s="14">
        <v>40725</v>
      </c>
      <c r="V725" s="14"/>
      <c r="W725" s="15"/>
      <c r="X725" s="13"/>
      <c r="Y725" s="15"/>
      <c r="Z725" s="13"/>
      <c r="AA725" s="15"/>
      <c r="AB725" s="13"/>
      <c r="AC725" s="15"/>
      <c r="AD725" s="13"/>
      <c r="AE725" s="15"/>
      <c r="AF725" s="13"/>
      <c r="AG725" s="15"/>
      <c r="AH725" s="13"/>
      <c r="AI725" s="15"/>
      <c r="AJ725" s="13"/>
      <c r="AK725" s="15"/>
      <c r="AL725" s="13"/>
      <c r="AM725" s="15"/>
      <c r="AN725" s="13"/>
      <c r="AO725" s="15"/>
      <c r="AP725" s="13"/>
      <c r="AQ725" s="15"/>
      <c r="AR725" s="13"/>
      <c r="AS725" s="15"/>
      <c r="AT725" s="13"/>
      <c r="AU725" s="15"/>
      <c r="AV725" s="13"/>
      <c r="AW725" s="15"/>
      <c r="AX725" s="13"/>
      <c r="AY725" s="15"/>
      <c r="AZ725" s="13"/>
      <c r="BA725" s="15"/>
      <c r="BB725" s="13"/>
      <c r="BC725" s="15"/>
      <c r="BD725" s="13"/>
      <c r="BE725" s="15"/>
      <c r="BF725" s="13"/>
      <c r="BG725" s="15"/>
      <c r="BH725" s="13"/>
      <c r="BI725" s="15"/>
      <c r="BJ725" s="13"/>
      <c r="BK725" s="15"/>
      <c r="BL725" s="13"/>
      <c r="BM725" s="15"/>
      <c r="BN725" s="13"/>
      <c r="BO725" s="15"/>
      <c r="BP725" s="13"/>
      <c r="BQ725" s="15"/>
      <c r="BR725" s="13"/>
      <c r="BS725" s="15"/>
      <c r="BT725" s="13"/>
      <c r="BU725" s="15"/>
      <c r="BV725" s="13"/>
      <c r="BW725" s="15"/>
      <c r="BX725" s="13"/>
      <c r="BY725" s="15"/>
      <c r="BZ725" s="13"/>
      <c r="CA725" s="15"/>
      <c r="CB725" s="13"/>
      <c r="CC725" s="15"/>
      <c r="CD725" s="13"/>
      <c r="CE725" s="15"/>
      <c r="CF725" s="13"/>
      <c r="CG725" s="15"/>
      <c r="CH725" s="13"/>
      <c r="CI725" s="15"/>
      <c r="CJ725" s="13"/>
      <c r="CK725" s="15"/>
      <c r="CL725" s="13"/>
      <c r="CM725" s="15"/>
      <c r="CN725" s="13"/>
      <c r="CO725" s="15"/>
      <c r="CP725" s="13"/>
      <c r="CQ725" s="15"/>
      <c r="CR725" s="13"/>
      <c r="CS725" s="13"/>
    </row>
    <row r="726" spans="1:97" ht="135" x14ac:dyDescent="0.25">
      <c r="A726" s="13" t="s">
        <v>227</v>
      </c>
      <c r="B726" s="13" t="s">
        <v>228</v>
      </c>
      <c r="C726" s="14">
        <v>43152.5</v>
      </c>
      <c r="D726" s="13" t="s">
        <v>100</v>
      </c>
      <c r="E726" s="15" t="s">
        <v>101</v>
      </c>
      <c r="F726" s="13" t="s">
        <v>102</v>
      </c>
      <c r="G726" s="15" t="s">
        <v>103</v>
      </c>
      <c r="H726" s="13" t="s">
        <v>932</v>
      </c>
      <c r="I726" s="15" t="s">
        <v>933</v>
      </c>
      <c r="J726" s="15" t="s">
        <v>934</v>
      </c>
      <c r="K726" s="15" t="s">
        <v>935</v>
      </c>
      <c r="L726" s="13" t="s">
        <v>936</v>
      </c>
      <c r="M726" s="15" t="s">
        <v>937</v>
      </c>
      <c r="N726" s="13" t="s">
        <v>110</v>
      </c>
      <c r="O726" s="15" t="s">
        <v>111</v>
      </c>
      <c r="P726" s="15" t="s">
        <v>112</v>
      </c>
      <c r="Q726" s="15" t="s">
        <v>229</v>
      </c>
      <c r="R726" s="13" t="s">
        <v>230</v>
      </c>
      <c r="S726" s="13" t="s">
        <v>115</v>
      </c>
      <c r="T726" s="13" t="s">
        <v>231</v>
      </c>
      <c r="U726" s="14">
        <v>40725</v>
      </c>
      <c r="V726" s="14"/>
      <c r="W726" s="15"/>
      <c r="X726" s="13"/>
      <c r="Y726" s="15"/>
      <c r="Z726" s="13"/>
      <c r="AA726" s="15"/>
      <c r="AB726" s="13"/>
      <c r="AC726" s="15"/>
      <c r="AD726" s="13"/>
      <c r="AE726" s="15"/>
      <c r="AF726" s="13"/>
      <c r="AG726" s="15"/>
      <c r="AH726" s="13"/>
      <c r="AI726" s="15"/>
      <c r="AJ726" s="13"/>
      <c r="AK726" s="15"/>
      <c r="AL726" s="13"/>
      <c r="AM726" s="15"/>
      <c r="AN726" s="13"/>
      <c r="AO726" s="15"/>
      <c r="AP726" s="13"/>
      <c r="AQ726" s="15"/>
      <c r="AR726" s="13"/>
      <c r="AS726" s="15"/>
      <c r="AT726" s="13"/>
      <c r="AU726" s="15"/>
      <c r="AV726" s="13"/>
      <c r="AW726" s="15"/>
      <c r="AX726" s="13"/>
      <c r="AY726" s="15"/>
      <c r="AZ726" s="13"/>
      <c r="BA726" s="15"/>
      <c r="BB726" s="13"/>
      <c r="BC726" s="15"/>
      <c r="BD726" s="13"/>
      <c r="BE726" s="15"/>
      <c r="BF726" s="13"/>
      <c r="BG726" s="15"/>
      <c r="BH726" s="13"/>
      <c r="BI726" s="15"/>
      <c r="BJ726" s="13"/>
      <c r="BK726" s="15"/>
      <c r="BL726" s="13"/>
      <c r="BM726" s="15"/>
      <c r="BN726" s="13"/>
      <c r="BO726" s="15"/>
      <c r="BP726" s="13"/>
      <c r="BQ726" s="15"/>
      <c r="BR726" s="13"/>
      <c r="BS726" s="15"/>
      <c r="BT726" s="13"/>
      <c r="BU726" s="15"/>
      <c r="BV726" s="13"/>
      <c r="BW726" s="15"/>
      <c r="BX726" s="13"/>
      <c r="BY726" s="15"/>
      <c r="BZ726" s="13"/>
      <c r="CA726" s="15"/>
      <c r="CB726" s="13"/>
      <c r="CC726" s="15"/>
      <c r="CD726" s="13"/>
      <c r="CE726" s="15"/>
      <c r="CF726" s="13"/>
      <c r="CG726" s="15"/>
      <c r="CH726" s="13"/>
      <c r="CI726" s="15"/>
      <c r="CJ726" s="13"/>
      <c r="CK726" s="15"/>
      <c r="CL726" s="13"/>
      <c r="CM726" s="15"/>
      <c r="CN726" s="13"/>
      <c r="CO726" s="15"/>
      <c r="CP726" s="13"/>
      <c r="CQ726" s="15"/>
      <c r="CR726" s="13"/>
      <c r="CS726" s="13"/>
    </row>
    <row r="727" spans="1:97" ht="135" x14ac:dyDescent="0.25">
      <c r="A727" s="13" t="s">
        <v>227</v>
      </c>
      <c r="B727" s="13" t="s">
        <v>228</v>
      </c>
      <c r="C727" s="14">
        <v>43152.5</v>
      </c>
      <c r="D727" s="13" t="s">
        <v>100</v>
      </c>
      <c r="E727" s="15" t="s">
        <v>101</v>
      </c>
      <c r="F727" s="13" t="s">
        <v>102</v>
      </c>
      <c r="G727" s="15" t="s">
        <v>103</v>
      </c>
      <c r="H727" s="13" t="s">
        <v>932</v>
      </c>
      <c r="I727" s="15" t="s">
        <v>933</v>
      </c>
      <c r="J727" s="15" t="s">
        <v>934</v>
      </c>
      <c r="K727" s="15" t="s">
        <v>935</v>
      </c>
      <c r="L727" s="13" t="s">
        <v>938</v>
      </c>
      <c r="M727" s="15" t="s">
        <v>939</v>
      </c>
      <c r="N727" s="13" t="s">
        <v>110</v>
      </c>
      <c r="O727" s="15" t="s">
        <v>193</v>
      </c>
      <c r="P727" s="15" t="s">
        <v>194</v>
      </c>
      <c r="Q727" s="15" t="s">
        <v>229</v>
      </c>
      <c r="R727" s="13" t="s">
        <v>230</v>
      </c>
      <c r="S727" s="13" t="s">
        <v>115</v>
      </c>
      <c r="T727" s="13" t="s">
        <v>231</v>
      </c>
      <c r="U727" s="14">
        <v>40725</v>
      </c>
      <c r="V727" s="14"/>
      <c r="W727" s="15"/>
      <c r="X727" s="13"/>
      <c r="Y727" s="15"/>
      <c r="Z727" s="13"/>
      <c r="AA727" s="15"/>
      <c r="AB727" s="13"/>
      <c r="AC727" s="15"/>
      <c r="AD727" s="13"/>
      <c r="AE727" s="15"/>
      <c r="AF727" s="13"/>
      <c r="AG727" s="15"/>
      <c r="AH727" s="13"/>
      <c r="AI727" s="15"/>
      <c r="AJ727" s="13"/>
      <c r="AK727" s="15"/>
      <c r="AL727" s="13"/>
      <c r="AM727" s="15"/>
      <c r="AN727" s="13"/>
      <c r="AO727" s="15"/>
      <c r="AP727" s="13"/>
      <c r="AQ727" s="15"/>
      <c r="AR727" s="13"/>
      <c r="AS727" s="15"/>
      <c r="AT727" s="13"/>
      <c r="AU727" s="15"/>
      <c r="AV727" s="13"/>
      <c r="AW727" s="15"/>
      <c r="AX727" s="13"/>
      <c r="AY727" s="15"/>
      <c r="AZ727" s="13"/>
      <c r="BA727" s="15"/>
      <c r="BB727" s="13"/>
      <c r="BC727" s="15"/>
      <c r="BD727" s="13"/>
      <c r="BE727" s="15"/>
      <c r="BF727" s="13"/>
      <c r="BG727" s="15"/>
      <c r="BH727" s="13"/>
      <c r="BI727" s="15"/>
      <c r="BJ727" s="13"/>
      <c r="BK727" s="15"/>
      <c r="BL727" s="13"/>
      <c r="BM727" s="15"/>
      <c r="BN727" s="13"/>
      <c r="BO727" s="15"/>
      <c r="BP727" s="13"/>
      <c r="BQ727" s="15"/>
      <c r="BR727" s="13"/>
      <c r="BS727" s="15"/>
      <c r="BT727" s="13"/>
      <c r="BU727" s="15"/>
      <c r="BV727" s="13"/>
      <c r="BW727" s="15"/>
      <c r="BX727" s="13"/>
      <c r="BY727" s="15"/>
      <c r="BZ727" s="13"/>
      <c r="CA727" s="15"/>
      <c r="CB727" s="13"/>
      <c r="CC727" s="15"/>
      <c r="CD727" s="13"/>
      <c r="CE727" s="15"/>
      <c r="CF727" s="13"/>
      <c r="CG727" s="15"/>
      <c r="CH727" s="13"/>
      <c r="CI727" s="15"/>
      <c r="CJ727" s="13"/>
      <c r="CK727" s="15"/>
      <c r="CL727" s="13"/>
      <c r="CM727" s="15"/>
      <c r="CN727" s="13"/>
      <c r="CO727" s="15"/>
      <c r="CP727" s="13"/>
      <c r="CQ727" s="15"/>
      <c r="CR727" s="13"/>
      <c r="CS727" s="13"/>
    </row>
    <row r="728" spans="1:97" ht="135" x14ac:dyDescent="0.25">
      <c r="A728" s="13" t="s">
        <v>227</v>
      </c>
      <c r="B728" s="13" t="s">
        <v>228</v>
      </c>
      <c r="C728" s="14">
        <v>43152.5</v>
      </c>
      <c r="D728" s="13" t="s">
        <v>100</v>
      </c>
      <c r="E728" s="15" t="s">
        <v>101</v>
      </c>
      <c r="F728" s="13" t="s">
        <v>102</v>
      </c>
      <c r="G728" s="15" t="s">
        <v>103</v>
      </c>
      <c r="H728" s="13" t="s">
        <v>932</v>
      </c>
      <c r="I728" s="15" t="s">
        <v>933</v>
      </c>
      <c r="J728" s="15" t="s">
        <v>934</v>
      </c>
      <c r="K728" s="15" t="s">
        <v>935</v>
      </c>
      <c r="L728" s="13" t="s">
        <v>940</v>
      </c>
      <c r="M728" s="15" t="s">
        <v>941</v>
      </c>
      <c r="N728" s="13" t="s">
        <v>211</v>
      </c>
      <c r="O728" s="15" t="s">
        <v>212</v>
      </c>
      <c r="P728" s="15" t="s">
        <v>213</v>
      </c>
      <c r="Q728" s="15" t="s">
        <v>229</v>
      </c>
      <c r="R728" s="13" t="s">
        <v>230</v>
      </c>
      <c r="S728" s="13" t="s">
        <v>115</v>
      </c>
      <c r="T728" s="13" t="s">
        <v>231</v>
      </c>
      <c r="U728" s="14">
        <v>40725</v>
      </c>
      <c r="V728" s="14"/>
      <c r="W728" s="15"/>
      <c r="X728" s="13"/>
      <c r="Y728" s="15"/>
      <c r="Z728" s="13"/>
      <c r="AA728" s="15"/>
      <c r="AB728" s="13"/>
      <c r="AC728" s="15"/>
      <c r="AD728" s="13"/>
      <c r="AE728" s="15"/>
      <c r="AF728" s="13"/>
      <c r="AG728" s="15"/>
      <c r="AH728" s="13"/>
      <c r="AI728" s="15"/>
      <c r="AJ728" s="13"/>
      <c r="AK728" s="15"/>
      <c r="AL728" s="13"/>
      <c r="AM728" s="15"/>
      <c r="AN728" s="13"/>
      <c r="AO728" s="15"/>
      <c r="AP728" s="13"/>
      <c r="AQ728" s="15"/>
      <c r="AR728" s="13"/>
      <c r="AS728" s="15"/>
      <c r="AT728" s="13"/>
      <c r="AU728" s="15"/>
      <c r="AV728" s="13"/>
      <c r="AW728" s="15"/>
      <c r="AX728" s="13"/>
      <c r="AY728" s="15"/>
      <c r="AZ728" s="13"/>
      <c r="BA728" s="15"/>
      <c r="BB728" s="13"/>
      <c r="BC728" s="15"/>
      <c r="BD728" s="13"/>
      <c r="BE728" s="15"/>
      <c r="BF728" s="13"/>
      <c r="BG728" s="15"/>
      <c r="BH728" s="13"/>
      <c r="BI728" s="15"/>
      <c r="BJ728" s="13"/>
      <c r="BK728" s="15"/>
      <c r="BL728" s="13"/>
      <c r="BM728" s="15"/>
      <c r="BN728" s="13"/>
      <c r="BO728" s="15"/>
      <c r="BP728" s="13"/>
      <c r="BQ728" s="15"/>
      <c r="BR728" s="13"/>
      <c r="BS728" s="15"/>
      <c r="BT728" s="13"/>
      <c r="BU728" s="15"/>
      <c r="BV728" s="13"/>
      <c r="BW728" s="15"/>
      <c r="BX728" s="13"/>
      <c r="BY728" s="15"/>
      <c r="BZ728" s="13"/>
      <c r="CA728" s="15"/>
      <c r="CB728" s="13"/>
      <c r="CC728" s="15"/>
      <c r="CD728" s="13"/>
      <c r="CE728" s="15"/>
      <c r="CF728" s="13"/>
      <c r="CG728" s="15"/>
      <c r="CH728" s="13"/>
      <c r="CI728" s="15"/>
      <c r="CJ728" s="13"/>
      <c r="CK728" s="15"/>
      <c r="CL728" s="13"/>
      <c r="CM728" s="15"/>
      <c r="CN728" s="13"/>
      <c r="CO728" s="15"/>
      <c r="CP728" s="13"/>
      <c r="CQ728" s="15"/>
      <c r="CR728" s="13"/>
      <c r="CS728" s="13"/>
    </row>
    <row r="729" spans="1:97" ht="135" x14ac:dyDescent="0.25">
      <c r="A729" s="13" t="s">
        <v>227</v>
      </c>
      <c r="B729" s="13" t="s">
        <v>228</v>
      </c>
      <c r="C729" s="14">
        <v>43152.5</v>
      </c>
      <c r="D729" s="13" t="s">
        <v>100</v>
      </c>
      <c r="E729" s="15" t="s">
        <v>101</v>
      </c>
      <c r="F729" s="13" t="s">
        <v>102</v>
      </c>
      <c r="G729" s="15" t="s">
        <v>103</v>
      </c>
      <c r="H729" s="13" t="s">
        <v>932</v>
      </c>
      <c r="I729" s="15" t="s">
        <v>933</v>
      </c>
      <c r="J729" s="15" t="s">
        <v>934</v>
      </c>
      <c r="K729" s="15" t="s">
        <v>935</v>
      </c>
      <c r="L729" s="13" t="s">
        <v>936</v>
      </c>
      <c r="M729" s="15" t="s">
        <v>937</v>
      </c>
      <c r="N729" s="13" t="s">
        <v>110</v>
      </c>
      <c r="O729" s="15" t="s">
        <v>111</v>
      </c>
      <c r="P729" s="15" t="s">
        <v>112</v>
      </c>
      <c r="Q729" s="15" t="s">
        <v>232</v>
      </c>
      <c r="R729" s="13" t="s">
        <v>233</v>
      </c>
      <c r="S729" s="13" t="s">
        <v>115</v>
      </c>
      <c r="T729" s="13" t="s">
        <v>231</v>
      </c>
      <c r="U729" s="14">
        <v>40725</v>
      </c>
      <c r="V729" s="14"/>
      <c r="W729" s="15"/>
      <c r="X729" s="13"/>
      <c r="Y729" s="15"/>
      <c r="Z729" s="13"/>
      <c r="AA729" s="15"/>
      <c r="AB729" s="13"/>
      <c r="AC729" s="15"/>
      <c r="AD729" s="13"/>
      <c r="AE729" s="15"/>
      <c r="AF729" s="13"/>
      <c r="AG729" s="15"/>
      <c r="AH729" s="13"/>
      <c r="AI729" s="15"/>
      <c r="AJ729" s="13"/>
      <c r="AK729" s="15"/>
      <c r="AL729" s="13"/>
      <c r="AM729" s="15"/>
      <c r="AN729" s="13"/>
      <c r="AO729" s="15"/>
      <c r="AP729" s="13"/>
      <c r="AQ729" s="15"/>
      <c r="AR729" s="13"/>
      <c r="AS729" s="15"/>
      <c r="AT729" s="13"/>
      <c r="AU729" s="15"/>
      <c r="AV729" s="13"/>
      <c r="AW729" s="15"/>
      <c r="AX729" s="13"/>
      <c r="AY729" s="15"/>
      <c r="AZ729" s="13"/>
      <c r="BA729" s="15"/>
      <c r="BB729" s="13"/>
      <c r="BC729" s="15"/>
      <c r="BD729" s="13"/>
      <c r="BE729" s="15"/>
      <c r="BF729" s="13"/>
      <c r="BG729" s="15"/>
      <c r="BH729" s="13"/>
      <c r="BI729" s="15"/>
      <c r="BJ729" s="13"/>
      <c r="BK729" s="15"/>
      <c r="BL729" s="13"/>
      <c r="BM729" s="15"/>
      <c r="BN729" s="13"/>
      <c r="BO729" s="15"/>
      <c r="BP729" s="13"/>
      <c r="BQ729" s="15"/>
      <c r="BR729" s="13"/>
      <c r="BS729" s="15"/>
      <c r="BT729" s="13"/>
      <c r="BU729" s="15"/>
      <c r="BV729" s="13"/>
      <c r="BW729" s="15"/>
      <c r="BX729" s="13"/>
      <c r="BY729" s="15"/>
      <c r="BZ729" s="13"/>
      <c r="CA729" s="15"/>
      <c r="CB729" s="13"/>
      <c r="CC729" s="15"/>
      <c r="CD729" s="13"/>
      <c r="CE729" s="15"/>
      <c r="CF729" s="13"/>
      <c r="CG729" s="15"/>
      <c r="CH729" s="13"/>
      <c r="CI729" s="15"/>
      <c r="CJ729" s="13"/>
      <c r="CK729" s="15"/>
      <c r="CL729" s="13"/>
      <c r="CM729" s="15"/>
      <c r="CN729" s="13"/>
      <c r="CO729" s="15"/>
      <c r="CP729" s="13"/>
      <c r="CQ729" s="15"/>
      <c r="CR729" s="13"/>
      <c r="CS729" s="13"/>
    </row>
    <row r="730" spans="1:97" ht="135" x14ac:dyDescent="0.25">
      <c r="A730" s="13" t="s">
        <v>227</v>
      </c>
      <c r="B730" s="13" t="s">
        <v>228</v>
      </c>
      <c r="C730" s="14">
        <v>43152.5</v>
      </c>
      <c r="D730" s="13" t="s">
        <v>100</v>
      </c>
      <c r="E730" s="15" t="s">
        <v>101</v>
      </c>
      <c r="F730" s="13" t="s">
        <v>102</v>
      </c>
      <c r="G730" s="15" t="s">
        <v>103</v>
      </c>
      <c r="H730" s="13" t="s">
        <v>932</v>
      </c>
      <c r="I730" s="15" t="s">
        <v>933</v>
      </c>
      <c r="J730" s="15" t="s">
        <v>934</v>
      </c>
      <c r="K730" s="15" t="s">
        <v>935</v>
      </c>
      <c r="L730" s="13" t="s">
        <v>938</v>
      </c>
      <c r="M730" s="15" t="s">
        <v>939</v>
      </c>
      <c r="N730" s="13" t="s">
        <v>110</v>
      </c>
      <c r="O730" s="15" t="s">
        <v>193</v>
      </c>
      <c r="P730" s="15" t="s">
        <v>194</v>
      </c>
      <c r="Q730" s="15" t="s">
        <v>232</v>
      </c>
      <c r="R730" s="13" t="s">
        <v>233</v>
      </c>
      <c r="S730" s="13" t="s">
        <v>115</v>
      </c>
      <c r="T730" s="13" t="s">
        <v>231</v>
      </c>
      <c r="U730" s="14">
        <v>40725</v>
      </c>
      <c r="V730" s="14"/>
      <c r="W730" s="15"/>
      <c r="X730" s="13"/>
      <c r="Y730" s="15"/>
      <c r="Z730" s="13"/>
      <c r="AA730" s="15"/>
      <c r="AB730" s="13"/>
      <c r="AC730" s="15"/>
      <c r="AD730" s="13"/>
      <c r="AE730" s="15"/>
      <c r="AF730" s="13"/>
      <c r="AG730" s="15"/>
      <c r="AH730" s="13"/>
      <c r="AI730" s="15"/>
      <c r="AJ730" s="13"/>
      <c r="AK730" s="15"/>
      <c r="AL730" s="13"/>
      <c r="AM730" s="15"/>
      <c r="AN730" s="13"/>
      <c r="AO730" s="15"/>
      <c r="AP730" s="13"/>
      <c r="AQ730" s="15"/>
      <c r="AR730" s="13"/>
      <c r="AS730" s="15"/>
      <c r="AT730" s="13"/>
      <c r="AU730" s="15"/>
      <c r="AV730" s="13"/>
      <c r="AW730" s="15"/>
      <c r="AX730" s="13"/>
      <c r="AY730" s="15"/>
      <c r="AZ730" s="13"/>
      <c r="BA730" s="15"/>
      <c r="BB730" s="13"/>
      <c r="BC730" s="15"/>
      <c r="BD730" s="13"/>
      <c r="BE730" s="15"/>
      <c r="BF730" s="13"/>
      <c r="BG730" s="15"/>
      <c r="BH730" s="13"/>
      <c r="BI730" s="15"/>
      <c r="BJ730" s="13"/>
      <c r="BK730" s="15"/>
      <c r="BL730" s="13"/>
      <c r="BM730" s="15"/>
      <c r="BN730" s="13"/>
      <c r="BO730" s="15"/>
      <c r="BP730" s="13"/>
      <c r="BQ730" s="15"/>
      <c r="BR730" s="13"/>
      <c r="BS730" s="15"/>
      <c r="BT730" s="13"/>
      <c r="BU730" s="15"/>
      <c r="BV730" s="13"/>
      <c r="BW730" s="15"/>
      <c r="BX730" s="13"/>
      <c r="BY730" s="15"/>
      <c r="BZ730" s="13"/>
      <c r="CA730" s="15"/>
      <c r="CB730" s="13"/>
      <c r="CC730" s="15"/>
      <c r="CD730" s="13"/>
      <c r="CE730" s="15"/>
      <c r="CF730" s="13"/>
      <c r="CG730" s="15"/>
      <c r="CH730" s="13"/>
      <c r="CI730" s="15"/>
      <c r="CJ730" s="13"/>
      <c r="CK730" s="15"/>
      <c r="CL730" s="13"/>
      <c r="CM730" s="15"/>
      <c r="CN730" s="13"/>
      <c r="CO730" s="15"/>
      <c r="CP730" s="13"/>
      <c r="CQ730" s="15"/>
      <c r="CR730" s="13"/>
      <c r="CS730" s="13"/>
    </row>
    <row r="731" spans="1:97" ht="135" x14ac:dyDescent="0.25">
      <c r="A731" s="13" t="s">
        <v>227</v>
      </c>
      <c r="B731" s="13" t="s">
        <v>228</v>
      </c>
      <c r="C731" s="14">
        <v>43152.5</v>
      </c>
      <c r="D731" s="13" t="s">
        <v>100</v>
      </c>
      <c r="E731" s="15" t="s">
        <v>101</v>
      </c>
      <c r="F731" s="13" t="s">
        <v>102</v>
      </c>
      <c r="G731" s="15" t="s">
        <v>103</v>
      </c>
      <c r="H731" s="13" t="s">
        <v>932</v>
      </c>
      <c r="I731" s="15" t="s">
        <v>933</v>
      </c>
      <c r="J731" s="15" t="s">
        <v>934</v>
      </c>
      <c r="K731" s="15" t="s">
        <v>935</v>
      </c>
      <c r="L731" s="13" t="s">
        <v>940</v>
      </c>
      <c r="M731" s="15" t="s">
        <v>941</v>
      </c>
      <c r="N731" s="13" t="s">
        <v>211</v>
      </c>
      <c r="O731" s="15" t="s">
        <v>212</v>
      </c>
      <c r="P731" s="15" t="s">
        <v>213</v>
      </c>
      <c r="Q731" s="15" t="s">
        <v>232</v>
      </c>
      <c r="R731" s="13" t="s">
        <v>233</v>
      </c>
      <c r="S731" s="13" t="s">
        <v>115</v>
      </c>
      <c r="T731" s="13" t="s">
        <v>231</v>
      </c>
      <c r="U731" s="14">
        <v>40725</v>
      </c>
      <c r="V731" s="14"/>
      <c r="W731" s="15"/>
      <c r="X731" s="13"/>
      <c r="Y731" s="15"/>
      <c r="Z731" s="13"/>
      <c r="AA731" s="15"/>
      <c r="AB731" s="13"/>
      <c r="AC731" s="15"/>
      <c r="AD731" s="13"/>
      <c r="AE731" s="15"/>
      <c r="AF731" s="13"/>
      <c r="AG731" s="15"/>
      <c r="AH731" s="13"/>
      <c r="AI731" s="15"/>
      <c r="AJ731" s="13"/>
      <c r="AK731" s="15"/>
      <c r="AL731" s="13"/>
      <c r="AM731" s="15"/>
      <c r="AN731" s="13"/>
      <c r="AO731" s="15"/>
      <c r="AP731" s="13"/>
      <c r="AQ731" s="15"/>
      <c r="AR731" s="13"/>
      <c r="AS731" s="15"/>
      <c r="AT731" s="13"/>
      <c r="AU731" s="15"/>
      <c r="AV731" s="13"/>
      <c r="AW731" s="15"/>
      <c r="AX731" s="13"/>
      <c r="AY731" s="15"/>
      <c r="AZ731" s="13"/>
      <c r="BA731" s="15"/>
      <c r="BB731" s="13"/>
      <c r="BC731" s="15"/>
      <c r="BD731" s="13"/>
      <c r="BE731" s="15"/>
      <c r="BF731" s="13"/>
      <c r="BG731" s="15"/>
      <c r="BH731" s="13"/>
      <c r="BI731" s="15"/>
      <c r="BJ731" s="13"/>
      <c r="BK731" s="15"/>
      <c r="BL731" s="13"/>
      <c r="BM731" s="15"/>
      <c r="BN731" s="13"/>
      <c r="BO731" s="15"/>
      <c r="BP731" s="13"/>
      <c r="BQ731" s="15"/>
      <c r="BR731" s="13"/>
      <c r="BS731" s="15"/>
      <c r="BT731" s="13"/>
      <c r="BU731" s="15"/>
      <c r="BV731" s="13"/>
      <c r="BW731" s="15"/>
      <c r="BX731" s="13"/>
      <c r="BY731" s="15"/>
      <c r="BZ731" s="13"/>
      <c r="CA731" s="15"/>
      <c r="CB731" s="13"/>
      <c r="CC731" s="15"/>
      <c r="CD731" s="13"/>
      <c r="CE731" s="15"/>
      <c r="CF731" s="13"/>
      <c r="CG731" s="15"/>
      <c r="CH731" s="13"/>
      <c r="CI731" s="15"/>
      <c r="CJ731" s="13"/>
      <c r="CK731" s="15"/>
      <c r="CL731" s="13"/>
      <c r="CM731" s="15"/>
      <c r="CN731" s="13"/>
      <c r="CO731" s="15"/>
      <c r="CP731" s="13"/>
      <c r="CQ731" s="15"/>
      <c r="CR731" s="13"/>
      <c r="CS731" s="13"/>
    </row>
    <row r="732" spans="1:97" ht="135" x14ac:dyDescent="0.25">
      <c r="A732" s="13" t="s">
        <v>227</v>
      </c>
      <c r="B732" s="13" t="s">
        <v>228</v>
      </c>
      <c r="C732" s="14">
        <v>43152.5</v>
      </c>
      <c r="D732" s="13" t="s">
        <v>100</v>
      </c>
      <c r="E732" s="15" t="s">
        <v>101</v>
      </c>
      <c r="F732" s="13" t="s">
        <v>102</v>
      </c>
      <c r="G732" s="15" t="s">
        <v>103</v>
      </c>
      <c r="H732" s="13" t="s">
        <v>932</v>
      </c>
      <c r="I732" s="15" t="s">
        <v>933</v>
      </c>
      <c r="J732" s="15" t="s">
        <v>934</v>
      </c>
      <c r="K732" s="15" t="s">
        <v>935</v>
      </c>
      <c r="L732" s="13" t="s">
        <v>936</v>
      </c>
      <c r="M732" s="15" t="s">
        <v>937</v>
      </c>
      <c r="N732" s="13" t="s">
        <v>110</v>
      </c>
      <c r="O732" s="15" t="s">
        <v>111</v>
      </c>
      <c r="P732" s="15" t="s">
        <v>112</v>
      </c>
      <c r="Q732" s="15" t="s">
        <v>234</v>
      </c>
      <c r="R732" s="13" t="s">
        <v>235</v>
      </c>
      <c r="S732" s="13" t="s">
        <v>115</v>
      </c>
      <c r="T732" s="13" t="s">
        <v>231</v>
      </c>
      <c r="U732" s="14">
        <v>40725</v>
      </c>
      <c r="V732" s="14"/>
      <c r="W732" s="15"/>
      <c r="X732" s="13"/>
      <c r="Y732" s="15"/>
      <c r="Z732" s="13"/>
      <c r="AA732" s="15"/>
      <c r="AB732" s="13"/>
      <c r="AC732" s="15"/>
      <c r="AD732" s="13"/>
      <c r="AE732" s="15"/>
      <c r="AF732" s="13"/>
      <c r="AG732" s="15"/>
      <c r="AH732" s="13"/>
      <c r="AI732" s="15"/>
      <c r="AJ732" s="13"/>
      <c r="AK732" s="15"/>
      <c r="AL732" s="13"/>
      <c r="AM732" s="15"/>
      <c r="AN732" s="13"/>
      <c r="AO732" s="15"/>
      <c r="AP732" s="13"/>
      <c r="AQ732" s="15"/>
      <c r="AR732" s="13"/>
      <c r="AS732" s="15"/>
      <c r="AT732" s="13"/>
      <c r="AU732" s="15"/>
      <c r="AV732" s="13"/>
      <c r="AW732" s="15"/>
      <c r="AX732" s="13"/>
      <c r="AY732" s="15"/>
      <c r="AZ732" s="13"/>
      <c r="BA732" s="15"/>
      <c r="BB732" s="13"/>
      <c r="BC732" s="15"/>
      <c r="BD732" s="13"/>
      <c r="BE732" s="15"/>
      <c r="BF732" s="13"/>
      <c r="BG732" s="15"/>
      <c r="BH732" s="13"/>
      <c r="BI732" s="15"/>
      <c r="BJ732" s="13"/>
      <c r="BK732" s="15"/>
      <c r="BL732" s="13"/>
      <c r="BM732" s="15"/>
      <c r="BN732" s="13"/>
      <c r="BO732" s="15"/>
      <c r="BP732" s="13"/>
      <c r="BQ732" s="15"/>
      <c r="BR732" s="13"/>
      <c r="BS732" s="15"/>
      <c r="BT732" s="13"/>
      <c r="BU732" s="15"/>
      <c r="BV732" s="13"/>
      <c r="BW732" s="15"/>
      <c r="BX732" s="13"/>
      <c r="BY732" s="15"/>
      <c r="BZ732" s="13"/>
      <c r="CA732" s="15"/>
      <c r="CB732" s="13"/>
      <c r="CC732" s="15"/>
      <c r="CD732" s="13"/>
      <c r="CE732" s="15"/>
      <c r="CF732" s="13"/>
      <c r="CG732" s="15"/>
      <c r="CH732" s="13"/>
      <c r="CI732" s="15"/>
      <c r="CJ732" s="13"/>
      <c r="CK732" s="15"/>
      <c r="CL732" s="13"/>
      <c r="CM732" s="15"/>
      <c r="CN732" s="13"/>
      <c r="CO732" s="15"/>
      <c r="CP732" s="13"/>
      <c r="CQ732" s="15"/>
      <c r="CR732" s="13"/>
      <c r="CS732" s="13"/>
    </row>
    <row r="733" spans="1:97" ht="135" x14ac:dyDescent="0.25">
      <c r="A733" s="13" t="s">
        <v>227</v>
      </c>
      <c r="B733" s="13" t="s">
        <v>228</v>
      </c>
      <c r="C733" s="14">
        <v>43152.5</v>
      </c>
      <c r="D733" s="13" t="s">
        <v>100</v>
      </c>
      <c r="E733" s="15" t="s">
        <v>101</v>
      </c>
      <c r="F733" s="13" t="s">
        <v>102</v>
      </c>
      <c r="G733" s="15" t="s">
        <v>103</v>
      </c>
      <c r="H733" s="13" t="s">
        <v>932</v>
      </c>
      <c r="I733" s="15" t="s">
        <v>933</v>
      </c>
      <c r="J733" s="15" t="s">
        <v>934</v>
      </c>
      <c r="K733" s="15" t="s">
        <v>935</v>
      </c>
      <c r="L733" s="13" t="s">
        <v>938</v>
      </c>
      <c r="M733" s="15" t="s">
        <v>939</v>
      </c>
      <c r="N733" s="13" t="s">
        <v>110</v>
      </c>
      <c r="O733" s="15" t="s">
        <v>193</v>
      </c>
      <c r="P733" s="15" t="s">
        <v>194</v>
      </c>
      <c r="Q733" s="15" t="s">
        <v>234</v>
      </c>
      <c r="R733" s="13" t="s">
        <v>235</v>
      </c>
      <c r="S733" s="13" t="s">
        <v>115</v>
      </c>
      <c r="T733" s="13" t="s">
        <v>231</v>
      </c>
      <c r="U733" s="14">
        <v>40725</v>
      </c>
      <c r="V733" s="14"/>
      <c r="W733" s="15"/>
      <c r="X733" s="13"/>
      <c r="Y733" s="15"/>
      <c r="Z733" s="13"/>
      <c r="AA733" s="15"/>
      <c r="AB733" s="13"/>
      <c r="AC733" s="15"/>
      <c r="AD733" s="13"/>
      <c r="AE733" s="15"/>
      <c r="AF733" s="13"/>
      <c r="AG733" s="15"/>
      <c r="AH733" s="13"/>
      <c r="AI733" s="15"/>
      <c r="AJ733" s="13"/>
      <c r="AK733" s="15"/>
      <c r="AL733" s="13"/>
      <c r="AM733" s="15"/>
      <c r="AN733" s="13"/>
      <c r="AO733" s="15"/>
      <c r="AP733" s="13"/>
      <c r="AQ733" s="15"/>
      <c r="AR733" s="13"/>
      <c r="AS733" s="15"/>
      <c r="AT733" s="13"/>
      <c r="AU733" s="15"/>
      <c r="AV733" s="13"/>
      <c r="AW733" s="15"/>
      <c r="AX733" s="13"/>
      <c r="AY733" s="15"/>
      <c r="AZ733" s="13"/>
      <c r="BA733" s="15"/>
      <c r="BB733" s="13"/>
      <c r="BC733" s="15"/>
      <c r="BD733" s="13"/>
      <c r="BE733" s="15"/>
      <c r="BF733" s="13"/>
      <c r="BG733" s="15"/>
      <c r="BH733" s="13"/>
      <c r="BI733" s="15"/>
      <c r="BJ733" s="13"/>
      <c r="BK733" s="15"/>
      <c r="BL733" s="13"/>
      <c r="BM733" s="15"/>
      <c r="BN733" s="13"/>
      <c r="BO733" s="15"/>
      <c r="BP733" s="13"/>
      <c r="BQ733" s="15"/>
      <c r="BR733" s="13"/>
      <c r="BS733" s="15"/>
      <c r="BT733" s="13"/>
      <c r="BU733" s="15"/>
      <c r="BV733" s="13"/>
      <c r="BW733" s="15"/>
      <c r="BX733" s="13"/>
      <c r="BY733" s="15"/>
      <c r="BZ733" s="13"/>
      <c r="CA733" s="15"/>
      <c r="CB733" s="13"/>
      <c r="CC733" s="15"/>
      <c r="CD733" s="13"/>
      <c r="CE733" s="15"/>
      <c r="CF733" s="13"/>
      <c r="CG733" s="15"/>
      <c r="CH733" s="13"/>
      <c r="CI733" s="15"/>
      <c r="CJ733" s="13"/>
      <c r="CK733" s="15"/>
      <c r="CL733" s="13"/>
      <c r="CM733" s="15"/>
      <c r="CN733" s="13"/>
      <c r="CO733" s="15"/>
      <c r="CP733" s="13"/>
      <c r="CQ733" s="15"/>
      <c r="CR733" s="13"/>
      <c r="CS733" s="13"/>
    </row>
    <row r="734" spans="1:97" ht="135" x14ac:dyDescent="0.25">
      <c r="A734" s="13" t="s">
        <v>227</v>
      </c>
      <c r="B734" s="13" t="s">
        <v>228</v>
      </c>
      <c r="C734" s="14">
        <v>43152.5</v>
      </c>
      <c r="D734" s="13" t="s">
        <v>100</v>
      </c>
      <c r="E734" s="15" t="s">
        <v>101</v>
      </c>
      <c r="F734" s="13" t="s">
        <v>102</v>
      </c>
      <c r="G734" s="15" t="s">
        <v>103</v>
      </c>
      <c r="H734" s="13" t="s">
        <v>932</v>
      </c>
      <c r="I734" s="15" t="s">
        <v>933</v>
      </c>
      <c r="J734" s="15" t="s">
        <v>934</v>
      </c>
      <c r="K734" s="15" t="s">
        <v>935</v>
      </c>
      <c r="L734" s="13" t="s">
        <v>940</v>
      </c>
      <c r="M734" s="15" t="s">
        <v>941</v>
      </c>
      <c r="N734" s="13" t="s">
        <v>211</v>
      </c>
      <c r="O734" s="15" t="s">
        <v>212</v>
      </c>
      <c r="P734" s="15" t="s">
        <v>213</v>
      </c>
      <c r="Q734" s="15" t="s">
        <v>234</v>
      </c>
      <c r="R734" s="13" t="s">
        <v>235</v>
      </c>
      <c r="S734" s="13" t="s">
        <v>115</v>
      </c>
      <c r="T734" s="13" t="s">
        <v>231</v>
      </c>
      <c r="U734" s="14">
        <v>40725</v>
      </c>
      <c r="V734" s="14"/>
      <c r="W734" s="15"/>
      <c r="X734" s="13"/>
      <c r="Y734" s="15"/>
      <c r="Z734" s="13"/>
      <c r="AA734" s="15"/>
      <c r="AB734" s="13"/>
      <c r="AC734" s="15"/>
      <c r="AD734" s="13"/>
      <c r="AE734" s="15"/>
      <c r="AF734" s="13"/>
      <c r="AG734" s="15"/>
      <c r="AH734" s="13"/>
      <c r="AI734" s="15"/>
      <c r="AJ734" s="13"/>
      <c r="AK734" s="15"/>
      <c r="AL734" s="13"/>
      <c r="AM734" s="15"/>
      <c r="AN734" s="13"/>
      <c r="AO734" s="15"/>
      <c r="AP734" s="13"/>
      <c r="AQ734" s="15"/>
      <c r="AR734" s="13"/>
      <c r="AS734" s="15"/>
      <c r="AT734" s="13"/>
      <c r="AU734" s="15"/>
      <c r="AV734" s="13"/>
      <c r="AW734" s="15"/>
      <c r="AX734" s="13"/>
      <c r="AY734" s="15"/>
      <c r="AZ734" s="13"/>
      <c r="BA734" s="15"/>
      <c r="BB734" s="13"/>
      <c r="BC734" s="15"/>
      <c r="BD734" s="13"/>
      <c r="BE734" s="15"/>
      <c r="BF734" s="13"/>
      <c r="BG734" s="15"/>
      <c r="BH734" s="13"/>
      <c r="BI734" s="15"/>
      <c r="BJ734" s="13"/>
      <c r="BK734" s="15"/>
      <c r="BL734" s="13"/>
      <c r="BM734" s="15"/>
      <c r="BN734" s="13"/>
      <c r="BO734" s="15"/>
      <c r="BP734" s="13"/>
      <c r="BQ734" s="15"/>
      <c r="BR734" s="13"/>
      <c r="BS734" s="15"/>
      <c r="BT734" s="13"/>
      <c r="BU734" s="15"/>
      <c r="BV734" s="13"/>
      <c r="BW734" s="15"/>
      <c r="BX734" s="13"/>
      <c r="BY734" s="15"/>
      <c r="BZ734" s="13"/>
      <c r="CA734" s="15"/>
      <c r="CB734" s="13"/>
      <c r="CC734" s="15"/>
      <c r="CD734" s="13"/>
      <c r="CE734" s="15"/>
      <c r="CF734" s="13"/>
      <c r="CG734" s="15"/>
      <c r="CH734" s="13"/>
      <c r="CI734" s="15"/>
      <c r="CJ734" s="13"/>
      <c r="CK734" s="15"/>
      <c r="CL734" s="13"/>
      <c r="CM734" s="15"/>
      <c r="CN734" s="13"/>
      <c r="CO734" s="15"/>
      <c r="CP734" s="13"/>
      <c r="CQ734" s="15"/>
      <c r="CR734" s="13"/>
      <c r="CS734" s="13"/>
    </row>
    <row r="735" spans="1:97" ht="240" x14ac:dyDescent="0.25">
      <c r="A735" s="13" t="s">
        <v>98</v>
      </c>
      <c r="B735" s="13" t="s">
        <v>99</v>
      </c>
      <c r="C735" s="14">
        <v>44361.692361111112</v>
      </c>
      <c r="D735" s="13" t="s">
        <v>100</v>
      </c>
      <c r="E735" s="15" t="s">
        <v>101</v>
      </c>
      <c r="F735" s="13" t="s">
        <v>102</v>
      </c>
      <c r="G735" s="15" t="s">
        <v>103</v>
      </c>
      <c r="H735" s="13" t="s">
        <v>932</v>
      </c>
      <c r="I735" s="15" t="s">
        <v>933</v>
      </c>
      <c r="J735" s="15" t="s">
        <v>934</v>
      </c>
      <c r="K735" s="15" t="s">
        <v>935</v>
      </c>
      <c r="L735" s="13" t="s">
        <v>936</v>
      </c>
      <c r="M735" s="15" t="s">
        <v>937</v>
      </c>
      <c r="N735" s="13" t="s">
        <v>110</v>
      </c>
      <c r="O735" s="15" t="s">
        <v>111</v>
      </c>
      <c r="P735" s="15" t="s">
        <v>112</v>
      </c>
      <c r="Q735" s="15" t="s">
        <v>236</v>
      </c>
      <c r="R735" s="13" t="s">
        <v>237</v>
      </c>
      <c r="S735" s="13" t="s">
        <v>238</v>
      </c>
      <c r="T735" s="13" t="s">
        <v>116</v>
      </c>
      <c r="U735" s="14">
        <v>40725</v>
      </c>
      <c r="V735" s="14"/>
      <c r="W735" s="15" t="s">
        <v>942</v>
      </c>
      <c r="X735" s="13" t="s">
        <v>240</v>
      </c>
      <c r="Y735" s="15" t="str">
        <f>VLOOKUP(X735,'Axe 2 Règles de gestion'!$D$2:$F$178,3, FALSE)</f>
        <v>L'agent doit avoir accompli 4 années de services effectifs dans le corps judiciaire depuis son entrée dans la magistrature.</v>
      </c>
      <c r="Z735" s="13" t="s">
        <v>943</v>
      </c>
      <c r="AA735" s="15" t="str">
        <f>VLOOKUP(Z735,'Axe 2 Règles de gestion'!$D$2:$F$178,3, FALSE)</f>
        <v>L'agent doit formuler une demande.</v>
      </c>
      <c r="AB735" s="13" t="s">
        <v>243</v>
      </c>
      <c r="AC735" s="15" t="str">
        <f>VLOOKUP(AB735,'Axe 2 Règles de gestion'!$D$2:$F$178,3, FALSE)</f>
        <v>Le détachement est prononcé après avis de la formation du Conseil supérieur de la magistrature compétente à l'égard de l'agent.</v>
      </c>
      <c r="AD735" s="13"/>
      <c r="AE735" s="15"/>
      <c r="AF735" s="13"/>
      <c r="AG735" s="15"/>
      <c r="AH735" s="13"/>
      <c r="AI735" s="15"/>
      <c r="AJ735" s="13"/>
      <c r="AK735" s="15"/>
      <c r="AL735" s="13"/>
      <c r="AM735" s="15"/>
      <c r="AN735" s="13"/>
      <c r="AO735" s="15"/>
      <c r="AP735" s="13"/>
      <c r="AQ735" s="15"/>
      <c r="AR735" s="13"/>
      <c r="AS735" s="15"/>
      <c r="AT735" s="13"/>
      <c r="AU735" s="15"/>
      <c r="AV735" s="13" t="s">
        <v>944</v>
      </c>
      <c r="AW735" s="15" t="str">
        <f>VLOOKUP(AV735,'Axe 2 Règles de gestion'!$D$2:$F$178,3, FALSE)</f>
        <v>Pour les magistrats détachés en vue d'exercer des fonctions judiciaires militaires, la durée du détachement ne peut excéder 5 ans entre la date de début et la date de fin prévisionnelle.</v>
      </c>
      <c r="AX735" s="13" t="s">
        <v>946</v>
      </c>
      <c r="AY735" s="15" t="str">
        <f>VLOOKUP(AX735,'Axe 2 Règles de gestion'!$D$2:$F$178,3, FALSE)</f>
        <v>Pour les magistrats détachés en vue d'exercer des fonctions judiciaires militaires, la durée du détachement ne peut excéder 5 ans entre la date de début et la date de fin réelle</v>
      </c>
      <c r="AZ735" s="13"/>
      <c r="BA735" s="15"/>
      <c r="BB735" s="13"/>
      <c r="BC735" s="15"/>
      <c r="BD735" s="13"/>
      <c r="BE735" s="15"/>
      <c r="BF735" s="13"/>
      <c r="BG735" s="15"/>
      <c r="BH735" s="13"/>
      <c r="BI735" s="15"/>
      <c r="BJ735" s="13"/>
      <c r="BK735" s="15"/>
      <c r="BL735" s="13" t="s">
        <v>140</v>
      </c>
      <c r="BM735" s="15" t="str">
        <f>VLOOKUP(BL735,'Axe 2 Règles de gestion'!$D$2:$F$178,3, FALSE)</f>
        <v>Lors de la demande initiale, l'agent doit être en activité.</v>
      </c>
      <c r="BN735" s="13" t="s">
        <v>142</v>
      </c>
      <c r="BO735" s="15" t="str">
        <f>VLOOKUP(BN735,'Axe 2 Règles de gestion'!$D$2:$F$178,3, FALSE)</f>
        <v>La date de début de position doit être antérieure ou égale à la date de fin prévisionnelle de position.</v>
      </c>
      <c r="BP735" s="13" t="s">
        <v>144</v>
      </c>
      <c r="BQ735" s="15" t="str">
        <f>VLOOKUP(BP735,'Axe 2 Règles de gestion'!$D$2:$F$178,3, FALSE)</f>
        <v>La date de début de la position doit être postérieure ou égale à la date d'entrée dans la FPE ou dans la carrière militaire.</v>
      </c>
      <c r="BR735" s="13" t="s">
        <v>146</v>
      </c>
      <c r="BS735" s="15" t="str">
        <f>VLOOKUP(BR735,'Axe 2 Règles de gestion'!$D$2:$F$178,3, FALSE)</f>
        <v>La date de fin réelle de la position doit être antérieure à la date limite de départ à la retraite.</v>
      </c>
      <c r="BT735" s="13" t="s">
        <v>148</v>
      </c>
      <c r="BU735" s="15" t="str">
        <f>VLOOKUP(BT735,'Axe 2 Règles de gestion'!$D$2:$F$178,3, FALSE)</f>
        <v>La date de début de position doit être antérieure ou égale à la date de fin réelle de position.</v>
      </c>
      <c r="BV735" s="13" t="s">
        <v>150</v>
      </c>
      <c r="BW735" s="15" t="str">
        <f>VLOOKUP(BV735,'Axe 2 Règles de gestion'!$D$2:$F$178,3, FALSE)</f>
        <v>La date de fin prévisionnelle de la position doit être antérieure à la date limite de départ à la retraite.</v>
      </c>
      <c r="BX735" s="13" t="s">
        <v>152</v>
      </c>
      <c r="BY735" s="15" t="str">
        <f>VLOOKUP(BX735,'Axe 2 Règles de gestion'!$D$2:$F$178,3, FALSE)</f>
        <v>La date de début de position est à J+1 de la date de fin de position de l'occurrence précédente.</v>
      </c>
      <c r="BZ735" s="13" t="s">
        <v>154</v>
      </c>
      <c r="CA735" s="15" t="str">
        <f>VLOOKUP(BZ735,'Axe 2 Règles de gestion'!$D$2:$F$178,3, FALSE)</f>
        <v>Les champs "Type d'organisme d'accueil" et "Pays" de l'organisme d'accueil doivent être renseignés.</v>
      </c>
      <c r="CB735" s="13" t="s">
        <v>156</v>
      </c>
      <c r="CC735" s="15" t="str">
        <f>VLOOKUP(CB735,'Axe 2 Règles de gestion'!$D$2:$F$178,3, FALSE)</f>
        <v>La date de fin ou la date de fin prévisionnelle doit être saisie.</v>
      </c>
      <c r="CD735" s="13" t="s">
        <v>158</v>
      </c>
      <c r="CE735" s="15" t="str">
        <f>VLOOKUP(CD735,'Axe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735" s="13" t="s">
        <v>160</v>
      </c>
      <c r="CG735" s="15" t="str">
        <f>VLOOKUP(CF735,'Axe 2 Règles de gestion'!$D$2:$F$178,3, FALSE)</f>
        <v>Le champ "Organisme d'accueil" doit être alimenté si le type d'organisme d'accueil est égal à 'Autre organisme', 'Fonction publique d'un état de l'Union Européenne' ou 'Fonction publique Européenne'.</v>
      </c>
      <c r="CH735" s="13" t="s">
        <v>174</v>
      </c>
      <c r="CI735" s="15" t="str">
        <f>VLOOKUP(CH735,'Axe 2 Règles de gestion'!$D$2:$F$178,3, FALSE)</f>
        <v>La saisie d'une occurrence de congés/absences est interdite (date de fin réelle)</v>
      </c>
      <c r="CJ735" s="13" t="s">
        <v>176</v>
      </c>
      <c r="CK735" s="15" t="str">
        <f>VLOOKUP(CJ735,'Axe 2 Règles de gestion'!$D$2:$F$178,3, FALSE)</f>
        <v>La saisie d'une occurrence de congés/absences est interdite (date de fin prévisionnelle)</v>
      </c>
      <c r="CL735" s="13" t="s">
        <v>162</v>
      </c>
      <c r="CM735" s="15" t="str">
        <f>VLOOKUP(CL735,'Axe 2 Règles de gestion'!$D$2:$F$178,3, FALSE)</f>
        <v>Le champ « Libellé corps/grade/emploi de détachement » est renseigné si le « Type d'organisme d'accueil » n'est pas valorisé à FPE.</v>
      </c>
      <c r="CN735" s="13"/>
      <c r="CO735" s="15"/>
      <c r="CP735" s="13"/>
      <c r="CQ735" s="15"/>
      <c r="CR735" s="13"/>
      <c r="CS735" s="13"/>
    </row>
    <row r="736" spans="1:97" ht="240" x14ac:dyDescent="0.25">
      <c r="A736" s="13" t="s">
        <v>98</v>
      </c>
      <c r="B736" s="13" t="s">
        <v>99</v>
      </c>
      <c r="C736" s="14">
        <v>44361.693055555559</v>
      </c>
      <c r="D736" s="13" t="s">
        <v>100</v>
      </c>
      <c r="E736" s="15" t="s">
        <v>101</v>
      </c>
      <c r="F736" s="13" t="s">
        <v>102</v>
      </c>
      <c r="G736" s="15" t="s">
        <v>103</v>
      </c>
      <c r="H736" s="13" t="s">
        <v>932</v>
      </c>
      <c r="I736" s="15" t="s">
        <v>933</v>
      </c>
      <c r="J736" s="15" t="s">
        <v>934</v>
      </c>
      <c r="K736" s="15" t="s">
        <v>935</v>
      </c>
      <c r="L736" s="13" t="s">
        <v>938</v>
      </c>
      <c r="M736" s="15" t="s">
        <v>939</v>
      </c>
      <c r="N736" s="13" t="s">
        <v>110</v>
      </c>
      <c r="O736" s="15" t="s">
        <v>193</v>
      </c>
      <c r="P736" s="15" t="s">
        <v>194</v>
      </c>
      <c r="Q736" s="15" t="s">
        <v>236</v>
      </c>
      <c r="R736" s="13" t="s">
        <v>237</v>
      </c>
      <c r="S736" s="13" t="s">
        <v>238</v>
      </c>
      <c r="T736" s="13" t="s">
        <v>116</v>
      </c>
      <c r="U736" s="14">
        <v>40725</v>
      </c>
      <c r="V736" s="14"/>
      <c r="W736" s="15" t="s">
        <v>948</v>
      </c>
      <c r="X736" s="13" t="s">
        <v>240</v>
      </c>
      <c r="Y736" s="15" t="str">
        <f>VLOOKUP(X736,'Axe 2 Règles de gestion'!$D$2:$F$178,3, FALSE)</f>
        <v>L'agent doit avoir accompli 4 années de services effectifs dans le corps judiciaire depuis son entrée dans la magistrature.</v>
      </c>
      <c r="Z736" s="13" t="s">
        <v>943</v>
      </c>
      <c r="AA736" s="15" t="str">
        <f>VLOOKUP(Z736,'Axe 2 Règles de gestion'!$D$2:$F$178,3, FALSE)</f>
        <v>L'agent doit formuler une demande.</v>
      </c>
      <c r="AB736" s="13" t="s">
        <v>254</v>
      </c>
      <c r="AC736" s="15" t="str">
        <f>VLOOKUP(AB736,'Axe 2 Règles de gestion'!$D$2:$F$178,3, FALSE)</f>
        <v>L'organisme d'accueil adresse sa décision à l'agent et à l'administration d'origine 2 mois au moins avant l'expiration de la période de détachement.</v>
      </c>
      <c r="AD736" s="13"/>
      <c r="AE736" s="15"/>
      <c r="AF736" s="13"/>
      <c r="AG736" s="15"/>
      <c r="AH736" s="13"/>
      <c r="AI736" s="15"/>
      <c r="AJ736" s="13"/>
      <c r="AK736" s="15"/>
      <c r="AL736" s="13"/>
      <c r="AM736" s="15"/>
      <c r="AN736" s="13"/>
      <c r="AO736" s="15"/>
      <c r="AP736" s="13"/>
      <c r="AQ736" s="15"/>
      <c r="AR736" s="13"/>
      <c r="AS736" s="15"/>
      <c r="AT736" s="13"/>
      <c r="AU736" s="15"/>
      <c r="AV736" s="13" t="s">
        <v>944</v>
      </c>
      <c r="AW736" s="15" t="str">
        <f>VLOOKUP(AV736,'Axe 2 Règles de gestion'!$D$2:$F$178,3, FALSE)</f>
        <v>Pour les magistrats détachés en vue d'exercer des fonctions judiciaires militaires, la durée du détachement ne peut excéder 5 ans entre la date de début et la date de fin prévisionnelle.</v>
      </c>
      <c r="AX736" s="13" t="s">
        <v>946</v>
      </c>
      <c r="AY736" s="15" t="str">
        <f>VLOOKUP(AX736,'Axe 2 Règles de gestion'!$D$2:$F$178,3, FALSE)</f>
        <v>Pour les magistrats détachés en vue d'exercer des fonctions judiciaires militaires, la durée du détachement ne peut excéder 5 ans entre la date de début et la date de fin réelle</v>
      </c>
      <c r="AZ736" s="13" t="s">
        <v>200</v>
      </c>
      <c r="BA736" s="15" t="str">
        <f>VLOOKUP(AZ736,'Axe 2 Règles de gestion'!$D$2:$F$178,3, FALSE)</f>
        <v>Le renouvellement d'un détachement de courte durée est interdit.</v>
      </c>
      <c r="BB736" s="13"/>
      <c r="BC736" s="15"/>
      <c r="BD736" s="13"/>
      <c r="BE736" s="15"/>
      <c r="BF736" s="13"/>
      <c r="BG736" s="15"/>
      <c r="BH736" s="13"/>
      <c r="BI736" s="15"/>
      <c r="BJ736" s="13"/>
      <c r="BK736" s="15"/>
      <c r="BL736" s="13" t="s">
        <v>142</v>
      </c>
      <c r="BM736" s="15" t="str">
        <f>VLOOKUP(BL736,'Axe 2 Règles de gestion'!$D$2:$F$178,3, FALSE)</f>
        <v>La date de début de position doit être antérieure ou égale à la date de fin prévisionnelle de position.</v>
      </c>
      <c r="BN736" s="13" t="s">
        <v>144</v>
      </c>
      <c r="BO736" s="15" t="str">
        <f>VLOOKUP(BN736,'Axe 2 Règles de gestion'!$D$2:$F$178,3, FALSE)</f>
        <v>La date de début de la position doit être postérieure ou égale à la date d'entrée dans la FPE ou dans la carrière militaire.</v>
      </c>
      <c r="BP736" s="13" t="s">
        <v>146</v>
      </c>
      <c r="BQ736" s="15" t="str">
        <f>VLOOKUP(BP736,'Axe 2 Règles de gestion'!$D$2:$F$178,3, FALSE)</f>
        <v>La date de fin réelle de la position doit être antérieure à la date limite de départ à la retraite.</v>
      </c>
      <c r="BR736" s="13" t="s">
        <v>148</v>
      </c>
      <c r="BS736" s="15" t="str">
        <f>VLOOKUP(BR736,'Axe 2 Règles de gestion'!$D$2:$F$178,3, FALSE)</f>
        <v>La date de début de position doit être antérieure ou égale à la date de fin réelle de position.</v>
      </c>
      <c r="BT736" s="13" t="s">
        <v>150</v>
      </c>
      <c r="BU736" s="15" t="str">
        <f>VLOOKUP(BT736,'Axe 2 Règles de gestion'!$D$2:$F$178,3, FALSE)</f>
        <v>La date de fin prévisionnelle de la position doit être antérieure à la date limite de départ à la retraite.</v>
      </c>
      <c r="BV736" s="13" t="s">
        <v>152</v>
      </c>
      <c r="BW736" s="15" t="str">
        <f>VLOOKUP(BV736,'Axe 2 Règles de gestion'!$D$2:$F$178,3, FALSE)</f>
        <v>La date de début de position est à J+1 de la date de fin de position de l'occurrence précédente.</v>
      </c>
      <c r="BX736" s="13" t="s">
        <v>154</v>
      </c>
      <c r="BY736" s="15" t="str">
        <f>VLOOKUP(BX736,'Axe 2 Règles de gestion'!$D$2:$F$178,3, FALSE)</f>
        <v>Les champs "Type d'organisme d'accueil" et "Pays" de l'organisme d'accueil doivent être renseignés.</v>
      </c>
      <c r="BZ736" s="13" t="s">
        <v>156</v>
      </c>
      <c r="CA736" s="15" t="str">
        <f>VLOOKUP(BZ736,'Axe 2 Règles de gestion'!$D$2:$F$178,3, FALSE)</f>
        <v>La date de fin ou la date de fin prévisionnelle doit être saisie.</v>
      </c>
      <c r="CB736" s="13" t="s">
        <v>158</v>
      </c>
      <c r="CC736" s="15" t="str">
        <f>VLOOKUP(CB736,'Axe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736" s="13" t="s">
        <v>160</v>
      </c>
      <c r="CE736" s="15" t="str">
        <f>VLOOKUP(CD736,'Axe 2 Règles de gestion'!$D$2:$F$178,3, FALSE)</f>
        <v>Le champ "Organisme d'accueil" doit être alimenté si le type d'organisme d'accueil est égal à 'Autre organisme', 'Fonction publique d'un état de l'Union Européenne' ou 'Fonction publique Européenne'.</v>
      </c>
      <c r="CF736" s="13" t="s">
        <v>174</v>
      </c>
      <c r="CG736" s="15" t="str">
        <f>VLOOKUP(CF736,'Axe 2 Règles de gestion'!$D$2:$F$178,3, FALSE)</f>
        <v>La saisie d'une occurrence de congés/absences est interdite (date de fin réelle)</v>
      </c>
      <c r="CH736" s="13" t="s">
        <v>176</v>
      </c>
      <c r="CI736" s="15" t="str">
        <f>VLOOKUP(CH736,'Axe 2 Règles de gestion'!$D$2:$F$178,3, FALSE)</f>
        <v>La saisie d'une occurrence de congés/absences est interdite (date de fin prévisionnelle)</v>
      </c>
      <c r="CJ736" s="13" t="s">
        <v>162</v>
      </c>
      <c r="CK736" s="15" t="str">
        <f>VLOOKUP(CJ736,'Axe 2 Règles de gestion'!$D$2:$F$178,3, FALSE)</f>
        <v>Le champ « Libellé corps/grade/emploi de détachement » est renseigné si le « Type d'organisme d'accueil » n'est pas valorisé à FPE.</v>
      </c>
      <c r="CL736" s="13"/>
      <c r="CM736" s="15"/>
      <c r="CN736" s="13"/>
      <c r="CO736" s="15"/>
      <c r="CP736" s="13"/>
      <c r="CQ736" s="15"/>
      <c r="CR736" s="13"/>
      <c r="CS736" s="13"/>
    </row>
    <row r="737" spans="1:97" ht="240" x14ac:dyDescent="0.25">
      <c r="A737" s="13" t="s">
        <v>98</v>
      </c>
      <c r="B737" s="13" t="s">
        <v>99</v>
      </c>
      <c r="C737" s="14">
        <v>44361.694444444445</v>
      </c>
      <c r="D737" s="13" t="s">
        <v>100</v>
      </c>
      <c r="E737" s="15" t="s">
        <v>101</v>
      </c>
      <c r="F737" s="13" t="s">
        <v>102</v>
      </c>
      <c r="G737" s="15" t="s">
        <v>103</v>
      </c>
      <c r="H737" s="13" t="s">
        <v>932</v>
      </c>
      <c r="I737" s="15" t="s">
        <v>933</v>
      </c>
      <c r="J737" s="15" t="s">
        <v>934</v>
      </c>
      <c r="K737" s="15" t="s">
        <v>935</v>
      </c>
      <c r="L737" s="13" t="s">
        <v>940</v>
      </c>
      <c r="M737" s="15" t="s">
        <v>941</v>
      </c>
      <c r="N737" s="13" t="s">
        <v>211</v>
      </c>
      <c r="O737" s="15" t="s">
        <v>212</v>
      </c>
      <c r="P737" s="15" t="s">
        <v>213</v>
      </c>
      <c r="Q737" s="15" t="s">
        <v>236</v>
      </c>
      <c r="R737" s="13" t="s">
        <v>237</v>
      </c>
      <c r="S737" s="13" t="s">
        <v>238</v>
      </c>
      <c r="T737" s="13" t="s">
        <v>116</v>
      </c>
      <c r="U737" s="14">
        <v>40725</v>
      </c>
      <c r="V737" s="14"/>
      <c r="W737" s="15" t="s">
        <v>949</v>
      </c>
      <c r="X737" s="13" t="s">
        <v>258</v>
      </c>
      <c r="Y737" s="15" t="str">
        <f>VLOOKUP(X737,'Axe 2 Règles de gestion'!$D$2:$F$178,3, FALSE)</f>
        <v>Si l'agent n'adresse pas sa demande dans les délais, il est obligatoirement réintégré à la première vacance dans son corps d'origine et affecté à un emploi correspondant à son grade.</v>
      </c>
      <c r="Z737" s="13"/>
      <c r="AA737" s="15"/>
      <c r="AB737" s="13"/>
      <c r="AC737" s="15"/>
      <c r="AD737" s="13"/>
      <c r="AE737" s="15"/>
      <c r="AF737" s="13"/>
      <c r="AG737" s="15"/>
      <c r="AH737" s="13"/>
      <c r="AI737" s="15"/>
      <c r="AJ737" s="13"/>
      <c r="AK737" s="15"/>
      <c r="AL737" s="13"/>
      <c r="AM737" s="15"/>
      <c r="AN737" s="13"/>
      <c r="AO737" s="15"/>
      <c r="AP737" s="13"/>
      <c r="AQ737" s="15"/>
      <c r="AR737" s="13"/>
      <c r="AS737" s="15"/>
      <c r="AT737" s="13"/>
      <c r="AU737" s="15"/>
      <c r="AV737" s="13" t="s">
        <v>944</v>
      </c>
      <c r="AW737" s="15" t="str">
        <f>VLOOKUP(AV737,'Axe 2 Règles de gestion'!$D$2:$F$178,3, FALSE)</f>
        <v>Pour les magistrats détachés en vue d'exercer des fonctions judiciaires militaires, la durée du détachement ne peut excéder 5 ans entre la date de début et la date de fin prévisionnelle.</v>
      </c>
      <c r="AX737" s="13" t="s">
        <v>946</v>
      </c>
      <c r="AY737" s="15" t="str">
        <f>VLOOKUP(AX737,'Axe 2 Règles de gestion'!$D$2:$F$178,3, FALSE)</f>
        <v>Pour les magistrats détachés en vue d'exercer des fonctions judiciaires militaires, la durée du détachement ne peut excéder 5 ans entre la date de début et la date de fin réelle</v>
      </c>
      <c r="AZ737" s="13"/>
      <c r="BA737" s="15"/>
      <c r="BB737" s="13"/>
      <c r="BC737" s="15"/>
      <c r="BD737" s="13"/>
      <c r="BE737" s="15"/>
      <c r="BF737" s="13"/>
      <c r="BG737" s="15"/>
      <c r="BH737" s="13"/>
      <c r="BI737" s="15"/>
      <c r="BJ737" s="13"/>
      <c r="BK737" s="15"/>
      <c r="BL737" s="13" t="s">
        <v>142</v>
      </c>
      <c r="BM737" s="15" t="str">
        <f>VLOOKUP(BL737,'Axe 2 Règles de gestion'!$D$2:$F$178,3, FALSE)</f>
        <v>La date de début de position doit être antérieure ou égale à la date de fin prévisionnelle de position.</v>
      </c>
      <c r="BN737" s="13" t="s">
        <v>146</v>
      </c>
      <c r="BO737" s="15" t="str">
        <f>VLOOKUP(BN737,'Axe 2 Règles de gestion'!$D$2:$F$178,3, FALSE)</f>
        <v>La date de fin réelle de la position doit être antérieure à la date limite de départ à la retraite.</v>
      </c>
      <c r="BP737" s="13" t="s">
        <v>148</v>
      </c>
      <c r="BQ737" s="15" t="str">
        <f>VLOOKUP(BP737,'Axe 2 Règles de gestion'!$D$2:$F$178,3, FALSE)</f>
        <v>La date de début de position doit être antérieure ou égale à la date de fin réelle de position.</v>
      </c>
      <c r="BR737" s="13" t="s">
        <v>150</v>
      </c>
      <c r="BS737" s="15" t="str">
        <f>VLOOKUP(BR737,'Axe 2 Règles de gestion'!$D$2:$F$178,3, FALSE)</f>
        <v>La date de fin prévisionnelle de la position doit être antérieure à la date limite de départ à la retraite.</v>
      </c>
      <c r="BT737" s="13" t="s">
        <v>154</v>
      </c>
      <c r="BU737" s="15" t="str">
        <f>VLOOKUP(BT737,'Axe 2 Règles de gestion'!$D$2:$F$178,3, FALSE)</f>
        <v>Les champs "Type d'organisme d'accueil" et "Pays" de l'organisme d'accueil doivent être renseignés.</v>
      </c>
      <c r="BV737" s="13" t="s">
        <v>156</v>
      </c>
      <c r="BW737" s="15" t="str">
        <f>VLOOKUP(BV737,'Axe 2 Règles de gestion'!$D$2:$F$178,3, FALSE)</f>
        <v>La date de fin ou la date de fin prévisionnelle doit être saisie.</v>
      </c>
      <c r="BX737" s="13" t="s">
        <v>158</v>
      </c>
      <c r="BY737" s="15" t="str">
        <f>VLOOKUP(BX737,'Axe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737" s="13" t="s">
        <v>160</v>
      </c>
      <c r="CA737" s="15" t="str">
        <f>VLOOKUP(BZ737,'Axe 2 Règles de gestion'!$D$2:$F$178,3, FALSE)</f>
        <v>Le champ "Organisme d'accueil" doit être alimenté si le type d'organisme d'accueil est égal à 'Autre organisme', 'Fonction publique d'un état de l'Union Européenne' ou 'Fonction publique Européenne'.</v>
      </c>
      <c r="CB737" s="13" t="s">
        <v>174</v>
      </c>
      <c r="CC737" s="15" t="str">
        <f>VLOOKUP(CB737,'Axe 2 Règles de gestion'!$D$2:$F$178,3, FALSE)</f>
        <v>La saisie d'une occurrence de congés/absences est interdite (date de fin réelle)</v>
      </c>
      <c r="CD737" s="13" t="s">
        <v>176</v>
      </c>
      <c r="CE737" s="15" t="str">
        <f>VLOOKUP(CD737,'Axe 2 Règles de gestion'!$D$2:$F$178,3, FALSE)</f>
        <v>La saisie d'une occurrence de congés/absences est interdite (date de fin prévisionnelle)</v>
      </c>
      <c r="CF737" s="13" t="s">
        <v>162</v>
      </c>
      <c r="CG737" s="15" t="str">
        <f>VLOOKUP(CF737,'Axe 2 Règles de gestion'!$D$2:$F$178,3, FALSE)</f>
        <v>Le champ « Libellé corps/grade/emploi de détachement » est renseigné si le « Type d'organisme d'accueil » n'est pas valorisé à FPE.</v>
      </c>
      <c r="CH737" s="13"/>
      <c r="CI737" s="15"/>
      <c r="CJ737" s="13"/>
      <c r="CK737" s="15"/>
      <c r="CL737" s="13"/>
      <c r="CM737" s="15"/>
      <c r="CN737" s="13"/>
      <c r="CO737" s="15"/>
      <c r="CP737" s="13"/>
      <c r="CQ737" s="15"/>
      <c r="CR737" s="13"/>
      <c r="CS737" s="13"/>
    </row>
    <row r="738" spans="1:97" ht="240" x14ac:dyDescent="0.25">
      <c r="A738" s="13" t="s">
        <v>98</v>
      </c>
      <c r="B738" s="13" t="s">
        <v>99</v>
      </c>
      <c r="C738" s="14">
        <v>44358.743055555555</v>
      </c>
      <c r="D738" s="13" t="s">
        <v>100</v>
      </c>
      <c r="E738" s="15" t="s">
        <v>101</v>
      </c>
      <c r="F738" s="13" t="s">
        <v>102</v>
      </c>
      <c r="G738" s="15" t="s">
        <v>103</v>
      </c>
      <c r="H738" s="13" t="s">
        <v>950</v>
      </c>
      <c r="I738" s="15" t="s">
        <v>951</v>
      </c>
      <c r="J738" s="15" t="s">
        <v>952</v>
      </c>
      <c r="K738" s="15" t="s">
        <v>953</v>
      </c>
      <c r="L738" s="13" t="s">
        <v>954</v>
      </c>
      <c r="M738" s="15" t="s">
        <v>955</v>
      </c>
      <c r="N738" s="13" t="s">
        <v>110</v>
      </c>
      <c r="O738" s="15" t="s">
        <v>956</v>
      </c>
      <c r="P738" s="15" t="s">
        <v>864</v>
      </c>
      <c r="Q738" s="15" t="s">
        <v>113</v>
      </c>
      <c r="R738" s="13" t="s">
        <v>114</v>
      </c>
      <c r="S738" s="13" t="s">
        <v>115</v>
      </c>
      <c r="T738" s="13" t="s">
        <v>116</v>
      </c>
      <c r="U738" s="14">
        <v>42482</v>
      </c>
      <c r="V738" s="14"/>
      <c r="W738" s="15" t="s">
        <v>957</v>
      </c>
      <c r="X738" s="13" t="s">
        <v>958</v>
      </c>
      <c r="Y738" s="15" t="str">
        <f>VLOOKUP(X738,'Axe 2 Règles de gestion'!$D$2:$F$178,3, FALSE)</f>
        <v>L'agent faisant l'objet de poursuites pénales non rétabli dans ses fonctions dans un délai de 4 mois peut être placé provisoirement en détachement dans un autre corps ou cadre d'emplois pour occuper un emploi compatible avec les obligations judiciaires.</v>
      </c>
      <c r="Z738" s="13"/>
      <c r="AA738" s="15"/>
      <c r="AB738" s="13"/>
      <c r="AC738" s="15"/>
      <c r="AD738" s="13"/>
      <c r="AE738" s="15"/>
      <c r="AF738" s="13"/>
      <c r="AG738" s="15"/>
      <c r="AH738" s="13"/>
      <c r="AI738" s="15"/>
      <c r="AJ738" s="13"/>
      <c r="AK738" s="15"/>
      <c r="AL738" s="13"/>
      <c r="AM738" s="15"/>
      <c r="AN738" s="13"/>
      <c r="AO738" s="15"/>
      <c r="AP738" s="13"/>
      <c r="AQ738" s="15"/>
      <c r="AR738" s="13"/>
      <c r="AS738" s="15"/>
      <c r="AT738" s="13"/>
      <c r="AU738" s="15"/>
      <c r="AV738" s="13"/>
      <c r="AW738" s="15"/>
      <c r="AX738" s="13"/>
      <c r="AY738" s="15"/>
      <c r="AZ738" s="13"/>
      <c r="BA738" s="15"/>
      <c r="BB738" s="13"/>
      <c r="BC738" s="15"/>
      <c r="BD738" s="13"/>
      <c r="BE738" s="15"/>
      <c r="BF738" s="13"/>
      <c r="BG738" s="15"/>
      <c r="BH738" s="13"/>
      <c r="BI738" s="15"/>
      <c r="BJ738" s="13"/>
      <c r="BK738" s="15"/>
      <c r="BL738" s="13" t="s">
        <v>140</v>
      </c>
      <c r="BM738" s="15" t="str">
        <f>VLOOKUP(BL738,'Axe 2 Règles de gestion'!$D$2:$F$178,3, FALSE)</f>
        <v>Lors de la demande initiale, l'agent doit être en activité.</v>
      </c>
      <c r="BN738" s="13" t="s">
        <v>142</v>
      </c>
      <c r="BO738" s="15" t="str">
        <f>VLOOKUP(BN738,'Axe 2 Règles de gestion'!$D$2:$F$178,3, FALSE)</f>
        <v>La date de début de position doit être antérieure ou égale à la date de fin prévisionnelle de position.</v>
      </c>
      <c r="BP738" s="13" t="s">
        <v>144</v>
      </c>
      <c r="BQ738" s="15" t="str">
        <f>VLOOKUP(BP738,'Axe 2 Règles de gestion'!$D$2:$F$178,3, FALSE)</f>
        <v>La date de début de la position doit être postérieure ou égale à la date d'entrée dans la FPE ou dans la carrière militaire.</v>
      </c>
      <c r="BR738" s="13" t="s">
        <v>146</v>
      </c>
      <c r="BS738" s="15" t="str">
        <f>VLOOKUP(BR738,'Axe 2 Règles de gestion'!$D$2:$F$178,3, FALSE)</f>
        <v>La date de fin réelle de la position doit être antérieure à la date limite de départ à la retraite.</v>
      </c>
      <c r="BT738" s="13" t="s">
        <v>148</v>
      </c>
      <c r="BU738" s="15" t="str">
        <f>VLOOKUP(BT738,'Axe 2 Règles de gestion'!$D$2:$F$178,3, FALSE)</f>
        <v>La date de début de position doit être antérieure ou égale à la date de fin réelle de position.</v>
      </c>
      <c r="BV738" s="13" t="s">
        <v>150</v>
      </c>
      <c r="BW738" s="15" t="str">
        <f>VLOOKUP(BV738,'Axe 2 Règles de gestion'!$D$2:$F$178,3, FALSE)</f>
        <v>La date de fin prévisionnelle de la position doit être antérieure à la date limite de départ à la retraite.</v>
      </c>
      <c r="BX738" s="13" t="s">
        <v>152</v>
      </c>
      <c r="BY738" s="15" t="str">
        <f>VLOOKUP(BX738,'Axe 2 Règles de gestion'!$D$2:$F$178,3, FALSE)</f>
        <v>La date de début de position est à J+1 de la date de fin de position de l'occurrence précédente.</v>
      </c>
      <c r="BZ738" s="13" t="s">
        <v>154</v>
      </c>
      <c r="CA738" s="15" t="str">
        <f>VLOOKUP(BZ738,'Axe 2 Règles de gestion'!$D$2:$F$178,3, FALSE)</f>
        <v>Les champs "Type d'organisme d'accueil" et "Pays" de l'organisme d'accueil doivent être renseignés.</v>
      </c>
      <c r="CB738" s="13" t="s">
        <v>158</v>
      </c>
      <c r="CC738" s="15" t="str">
        <f>VLOOKUP(CB738,'Axe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738" s="13" t="s">
        <v>160</v>
      </c>
      <c r="CE738" s="15" t="str">
        <f>VLOOKUP(CD738,'Axe 2 Règles de gestion'!$D$2:$F$178,3, FALSE)</f>
        <v>Le champ "Organisme d'accueil" doit être alimenté si le type d'organisme d'accueil est égal à 'Autre organisme', 'Fonction publique d'un état de l'Union Européenne' ou 'Fonction publique Européenne'.</v>
      </c>
      <c r="CF738" s="13" t="s">
        <v>174</v>
      </c>
      <c r="CG738" s="15" t="str">
        <f>VLOOKUP(CF738,'Axe 2 Règles de gestion'!$D$2:$F$178,3, FALSE)</f>
        <v>La saisie d'une occurrence de congés/absences est interdite (date de fin réelle)</v>
      </c>
      <c r="CH738" s="13" t="s">
        <v>176</v>
      </c>
      <c r="CI738" s="15" t="str">
        <f>VLOOKUP(CH738,'Axe 2 Règles de gestion'!$D$2:$F$178,3, FALSE)</f>
        <v>La saisie d'une occurrence de congés/absences est interdite (date de fin prévisionnelle)</v>
      </c>
      <c r="CJ738" s="13" t="s">
        <v>162</v>
      </c>
      <c r="CK738" s="15" t="str">
        <f>VLOOKUP(CJ738,'Axe 2 Règles de gestion'!$D$2:$F$178,3, FALSE)</f>
        <v>Le champ « Libellé corps/grade/emploi de détachement » est renseigné si le « Type d'organisme d'accueil » n'est pas valorisé à FPE.</v>
      </c>
      <c r="CL738" s="13"/>
      <c r="CM738" s="15"/>
      <c r="CN738" s="13"/>
      <c r="CO738" s="15"/>
      <c r="CP738" s="13"/>
      <c r="CQ738" s="15"/>
      <c r="CR738" s="13"/>
      <c r="CS738" s="13"/>
    </row>
    <row r="739" spans="1:97" ht="240" x14ac:dyDescent="0.25">
      <c r="A739" s="13" t="s">
        <v>98</v>
      </c>
      <c r="B739" s="13" t="s">
        <v>99</v>
      </c>
      <c r="C739" s="14">
        <v>44358.743750000001</v>
      </c>
      <c r="D739" s="13" t="s">
        <v>100</v>
      </c>
      <c r="E739" s="15" t="s">
        <v>101</v>
      </c>
      <c r="F739" s="13" t="s">
        <v>102</v>
      </c>
      <c r="G739" s="15" t="s">
        <v>103</v>
      </c>
      <c r="H739" s="13" t="s">
        <v>950</v>
      </c>
      <c r="I739" s="15" t="s">
        <v>951</v>
      </c>
      <c r="J739" s="15" t="s">
        <v>952</v>
      </c>
      <c r="K739" s="15" t="s">
        <v>953</v>
      </c>
      <c r="L739" s="13" t="s">
        <v>960</v>
      </c>
      <c r="M739" s="15" t="s">
        <v>961</v>
      </c>
      <c r="N739" s="13" t="s">
        <v>211</v>
      </c>
      <c r="O739" s="15" t="s">
        <v>870</v>
      </c>
      <c r="P739" s="15" t="s">
        <v>871</v>
      </c>
      <c r="Q739" s="15" t="s">
        <v>113</v>
      </c>
      <c r="R739" s="13" t="s">
        <v>114</v>
      </c>
      <c r="S739" s="13" t="s">
        <v>115</v>
      </c>
      <c r="T739" s="13" t="s">
        <v>116</v>
      </c>
      <c r="U739" s="14">
        <v>42482</v>
      </c>
      <c r="V739" s="14"/>
      <c r="W739" s="15" t="s">
        <v>375</v>
      </c>
      <c r="X739" s="13"/>
      <c r="Y739" s="15"/>
      <c r="Z739" s="13"/>
      <c r="AA739" s="15"/>
      <c r="AB739" s="13"/>
      <c r="AC739" s="15"/>
      <c r="AD739" s="13"/>
      <c r="AE739" s="15"/>
      <c r="AF739" s="13"/>
      <c r="AG739" s="15"/>
      <c r="AH739" s="13"/>
      <c r="AI739" s="15"/>
      <c r="AJ739" s="13"/>
      <c r="AK739" s="15"/>
      <c r="AL739" s="13"/>
      <c r="AM739" s="15"/>
      <c r="AN739" s="13"/>
      <c r="AO739" s="15"/>
      <c r="AP739" s="13"/>
      <c r="AQ739" s="15"/>
      <c r="AR739" s="13"/>
      <c r="AS739" s="15"/>
      <c r="AT739" s="13"/>
      <c r="AU739" s="15"/>
      <c r="AV739" s="13"/>
      <c r="AW739" s="15"/>
      <c r="AX739" s="13"/>
      <c r="AY739" s="15"/>
      <c r="AZ739" s="13"/>
      <c r="BA739" s="15"/>
      <c r="BB739" s="13"/>
      <c r="BC739" s="15"/>
      <c r="BD739" s="13"/>
      <c r="BE739" s="15"/>
      <c r="BF739" s="13"/>
      <c r="BG739" s="15"/>
      <c r="BH739" s="13"/>
      <c r="BI739" s="15"/>
      <c r="BJ739" s="13"/>
      <c r="BK739" s="15"/>
      <c r="BL739" s="13" t="s">
        <v>142</v>
      </c>
      <c r="BM739" s="15" t="str">
        <f>VLOOKUP(BL739,'Axe 2 Règles de gestion'!$D$2:$F$178,3, FALSE)</f>
        <v>La date de début de position doit être antérieure ou égale à la date de fin prévisionnelle de position.</v>
      </c>
      <c r="BN739" s="13" t="s">
        <v>146</v>
      </c>
      <c r="BO739" s="15" t="str">
        <f>VLOOKUP(BN739,'Axe 2 Règles de gestion'!$D$2:$F$178,3, FALSE)</f>
        <v>La date de fin réelle de la position doit être antérieure à la date limite de départ à la retraite.</v>
      </c>
      <c r="BP739" s="13" t="s">
        <v>148</v>
      </c>
      <c r="BQ739" s="15" t="str">
        <f>VLOOKUP(BP739,'Axe 2 Règles de gestion'!$D$2:$F$178,3, FALSE)</f>
        <v>La date de début de position doit être antérieure ou égale à la date de fin réelle de position.</v>
      </c>
      <c r="BR739" s="13" t="s">
        <v>150</v>
      </c>
      <c r="BS739" s="15" t="str">
        <f>VLOOKUP(BR739,'Axe 2 Règles de gestion'!$D$2:$F$178,3, FALSE)</f>
        <v>La date de fin prévisionnelle de la position doit être antérieure à la date limite de départ à la retraite.</v>
      </c>
      <c r="BT739" s="13" t="s">
        <v>154</v>
      </c>
      <c r="BU739" s="15" t="str">
        <f>VLOOKUP(BT739,'Axe 2 Règles de gestion'!$D$2:$F$178,3, FALSE)</f>
        <v>Les champs "Type d'organisme d'accueil" et "Pays" de l'organisme d'accueil doivent être renseignés.</v>
      </c>
      <c r="BV739" s="13" t="s">
        <v>158</v>
      </c>
      <c r="BW739" s="15" t="str">
        <f>VLOOKUP(BV739,'Axe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739" s="13" t="s">
        <v>160</v>
      </c>
      <c r="BY739" s="15" t="str">
        <f>VLOOKUP(BX739,'Axe 2 Règles de gestion'!$D$2:$F$178,3, FALSE)</f>
        <v>Le champ "Organisme d'accueil" doit être alimenté si le type d'organisme d'accueil est égal à 'Autre organisme', 'Fonction publique d'un état de l'Union Européenne' ou 'Fonction publique Européenne'.</v>
      </c>
      <c r="BZ739" s="13" t="s">
        <v>174</v>
      </c>
      <c r="CA739" s="15" t="str">
        <f>VLOOKUP(BZ739,'Axe 2 Règles de gestion'!$D$2:$F$178,3, FALSE)</f>
        <v>La saisie d'une occurrence de congés/absences est interdite (date de fin réelle)</v>
      </c>
      <c r="CB739" s="13" t="s">
        <v>176</v>
      </c>
      <c r="CC739" s="15" t="str">
        <f>VLOOKUP(CB739,'Axe 2 Règles de gestion'!$D$2:$F$178,3, FALSE)</f>
        <v>La saisie d'une occurrence de congés/absences est interdite (date de fin prévisionnelle)</v>
      </c>
      <c r="CD739" s="13" t="s">
        <v>162</v>
      </c>
      <c r="CE739" s="15" t="str">
        <f>VLOOKUP(CD739,'Axe 2 Règles de gestion'!$D$2:$F$178,3, FALSE)</f>
        <v>Le champ « Libellé corps/grade/emploi de détachement » est renseigné si le « Type d'organisme d'accueil » n'est pas valorisé à FPE.</v>
      </c>
      <c r="CF739" s="13"/>
      <c r="CG739" s="15"/>
      <c r="CH739" s="13"/>
      <c r="CI739" s="15"/>
      <c r="CJ739" s="13"/>
      <c r="CK739" s="15"/>
      <c r="CL739" s="13"/>
      <c r="CM739" s="15"/>
      <c r="CN739" s="13"/>
      <c r="CO739" s="15"/>
      <c r="CP739" s="13"/>
      <c r="CQ739" s="15"/>
      <c r="CR739" s="13"/>
      <c r="CS739" s="13"/>
    </row>
    <row r="740" spans="1:97" ht="120" x14ac:dyDescent="0.25">
      <c r="A740" s="13" t="s">
        <v>227</v>
      </c>
      <c r="B740" s="13" t="s">
        <v>228</v>
      </c>
      <c r="C740" s="14">
        <v>43152.5</v>
      </c>
      <c r="D740" s="13" t="s">
        <v>100</v>
      </c>
      <c r="E740" s="15" t="s">
        <v>101</v>
      </c>
      <c r="F740" s="13" t="s">
        <v>102</v>
      </c>
      <c r="G740" s="15" t="s">
        <v>103</v>
      </c>
      <c r="H740" s="13" t="s">
        <v>950</v>
      </c>
      <c r="I740" s="15" t="s">
        <v>951</v>
      </c>
      <c r="J740" s="15" t="s">
        <v>952</v>
      </c>
      <c r="K740" s="15" t="s">
        <v>953</v>
      </c>
      <c r="L740" s="13" t="s">
        <v>954</v>
      </c>
      <c r="M740" s="15" t="s">
        <v>955</v>
      </c>
      <c r="N740" s="13" t="s">
        <v>110</v>
      </c>
      <c r="O740" s="15" t="s">
        <v>956</v>
      </c>
      <c r="P740" s="15" t="s">
        <v>864</v>
      </c>
      <c r="Q740" s="15" t="s">
        <v>229</v>
      </c>
      <c r="R740" s="13" t="s">
        <v>230</v>
      </c>
      <c r="S740" s="13" t="s">
        <v>115</v>
      </c>
      <c r="T740" s="13" t="s">
        <v>231</v>
      </c>
      <c r="U740" s="14">
        <v>40725</v>
      </c>
      <c r="V740" s="14"/>
      <c r="W740" s="15"/>
      <c r="X740" s="13"/>
      <c r="Y740" s="15"/>
      <c r="Z740" s="13"/>
      <c r="AA740" s="15"/>
      <c r="AB740" s="13"/>
      <c r="AC740" s="15"/>
      <c r="AD740" s="13"/>
      <c r="AE740" s="15"/>
      <c r="AF740" s="13"/>
      <c r="AG740" s="15"/>
      <c r="AH740" s="13"/>
      <c r="AI740" s="15"/>
      <c r="AJ740" s="13"/>
      <c r="AK740" s="15"/>
      <c r="AL740" s="13"/>
      <c r="AM740" s="15"/>
      <c r="AN740" s="13"/>
      <c r="AO740" s="15"/>
      <c r="AP740" s="13"/>
      <c r="AQ740" s="15"/>
      <c r="AR740" s="13"/>
      <c r="AS740" s="15"/>
      <c r="AT740" s="13"/>
      <c r="AU740" s="15"/>
      <c r="AV740" s="13"/>
      <c r="AW740" s="15"/>
      <c r="AX740" s="13"/>
      <c r="AY740" s="15"/>
      <c r="AZ740" s="13"/>
      <c r="BA740" s="15"/>
      <c r="BB740" s="13"/>
      <c r="BC740" s="15"/>
      <c r="BD740" s="13"/>
      <c r="BE740" s="15"/>
      <c r="BF740" s="13"/>
      <c r="BG740" s="15"/>
      <c r="BH740" s="13"/>
      <c r="BI740" s="15"/>
      <c r="BJ740" s="13"/>
      <c r="BK740" s="15"/>
      <c r="BL740" s="13"/>
      <c r="BM740" s="15"/>
      <c r="BN740" s="13"/>
      <c r="BO740" s="15"/>
      <c r="BP740" s="13"/>
      <c r="BQ740" s="15"/>
      <c r="BR740" s="13"/>
      <c r="BS740" s="15"/>
      <c r="BT740" s="13"/>
      <c r="BU740" s="15"/>
      <c r="BV740" s="13"/>
      <c r="BW740" s="15"/>
      <c r="BX740" s="13"/>
      <c r="BY740" s="15"/>
      <c r="BZ740" s="13"/>
      <c r="CA740" s="15"/>
      <c r="CB740" s="13"/>
      <c r="CC740" s="15"/>
      <c r="CD740" s="13"/>
      <c r="CE740" s="15"/>
      <c r="CF740" s="13"/>
      <c r="CG740" s="15"/>
      <c r="CH740" s="13"/>
      <c r="CI740" s="15"/>
      <c r="CJ740" s="13"/>
      <c r="CK740" s="15"/>
      <c r="CL740" s="13"/>
      <c r="CM740" s="15"/>
      <c r="CN740" s="13"/>
      <c r="CO740" s="15"/>
      <c r="CP740" s="13"/>
      <c r="CQ740" s="15"/>
      <c r="CR740" s="13"/>
      <c r="CS740" s="13"/>
    </row>
    <row r="741" spans="1:97" ht="120" x14ac:dyDescent="0.25">
      <c r="A741" s="13" t="s">
        <v>227</v>
      </c>
      <c r="B741" s="13" t="s">
        <v>228</v>
      </c>
      <c r="C741" s="14">
        <v>43152.5</v>
      </c>
      <c r="D741" s="13" t="s">
        <v>100</v>
      </c>
      <c r="E741" s="15" t="s">
        <v>101</v>
      </c>
      <c r="F741" s="13" t="s">
        <v>102</v>
      </c>
      <c r="G741" s="15" t="s">
        <v>103</v>
      </c>
      <c r="H741" s="13" t="s">
        <v>950</v>
      </c>
      <c r="I741" s="15" t="s">
        <v>951</v>
      </c>
      <c r="J741" s="15" t="s">
        <v>952</v>
      </c>
      <c r="K741" s="15" t="s">
        <v>953</v>
      </c>
      <c r="L741" s="13" t="s">
        <v>960</v>
      </c>
      <c r="M741" s="15" t="s">
        <v>961</v>
      </c>
      <c r="N741" s="13" t="s">
        <v>211</v>
      </c>
      <c r="O741" s="15" t="s">
        <v>870</v>
      </c>
      <c r="P741" s="15" t="s">
        <v>871</v>
      </c>
      <c r="Q741" s="15" t="s">
        <v>229</v>
      </c>
      <c r="R741" s="13" t="s">
        <v>230</v>
      </c>
      <c r="S741" s="13" t="s">
        <v>115</v>
      </c>
      <c r="T741" s="13" t="s">
        <v>231</v>
      </c>
      <c r="U741" s="14">
        <v>40725</v>
      </c>
      <c r="V741" s="14"/>
      <c r="W741" s="15"/>
      <c r="X741" s="13"/>
      <c r="Y741" s="15"/>
      <c r="Z741" s="13"/>
      <c r="AA741" s="15"/>
      <c r="AB741" s="13"/>
      <c r="AC741" s="15"/>
      <c r="AD741" s="13"/>
      <c r="AE741" s="15"/>
      <c r="AF741" s="13"/>
      <c r="AG741" s="15"/>
      <c r="AH741" s="13"/>
      <c r="AI741" s="15"/>
      <c r="AJ741" s="13"/>
      <c r="AK741" s="15"/>
      <c r="AL741" s="13"/>
      <c r="AM741" s="15"/>
      <c r="AN741" s="13"/>
      <c r="AO741" s="15"/>
      <c r="AP741" s="13"/>
      <c r="AQ741" s="15"/>
      <c r="AR741" s="13"/>
      <c r="AS741" s="15"/>
      <c r="AT741" s="13"/>
      <c r="AU741" s="15"/>
      <c r="AV741" s="13"/>
      <c r="AW741" s="15"/>
      <c r="AX741" s="13"/>
      <c r="AY741" s="15"/>
      <c r="AZ741" s="13"/>
      <c r="BA741" s="15"/>
      <c r="BB741" s="13"/>
      <c r="BC741" s="15"/>
      <c r="BD741" s="13"/>
      <c r="BE741" s="15"/>
      <c r="BF741" s="13"/>
      <c r="BG741" s="15"/>
      <c r="BH741" s="13"/>
      <c r="BI741" s="15"/>
      <c r="BJ741" s="13"/>
      <c r="BK741" s="15"/>
      <c r="BL741" s="13"/>
      <c r="BM741" s="15"/>
      <c r="BN741" s="13"/>
      <c r="BO741" s="15"/>
      <c r="BP741" s="13"/>
      <c r="BQ741" s="15"/>
      <c r="BR741" s="13"/>
      <c r="BS741" s="15"/>
      <c r="BT741" s="13"/>
      <c r="BU741" s="15"/>
      <c r="BV741" s="13"/>
      <c r="BW741" s="15"/>
      <c r="BX741" s="13"/>
      <c r="BY741" s="15"/>
      <c r="BZ741" s="13"/>
      <c r="CA741" s="15"/>
      <c r="CB741" s="13"/>
      <c r="CC741" s="15"/>
      <c r="CD741" s="13"/>
      <c r="CE741" s="15"/>
      <c r="CF741" s="13"/>
      <c r="CG741" s="15"/>
      <c r="CH741" s="13"/>
      <c r="CI741" s="15"/>
      <c r="CJ741" s="13"/>
      <c r="CK741" s="15"/>
      <c r="CL741" s="13"/>
      <c r="CM741" s="15"/>
      <c r="CN741" s="13"/>
      <c r="CO741" s="15"/>
      <c r="CP741" s="13"/>
      <c r="CQ741" s="15"/>
      <c r="CR741" s="13"/>
      <c r="CS741" s="13"/>
    </row>
    <row r="742" spans="1:97" ht="120" x14ac:dyDescent="0.25">
      <c r="A742" s="13" t="s">
        <v>98</v>
      </c>
      <c r="B742" s="13" t="s">
        <v>228</v>
      </c>
      <c r="C742" s="14">
        <v>44300.449305555558</v>
      </c>
      <c r="D742" s="13" t="s">
        <v>100</v>
      </c>
      <c r="E742" s="15" t="s">
        <v>101</v>
      </c>
      <c r="F742" s="13" t="s">
        <v>102</v>
      </c>
      <c r="G742" s="15" t="s">
        <v>103</v>
      </c>
      <c r="H742" s="13" t="s">
        <v>950</v>
      </c>
      <c r="I742" s="15" t="s">
        <v>951</v>
      </c>
      <c r="J742" s="15" t="s">
        <v>952</v>
      </c>
      <c r="K742" s="15" t="s">
        <v>953</v>
      </c>
      <c r="L742" s="13" t="s">
        <v>954</v>
      </c>
      <c r="M742" s="15" t="s">
        <v>955</v>
      </c>
      <c r="N742" s="13" t="s">
        <v>110</v>
      </c>
      <c r="O742" s="15" t="s">
        <v>956</v>
      </c>
      <c r="P742" s="15" t="s">
        <v>864</v>
      </c>
      <c r="Q742" s="15" t="s">
        <v>232</v>
      </c>
      <c r="R742" s="13" t="s">
        <v>233</v>
      </c>
      <c r="S742" s="13" t="s">
        <v>115</v>
      </c>
      <c r="T742" s="13" t="s">
        <v>231</v>
      </c>
      <c r="U742" s="14">
        <v>42482</v>
      </c>
      <c r="V742" s="14"/>
      <c r="W742" s="15"/>
      <c r="X742" s="13"/>
      <c r="Y742" s="15"/>
      <c r="Z742" s="13"/>
      <c r="AA742" s="15"/>
      <c r="AB742" s="13"/>
      <c r="AC742" s="15"/>
      <c r="AD742" s="13"/>
      <c r="AE742" s="15"/>
      <c r="AF742" s="13"/>
      <c r="AG742" s="15"/>
      <c r="AH742" s="13"/>
      <c r="AI742" s="15"/>
      <c r="AJ742" s="13"/>
      <c r="AK742" s="15"/>
      <c r="AL742" s="13"/>
      <c r="AM742" s="15"/>
      <c r="AN742" s="13"/>
      <c r="AO742" s="15"/>
      <c r="AP742" s="13"/>
      <c r="AQ742" s="15"/>
      <c r="AR742" s="13"/>
      <c r="AS742" s="15"/>
      <c r="AT742" s="13"/>
      <c r="AU742" s="15"/>
      <c r="AV742" s="13"/>
      <c r="AW742" s="15"/>
      <c r="AX742" s="13"/>
      <c r="AY742" s="15"/>
      <c r="AZ742" s="13"/>
      <c r="BA742" s="15"/>
      <c r="BB742" s="13"/>
      <c r="BC742" s="15"/>
      <c r="BD742" s="13"/>
      <c r="BE742" s="15"/>
      <c r="BF742" s="13"/>
      <c r="BG742" s="15"/>
      <c r="BH742" s="13"/>
      <c r="BI742" s="15"/>
      <c r="BJ742" s="13"/>
      <c r="BK742" s="15"/>
      <c r="BL742" s="13"/>
      <c r="BM742" s="15"/>
      <c r="BN742" s="13"/>
      <c r="BO742" s="15"/>
      <c r="BP742" s="13"/>
      <c r="BQ742" s="15"/>
      <c r="BR742" s="13"/>
      <c r="BS742" s="15"/>
      <c r="BT742" s="13"/>
      <c r="BU742" s="15"/>
      <c r="BV742" s="13"/>
      <c r="BW742" s="15"/>
      <c r="BX742" s="13"/>
      <c r="BY742" s="15"/>
      <c r="BZ742" s="13"/>
      <c r="CA742" s="15"/>
      <c r="CB742" s="13"/>
      <c r="CC742" s="15"/>
      <c r="CD742" s="13"/>
      <c r="CE742" s="15"/>
      <c r="CF742" s="13"/>
      <c r="CG742" s="15"/>
      <c r="CH742" s="13"/>
      <c r="CI742" s="15"/>
      <c r="CJ742" s="13"/>
      <c r="CK742" s="15"/>
      <c r="CL742" s="13"/>
      <c r="CM742" s="15"/>
      <c r="CN742" s="13"/>
      <c r="CO742" s="15"/>
      <c r="CP742" s="13"/>
      <c r="CQ742" s="15"/>
      <c r="CR742" s="13"/>
      <c r="CS742" s="13"/>
    </row>
    <row r="743" spans="1:97" ht="120" x14ac:dyDescent="0.25">
      <c r="A743" s="13" t="s">
        <v>98</v>
      </c>
      <c r="B743" s="13" t="s">
        <v>228</v>
      </c>
      <c r="C743" s="14">
        <v>44300.45</v>
      </c>
      <c r="D743" s="13" t="s">
        <v>100</v>
      </c>
      <c r="E743" s="15" t="s">
        <v>101</v>
      </c>
      <c r="F743" s="13" t="s">
        <v>102</v>
      </c>
      <c r="G743" s="15" t="s">
        <v>103</v>
      </c>
      <c r="H743" s="13" t="s">
        <v>950</v>
      </c>
      <c r="I743" s="15" t="s">
        <v>951</v>
      </c>
      <c r="J743" s="15" t="s">
        <v>952</v>
      </c>
      <c r="K743" s="15" t="s">
        <v>953</v>
      </c>
      <c r="L743" s="13" t="s">
        <v>960</v>
      </c>
      <c r="M743" s="15" t="s">
        <v>961</v>
      </c>
      <c r="N743" s="13" t="s">
        <v>211</v>
      </c>
      <c r="O743" s="15" t="s">
        <v>870</v>
      </c>
      <c r="P743" s="15" t="s">
        <v>871</v>
      </c>
      <c r="Q743" s="15" t="s">
        <v>232</v>
      </c>
      <c r="R743" s="13" t="s">
        <v>233</v>
      </c>
      <c r="S743" s="13" t="s">
        <v>115</v>
      </c>
      <c r="T743" s="13" t="s">
        <v>231</v>
      </c>
      <c r="U743" s="14">
        <v>42482</v>
      </c>
      <c r="V743" s="14"/>
      <c r="W743" s="15"/>
      <c r="X743" s="13"/>
      <c r="Y743" s="15"/>
      <c r="Z743" s="13"/>
      <c r="AA743" s="15"/>
      <c r="AB743" s="13"/>
      <c r="AC743" s="15"/>
      <c r="AD743" s="13"/>
      <c r="AE743" s="15"/>
      <c r="AF743" s="13"/>
      <c r="AG743" s="15"/>
      <c r="AH743" s="13"/>
      <c r="AI743" s="15"/>
      <c r="AJ743" s="13"/>
      <c r="AK743" s="15"/>
      <c r="AL743" s="13"/>
      <c r="AM743" s="15"/>
      <c r="AN743" s="13"/>
      <c r="AO743" s="15"/>
      <c r="AP743" s="13"/>
      <c r="AQ743" s="15"/>
      <c r="AR743" s="13"/>
      <c r="AS743" s="15"/>
      <c r="AT743" s="13"/>
      <c r="AU743" s="15"/>
      <c r="AV743" s="13"/>
      <c r="AW743" s="15"/>
      <c r="AX743" s="13"/>
      <c r="AY743" s="15"/>
      <c r="AZ743" s="13"/>
      <c r="BA743" s="15"/>
      <c r="BB743" s="13"/>
      <c r="BC743" s="15"/>
      <c r="BD743" s="13"/>
      <c r="BE743" s="15"/>
      <c r="BF743" s="13"/>
      <c r="BG743" s="15"/>
      <c r="BH743" s="13"/>
      <c r="BI743" s="15"/>
      <c r="BJ743" s="13"/>
      <c r="BK743" s="15"/>
      <c r="BL743" s="13"/>
      <c r="BM743" s="15"/>
      <c r="BN743" s="13"/>
      <c r="BO743" s="15"/>
      <c r="BP743" s="13"/>
      <c r="BQ743" s="15"/>
      <c r="BR743" s="13"/>
      <c r="BS743" s="15"/>
      <c r="BT743" s="13"/>
      <c r="BU743" s="15"/>
      <c r="BV743" s="13"/>
      <c r="BW743" s="15"/>
      <c r="BX743" s="13"/>
      <c r="BY743" s="15"/>
      <c r="BZ743" s="13"/>
      <c r="CA743" s="15"/>
      <c r="CB743" s="13"/>
      <c r="CC743" s="15"/>
      <c r="CD743" s="13"/>
      <c r="CE743" s="15"/>
      <c r="CF743" s="13"/>
      <c r="CG743" s="15"/>
      <c r="CH743" s="13"/>
      <c r="CI743" s="15"/>
      <c r="CJ743" s="13"/>
      <c r="CK743" s="15"/>
      <c r="CL743" s="13"/>
      <c r="CM743" s="15"/>
      <c r="CN743" s="13"/>
      <c r="CO743" s="15"/>
      <c r="CP743" s="13"/>
      <c r="CQ743" s="15"/>
      <c r="CR743" s="13"/>
      <c r="CS743" s="13"/>
    </row>
    <row r="744" spans="1:97" ht="120" x14ac:dyDescent="0.25">
      <c r="A744" s="13" t="s">
        <v>227</v>
      </c>
      <c r="B744" s="13" t="s">
        <v>228</v>
      </c>
      <c r="C744" s="14">
        <v>43152.5</v>
      </c>
      <c r="D744" s="13" t="s">
        <v>100</v>
      </c>
      <c r="E744" s="15" t="s">
        <v>101</v>
      </c>
      <c r="F744" s="13" t="s">
        <v>102</v>
      </c>
      <c r="G744" s="15" t="s">
        <v>103</v>
      </c>
      <c r="H744" s="13" t="s">
        <v>950</v>
      </c>
      <c r="I744" s="15" t="s">
        <v>951</v>
      </c>
      <c r="J744" s="15" t="s">
        <v>952</v>
      </c>
      <c r="K744" s="15" t="s">
        <v>953</v>
      </c>
      <c r="L744" s="13" t="s">
        <v>954</v>
      </c>
      <c r="M744" s="15" t="s">
        <v>955</v>
      </c>
      <c r="N744" s="13" t="s">
        <v>110</v>
      </c>
      <c r="O744" s="15" t="s">
        <v>956</v>
      </c>
      <c r="P744" s="15" t="s">
        <v>864</v>
      </c>
      <c r="Q744" s="15" t="s">
        <v>234</v>
      </c>
      <c r="R744" s="13" t="s">
        <v>235</v>
      </c>
      <c r="S744" s="13" t="s">
        <v>115</v>
      </c>
      <c r="T744" s="13" t="s">
        <v>231</v>
      </c>
      <c r="U744" s="14">
        <v>40725</v>
      </c>
      <c r="V744" s="14"/>
      <c r="W744" s="15"/>
      <c r="X744" s="13"/>
      <c r="Y744" s="15"/>
      <c r="Z744" s="13"/>
      <c r="AA744" s="15"/>
      <c r="AB744" s="13"/>
      <c r="AC744" s="15"/>
      <c r="AD744" s="13"/>
      <c r="AE744" s="15"/>
      <c r="AF744" s="13"/>
      <c r="AG744" s="15"/>
      <c r="AH744" s="13"/>
      <c r="AI744" s="15"/>
      <c r="AJ744" s="13"/>
      <c r="AK744" s="15"/>
      <c r="AL744" s="13"/>
      <c r="AM744" s="15"/>
      <c r="AN744" s="13"/>
      <c r="AO744" s="15"/>
      <c r="AP744" s="13"/>
      <c r="AQ744" s="15"/>
      <c r="AR744" s="13"/>
      <c r="AS744" s="15"/>
      <c r="AT744" s="13"/>
      <c r="AU744" s="15"/>
      <c r="AV744" s="13"/>
      <c r="AW744" s="15"/>
      <c r="AX744" s="13"/>
      <c r="AY744" s="15"/>
      <c r="AZ744" s="13"/>
      <c r="BA744" s="15"/>
      <c r="BB744" s="13"/>
      <c r="BC744" s="15"/>
      <c r="BD744" s="13"/>
      <c r="BE744" s="15"/>
      <c r="BF744" s="13"/>
      <c r="BG744" s="15"/>
      <c r="BH744" s="13"/>
      <c r="BI744" s="15"/>
      <c r="BJ744" s="13"/>
      <c r="BK744" s="15"/>
      <c r="BL744" s="13"/>
      <c r="BM744" s="15"/>
      <c r="BN744" s="13"/>
      <c r="BO744" s="15"/>
      <c r="BP744" s="13"/>
      <c r="BQ744" s="15"/>
      <c r="BR744" s="13"/>
      <c r="BS744" s="15"/>
      <c r="BT744" s="13"/>
      <c r="BU744" s="15"/>
      <c r="BV744" s="13"/>
      <c r="BW744" s="15"/>
      <c r="BX744" s="13"/>
      <c r="BY744" s="15"/>
      <c r="BZ744" s="13"/>
      <c r="CA744" s="15"/>
      <c r="CB744" s="13"/>
      <c r="CC744" s="15"/>
      <c r="CD744" s="13"/>
      <c r="CE744" s="15"/>
      <c r="CF744" s="13"/>
      <c r="CG744" s="15"/>
      <c r="CH744" s="13"/>
      <c r="CI744" s="15"/>
      <c r="CJ744" s="13"/>
      <c r="CK744" s="15"/>
      <c r="CL744" s="13"/>
      <c r="CM744" s="15"/>
      <c r="CN744" s="13"/>
      <c r="CO744" s="15"/>
      <c r="CP744" s="13"/>
      <c r="CQ744" s="15"/>
      <c r="CR744" s="13"/>
      <c r="CS744" s="13"/>
    </row>
    <row r="745" spans="1:97" ht="120" x14ac:dyDescent="0.25">
      <c r="A745" s="13" t="s">
        <v>227</v>
      </c>
      <c r="B745" s="13" t="s">
        <v>228</v>
      </c>
      <c r="C745" s="14">
        <v>43152.5</v>
      </c>
      <c r="D745" s="13" t="s">
        <v>100</v>
      </c>
      <c r="E745" s="15" t="s">
        <v>101</v>
      </c>
      <c r="F745" s="13" t="s">
        <v>102</v>
      </c>
      <c r="G745" s="15" t="s">
        <v>103</v>
      </c>
      <c r="H745" s="13" t="s">
        <v>950</v>
      </c>
      <c r="I745" s="15" t="s">
        <v>951</v>
      </c>
      <c r="J745" s="15" t="s">
        <v>952</v>
      </c>
      <c r="K745" s="15" t="s">
        <v>953</v>
      </c>
      <c r="L745" s="13" t="s">
        <v>960</v>
      </c>
      <c r="M745" s="15" t="s">
        <v>961</v>
      </c>
      <c r="N745" s="13" t="s">
        <v>211</v>
      </c>
      <c r="O745" s="15" t="s">
        <v>870</v>
      </c>
      <c r="P745" s="15" t="s">
        <v>871</v>
      </c>
      <c r="Q745" s="15" t="s">
        <v>234</v>
      </c>
      <c r="R745" s="13" t="s">
        <v>235</v>
      </c>
      <c r="S745" s="13" t="s">
        <v>115</v>
      </c>
      <c r="T745" s="13" t="s">
        <v>231</v>
      </c>
      <c r="U745" s="14">
        <v>40725</v>
      </c>
      <c r="V745" s="14"/>
      <c r="W745" s="15"/>
      <c r="X745" s="13"/>
      <c r="Y745" s="15"/>
      <c r="Z745" s="13"/>
      <c r="AA745" s="15"/>
      <c r="AB745" s="13"/>
      <c r="AC745" s="15"/>
      <c r="AD745" s="13"/>
      <c r="AE745" s="15"/>
      <c r="AF745" s="13"/>
      <c r="AG745" s="15"/>
      <c r="AH745" s="13"/>
      <c r="AI745" s="15"/>
      <c r="AJ745" s="13"/>
      <c r="AK745" s="15"/>
      <c r="AL745" s="13"/>
      <c r="AM745" s="15"/>
      <c r="AN745" s="13"/>
      <c r="AO745" s="15"/>
      <c r="AP745" s="13"/>
      <c r="AQ745" s="15"/>
      <c r="AR745" s="13"/>
      <c r="AS745" s="15"/>
      <c r="AT745" s="13"/>
      <c r="AU745" s="15"/>
      <c r="AV745" s="13"/>
      <c r="AW745" s="15"/>
      <c r="AX745" s="13"/>
      <c r="AY745" s="15"/>
      <c r="AZ745" s="13"/>
      <c r="BA745" s="15"/>
      <c r="BB745" s="13"/>
      <c r="BC745" s="15"/>
      <c r="BD745" s="13"/>
      <c r="BE745" s="15"/>
      <c r="BF745" s="13"/>
      <c r="BG745" s="15"/>
      <c r="BH745" s="13"/>
      <c r="BI745" s="15"/>
      <c r="BJ745" s="13"/>
      <c r="BK745" s="15"/>
      <c r="BL745" s="13"/>
      <c r="BM745" s="15"/>
      <c r="BN745" s="13"/>
      <c r="BO745" s="15"/>
      <c r="BP745" s="13"/>
      <c r="BQ745" s="15"/>
      <c r="BR745" s="13"/>
      <c r="BS745" s="15"/>
      <c r="BT745" s="13"/>
      <c r="BU745" s="15"/>
      <c r="BV745" s="13"/>
      <c r="BW745" s="15"/>
      <c r="BX745" s="13"/>
      <c r="BY745" s="15"/>
      <c r="BZ745" s="13"/>
      <c r="CA745" s="15"/>
      <c r="CB745" s="13"/>
      <c r="CC745" s="15"/>
      <c r="CD745" s="13"/>
      <c r="CE745" s="15"/>
      <c r="CF745" s="13"/>
      <c r="CG745" s="15"/>
      <c r="CH745" s="13"/>
      <c r="CI745" s="15"/>
      <c r="CJ745" s="13"/>
      <c r="CK745" s="15"/>
      <c r="CL745" s="13"/>
      <c r="CM745" s="15"/>
      <c r="CN745" s="13"/>
      <c r="CO745" s="15"/>
      <c r="CP745" s="13"/>
      <c r="CQ745" s="15"/>
      <c r="CR745" s="13"/>
      <c r="CS745" s="13"/>
    </row>
    <row r="746" spans="1:97" ht="120" x14ac:dyDescent="0.25">
      <c r="A746" s="13" t="s">
        <v>227</v>
      </c>
      <c r="B746" s="13" t="s">
        <v>228</v>
      </c>
      <c r="C746" s="14">
        <v>43152.5</v>
      </c>
      <c r="D746" s="13" t="s">
        <v>100</v>
      </c>
      <c r="E746" s="15" t="s">
        <v>101</v>
      </c>
      <c r="F746" s="13" t="s">
        <v>102</v>
      </c>
      <c r="G746" s="15" t="s">
        <v>103</v>
      </c>
      <c r="H746" s="13" t="s">
        <v>950</v>
      </c>
      <c r="I746" s="15" t="s">
        <v>951</v>
      </c>
      <c r="J746" s="15" t="s">
        <v>952</v>
      </c>
      <c r="K746" s="15" t="s">
        <v>953</v>
      </c>
      <c r="L746" s="13" t="s">
        <v>954</v>
      </c>
      <c r="M746" s="15" t="s">
        <v>955</v>
      </c>
      <c r="N746" s="13" t="s">
        <v>110</v>
      </c>
      <c r="O746" s="15" t="s">
        <v>956</v>
      </c>
      <c r="P746" s="15" t="s">
        <v>864</v>
      </c>
      <c r="Q746" s="15" t="s">
        <v>236</v>
      </c>
      <c r="R746" s="13" t="s">
        <v>237</v>
      </c>
      <c r="S746" s="13" t="s">
        <v>238</v>
      </c>
      <c r="T746" s="13" t="s">
        <v>231</v>
      </c>
      <c r="U746" s="14">
        <v>42482</v>
      </c>
      <c r="V746" s="14"/>
      <c r="W746" s="15"/>
      <c r="X746" s="13"/>
      <c r="Y746" s="15"/>
      <c r="Z746" s="13"/>
      <c r="AA746" s="15"/>
      <c r="AB746" s="13"/>
      <c r="AC746" s="15"/>
      <c r="AD746" s="13"/>
      <c r="AE746" s="15"/>
      <c r="AF746" s="13"/>
      <c r="AG746" s="15"/>
      <c r="AH746" s="13"/>
      <c r="AI746" s="15"/>
      <c r="AJ746" s="13"/>
      <c r="AK746" s="15"/>
      <c r="AL746" s="13"/>
      <c r="AM746" s="15"/>
      <c r="AN746" s="13"/>
      <c r="AO746" s="15"/>
      <c r="AP746" s="13"/>
      <c r="AQ746" s="15"/>
      <c r="AR746" s="13"/>
      <c r="AS746" s="15"/>
      <c r="AT746" s="13"/>
      <c r="AU746" s="15"/>
      <c r="AV746" s="13"/>
      <c r="AW746" s="15"/>
      <c r="AX746" s="13"/>
      <c r="AY746" s="15"/>
      <c r="AZ746" s="13"/>
      <c r="BA746" s="15"/>
      <c r="BB746" s="13"/>
      <c r="BC746" s="15"/>
      <c r="BD746" s="13"/>
      <c r="BE746" s="15"/>
      <c r="BF746" s="13"/>
      <c r="BG746" s="15"/>
      <c r="BH746" s="13"/>
      <c r="BI746" s="15"/>
      <c r="BJ746" s="13"/>
      <c r="BK746" s="15"/>
      <c r="BL746" s="13"/>
      <c r="BM746" s="15"/>
      <c r="BN746" s="13"/>
      <c r="BO746" s="15"/>
      <c r="BP746" s="13"/>
      <c r="BQ746" s="15"/>
      <c r="BR746" s="13"/>
      <c r="BS746" s="15"/>
      <c r="BT746" s="13"/>
      <c r="BU746" s="15"/>
      <c r="BV746" s="13"/>
      <c r="BW746" s="15"/>
      <c r="BX746" s="13"/>
      <c r="BY746" s="15"/>
      <c r="BZ746" s="13"/>
      <c r="CA746" s="15"/>
      <c r="CB746" s="13"/>
      <c r="CC746" s="15"/>
      <c r="CD746" s="13"/>
      <c r="CE746" s="15"/>
      <c r="CF746" s="13"/>
      <c r="CG746" s="15"/>
      <c r="CH746" s="13"/>
      <c r="CI746" s="15"/>
      <c r="CJ746" s="13"/>
      <c r="CK746" s="15"/>
      <c r="CL746" s="13"/>
      <c r="CM746" s="15"/>
      <c r="CN746" s="13"/>
      <c r="CO746" s="15"/>
      <c r="CP746" s="13"/>
      <c r="CQ746" s="15"/>
      <c r="CR746" s="13"/>
      <c r="CS746" s="13"/>
    </row>
    <row r="747" spans="1:97" ht="120" x14ac:dyDescent="0.25">
      <c r="A747" s="13" t="s">
        <v>227</v>
      </c>
      <c r="B747" s="13" t="s">
        <v>228</v>
      </c>
      <c r="C747" s="14">
        <v>43152.5</v>
      </c>
      <c r="D747" s="13" t="s">
        <v>100</v>
      </c>
      <c r="E747" s="15" t="s">
        <v>101</v>
      </c>
      <c r="F747" s="13" t="s">
        <v>102</v>
      </c>
      <c r="G747" s="15" t="s">
        <v>103</v>
      </c>
      <c r="H747" s="13" t="s">
        <v>950</v>
      </c>
      <c r="I747" s="15" t="s">
        <v>951</v>
      </c>
      <c r="J747" s="15" t="s">
        <v>952</v>
      </c>
      <c r="K747" s="15" t="s">
        <v>953</v>
      </c>
      <c r="L747" s="13" t="s">
        <v>960</v>
      </c>
      <c r="M747" s="15" t="s">
        <v>961</v>
      </c>
      <c r="N747" s="13" t="s">
        <v>211</v>
      </c>
      <c r="O747" s="15" t="s">
        <v>870</v>
      </c>
      <c r="P747" s="15" t="s">
        <v>871</v>
      </c>
      <c r="Q747" s="15" t="s">
        <v>236</v>
      </c>
      <c r="R747" s="13" t="s">
        <v>237</v>
      </c>
      <c r="S747" s="13" t="s">
        <v>238</v>
      </c>
      <c r="T747" s="13" t="s">
        <v>231</v>
      </c>
      <c r="U747" s="14">
        <v>42482</v>
      </c>
      <c r="V747" s="14"/>
      <c r="W747" s="15"/>
      <c r="X747" s="13"/>
      <c r="Y747" s="15"/>
      <c r="Z747" s="13"/>
      <c r="AA747" s="15"/>
      <c r="AB747" s="13"/>
      <c r="AC747" s="15"/>
      <c r="AD747" s="13"/>
      <c r="AE747" s="15"/>
      <c r="AF747" s="13"/>
      <c r="AG747" s="15"/>
      <c r="AH747" s="13"/>
      <c r="AI747" s="15"/>
      <c r="AJ747" s="13"/>
      <c r="AK747" s="15"/>
      <c r="AL747" s="13"/>
      <c r="AM747" s="15"/>
      <c r="AN747" s="13"/>
      <c r="AO747" s="15"/>
      <c r="AP747" s="13"/>
      <c r="AQ747" s="15"/>
      <c r="AR747" s="13"/>
      <c r="AS747" s="15"/>
      <c r="AT747" s="13"/>
      <c r="AU747" s="15"/>
      <c r="AV747" s="13"/>
      <c r="AW747" s="15"/>
      <c r="AX747" s="13"/>
      <c r="AY747" s="15"/>
      <c r="AZ747" s="13"/>
      <c r="BA747" s="15"/>
      <c r="BB747" s="13"/>
      <c r="BC747" s="15"/>
      <c r="BD747" s="13"/>
      <c r="BE747" s="15"/>
      <c r="BF747" s="13"/>
      <c r="BG747" s="15"/>
      <c r="BH747" s="13"/>
      <c r="BI747" s="15"/>
      <c r="BJ747" s="13"/>
      <c r="BK747" s="15"/>
      <c r="BL747" s="13"/>
      <c r="BM747" s="15"/>
      <c r="BN747" s="13"/>
      <c r="BO747" s="15"/>
      <c r="BP747" s="13"/>
      <c r="BQ747" s="15"/>
      <c r="BR747" s="13"/>
      <c r="BS747" s="15"/>
      <c r="BT747" s="13"/>
      <c r="BU747" s="15"/>
      <c r="BV747" s="13"/>
      <c r="BW747" s="15"/>
      <c r="BX747" s="13"/>
      <c r="BY747" s="15"/>
      <c r="BZ747" s="13"/>
      <c r="CA747" s="15"/>
      <c r="CB747" s="13"/>
      <c r="CC747" s="15"/>
      <c r="CD747" s="13"/>
      <c r="CE747" s="15"/>
      <c r="CF747" s="13"/>
      <c r="CG747" s="15"/>
      <c r="CH747" s="13"/>
      <c r="CI747" s="15"/>
      <c r="CJ747" s="13"/>
      <c r="CK747" s="15"/>
      <c r="CL747" s="13"/>
      <c r="CM747" s="15"/>
      <c r="CN747" s="13"/>
      <c r="CO747" s="15"/>
      <c r="CP747" s="13"/>
      <c r="CQ747" s="15"/>
      <c r="CR747" s="13"/>
      <c r="CS747" s="13"/>
    </row>
    <row r="748" spans="1:97" ht="240" x14ac:dyDescent="0.25">
      <c r="A748" s="13" t="s">
        <v>164</v>
      </c>
      <c r="B748" s="13" t="s">
        <v>99</v>
      </c>
      <c r="C748" s="14">
        <v>44713.7</v>
      </c>
      <c r="D748" s="13" t="s">
        <v>100</v>
      </c>
      <c r="E748" s="15" t="s">
        <v>101</v>
      </c>
      <c r="F748" s="13" t="s">
        <v>102</v>
      </c>
      <c r="G748" s="15" t="s">
        <v>103</v>
      </c>
      <c r="H748" s="13" t="s">
        <v>962</v>
      </c>
      <c r="I748" s="15" t="s">
        <v>963</v>
      </c>
      <c r="J748" s="15" t="s">
        <v>964</v>
      </c>
      <c r="K748" s="15" t="s">
        <v>965</v>
      </c>
      <c r="L748" s="13" t="s">
        <v>966</v>
      </c>
      <c r="M748" s="15" t="s">
        <v>967</v>
      </c>
      <c r="N748" s="13" t="s">
        <v>110</v>
      </c>
      <c r="O748" s="15" t="s">
        <v>111</v>
      </c>
      <c r="P748" s="15" t="s">
        <v>112</v>
      </c>
      <c r="Q748" s="15" t="s">
        <v>113</v>
      </c>
      <c r="R748" s="13" t="s">
        <v>114</v>
      </c>
      <c r="S748" s="13" t="s">
        <v>115</v>
      </c>
      <c r="T748" s="13" t="s">
        <v>116</v>
      </c>
      <c r="U748" s="14">
        <v>43274</v>
      </c>
      <c r="V748" s="14">
        <v>44681</v>
      </c>
      <c r="W748" s="15" t="s">
        <v>968</v>
      </c>
      <c r="X748" s="13" t="s">
        <v>969</v>
      </c>
      <c r="Y748" s="15" t="str">
        <f>VLOOKUP(X748,'Axe 2 Règles de gestion'!$D$2:$F$178,3, FALSE)</f>
        <v>L'administration propose à l'agent plusieurs emplois pouvant être pourvus par la voie du détachement.</v>
      </c>
      <c r="Z748" s="13" t="s">
        <v>971</v>
      </c>
      <c r="AA748" s="15" t="str">
        <f>VLOOKUP(Z748,'Axe 2 Règles de gestion'!$D$2:$F$178,3, FALSE)</f>
        <v>L'impossibilité pour l'administration de proposer de tels emplois doit faire l'objet d'une décision motivée.</v>
      </c>
      <c r="AB748" s="13" t="s">
        <v>973</v>
      </c>
      <c r="AC748" s="15" t="str">
        <f>VLOOKUP(AB748,'Axe 2 Règles de gestion'!$D$2:$F$178,3, FALSE)</f>
        <v>L'agent présente une demande de reclassement dans un autre corps par la voie du détachement.</v>
      </c>
      <c r="AD748" s="13"/>
      <c r="AE748" s="15"/>
      <c r="AF748" s="13"/>
      <c r="AG748" s="15"/>
      <c r="AH748" s="13"/>
      <c r="AI748" s="15"/>
      <c r="AJ748" s="13"/>
      <c r="AK748" s="15"/>
      <c r="AL748" s="13"/>
      <c r="AM748" s="15"/>
      <c r="AN748" s="13"/>
      <c r="AO748" s="15"/>
      <c r="AP748" s="13"/>
      <c r="AQ748" s="15"/>
      <c r="AR748" s="13"/>
      <c r="AS748" s="15"/>
      <c r="AT748" s="13"/>
      <c r="AU748" s="15"/>
      <c r="AV748" s="13" t="s">
        <v>128</v>
      </c>
      <c r="AW748" s="15" t="str">
        <f>VLOOKUP(AV748,'Axe 2 Règles de gestion'!$D$2:$F$178,3, FALSE)</f>
        <v>Un détachement de courte durée ne peut excéder six mois entre la date de début et la date de fin prévisionnelle</v>
      </c>
      <c r="AX748" s="13" t="s">
        <v>130</v>
      </c>
      <c r="AY748" s="15" t="str">
        <f>VLOOKUP(AX748,'Axe 2 Règles de gestion'!$D$2:$F$178,3, FALSE)</f>
        <v>Un détachement de courte durée ne peut excéder six mois entre la date de début et la date de fin réelle</v>
      </c>
      <c r="AZ748" s="13" t="s">
        <v>132</v>
      </c>
      <c r="BA748" s="15" t="str">
        <f>VLOOKUP(AZ748,'Axe 2 Règles de gestion'!$D$2:$F$178,3, FALSE)</f>
        <v>Un détachement de courte durée ne peut excéder 1 an entre la date de début et la date de fin prévisionnelle, pour les personnels détachés pour servir dans les collectivités d'outre-mer, la Nouvelle-Calédonie ou à l'étranger.</v>
      </c>
      <c r="BB748" s="13" t="s">
        <v>134</v>
      </c>
      <c r="BC748" s="15" t="str">
        <f>VLOOKUP(BB748,'Axe 2 Règles de gestion'!$D$2:$F$178,3, FALSE)</f>
        <v>Un détachement de courte durée ne peut excéder 1 an entre la date de début et la date de fin réelle, pour les personnels détachés pour servir dans les collectivités d'outre-mer, la Nouvelle-Calédonie ou à l'étranger.</v>
      </c>
      <c r="BD748" s="13" t="s">
        <v>136</v>
      </c>
      <c r="BE748" s="15" t="str">
        <f>VLOOKUP(BD748,'Axe 2 Règles de gestion'!$D$2:$F$178,3, FALSE)</f>
        <v>Chaque période de détachement de longue durée ne peut excéder 5 ans entre la date de début et la date de fin prévisionnelle.</v>
      </c>
      <c r="BF748" s="13" t="s">
        <v>138</v>
      </c>
      <c r="BG748" s="15" t="str">
        <f>VLOOKUP(BF748,'Axe 2 Règles de gestion'!$D$2:$F$178,3, FALSE)</f>
        <v>Chaque période de détachement de longue durée ne peut excéder 5 ans entre la date de début et la date de fin réelle.</v>
      </c>
      <c r="BH748" s="13"/>
      <c r="BI748" s="15"/>
      <c r="BJ748" s="13"/>
      <c r="BK748" s="15"/>
      <c r="BL748" s="13" t="s">
        <v>140</v>
      </c>
      <c r="BM748" s="15" t="str">
        <f>VLOOKUP(BL748,'Axe 2 Règles de gestion'!$D$2:$F$178,3, FALSE)</f>
        <v>Lors de la demande initiale, l'agent doit être en activité.</v>
      </c>
      <c r="BN748" s="13" t="s">
        <v>142</v>
      </c>
      <c r="BO748" s="15" t="str">
        <f>VLOOKUP(BN748,'Axe 2 Règles de gestion'!$D$2:$F$178,3, FALSE)</f>
        <v>La date de début de position doit être antérieure ou égale à la date de fin prévisionnelle de position.</v>
      </c>
      <c r="BP748" s="13" t="s">
        <v>144</v>
      </c>
      <c r="BQ748" s="15" t="str">
        <f>VLOOKUP(BP748,'Axe 2 Règles de gestion'!$D$2:$F$178,3, FALSE)</f>
        <v>La date de début de la position doit être postérieure ou égale à la date d'entrée dans la FPE ou dans la carrière militaire.</v>
      </c>
      <c r="BR748" s="13" t="s">
        <v>146</v>
      </c>
      <c r="BS748" s="15" t="str">
        <f>VLOOKUP(BR748,'Axe 2 Règles de gestion'!$D$2:$F$178,3, FALSE)</f>
        <v>La date de fin réelle de la position doit être antérieure à la date limite de départ à la retraite.</v>
      </c>
      <c r="BT748" s="13" t="s">
        <v>148</v>
      </c>
      <c r="BU748" s="15" t="str">
        <f>VLOOKUP(BT748,'Axe 2 Règles de gestion'!$D$2:$F$178,3, FALSE)</f>
        <v>La date de début de position doit être antérieure ou égale à la date de fin réelle de position.</v>
      </c>
      <c r="BV748" s="13" t="s">
        <v>150</v>
      </c>
      <c r="BW748" s="15" t="str">
        <f>VLOOKUP(BV748,'Axe 2 Règles de gestion'!$D$2:$F$178,3, FALSE)</f>
        <v>La date de fin prévisionnelle de la position doit être antérieure à la date limite de départ à la retraite.</v>
      </c>
      <c r="BX748" s="13" t="s">
        <v>152</v>
      </c>
      <c r="BY748" s="15" t="str">
        <f>VLOOKUP(BX748,'Axe 2 Règles de gestion'!$D$2:$F$178,3, FALSE)</f>
        <v>La date de début de position est à J+1 de la date de fin de position de l'occurrence précédente.</v>
      </c>
      <c r="BZ748" s="13" t="s">
        <v>154</v>
      </c>
      <c r="CA748" s="15" t="str">
        <f>VLOOKUP(BZ748,'Axe 2 Règles de gestion'!$D$2:$F$178,3, FALSE)</f>
        <v>Les champs "Type d'organisme d'accueil" et "Pays" de l'organisme d'accueil doivent être renseignés.</v>
      </c>
      <c r="CB748" s="13" t="s">
        <v>156</v>
      </c>
      <c r="CC748" s="15" t="str">
        <f>VLOOKUP(CB748,'Axe 2 Règles de gestion'!$D$2:$F$178,3, FALSE)</f>
        <v>La date de fin ou la date de fin prévisionnelle doit être saisie.</v>
      </c>
      <c r="CD748" s="13" t="s">
        <v>158</v>
      </c>
      <c r="CE748" s="15" t="str">
        <f>VLOOKUP(CD748,'Axe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748" s="13" t="s">
        <v>160</v>
      </c>
      <c r="CG748" s="15" t="str">
        <f>VLOOKUP(CF748,'Axe 2 Règles de gestion'!$D$2:$F$178,3, FALSE)</f>
        <v>Le champ "Organisme d'accueil" doit être alimenté si le type d'organisme d'accueil est égal à 'Autre organisme', 'Fonction publique d'un état de l'Union Européenne' ou 'Fonction publique Européenne'.</v>
      </c>
      <c r="CH748" s="13" t="s">
        <v>975</v>
      </c>
      <c r="CI748" s="15" t="str">
        <f>VLOOKUP(CH748,'Axe 2 Règles de gestion'!$D$2:$F$178,3, FALSE)</f>
        <v>Si la date de début de la situation particulière est renseignée pour la valeur 'Période de préparation au reclassement" alors la date de début de la situation particulière est égale à la date de début de la position saisie.</v>
      </c>
      <c r="CJ748" s="13" t="s">
        <v>977</v>
      </c>
      <c r="CK748" s="15" t="str">
        <f>VLOOKUP(CJ748,'Axe 2 Règles de gestion'!$D$2:$F$178,3, FALSE)</f>
        <v>Si la date de fin de la situation particulière est renseignée pour la valeur 'Période de préparation au reclassement" alors la date de fin de la situation particulière est égale à la date de fin réelle de la position saisie.</v>
      </c>
      <c r="CL748" s="13" t="s">
        <v>174</v>
      </c>
      <c r="CM748" s="15" t="str">
        <f>VLOOKUP(CL748,'Axe 2 Règles de gestion'!$D$2:$F$178,3, FALSE)</f>
        <v>La saisie d'une occurrence de congés/absences est interdite (date de fin réelle)</v>
      </c>
      <c r="CN748" s="13" t="s">
        <v>176</v>
      </c>
      <c r="CO748" s="15" t="str">
        <f>VLOOKUP(CN748,'Axe 2 Règles de gestion'!$D$2:$F$178,3, FALSE)</f>
        <v>La saisie d'une occurrence de congés/absences est interdite (date de fin prévisionnelle)</v>
      </c>
      <c r="CP748" s="13" t="s">
        <v>162</v>
      </c>
      <c r="CQ748" s="15" t="str">
        <f>VLOOKUP(CP748,'Axe 2 Règles de gestion'!$D$2:$F$178,3, FALSE)</f>
        <v>Le champ « Libellé corps/grade/emploi de détachement » est renseigné si le « Type d'organisme d'accueil » n'est pas valorisé à FPE.</v>
      </c>
      <c r="CR748" s="13"/>
      <c r="CS748" s="13"/>
    </row>
    <row r="749" spans="1:97" ht="240" x14ac:dyDescent="0.25">
      <c r="A749" s="13" t="s">
        <v>164</v>
      </c>
      <c r="B749" s="13" t="s">
        <v>228</v>
      </c>
      <c r="C749" s="14">
        <v>44713.700694444444</v>
      </c>
      <c r="D749" s="13" t="s">
        <v>100</v>
      </c>
      <c r="E749" s="15" t="s">
        <v>101</v>
      </c>
      <c r="F749" s="13" t="s">
        <v>102</v>
      </c>
      <c r="G749" s="15" t="s">
        <v>103</v>
      </c>
      <c r="H749" s="13" t="s">
        <v>962</v>
      </c>
      <c r="I749" s="15" t="s">
        <v>963</v>
      </c>
      <c r="J749" s="15" t="s">
        <v>964</v>
      </c>
      <c r="K749" s="15" t="s">
        <v>965</v>
      </c>
      <c r="L749" s="13" t="s">
        <v>966</v>
      </c>
      <c r="M749" s="15" t="s">
        <v>967</v>
      </c>
      <c r="N749" s="13" t="s">
        <v>110</v>
      </c>
      <c r="O749" s="15" t="s">
        <v>111</v>
      </c>
      <c r="P749" s="15" t="s">
        <v>112</v>
      </c>
      <c r="Q749" s="15" t="s">
        <v>113</v>
      </c>
      <c r="R749" s="13" t="s">
        <v>114</v>
      </c>
      <c r="S749" s="13" t="s">
        <v>115</v>
      </c>
      <c r="T749" s="13" t="s">
        <v>116</v>
      </c>
      <c r="U749" s="14">
        <v>44682</v>
      </c>
      <c r="V749" s="14"/>
      <c r="W749" s="15" t="s">
        <v>979</v>
      </c>
      <c r="X749" s="13" t="s">
        <v>969</v>
      </c>
      <c r="Y749" s="15" t="str">
        <f>VLOOKUP(X749,'Axe 2 Règles de gestion'!$D$2:$F$178,3, FALSE)</f>
        <v>L'administration propose à l'agent plusieurs emplois pouvant être pourvus par la voie du détachement.</v>
      </c>
      <c r="Z749" s="13" t="s">
        <v>971</v>
      </c>
      <c r="AA749" s="15" t="str">
        <f>VLOOKUP(Z749,'Axe 2 Règles de gestion'!$D$2:$F$178,3, FALSE)</f>
        <v>L'impossibilité pour l'administration de proposer de tels emplois doit faire l'objet d'une décision motivée.</v>
      </c>
      <c r="AB749" s="13" t="s">
        <v>980</v>
      </c>
      <c r="AC749" s="15" t="str">
        <f>VLOOKUP(AB749,'Axe 2 Règles de gestion'!$D$2:$F$178,3, FALSE)</f>
        <v>L'agent présente une demande de reclassement dans un autre corps ou cadre d'emplois par la voie du détachement.</v>
      </c>
      <c r="AD749" s="13"/>
      <c r="AE749" s="15"/>
      <c r="AF749" s="13"/>
      <c r="AG749" s="15"/>
      <c r="AH749" s="13"/>
      <c r="AI749" s="15"/>
      <c r="AJ749" s="13"/>
      <c r="AK749" s="15"/>
      <c r="AL749" s="13"/>
      <c r="AM749" s="15"/>
      <c r="AN749" s="13"/>
      <c r="AO749" s="15"/>
      <c r="AP749" s="13"/>
      <c r="AQ749" s="15"/>
      <c r="AR749" s="13"/>
      <c r="AS749" s="15"/>
      <c r="AT749" s="13"/>
      <c r="AU749" s="15"/>
      <c r="AV749" s="13" t="s">
        <v>128</v>
      </c>
      <c r="AW749" s="15" t="str">
        <f>VLOOKUP(AV749,'Axe 2 Règles de gestion'!$D$2:$F$178,3, FALSE)</f>
        <v>Un détachement de courte durée ne peut excéder six mois entre la date de début et la date de fin prévisionnelle</v>
      </c>
      <c r="AX749" s="13" t="s">
        <v>130</v>
      </c>
      <c r="AY749" s="15" t="str">
        <f>VLOOKUP(AX749,'Axe 2 Règles de gestion'!$D$2:$F$178,3, FALSE)</f>
        <v>Un détachement de courte durée ne peut excéder six mois entre la date de début et la date de fin réelle</v>
      </c>
      <c r="AZ749" s="13" t="s">
        <v>132</v>
      </c>
      <c r="BA749" s="15" t="str">
        <f>VLOOKUP(AZ749,'Axe 2 Règles de gestion'!$D$2:$F$178,3, FALSE)</f>
        <v>Un détachement de courte durée ne peut excéder 1 an entre la date de début et la date de fin prévisionnelle, pour les personnels détachés pour servir dans les collectivités d'outre-mer, la Nouvelle-Calédonie ou à l'étranger.</v>
      </c>
      <c r="BB749" s="13" t="s">
        <v>134</v>
      </c>
      <c r="BC749" s="15" t="str">
        <f>VLOOKUP(BB749,'Axe 2 Règles de gestion'!$D$2:$F$178,3, FALSE)</f>
        <v>Un détachement de courte durée ne peut excéder 1 an entre la date de début et la date de fin réelle, pour les personnels détachés pour servir dans les collectivités d'outre-mer, la Nouvelle-Calédonie ou à l'étranger.</v>
      </c>
      <c r="BD749" s="13" t="s">
        <v>136</v>
      </c>
      <c r="BE749" s="15" t="str">
        <f>VLOOKUP(BD749,'Axe 2 Règles de gestion'!$D$2:$F$178,3, FALSE)</f>
        <v>Chaque période de détachement de longue durée ne peut excéder 5 ans entre la date de début et la date de fin prévisionnelle.</v>
      </c>
      <c r="BF749" s="13" t="s">
        <v>138</v>
      </c>
      <c r="BG749" s="15" t="str">
        <f>VLOOKUP(BF749,'Axe 2 Règles de gestion'!$D$2:$F$178,3, FALSE)</f>
        <v>Chaque période de détachement de longue durée ne peut excéder 5 ans entre la date de début et la date de fin réelle.</v>
      </c>
      <c r="BH749" s="13"/>
      <c r="BI749" s="15"/>
      <c r="BJ749" s="13"/>
      <c r="BK749" s="15"/>
      <c r="BL749" s="13" t="s">
        <v>140</v>
      </c>
      <c r="BM749" s="15" t="str">
        <f>VLOOKUP(BL749,'Axe 2 Règles de gestion'!$D$2:$F$178,3, FALSE)</f>
        <v>Lors de la demande initiale, l'agent doit être en activité.</v>
      </c>
      <c r="BN749" s="13" t="s">
        <v>142</v>
      </c>
      <c r="BO749" s="15" t="str">
        <f>VLOOKUP(BN749,'Axe 2 Règles de gestion'!$D$2:$F$178,3, FALSE)</f>
        <v>La date de début de position doit être antérieure ou égale à la date de fin prévisionnelle de position.</v>
      </c>
      <c r="BP749" s="13" t="s">
        <v>144</v>
      </c>
      <c r="BQ749" s="15" t="str">
        <f>VLOOKUP(BP749,'Axe 2 Règles de gestion'!$D$2:$F$178,3, FALSE)</f>
        <v>La date de début de la position doit être postérieure ou égale à la date d'entrée dans la FPE ou dans la carrière militaire.</v>
      </c>
      <c r="BR749" s="13" t="s">
        <v>146</v>
      </c>
      <c r="BS749" s="15" t="str">
        <f>VLOOKUP(BR749,'Axe 2 Règles de gestion'!$D$2:$F$178,3, FALSE)</f>
        <v>La date de fin réelle de la position doit être antérieure à la date limite de départ à la retraite.</v>
      </c>
      <c r="BT749" s="13" t="s">
        <v>148</v>
      </c>
      <c r="BU749" s="15" t="str">
        <f>VLOOKUP(BT749,'Axe 2 Règles de gestion'!$D$2:$F$178,3, FALSE)</f>
        <v>La date de début de position doit être antérieure ou égale à la date de fin réelle de position.</v>
      </c>
      <c r="BV749" s="13" t="s">
        <v>150</v>
      </c>
      <c r="BW749" s="15" t="str">
        <f>VLOOKUP(BV749,'Axe 2 Règles de gestion'!$D$2:$F$178,3, FALSE)</f>
        <v>La date de fin prévisionnelle de la position doit être antérieure à la date limite de départ à la retraite.</v>
      </c>
      <c r="BX749" s="13" t="s">
        <v>152</v>
      </c>
      <c r="BY749" s="15" t="str">
        <f>VLOOKUP(BX749,'Axe 2 Règles de gestion'!$D$2:$F$178,3, FALSE)</f>
        <v>La date de début de position est à J+1 de la date de fin de position de l'occurrence précédente.</v>
      </c>
      <c r="BZ749" s="13" t="s">
        <v>154</v>
      </c>
      <c r="CA749" s="15" t="str">
        <f>VLOOKUP(BZ749,'Axe 2 Règles de gestion'!$D$2:$F$178,3, FALSE)</f>
        <v>Les champs "Type d'organisme d'accueil" et "Pays" de l'organisme d'accueil doivent être renseignés.</v>
      </c>
      <c r="CB749" s="13" t="s">
        <v>156</v>
      </c>
      <c r="CC749" s="15" t="str">
        <f>VLOOKUP(CB749,'Axe 2 Règles de gestion'!$D$2:$F$178,3, FALSE)</f>
        <v>La date de fin ou la date de fin prévisionnelle doit être saisie.</v>
      </c>
      <c r="CD749" s="13" t="s">
        <v>158</v>
      </c>
      <c r="CE749" s="15" t="str">
        <f>VLOOKUP(CD749,'Axe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749" s="13" t="s">
        <v>160</v>
      </c>
      <c r="CG749" s="15" t="str">
        <f>VLOOKUP(CF749,'Axe 2 Règles de gestion'!$D$2:$F$178,3, FALSE)</f>
        <v>Le champ "Organisme d'accueil" doit être alimenté si le type d'organisme d'accueil est égal à 'Autre organisme', 'Fonction publique d'un état de l'Union Européenne' ou 'Fonction publique Européenne'.</v>
      </c>
      <c r="CH749" s="13" t="s">
        <v>975</v>
      </c>
      <c r="CI749" s="15" t="str">
        <f>VLOOKUP(CH749,'Axe 2 Règles de gestion'!$D$2:$F$178,3, FALSE)</f>
        <v>Si la date de début de la situation particulière est renseignée pour la valeur 'Période de préparation au reclassement" alors la date de début de la situation particulière est égale à la date de début de la position saisie.</v>
      </c>
      <c r="CJ749" s="13" t="s">
        <v>977</v>
      </c>
      <c r="CK749" s="15" t="str">
        <f>VLOOKUP(CJ749,'Axe 2 Règles de gestion'!$D$2:$F$178,3, FALSE)</f>
        <v>Si la date de fin de la situation particulière est renseignée pour la valeur 'Période de préparation au reclassement" alors la date de fin de la situation particulière est égale à la date de fin réelle de la position saisie.</v>
      </c>
      <c r="CL749" s="13" t="s">
        <v>174</v>
      </c>
      <c r="CM749" s="15" t="str">
        <f>VLOOKUP(CL749,'Axe 2 Règles de gestion'!$D$2:$F$178,3, FALSE)</f>
        <v>La saisie d'une occurrence de congés/absences est interdite (date de fin réelle)</v>
      </c>
      <c r="CN749" s="13" t="s">
        <v>176</v>
      </c>
      <c r="CO749" s="15" t="str">
        <f>VLOOKUP(CN749,'Axe 2 Règles de gestion'!$D$2:$F$178,3, FALSE)</f>
        <v>La saisie d'une occurrence de congés/absences est interdite (date de fin prévisionnelle)</v>
      </c>
      <c r="CP749" s="13" t="s">
        <v>162</v>
      </c>
      <c r="CQ749" s="15" t="str">
        <f>VLOOKUP(CP749,'Axe 2 Règles de gestion'!$D$2:$F$178,3, FALSE)</f>
        <v>Le champ « Libellé corps/grade/emploi de détachement » est renseigné si le « Type d'organisme d'accueil » n'est pas valorisé à FPE.</v>
      </c>
      <c r="CR749" s="13"/>
      <c r="CS749" s="13"/>
    </row>
    <row r="750" spans="1:97" ht="240" x14ac:dyDescent="0.25">
      <c r="A750" s="13" t="s">
        <v>164</v>
      </c>
      <c r="B750" s="13" t="s">
        <v>99</v>
      </c>
      <c r="C750" s="14">
        <v>44713.70208333333</v>
      </c>
      <c r="D750" s="13" t="s">
        <v>100</v>
      </c>
      <c r="E750" s="15" t="s">
        <v>101</v>
      </c>
      <c r="F750" s="13" t="s">
        <v>102</v>
      </c>
      <c r="G750" s="15" t="s">
        <v>103</v>
      </c>
      <c r="H750" s="13" t="s">
        <v>962</v>
      </c>
      <c r="I750" s="15" t="s">
        <v>963</v>
      </c>
      <c r="J750" s="15" t="s">
        <v>964</v>
      </c>
      <c r="K750" s="15" t="s">
        <v>965</v>
      </c>
      <c r="L750" s="13" t="s">
        <v>982</v>
      </c>
      <c r="M750" s="15" t="s">
        <v>983</v>
      </c>
      <c r="N750" s="13" t="s">
        <v>110</v>
      </c>
      <c r="O750" s="15" t="s">
        <v>193</v>
      </c>
      <c r="P750" s="15" t="s">
        <v>194</v>
      </c>
      <c r="Q750" s="15" t="s">
        <v>113</v>
      </c>
      <c r="R750" s="13" t="s">
        <v>114</v>
      </c>
      <c r="S750" s="13" t="s">
        <v>115</v>
      </c>
      <c r="T750" s="13" t="s">
        <v>116</v>
      </c>
      <c r="U750" s="14">
        <v>43274</v>
      </c>
      <c r="V750" s="14">
        <v>44681</v>
      </c>
      <c r="W750" s="15" t="s">
        <v>984</v>
      </c>
      <c r="X750" s="13" t="s">
        <v>985</v>
      </c>
      <c r="Y750" s="15" t="str">
        <f>VLOOKUP(X750,'Axe 2 Règles de gestion'!$D$2:$F$178,3, FALSE)</f>
        <v>Le comité médical se prononce, à l'issue de chaque période de détachement, sur l'aptitude de l'intéressé à reprendre ses fonctions initiales dans son corps d'origine.</v>
      </c>
      <c r="Z750" s="13" t="s">
        <v>987</v>
      </c>
      <c r="AA750" s="15" t="str">
        <f>VLOOKUP(Z750,'Axe 2 Règles de gestion'!$D$2:$F$178,3, FALSE)</f>
        <v>Si l'inaptitude antérieurement constatée demeure sans que son caractère définitif puisse être affirmé, le comité médical propose le maintien en détachement de l'agent.</v>
      </c>
      <c r="AB750" s="13"/>
      <c r="AC750" s="15"/>
      <c r="AD750" s="13"/>
      <c r="AE750" s="15"/>
      <c r="AF750" s="13"/>
      <c r="AG750" s="15"/>
      <c r="AH750" s="13"/>
      <c r="AI750" s="15"/>
      <c r="AJ750" s="13"/>
      <c r="AK750" s="15"/>
      <c r="AL750" s="13"/>
      <c r="AM750" s="15"/>
      <c r="AN750" s="13"/>
      <c r="AO750" s="15"/>
      <c r="AP750" s="13"/>
      <c r="AQ750" s="15"/>
      <c r="AR750" s="13"/>
      <c r="AS750" s="15"/>
      <c r="AT750" s="13"/>
      <c r="AU750" s="15"/>
      <c r="AV750" s="13" t="s">
        <v>136</v>
      </c>
      <c r="AW750" s="15" t="str">
        <f>VLOOKUP(AV750,'Axe 2 Règles de gestion'!$D$2:$F$178,3, FALSE)</f>
        <v>Chaque période de détachement de longue durée ne peut excéder 5 ans entre la date de début et la date de fin prévisionnelle.</v>
      </c>
      <c r="AX750" s="13" t="s">
        <v>138</v>
      </c>
      <c r="AY750" s="15" t="str">
        <f>VLOOKUP(AX750,'Axe 2 Règles de gestion'!$D$2:$F$178,3, FALSE)</f>
        <v>Chaque période de détachement de longue durée ne peut excéder 5 ans entre la date de début et la date de fin réelle.</v>
      </c>
      <c r="AZ750" s="13" t="s">
        <v>200</v>
      </c>
      <c r="BA750" s="15" t="str">
        <f>VLOOKUP(AZ750,'Axe 2 Règles de gestion'!$D$2:$F$178,3, FALSE)</f>
        <v>Le renouvellement d'un détachement de courte durée est interdit.</v>
      </c>
      <c r="BB750" s="13"/>
      <c r="BC750" s="15"/>
      <c r="BD750" s="13"/>
      <c r="BE750" s="15"/>
      <c r="BF750" s="13"/>
      <c r="BG750" s="15"/>
      <c r="BH750" s="13"/>
      <c r="BI750" s="15"/>
      <c r="BJ750" s="13"/>
      <c r="BK750" s="15"/>
      <c r="BL750" s="13" t="s">
        <v>142</v>
      </c>
      <c r="BM750" s="15" t="str">
        <f>VLOOKUP(BL750,'Axe 2 Règles de gestion'!$D$2:$F$178,3, FALSE)</f>
        <v>La date de début de position doit être antérieure ou égale à la date de fin prévisionnelle de position.</v>
      </c>
      <c r="BN750" s="13" t="s">
        <v>144</v>
      </c>
      <c r="BO750" s="15" t="str">
        <f>VLOOKUP(BN750,'Axe 2 Règles de gestion'!$D$2:$F$178,3, FALSE)</f>
        <v>La date de début de la position doit être postérieure ou égale à la date d'entrée dans la FPE ou dans la carrière militaire.</v>
      </c>
      <c r="BP750" s="13" t="s">
        <v>146</v>
      </c>
      <c r="BQ750" s="15" t="str">
        <f>VLOOKUP(BP750,'Axe 2 Règles de gestion'!$D$2:$F$178,3, FALSE)</f>
        <v>La date de fin réelle de la position doit être antérieure à la date limite de départ à la retraite.</v>
      </c>
      <c r="BR750" s="13" t="s">
        <v>148</v>
      </c>
      <c r="BS750" s="15" t="str">
        <f>VLOOKUP(BR750,'Axe 2 Règles de gestion'!$D$2:$F$178,3, FALSE)</f>
        <v>La date de début de position doit être antérieure ou égale à la date de fin réelle de position.</v>
      </c>
      <c r="BT750" s="13" t="s">
        <v>150</v>
      </c>
      <c r="BU750" s="15" t="str">
        <f>VLOOKUP(BT750,'Axe 2 Règles de gestion'!$D$2:$F$178,3, FALSE)</f>
        <v>La date de fin prévisionnelle de la position doit être antérieure à la date limite de départ à la retraite.</v>
      </c>
      <c r="BV750" s="13" t="s">
        <v>152</v>
      </c>
      <c r="BW750" s="15" t="str">
        <f>VLOOKUP(BV750,'Axe 2 Règles de gestion'!$D$2:$F$178,3, FALSE)</f>
        <v>La date de début de position est à J+1 de la date de fin de position de l'occurrence précédente.</v>
      </c>
      <c r="BX750" s="13" t="s">
        <v>154</v>
      </c>
      <c r="BY750" s="15" t="str">
        <f>VLOOKUP(BX750,'Axe 2 Règles de gestion'!$D$2:$F$178,3, FALSE)</f>
        <v>Les champs "Type d'organisme d'accueil" et "Pays" de l'organisme d'accueil doivent être renseignés.</v>
      </c>
      <c r="BZ750" s="13" t="s">
        <v>156</v>
      </c>
      <c r="CA750" s="15" t="str">
        <f>VLOOKUP(BZ750,'Axe 2 Règles de gestion'!$D$2:$F$178,3, FALSE)</f>
        <v>La date de fin ou la date de fin prévisionnelle doit être saisie.</v>
      </c>
      <c r="CB750" s="13" t="s">
        <v>158</v>
      </c>
      <c r="CC750" s="15" t="str">
        <f>VLOOKUP(CB750,'Axe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750" s="13" t="s">
        <v>160</v>
      </c>
      <c r="CE750" s="15" t="str">
        <f>VLOOKUP(CD750,'Axe 2 Règles de gestion'!$D$2:$F$178,3, FALSE)</f>
        <v>Le champ "Organisme d'accueil" doit être alimenté si le type d'organisme d'accueil est égal à 'Autre organisme', 'Fonction publique d'un état de l'Union Européenne' ou 'Fonction publique Européenne'.</v>
      </c>
      <c r="CF750" s="13" t="s">
        <v>975</v>
      </c>
      <c r="CG750" s="15" t="str">
        <f>VLOOKUP(CF750,'Axe 2 Règles de gestion'!$D$2:$F$178,3, FALSE)</f>
        <v>Si la date de début de la situation particulière est renseignée pour la valeur 'Période de préparation au reclassement" alors la date de début de la situation particulière est égale à la date de début de la position saisie.</v>
      </c>
      <c r="CH750" s="13" t="s">
        <v>977</v>
      </c>
      <c r="CI750" s="15" t="str">
        <f>VLOOKUP(CH750,'Axe 2 Règles de gestion'!$D$2:$F$178,3, FALSE)</f>
        <v>Si la date de fin de la situation particulière est renseignée pour la valeur 'Période de préparation au reclassement" alors la date de fin de la situation particulière est égale à la date de fin réelle de la position saisie.</v>
      </c>
      <c r="CJ750" s="13" t="s">
        <v>174</v>
      </c>
      <c r="CK750" s="15" t="str">
        <f>VLOOKUP(CJ750,'Axe 2 Règles de gestion'!$D$2:$F$178,3, FALSE)</f>
        <v>La saisie d'une occurrence de congés/absences est interdite (date de fin réelle)</v>
      </c>
      <c r="CL750" s="13" t="s">
        <v>176</v>
      </c>
      <c r="CM750" s="15" t="str">
        <f>VLOOKUP(CL750,'Axe 2 Règles de gestion'!$D$2:$F$178,3, FALSE)</f>
        <v>La saisie d'une occurrence de congés/absences est interdite (date de fin prévisionnelle)</v>
      </c>
      <c r="CN750" s="13" t="s">
        <v>162</v>
      </c>
      <c r="CO750" s="15" t="str">
        <f>VLOOKUP(CN750,'Axe 2 Règles de gestion'!$D$2:$F$178,3, FALSE)</f>
        <v>Le champ « Libellé corps/grade/emploi de détachement » est renseigné si le « Type d'organisme d'accueil » n'est pas valorisé à FPE.</v>
      </c>
      <c r="CP750" s="13"/>
      <c r="CQ750" s="15"/>
      <c r="CR750" s="13"/>
      <c r="CS750" s="13"/>
    </row>
    <row r="751" spans="1:97" ht="240" x14ac:dyDescent="0.25">
      <c r="A751" s="13" t="s">
        <v>164</v>
      </c>
      <c r="B751" s="13" t="s">
        <v>228</v>
      </c>
      <c r="C751" s="14">
        <v>44713.704861111109</v>
      </c>
      <c r="D751" s="13" t="s">
        <v>100</v>
      </c>
      <c r="E751" s="15" t="s">
        <v>101</v>
      </c>
      <c r="F751" s="13" t="s">
        <v>102</v>
      </c>
      <c r="G751" s="15" t="s">
        <v>103</v>
      </c>
      <c r="H751" s="13" t="s">
        <v>962</v>
      </c>
      <c r="I751" s="15" t="s">
        <v>963</v>
      </c>
      <c r="J751" s="15" t="s">
        <v>964</v>
      </c>
      <c r="K751" s="15" t="s">
        <v>965</v>
      </c>
      <c r="L751" s="13" t="s">
        <v>982</v>
      </c>
      <c r="M751" s="15" t="s">
        <v>983</v>
      </c>
      <c r="N751" s="13" t="s">
        <v>110</v>
      </c>
      <c r="O751" s="15" t="s">
        <v>193</v>
      </c>
      <c r="P751" s="15" t="s">
        <v>194</v>
      </c>
      <c r="Q751" s="15" t="s">
        <v>113</v>
      </c>
      <c r="R751" s="13" t="s">
        <v>114</v>
      </c>
      <c r="S751" s="13" t="s">
        <v>115</v>
      </c>
      <c r="T751" s="13" t="s">
        <v>116</v>
      </c>
      <c r="U751" s="14">
        <v>44682</v>
      </c>
      <c r="V751" s="14"/>
      <c r="W751" s="15" t="s">
        <v>989</v>
      </c>
      <c r="X751" s="13" t="s">
        <v>990</v>
      </c>
      <c r="Y751" s="15" t="str">
        <f>VLOOKUP(X751,'Axe 2 Règles de gestion'!$D$2:$F$178,3, FALSE)</f>
        <v>Le conseil médical se prononce, à l'issue de chaque période de détachement, sur l'aptitude de l'agent à reprendre ses fonctions initiales dans son corps d'origine.</v>
      </c>
      <c r="Z751" s="13" t="s">
        <v>992</v>
      </c>
      <c r="AA751" s="15" t="str">
        <f>VLOOKUP(Z751,'Axe 2 Règles de gestion'!$D$2:$F$178,3, FALSE)</f>
        <v>Si l'inaptitude antérieurement constatée demeure sans que son caractère définitif puisse être affirmé, le conseil médical propose le maintien en détachement de l'agent.</v>
      </c>
      <c r="AB751" s="13"/>
      <c r="AC751" s="15"/>
      <c r="AD751" s="13"/>
      <c r="AE751" s="15"/>
      <c r="AF751" s="13"/>
      <c r="AG751" s="15"/>
      <c r="AH751" s="13"/>
      <c r="AI751" s="15"/>
      <c r="AJ751" s="13"/>
      <c r="AK751" s="15"/>
      <c r="AL751" s="13"/>
      <c r="AM751" s="15"/>
      <c r="AN751" s="13"/>
      <c r="AO751" s="15"/>
      <c r="AP751" s="13"/>
      <c r="AQ751" s="15"/>
      <c r="AR751" s="13"/>
      <c r="AS751" s="15"/>
      <c r="AT751" s="13"/>
      <c r="AU751" s="15"/>
      <c r="AV751" s="13" t="s">
        <v>136</v>
      </c>
      <c r="AW751" s="15" t="str">
        <f>VLOOKUP(AV751,'Axe 2 Règles de gestion'!$D$2:$F$178,3, FALSE)</f>
        <v>Chaque période de détachement de longue durée ne peut excéder 5 ans entre la date de début et la date de fin prévisionnelle.</v>
      </c>
      <c r="AX751" s="13" t="s">
        <v>138</v>
      </c>
      <c r="AY751" s="15" t="str">
        <f>VLOOKUP(AX751,'Axe 2 Règles de gestion'!$D$2:$F$178,3, FALSE)</f>
        <v>Chaque période de détachement de longue durée ne peut excéder 5 ans entre la date de début et la date de fin réelle.</v>
      </c>
      <c r="AZ751" s="13" t="s">
        <v>200</v>
      </c>
      <c r="BA751" s="15" t="str">
        <f>VLOOKUP(AZ751,'Axe 2 Règles de gestion'!$D$2:$F$178,3, FALSE)</f>
        <v>Le renouvellement d'un détachement de courte durée est interdit.</v>
      </c>
      <c r="BB751" s="13"/>
      <c r="BC751" s="15"/>
      <c r="BD751" s="13"/>
      <c r="BE751" s="15"/>
      <c r="BF751" s="13"/>
      <c r="BG751" s="15"/>
      <c r="BH751" s="13"/>
      <c r="BI751" s="15"/>
      <c r="BJ751" s="13"/>
      <c r="BK751" s="15"/>
      <c r="BL751" s="13" t="s">
        <v>142</v>
      </c>
      <c r="BM751" s="15" t="str">
        <f>VLOOKUP(BL751,'Axe 2 Règles de gestion'!$D$2:$F$178,3, FALSE)</f>
        <v>La date de début de position doit être antérieure ou égale à la date de fin prévisionnelle de position.</v>
      </c>
      <c r="BN751" s="13" t="s">
        <v>144</v>
      </c>
      <c r="BO751" s="15" t="str">
        <f>VLOOKUP(BN751,'Axe 2 Règles de gestion'!$D$2:$F$178,3, FALSE)</f>
        <v>La date de début de la position doit être postérieure ou égale à la date d'entrée dans la FPE ou dans la carrière militaire.</v>
      </c>
      <c r="BP751" s="13" t="s">
        <v>146</v>
      </c>
      <c r="BQ751" s="15" t="str">
        <f>VLOOKUP(BP751,'Axe 2 Règles de gestion'!$D$2:$F$178,3, FALSE)</f>
        <v>La date de fin réelle de la position doit être antérieure à la date limite de départ à la retraite.</v>
      </c>
      <c r="BR751" s="13" t="s">
        <v>148</v>
      </c>
      <c r="BS751" s="15" t="str">
        <f>VLOOKUP(BR751,'Axe 2 Règles de gestion'!$D$2:$F$178,3, FALSE)</f>
        <v>La date de début de position doit être antérieure ou égale à la date de fin réelle de position.</v>
      </c>
      <c r="BT751" s="13" t="s">
        <v>150</v>
      </c>
      <c r="BU751" s="15" t="str">
        <f>VLOOKUP(BT751,'Axe 2 Règles de gestion'!$D$2:$F$178,3, FALSE)</f>
        <v>La date de fin prévisionnelle de la position doit être antérieure à la date limite de départ à la retraite.</v>
      </c>
      <c r="BV751" s="13" t="s">
        <v>152</v>
      </c>
      <c r="BW751" s="15" t="str">
        <f>VLOOKUP(BV751,'Axe 2 Règles de gestion'!$D$2:$F$178,3, FALSE)</f>
        <v>La date de début de position est à J+1 de la date de fin de position de l'occurrence précédente.</v>
      </c>
      <c r="BX751" s="13" t="s">
        <v>154</v>
      </c>
      <c r="BY751" s="15" t="str">
        <f>VLOOKUP(BX751,'Axe 2 Règles de gestion'!$D$2:$F$178,3, FALSE)</f>
        <v>Les champs "Type d'organisme d'accueil" et "Pays" de l'organisme d'accueil doivent être renseignés.</v>
      </c>
      <c r="BZ751" s="13" t="s">
        <v>156</v>
      </c>
      <c r="CA751" s="15" t="str">
        <f>VLOOKUP(BZ751,'Axe 2 Règles de gestion'!$D$2:$F$178,3, FALSE)</f>
        <v>La date de fin ou la date de fin prévisionnelle doit être saisie.</v>
      </c>
      <c r="CB751" s="13" t="s">
        <v>158</v>
      </c>
      <c r="CC751" s="15" t="str">
        <f>VLOOKUP(CB751,'Axe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751" s="13" t="s">
        <v>160</v>
      </c>
      <c r="CE751" s="15" t="str">
        <f>VLOOKUP(CD751,'Axe 2 Règles de gestion'!$D$2:$F$178,3, FALSE)</f>
        <v>Le champ "Organisme d'accueil" doit être alimenté si le type d'organisme d'accueil est égal à 'Autre organisme', 'Fonction publique d'un état de l'Union Européenne' ou 'Fonction publique Européenne'.</v>
      </c>
      <c r="CF751" s="13" t="s">
        <v>975</v>
      </c>
      <c r="CG751" s="15" t="str">
        <f>VLOOKUP(CF751,'Axe 2 Règles de gestion'!$D$2:$F$178,3, FALSE)</f>
        <v>Si la date de début de la situation particulière est renseignée pour la valeur 'Période de préparation au reclassement" alors la date de début de la situation particulière est égale à la date de début de la position saisie.</v>
      </c>
      <c r="CH751" s="13" t="s">
        <v>977</v>
      </c>
      <c r="CI751" s="15" t="str">
        <f>VLOOKUP(CH751,'Axe 2 Règles de gestion'!$D$2:$F$178,3, FALSE)</f>
        <v>Si la date de fin de la situation particulière est renseignée pour la valeur 'Période de préparation au reclassement" alors la date de fin de la situation particulière est égale à la date de fin réelle de la position saisie.</v>
      </c>
      <c r="CJ751" s="13" t="s">
        <v>174</v>
      </c>
      <c r="CK751" s="15" t="str">
        <f>VLOOKUP(CJ751,'Axe 2 Règles de gestion'!$D$2:$F$178,3, FALSE)</f>
        <v>La saisie d'une occurrence de congés/absences est interdite (date de fin réelle)</v>
      </c>
      <c r="CL751" s="13" t="s">
        <v>176</v>
      </c>
      <c r="CM751" s="15" t="str">
        <f>VLOOKUP(CL751,'Axe 2 Règles de gestion'!$D$2:$F$178,3, FALSE)</f>
        <v>La saisie d'une occurrence de congés/absences est interdite (date de fin prévisionnelle)</v>
      </c>
      <c r="CN751" s="13" t="s">
        <v>162</v>
      </c>
      <c r="CO751" s="15" t="str">
        <f>VLOOKUP(CN751,'Axe 2 Règles de gestion'!$D$2:$F$178,3, FALSE)</f>
        <v>Le champ « Libellé corps/grade/emploi de détachement » est renseigné si le « Type d'organisme d'accueil » n'est pas valorisé à FPE.</v>
      </c>
      <c r="CP751" s="13"/>
      <c r="CQ751" s="15"/>
      <c r="CR751" s="13"/>
      <c r="CS751" s="13"/>
    </row>
    <row r="752" spans="1:97" ht="240" x14ac:dyDescent="0.25">
      <c r="A752" s="13" t="s">
        <v>98</v>
      </c>
      <c r="B752" s="13" t="s">
        <v>99</v>
      </c>
      <c r="C752" s="14">
        <v>44358.73333333333</v>
      </c>
      <c r="D752" s="13" t="s">
        <v>100</v>
      </c>
      <c r="E752" s="15" t="s">
        <v>101</v>
      </c>
      <c r="F752" s="13" t="s">
        <v>102</v>
      </c>
      <c r="G752" s="15" t="s">
        <v>103</v>
      </c>
      <c r="H752" s="13" t="s">
        <v>962</v>
      </c>
      <c r="I752" s="15" t="s">
        <v>963</v>
      </c>
      <c r="J752" s="15" t="s">
        <v>964</v>
      </c>
      <c r="K752" s="15" t="s">
        <v>965</v>
      </c>
      <c r="L752" s="13" t="s">
        <v>994</v>
      </c>
      <c r="M752" s="15" t="s">
        <v>995</v>
      </c>
      <c r="N752" s="13" t="s">
        <v>211</v>
      </c>
      <c r="O752" s="15" t="s">
        <v>212</v>
      </c>
      <c r="P752" s="15" t="s">
        <v>213</v>
      </c>
      <c r="Q752" s="15" t="s">
        <v>113</v>
      </c>
      <c r="R752" s="13" t="s">
        <v>114</v>
      </c>
      <c r="S752" s="13" t="s">
        <v>115</v>
      </c>
      <c r="T752" s="13" t="s">
        <v>116</v>
      </c>
      <c r="U752" s="14">
        <v>43274</v>
      </c>
      <c r="V752" s="14"/>
      <c r="W752" s="15" t="s">
        <v>996</v>
      </c>
      <c r="X752" s="13" t="s">
        <v>215</v>
      </c>
      <c r="Y752" s="15" t="str">
        <f>VLOOKUP(X752,'Axe 2 Règles de gestion'!$D$2:$F$178,3, FALSE)</f>
        <v>En cas de réintégration anticipée à l'initiative de l'agent, si l'administration d'origine ne peut pas réintégrer l'agent immédiatement, l'agent est placé en disponibilité jusqu'à ce qu'il soit réintégré à l'une des 3 premières vacances dans son grade.</v>
      </c>
      <c r="Z752" s="13" t="s">
        <v>217</v>
      </c>
      <c r="AA752" s="15" t="str">
        <f>VLOOKUP(Z752,'Axe 2 Règles de gestion'!$D$2:$F$178,3, FALSE)</f>
        <v>En cas de réintégration anticipée à l'initiative de l'agent, s'il refuse successivement 3 postes, il peut être licencié après avis de la commission administrative paritaire. Il est maintenu en disponibilité entre chaque proposition.</v>
      </c>
      <c r="AB752" s="13" t="s">
        <v>219</v>
      </c>
      <c r="AC752" s="15" t="str">
        <f>VLOOKUP(AB752,'Axe 2 Règles de gestion'!$D$2:$F$178,3, FALSE)</f>
        <v>En cas de réintégration anticipée à l'initiative de l'organisme d'accueil, si l'administration d'origine ne peut pas réintégrer l'agent immédiatement, il reste en détachement jusqu'à ce qu'il soit réintégré à la première vacance.</v>
      </c>
      <c r="AD752" s="13" t="s">
        <v>221</v>
      </c>
      <c r="AE752" s="15" t="str">
        <f>VLOOKUP(AD752,'Axe 2 Règles de gestion'!$D$2:$F$178,3, FALSE)</f>
        <v>L'agent doit adresser une demande de réintégration à l'administration d'origine 3 mois au moins avant l'expiration de la période de détachement de longue durée.</v>
      </c>
      <c r="AF752" s="13" t="s">
        <v>223</v>
      </c>
      <c r="AG752" s="15" t="str">
        <f>VLOOKUP(AF752,'Axe 2 Règles de gestion'!$D$2:$F$178,3, FALSE)</f>
        <v>En l'absence de poste vacant, l'agent est affecté dans un emploi correspondant à son grade.</v>
      </c>
      <c r="AH752" s="13" t="s">
        <v>225</v>
      </c>
      <c r="AI752" s="15" t="str">
        <f>VLOOKUP(AH752,'Axe 2 Règles de gestion'!$D$2:$F$178,3, FALSE)</f>
        <v>Si l'agent n'adresse pas sa demande dans les délais, il est obligatoirement réintégré à la première vacance dans son corps d'origine et affecté à un emploi correspondant à son grade.</v>
      </c>
      <c r="AJ752" s="13"/>
      <c r="AK752" s="15"/>
      <c r="AL752" s="13"/>
      <c r="AM752" s="15"/>
      <c r="AN752" s="13"/>
      <c r="AO752" s="15"/>
      <c r="AP752" s="13"/>
      <c r="AQ752" s="15"/>
      <c r="AR752" s="13"/>
      <c r="AS752" s="15"/>
      <c r="AT752" s="13"/>
      <c r="AU752" s="15"/>
      <c r="AV752" s="13" t="s">
        <v>128</v>
      </c>
      <c r="AW752" s="15" t="str">
        <f>VLOOKUP(AV752,'Axe 2 Règles de gestion'!$D$2:$F$178,3, FALSE)</f>
        <v>Un détachement de courte durée ne peut excéder six mois entre la date de début et la date de fin prévisionnelle</v>
      </c>
      <c r="AX752" s="13" t="s">
        <v>130</v>
      </c>
      <c r="AY752" s="15" t="str">
        <f>VLOOKUP(AX752,'Axe 2 Règles de gestion'!$D$2:$F$178,3, FALSE)</f>
        <v>Un détachement de courte durée ne peut excéder six mois entre la date de début et la date de fin réelle</v>
      </c>
      <c r="AZ752" s="13" t="s">
        <v>132</v>
      </c>
      <c r="BA752" s="15" t="str">
        <f>VLOOKUP(AZ752,'Axe 2 Règles de gestion'!$D$2:$F$178,3, FALSE)</f>
        <v>Un détachement de courte durée ne peut excéder 1 an entre la date de début et la date de fin prévisionnelle, pour les personnels détachés pour servir dans les collectivités d'outre-mer, la Nouvelle-Calédonie ou à l'étranger.</v>
      </c>
      <c r="BB752" s="13" t="s">
        <v>134</v>
      </c>
      <c r="BC752" s="15" t="str">
        <f>VLOOKUP(BB752,'Axe 2 Règles de gestion'!$D$2:$F$178,3, FALSE)</f>
        <v>Un détachement de courte durée ne peut excéder 1 an entre la date de début et la date de fin réelle, pour les personnels détachés pour servir dans les collectivités d'outre-mer, la Nouvelle-Calédonie ou à l'étranger.</v>
      </c>
      <c r="BD752" s="13" t="s">
        <v>136</v>
      </c>
      <c r="BE752" s="15" t="str">
        <f>VLOOKUP(BD752,'Axe 2 Règles de gestion'!$D$2:$F$178,3, FALSE)</f>
        <v>Chaque période de détachement de longue durée ne peut excéder 5 ans entre la date de début et la date de fin prévisionnelle.</v>
      </c>
      <c r="BF752" s="13" t="s">
        <v>138</v>
      </c>
      <c r="BG752" s="15" t="str">
        <f>VLOOKUP(BF752,'Axe 2 Règles de gestion'!$D$2:$F$178,3, FALSE)</f>
        <v>Chaque période de détachement de longue durée ne peut excéder 5 ans entre la date de début et la date de fin réelle.</v>
      </c>
      <c r="BH752" s="13"/>
      <c r="BI752" s="15"/>
      <c r="BJ752" s="13"/>
      <c r="BK752" s="15"/>
      <c r="BL752" s="13" t="s">
        <v>142</v>
      </c>
      <c r="BM752" s="15" t="str">
        <f>VLOOKUP(BL752,'Axe 2 Règles de gestion'!$D$2:$F$178,3, FALSE)</f>
        <v>La date de début de position doit être antérieure ou égale à la date de fin prévisionnelle de position.</v>
      </c>
      <c r="BN752" s="13" t="s">
        <v>146</v>
      </c>
      <c r="BO752" s="15" t="str">
        <f>VLOOKUP(BN752,'Axe 2 Règles de gestion'!$D$2:$F$178,3, FALSE)</f>
        <v>La date de fin réelle de la position doit être antérieure à la date limite de départ à la retraite.</v>
      </c>
      <c r="BP752" s="13" t="s">
        <v>148</v>
      </c>
      <c r="BQ752" s="15" t="str">
        <f>VLOOKUP(BP752,'Axe 2 Règles de gestion'!$D$2:$F$178,3, FALSE)</f>
        <v>La date de début de position doit être antérieure ou égale à la date de fin réelle de position.</v>
      </c>
      <c r="BR752" s="13" t="s">
        <v>150</v>
      </c>
      <c r="BS752" s="15" t="str">
        <f>VLOOKUP(BR752,'Axe 2 Règles de gestion'!$D$2:$F$178,3, FALSE)</f>
        <v>La date de fin prévisionnelle de la position doit être antérieure à la date limite de départ à la retraite.</v>
      </c>
      <c r="BT752" s="13" t="s">
        <v>154</v>
      </c>
      <c r="BU752" s="15" t="str">
        <f>VLOOKUP(BT752,'Axe 2 Règles de gestion'!$D$2:$F$178,3, FALSE)</f>
        <v>Les champs "Type d'organisme d'accueil" et "Pays" de l'organisme d'accueil doivent être renseignés.</v>
      </c>
      <c r="BV752" s="13" t="s">
        <v>156</v>
      </c>
      <c r="BW752" s="15" t="str">
        <f>VLOOKUP(BV752,'Axe 2 Règles de gestion'!$D$2:$F$178,3, FALSE)</f>
        <v>La date de fin ou la date de fin prévisionnelle doit être saisie.</v>
      </c>
      <c r="BX752" s="13" t="s">
        <v>158</v>
      </c>
      <c r="BY752" s="15" t="str">
        <f>VLOOKUP(BX752,'Axe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752" s="13" t="s">
        <v>160</v>
      </c>
      <c r="CA752" s="15" t="str">
        <f>VLOOKUP(BZ752,'Axe 2 Règles de gestion'!$D$2:$F$178,3, FALSE)</f>
        <v>Le champ "Organisme d'accueil" doit être alimenté si le type d'organisme d'accueil est égal à 'Autre organisme', 'Fonction publique d'un état de l'Union Européenne' ou 'Fonction publique Européenne'.</v>
      </c>
      <c r="CB752" s="13" t="s">
        <v>975</v>
      </c>
      <c r="CC752" s="15" t="str">
        <f>VLOOKUP(CB752,'Axe 2 Règles de gestion'!$D$2:$F$178,3, FALSE)</f>
        <v>Si la date de début de la situation particulière est renseignée pour la valeur 'Période de préparation au reclassement" alors la date de début de la situation particulière est égale à la date de début de la position saisie.</v>
      </c>
      <c r="CD752" s="13" t="s">
        <v>977</v>
      </c>
      <c r="CE752" s="15" t="str">
        <f>VLOOKUP(CD752,'Axe 2 Règles de gestion'!$D$2:$F$178,3, FALSE)</f>
        <v>Si la date de fin de la situation particulière est renseignée pour la valeur 'Période de préparation au reclassement" alors la date de fin de la situation particulière est égale à la date de fin réelle de la position saisie.</v>
      </c>
      <c r="CF752" s="13" t="s">
        <v>174</v>
      </c>
      <c r="CG752" s="15" t="str">
        <f>VLOOKUP(CF752,'Axe 2 Règles de gestion'!$D$2:$F$178,3, FALSE)</f>
        <v>La saisie d'une occurrence de congés/absences est interdite (date de fin réelle)</v>
      </c>
      <c r="CH752" s="13" t="s">
        <v>176</v>
      </c>
      <c r="CI752" s="15" t="str">
        <f>VLOOKUP(CH752,'Axe 2 Règles de gestion'!$D$2:$F$178,3, FALSE)</f>
        <v>La saisie d'une occurrence de congés/absences est interdite (date de fin prévisionnelle)</v>
      </c>
      <c r="CJ752" s="13" t="s">
        <v>162</v>
      </c>
      <c r="CK752" s="15" t="str">
        <f>VLOOKUP(CJ752,'Axe 2 Règles de gestion'!$D$2:$F$178,3, FALSE)</f>
        <v>Le champ « Libellé corps/grade/emploi de détachement » est renseigné si le « Type d'organisme d'accueil » n'est pas valorisé à FPE.</v>
      </c>
      <c r="CL752" s="13"/>
      <c r="CM752" s="15"/>
      <c r="CN752" s="13"/>
      <c r="CO752" s="15"/>
      <c r="CP752" s="13"/>
      <c r="CQ752" s="15"/>
      <c r="CR752" s="13"/>
      <c r="CS752" s="13"/>
    </row>
    <row r="753" spans="1:97" ht="210" x14ac:dyDescent="0.25">
      <c r="A753" s="13" t="s">
        <v>997</v>
      </c>
      <c r="B753" s="13" t="s">
        <v>228</v>
      </c>
      <c r="C753" s="14">
        <v>43649.70208333333</v>
      </c>
      <c r="D753" s="13" t="s">
        <v>100</v>
      </c>
      <c r="E753" s="15" t="s">
        <v>101</v>
      </c>
      <c r="F753" s="13" t="s">
        <v>102</v>
      </c>
      <c r="G753" s="15" t="s">
        <v>103</v>
      </c>
      <c r="H753" s="13" t="s">
        <v>962</v>
      </c>
      <c r="I753" s="15" t="s">
        <v>963</v>
      </c>
      <c r="J753" s="15" t="s">
        <v>964</v>
      </c>
      <c r="K753" s="15" t="s">
        <v>965</v>
      </c>
      <c r="L753" s="13" t="s">
        <v>966</v>
      </c>
      <c r="M753" s="15" t="s">
        <v>967</v>
      </c>
      <c r="N753" s="13" t="s">
        <v>110</v>
      </c>
      <c r="O753" s="15" t="s">
        <v>111</v>
      </c>
      <c r="P753" s="15" t="s">
        <v>112</v>
      </c>
      <c r="Q753" s="15" t="s">
        <v>998</v>
      </c>
      <c r="R753" s="13" t="s">
        <v>999</v>
      </c>
      <c r="S753" s="13" t="s">
        <v>115</v>
      </c>
      <c r="T753" s="13" t="s">
        <v>231</v>
      </c>
      <c r="U753" s="14">
        <v>43274</v>
      </c>
      <c r="V753" s="14"/>
      <c r="W753" s="15"/>
      <c r="X753" s="13"/>
      <c r="Y753" s="15"/>
      <c r="Z753" s="13"/>
      <c r="AA753" s="15"/>
      <c r="AB753" s="13"/>
      <c r="AC753" s="15"/>
      <c r="AD753" s="13"/>
      <c r="AE753" s="15"/>
      <c r="AF753" s="13"/>
      <c r="AG753" s="15"/>
      <c r="AH753" s="13"/>
      <c r="AI753" s="15"/>
      <c r="AJ753" s="13"/>
      <c r="AK753" s="15"/>
      <c r="AL753" s="13"/>
      <c r="AM753" s="15"/>
      <c r="AN753" s="13"/>
      <c r="AO753" s="15"/>
      <c r="AP753" s="13"/>
      <c r="AQ753" s="15"/>
      <c r="AR753" s="13"/>
      <c r="AS753" s="15"/>
      <c r="AT753" s="13"/>
      <c r="AU753" s="15"/>
      <c r="AV753" s="13"/>
      <c r="AW753" s="15"/>
      <c r="AX753" s="13"/>
      <c r="AY753" s="15"/>
      <c r="AZ753" s="13"/>
      <c r="BA753" s="15"/>
      <c r="BB753" s="13"/>
      <c r="BC753" s="15"/>
      <c r="BD753" s="13"/>
      <c r="BE753" s="15"/>
      <c r="BF753" s="13"/>
      <c r="BG753" s="15"/>
      <c r="BH753" s="13"/>
      <c r="BI753" s="15"/>
      <c r="BJ753" s="13"/>
      <c r="BK753" s="15"/>
      <c r="BL753" s="13"/>
      <c r="BM753" s="15"/>
      <c r="BN753" s="13"/>
      <c r="BO753" s="15"/>
      <c r="BP753" s="13"/>
      <c r="BQ753" s="15"/>
      <c r="BR753" s="13"/>
      <c r="BS753" s="15"/>
      <c r="BT753" s="13"/>
      <c r="BU753" s="15"/>
      <c r="BV753" s="13"/>
      <c r="BW753" s="15"/>
      <c r="BX753" s="13"/>
      <c r="BY753" s="15"/>
      <c r="BZ753" s="13"/>
      <c r="CA753" s="15"/>
      <c r="CB753" s="13"/>
      <c r="CC753" s="15"/>
      <c r="CD753" s="13"/>
      <c r="CE753" s="15"/>
      <c r="CF753" s="13"/>
      <c r="CG753" s="15"/>
      <c r="CH753" s="13"/>
      <c r="CI753" s="15"/>
      <c r="CJ753" s="13"/>
      <c r="CK753" s="15"/>
      <c r="CL753" s="13"/>
      <c r="CM753" s="15"/>
      <c r="CN753" s="13"/>
      <c r="CO753" s="15"/>
      <c r="CP753" s="13"/>
      <c r="CQ753" s="15"/>
      <c r="CR753" s="13"/>
      <c r="CS753" s="13"/>
    </row>
    <row r="754" spans="1:97" ht="210" x14ac:dyDescent="0.25">
      <c r="A754" s="13" t="s">
        <v>997</v>
      </c>
      <c r="B754" s="13" t="s">
        <v>228</v>
      </c>
      <c r="C754" s="14">
        <v>43649.738888888889</v>
      </c>
      <c r="D754" s="13" t="s">
        <v>100</v>
      </c>
      <c r="E754" s="15" t="s">
        <v>101</v>
      </c>
      <c r="F754" s="13" t="s">
        <v>102</v>
      </c>
      <c r="G754" s="15" t="s">
        <v>103</v>
      </c>
      <c r="H754" s="13" t="s">
        <v>962</v>
      </c>
      <c r="I754" s="15" t="s">
        <v>963</v>
      </c>
      <c r="J754" s="15" t="s">
        <v>964</v>
      </c>
      <c r="K754" s="15" t="s">
        <v>965</v>
      </c>
      <c r="L754" s="13" t="s">
        <v>982</v>
      </c>
      <c r="M754" s="15" t="s">
        <v>983</v>
      </c>
      <c r="N754" s="13" t="s">
        <v>110</v>
      </c>
      <c r="O754" s="15" t="s">
        <v>193</v>
      </c>
      <c r="P754" s="15" t="s">
        <v>194</v>
      </c>
      <c r="Q754" s="15" t="s">
        <v>998</v>
      </c>
      <c r="R754" s="13" t="s">
        <v>999</v>
      </c>
      <c r="S754" s="13" t="s">
        <v>115</v>
      </c>
      <c r="T754" s="13" t="s">
        <v>231</v>
      </c>
      <c r="U754" s="14">
        <v>43274</v>
      </c>
      <c r="V754" s="14"/>
      <c r="W754" s="15"/>
      <c r="X754" s="13"/>
      <c r="Y754" s="15"/>
      <c r="Z754" s="13"/>
      <c r="AA754" s="15"/>
      <c r="AB754" s="13"/>
      <c r="AC754" s="15"/>
      <c r="AD754" s="13"/>
      <c r="AE754" s="15"/>
      <c r="AF754" s="13"/>
      <c r="AG754" s="15"/>
      <c r="AH754" s="13"/>
      <c r="AI754" s="15"/>
      <c r="AJ754" s="13"/>
      <c r="AK754" s="15"/>
      <c r="AL754" s="13"/>
      <c r="AM754" s="15"/>
      <c r="AN754" s="13"/>
      <c r="AO754" s="15"/>
      <c r="AP754" s="13"/>
      <c r="AQ754" s="15"/>
      <c r="AR754" s="13"/>
      <c r="AS754" s="15"/>
      <c r="AT754" s="13"/>
      <c r="AU754" s="15"/>
      <c r="AV754" s="13"/>
      <c r="AW754" s="15"/>
      <c r="AX754" s="13"/>
      <c r="AY754" s="15"/>
      <c r="AZ754" s="13"/>
      <c r="BA754" s="15"/>
      <c r="BB754" s="13"/>
      <c r="BC754" s="15"/>
      <c r="BD754" s="13"/>
      <c r="BE754" s="15"/>
      <c r="BF754" s="13"/>
      <c r="BG754" s="15"/>
      <c r="BH754" s="13"/>
      <c r="BI754" s="15"/>
      <c r="BJ754" s="13"/>
      <c r="BK754" s="15"/>
      <c r="BL754" s="13"/>
      <c r="BM754" s="15"/>
      <c r="BN754" s="13"/>
      <c r="BO754" s="15"/>
      <c r="BP754" s="13"/>
      <c r="BQ754" s="15"/>
      <c r="BR754" s="13"/>
      <c r="BS754" s="15"/>
      <c r="BT754" s="13"/>
      <c r="BU754" s="15"/>
      <c r="BV754" s="13"/>
      <c r="BW754" s="15"/>
      <c r="BX754" s="13"/>
      <c r="BY754" s="15"/>
      <c r="BZ754" s="13"/>
      <c r="CA754" s="15"/>
      <c r="CB754" s="13"/>
      <c r="CC754" s="15"/>
      <c r="CD754" s="13"/>
      <c r="CE754" s="15"/>
      <c r="CF754" s="13"/>
      <c r="CG754" s="15"/>
      <c r="CH754" s="13"/>
      <c r="CI754" s="15"/>
      <c r="CJ754" s="13"/>
      <c r="CK754" s="15"/>
      <c r="CL754" s="13"/>
      <c r="CM754" s="15"/>
      <c r="CN754" s="13"/>
      <c r="CO754" s="15"/>
      <c r="CP754" s="13"/>
      <c r="CQ754" s="15"/>
      <c r="CR754" s="13"/>
      <c r="CS754" s="13"/>
    </row>
    <row r="755" spans="1:97" ht="210" x14ac:dyDescent="0.25">
      <c r="A755" s="13" t="s">
        <v>997</v>
      </c>
      <c r="B755" s="13" t="s">
        <v>228</v>
      </c>
      <c r="C755" s="14">
        <v>43712.62222222222</v>
      </c>
      <c r="D755" s="13" t="s">
        <v>100</v>
      </c>
      <c r="E755" s="15" t="s">
        <v>101</v>
      </c>
      <c r="F755" s="13" t="s">
        <v>102</v>
      </c>
      <c r="G755" s="15" t="s">
        <v>103</v>
      </c>
      <c r="H755" s="13" t="s">
        <v>962</v>
      </c>
      <c r="I755" s="15" t="s">
        <v>963</v>
      </c>
      <c r="J755" s="15" t="s">
        <v>964</v>
      </c>
      <c r="K755" s="15" t="s">
        <v>965</v>
      </c>
      <c r="L755" s="13" t="s">
        <v>994</v>
      </c>
      <c r="M755" s="15" t="s">
        <v>995</v>
      </c>
      <c r="N755" s="13" t="s">
        <v>211</v>
      </c>
      <c r="O755" s="15" t="s">
        <v>212</v>
      </c>
      <c r="P755" s="15" t="s">
        <v>213</v>
      </c>
      <c r="Q755" s="15" t="s">
        <v>998</v>
      </c>
      <c r="R755" s="13" t="s">
        <v>999</v>
      </c>
      <c r="S755" s="13" t="s">
        <v>115</v>
      </c>
      <c r="T755" s="13" t="s">
        <v>231</v>
      </c>
      <c r="U755" s="14">
        <v>43274</v>
      </c>
      <c r="V755" s="14"/>
      <c r="W755" s="15"/>
      <c r="X755" s="13"/>
      <c r="Y755" s="15"/>
      <c r="Z755" s="13"/>
      <c r="AA755" s="15"/>
      <c r="AB755" s="13"/>
      <c r="AC755" s="15"/>
      <c r="AD755" s="13"/>
      <c r="AE755" s="15"/>
      <c r="AF755" s="13"/>
      <c r="AG755" s="15"/>
      <c r="AH755" s="13"/>
      <c r="AI755" s="15"/>
      <c r="AJ755" s="13"/>
      <c r="AK755" s="15"/>
      <c r="AL755" s="13"/>
      <c r="AM755" s="15"/>
      <c r="AN755" s="13"/>
      <c r="AO755" s="15"/>
      <c r="AP755" s="13"/>
      <c r="AQ755" s="15"/>
      <c r="AR755" s="13"/>
      <c r="AS755" s="15"/>
      <c r="AT755" s="13"/>
      <c r="AU755" s="15"/>
      <c r="AV755" s="13"/>
      <c r="AW755" s="15"/>
      <c r="AX755" s="13"/>
      <c r="AY755" s="15"/>
      <c r="AZ755" s="13"/>
      <c r="BA755" s="15"/>
      <c r="BB755" s="13"/>
      <c r="BC755" s="15"/>
      <c r="BD755" s="13"/>
      <c r="BE755" s="15"/>
      <c r="BF755" s="13"/>
      <c r="BG755" s="15"/>
      <c r="BH755" s="13"/>
      <c r="BI755" s="15"/>
      <c r="BJ755" s="13"/>
      <c r="BK755" s="15"/>
      <c r="BL755" s="13"/>
      <c r="BM755" s="15"/>
      <c r="BN755" s="13"/>
      <c r="BO755" s="15"/>
      <c r="BP755" s="13"/>
      <c r="BQ755" s="15"/>
      <c r="BR755" s="13"/>
      <c r="BS755" s="15"/>
      <c r="BT755" s="13"/>
      <c r="BU755" s="15"/>
      <c r="BV755" s="13"/>
      <c r="BW755" s="15"/>
      <c r="BX755" s="13"/>
      <c r="BY755" s="15"/>
      <c r="BZ755" s="13"/>
      <c r="CA755" s="15"/>
      <c r="CB755" s="13"/>
      <c r="CC755" s="15"/>
      <c r="CD755" s="13"/>
      <c r="CE755" s="15"/>
      <c r="CF755" s="13"/>
      <c r="CG755" s="15"/>
      <c r="CH755" s="13"/>
      <c r="CI755" s="15"/>
      <c r="CJ755" s="13"/>
      <c r="CK755" s="15"/>
      <c r="CL755" s="13"/>
      <c r="CM755" s="15"/>
      <c r="CN755" s="13"/>
      <c r="CO755" s="15"/>
      <c r="CP755" s="13"/>
      <c r="CQ755" s="15"/>
      <c r="CR755" s="13"/>
      <c r="CS755" s="13"/>
    </row>
    <row r="756" spans="1:97" ht="210" x14ac:dyDescent="0.25">
      <c r="A756" s="13" t="s">
        <v>997</v>
      </c>
      <c r="B756" s="13" t="s">
        <v>228</v>
      </c>
      <c r="C756" s="14">
        <v>43649.701388888891</v>
      </c>
      <c r="D756" s="13" t="s">
        <v>100</v>
      </c>
      <c r="E756" s="15" t="s">
        <v>101</v>
      </c>
      <c r="F756" s="13" t="s">
        <v>102</v>
      </c>
      <c r="G756" s="15" t="s">
        <v>103</v>
      </c>
      <c r="H756" s="13" t="s">
        <v>962</v>
      </c>
      <c r="I756" s="15" t="s">
        <v>963</v>
      </c>
      <c r="J756" s="15" t="s">
        <v>964</v>
      </c>
      <c r="K756" s="15" t="s">
        <v>965</v>
      </c>
      <c r="L756" s="13" t="s">
        <v>966</v>
      </c>
      <c r="M756" s="15" t="s">
        <v>967</v>
      </c>
      <c r="N756" s="13" t="s">
        <v>110</v>
      </c>
      <c r="O756" s="15" t="s">
        <v>111</v>
      </c>
      <c r="P756" s="15" t="s">
        <v>112</v>
      </c>
      <c r="Q756" s="15" t="s">
        <v>229</v>
      </c>
      <c r="R756" s="13" t="s">
        <v>230</v>
      </c>
      <c r="S756" s="13" t="s">
        <v>115</v>
      </c>
      <c r="T756" s="13" t="s">
        <v>231</v>
      </c>
      <c r="U756" s="14">
        <v>43274</v>
      </c>
      <c r="V756" s="14"/>
      <c r="W756" s="15"/>
      <c r="X756" s="13"/>
      <c r="Y756" s="15"/>
      <c r="Z756" s="13"/>
      <c r="AA756" s="15"/>
      <c r="AB756" s="13"/>
      <c r="AC756" s="15"/>
      <c r="AD756" s="13"/>
      <c r="AE756" s="15"/>
      <c r="AF756" s="13"/>
      <c r="AG756" s="15"/>
      <c r="AH756" s="13"/>
      <c r="AI756" s="15"/>
      <c r="AJ756" s="13"/>
      <c r="AK756" s="15"/>
      <c r="AL756" s="13"/>
      <c r="AM756" s="15"/>
      <c r="AN756" s="13"/>
      <c r="AO756" s="15"/>
      <c r="AP756" s="13"/>
      <c r="AQ756" s="15"/>
      <c r="AR756" s="13"/>
      <c r="AS756" s="15"/>
      <c r="AT756" s="13"/>
      <c r="AU756" s="15"/>
      <c r="AV756" s="13"/>
      <c r="AW756" s="15"/>
      <c r="AX756" s="13"/>
      <c r="AY756" s="15"/>
      <c r="AZ756" s="13"/>
      <c r="BA756" s="15"/>
      <c r="BB756" s="13"/>
      <c r="BC756" s="15"/>
      <c r="BD756" s="13"/>
      <c r="BE756" s="15"/>
      <c r="BF756" s="13"/>
      <c r="BG756" s="15"/>
      <c r="BH756" s="13"/>
      <c r="BI756" s="15"/>
      <c r="BJ756" s="13"/>
      <c r="BK756" s="15"/>
      <c r="BL756" s="13"/>
      <c r="BM756" s="15"/>
      <c r="BN756" s="13"/>
      <c r="BO756" s="15"/>
      <c r="BP756" s="13"/>
      <c r="BQ756" s="15"/>
      <c r="BR756" s="13"/>
      <c r="BS756" s="15"/>
      <c r="BT756" s="13"/>
      <c r="BU756" s="15"/>
      <c r="BV756" s="13"/>
      <c r="BW756" s="15"/>
      <c r="BX756" s="13"/>
      <c r="BY756" s="15"/>
      <c r="BZ756" s="13"/>
      <c r="CA756" s="15"/>
      <c r="CB756" s="13"/>
      <c r="CC756" s="15"/>
      <c r="CD756" s="13"/>
      <c r="CE756" s="15"/>
      <c r="CF756" s="13"/>
      <c r="CG756" s="15"/>
      <c r="CH756" s="13"/>
      <c r="CI756" s="15"/>
      <c r="CJ756" s="13"/>
      <c r="CK756" s="15"/>
      <c r="CL756" s="13"/>
      <c r="CM756" s="15"/>
      <c r="CN756" s="13"/>
      <c r="CO756" s="15"/>
      <c r="CP756" s="13"/>
      <c r="CQ756" s="15"/>
      <c r="CR756" s="13"/>
      <c r="CS756" s="13"/>
    </row>
    <row r="757" spans="1:97" ht="210" x14ac:dyDescent="0.25">
      <c r="A757" s="13" t="s">
        <v>997</v>
      </c>
      <c r="B757" s="13" t="s">
        <v>228</v>
      </c>
      <c r="C757" s="14">
        <v>43649.738194444442</v>
      </c>
      <c r="D757" s="13" t="s">
        <v>100</v>
      </c>
      <c r="E757" s="15" t="s">
        <v>101</v>
      </c>
      <c r="F757" s="13" t="s">
        <v>102</v>
      </c>
      <c r="G757" s="15" t="s">
        <v>103</v>
      </c>
      <c r="H757" s="13" t="s">
        <v>962</v>
      </c>
      <c r="I757" s="15" t="s">
        <v>963</v>
      </c>
      <c r="J757" s="15" t="s">
        <v>964</v>
      </c>
      <c r="K757" s="15" t="s">
        <v>965</v>
      </c>
      <c r="L757" s="13" t="s">
        <v>982</v>
      </c>
      <c r="M757" s="15" t="s">
        <v>983</v>
      </c>
      <c r="N757" s="13" t="s">
        <v>110</v>
      </c>
      <c r="O757" s="15" t="s">
        <v>193</v>
      </c>
      <c r="P757" s="15" t="s">
        <v>194</v>
      </c>
      <c r="Q757" s="15" t="s">
        <v>229</v>
      </c>
      <c r="R757" s="13" t="s">
        <v>230</v>
      </c>
      <c r="S757" s="13" t="s">
        <v>115</v>
      </c>
      <c r="T757" s="13" t="s">
        <v>231</v>
      </c>
      <c r="U757" s="14">
        <v>43274</v>
      </c>
      <c r="V757" s="14"/>
      <c r="W757" s="15"/>
      <c r="X757" s="13"/>
      <c r="Y757" s="15"/>
      <c r="Z757" s="13"/>
      <c r="AA757" s="15"/>
      <c r="AB757" s="13"/>
      <c r="AC757" s="15"/>
      <c r="AD757" s="13"/>
      <c r="AE757" s="15"/>
      <c r="AF757" s="13"/>
      <c r="AG757" s="15"/>
      <c r="AH757" s="13"/>
      <c r="AI757" s="15"/>
      <c r="AJ757" s="13"/>
      <c r="AK757" s="15"/>
      <c r="AL757" s="13"/>
      <c r="AM757" s="15"/>
      <c r="AN757" s="13"/>
      <c r="AO757" s="15"/>
      <c r="AP757" s="13"/>
      <c r="AQ757" s="15"/>
      <c r="AR757" s="13"/>
      <c r="AS757" s="15"/>
      <c r="AT757" s="13"/>
      <c r="AU757" s="15"/>
      <c r="AV757" s="13"/>
      <c r="AW757" s="15"/>
      <c r="AX757" s="13"/>
      <c r="AY757" s="15"/>
      <c r="AZ757" s="13"/>
      <c r="BA757" s="15"/>
      <c r="BB757" s="13"/>
      <c r="BC757" s="15"/>
      <c r="BD757" s="13"/>
      <c r="BE757" s="15"/>
      <c r="BF757" s="13"/>
      <c r="BG757" s="15"/>
      <c r="BH757" s="13"/>
      <c r="BI757" s="15"/>
      <c r="BJ757" s="13"/>
      <c r="BK757" s="15"/>
      <c r="BL757" s="13"/>
      <c r="BM757" s="15"/>
      <c r="BN757" s="13"/>
      <c r="BO757" s="15"/>
      <c r="BP757" s="13"/>
      <c r="BQ757" s="15"/>
      <c r="BR757" s="13"/>
      <c r="BS757" s="15"/>
      <c r="BT757" s="13"/>
      <c r="BU757" s="15"/>
      <c r="BV757" s="13"/>
      <c r="BW757" s="15"/>
      <c r="BX757" s="13"/>
      <c r="BY757" s="15"/>
      <c r="BZ757" s="13"/>
      <c r="CA757" s="15"/>
      <c r="CB757" s="13"/>
      <c r="CC757" s="15"/>
      <c r="CD757" s="13"/>
      <c r="CE757" s="15"/>
      <c r="CF757" s="13"/>
      <c r="CG757" s="15"/>
      <c r="CH757" s="13"/>
      <c r="CI757" s="15"/>
      <c r="CJ757" s="13"/>
      <c r="CK757" s="15"/>
      <c r="CL757" s="13"/>
      <c r="CM757" s="15"/>
      <c r="CN757" s="13"/>
      <c r="CO757" s="15"/>
      <c r="CP757" s="13"/>
      <c r="CQ757" s="15"/>
      <c r="CR757" s="13"/>
      <c r="CS757" s="13"/>
    </row>
    <row r="758" spans="1:97" ht="210" x14ac:dyDescent="0.25">
      <c r="A758" s="13" t="s">
        <v>997</v>
      </c>
      <c r="B758" s="13" t="s">
        <v>228</v>
      </c>
      <c r="C758" s="14">
        <v>43712.622916666667</v>
      </c>
      <c r="D758" s="13" t="s">
        <v>100</v>
      </c>
      <c r="E758" s="15" t="s">
        <v>101</v>
      </c>
      <c r="F758" s="13" t="s">
        <v>102</v>
      </c>
      <c r="G758" s="15" t="s">
        <v>103</v>
      </c>
      <c r="H758" s="13" t="s">
        <v>962</v>
      </c>
      <c r="I758" s="15" t="s">
        <v>963</v>
      </c>
      <c r="J758" s="15" t="s">
        <v>964</v>
      </c>
      <c r="K758" s="15" t="s">
        <v>965</v>
      </c>
      <c r="L758" s="13" t="s">
        <v>994</v>
      </c>
      <c r="M758" s="15" t="s">
        <v>995</v>
      </c>
      <c r="N758" s="13" t="s">
        <v>211</v>
      </c>
      <c r="O758" s="15" t="s">
        <v>212</v>
      </c>
      <c r="P758" s="15" t="s">
        <v>213</v>
      </c>
      <c r="Q758" s="15" t="s">
        <v>229</v>
      </c>
      <c r="R758" s="13" t="s">
        <v>230</v>
      </c>
      <c r="S758" s="13" t="s">
        <v>115</v>
      </c>
      <c r="T758" s="13" t="s">
        <v>231</v>
      </c>
      <c r="U758" s="14">
        <v>43274</v>
      </c>
      <c r="V758" s="14"/>
      <c r="W758" s="15"/>
      <c r="X758" s="13"/>
      <c r="Y758" s="15"/>
      <c r="Z758" s="13"/>
      <c r="AA758" s="15"/>
      <c r="AB758" s="13"/>
      <c r="AC758" s="15"/>
      <c r="AD758" s="13"/>
      <c r="AE758" s="15"/>
      <c r="AF758" s="13"/>
      <c r="AG758" s="15"/>
      <c r="AH758" s="13"/>
      <c r="AI758" s="15"/>
      <c r="AJ758" s="13"/>
      <c r="AK758" s="15"/>
      <c r="AL758" s="13"/>
      <c r="AM758" s="15"/>
      <c r="AN758" s="13"/>
      <c r="AO758" s="15"/>
      <c r="AP758" s="13"/>
      <c r="AQ758" s="15"/>
      <c r="AR758" s="13"/>
      <c r="AS758" s="15"/>
      <c r="AT758" s="13"/>
      <c r="AU758" s="15"/>
      <c r="AV758" s="13"/>
      <c r="AW758" s="15"/>
      <c r="AX758" s="13"/>
      <c r="AY758" s="15"/>
      <c r="AZ758" s="13"/>
      <c r="BA758" s="15"/>
      <c r="BB758" s="13"/>
      <c r="BC758" s="15"/>
      <c r="BD758" s="13"/>
      <c r="BE758" s="15"/>
      <c r="BF758" s="13"/>
      <c r="BG758" s="15"/>
      <c r="BH758" s="13"/>
      <c r="BI758" s="15"/>
      <c r="BJ758" s="13"/>
      <c r="BK758" s="15"/>
      <c r="BL758" s="13"/>
      <c r="BM758" s="15"/>
      <c r="BN758" s="13"/>
      <c r="BO758" s="15"/>
      <c r="BP758" s="13"/>
      <c r="BQ758" s="15"/>
      <c r="BR758" s="13"/>
      <c r="BS758" s="15"/>
      <c r="BT758" s="13"/>
      <c r="BU758" s="15"/>
      <c r="BV758" s="13"/>
      <c r="BW758" s="15"/>
      <c r="BX758" s="13"/>
      <c r="BY758" s="15"/>
      <c r="BZ758" s="13"/>
      <c r="CA758" s="15"/>
      <c r="CB758" s="13"/>
      <c r="CC758" s="15"/>
      <c r="CD758" s="13"/>
      <c r="CE758" s="15"/>
      <c r="CF758" s="13"/>
      <c r="CG758" s="15"/>
      <c r="CH758" s="13"/>
      <c r="CI758" s="15"/>
      <c r="CJ758" s="13"/>
      <c r="CK758" s="15"/>
      <c r="CL758" s="13"/>
      <c r="CM758" s="15"/>
      <c r="CN758" s="13"/>
      <c r="CO758" s="15"/>
      <c r="CP758" s="13"/>
      <c r="CQ758" s="15"/>
      <c r="CR758" s="13"/>
      <c r="CS758" s="13"/>
    </row>
    <row r="759" spans="1:97" ht="210" x14ac:dyDescent="0.25">
      <c r="A759" s="13" t="s">
        <v>997</v>
      </c>
      <c r="B759" s="13" t="s">
        <v>228</v>
      </c>
      <c r="C759" s="14">
        <v>43649.700694444444</v>
      </c>
      <c r="D759" s="13" t="s">
        <v>100</v>
      </c>
      <c r="E759" s="15" t="s">
        <v>101</v>
      </c>
      <c r="F759" s="13" t="s">
        <v>102</v>
      </c>
      <c r="G759" s="15" t="s">
        <v>103</v>
      </c>
      <c r="H759" s="13" t="s">
        <v>962</v>
      </c>
      <c r="I759" s="15" t="s">
        <v>963</v>
      </c>
      <c r="J759" s="15" t="s">
        <v>964</v>
      </c>
      <c r="K759" s="15" t="s">
        <v>965</v>
      </c>
      <c r="L759" s="13" t="s">
        <v>966</v>
      </c>
      <c r="M759" s="15" t="s">
        <v>967</v>
      </c>
      <c r="N759" s="13" t="s">
        <v>110</v>
      </c>
      <c r="O759" s="15" t="s">
        <v>111</v>
      </c>
      <c r="P759" s="15" t="s">
        <v>112</v>
      </c>
      <c r="Q759" s="15" t="s">
        <v>232</v>
      </c>
      <c r="R759" s="13" t="s">
        <v>233</v>
      </c>
      <c r="S759" s="13" t="s">
        <v>115</v>
      </c>
      <c r="T759" s="13" t="s">
        <v>231</v>
      </c>
      <c r="U759" s="14">
        <v>43274</v>
      </c>
      <c r="V759" s="14"/>
      <c r="W759" s="15"/>
      <c r="X759" s="13"/>
      <c r="Y759" s="15"/>
      <c r="Z759" s="13"/>
      <c r="AA759" s="15"/>
      <c r="AB759" s="13"/>
      <c r="AC759" s="15"/>
      <c r="AD759" s="13"/>
      <c r="AE759" s="15"/>
      <c r="AF759" s="13"/>
      <c r="AG759" s="15"/>
      <c r="AH759" s="13"/>
      <c r="AI759" s="15"/>
      <c r="AJ759" s="13"/>
      <c r="AK759" s="15"/>
      <c r="AL759" s="13"/>
      <c r="AM759" s="15"/>
      <c r="AN759" s="13"/>
      <c r="AO759" s="15"/>
      <c r="AP759" s="13"/>
      <c r="AQ759" s="15"/>
      <c r="AR759" s="13"/>
      <c r="AS759" s="15"/>
      <c r="AT759" s="13"/>
      <c r="AU759" s="15"/>
      <c r="AV759" s="13"/>
      <c r="AW759" s="15"/>
      <c r="AX759" s="13"/>
      <c r="AY759" s="15"/>
      <c r="AZ759" s="13"/>
      <c r="BA759" s="15"/>
      <c r="BB759" s="13"/>
      <c r="BC759" s="15"/>
      <c r="BD759" s="13"/>
      <c r="BE759" s="15"/>
      <c r="BF759" s="13"/>
      <c r="BG759" s="15"/>
      <c r="BH759" s="13"/>
      <c r="BI759" s="15"/>
      <c r="BJ759" s="13"/>
      <c r="BK759" s="15"/>
      <c r="BL759" s="13"/>
      <c r="BM759" s="15"/>
      <c r="BN759" s="13"/>
      <c r="BO759" s="15"/>
      <c r="BP759" s="13"/>
      <c r="BQ759" s="15"/>
      <c r="BR759" s="13"/>
      <c r="BS759" s="15"/>
      <c r="BT759" s="13"/>
      <c r="BU759" s="15"/>
      <c r="BV759" s="13"/>
      <c r="BW759" s="15"/>
      <c r="BX759" s="13"/>
      <c r="BY759" s="15"/>
      <c r="BZ759" s="13"/>
      <c r="CA759" s="15"/>
      <c r="CB759" s="13"/>
      <c r="CC759" s="15"/>
      <c r="CD759" s="13"/>
      <c r="CE759" s="15"/>
      <c r="CF759" s="13"/>
      <c r="CG759" s="15"/>
      <c r="CH759" s="13"/>
      <c r="CI759" s="15"/>
      <c r="CJ759" s="13"/>
      <c r="CK759" s="15"/>
      <c r="CL759" s="13"/>
      <c r="CM759" s="15"/>
      <c r="CN759" s="13"/>
      <c r="CO759" s="15"/>
      <c r="CP759" s="13"/>
      <c r="CQ759" s="15"/>
      <c r="CR759" s="13"/>
      <c r="CS759" s="13"/>
    </row>
    <row r="760" spans="1:97" ht="210" x14ac:dyDescent="0.25">
      <c r="A760" s="13" t="s">
        <v>997</v>
      </c>
      <c r="B760" s="13" t="s">
        <v>228</v>
      </c>
      <c r="C760" s="14">
        <v>43649.738194444442</v>
      </c>
      <c r="D760" s="13" t="s">
        <v>100</v>
      </c>
      <c r="E760" s="15" t="s">
        <v>101</v>
      </c>
      <c r="F760" s="13" t="s">
        <v>102</v>
      </c>
      <c r="G760" s="15" t="s">
        <v>103</v>
      </c>
      <c r="H760" s="13" t="s">
        <v>962</v>
      </c>
      <c r="I760" s="15" t="s">
        <v>963</v>
      </c>
      <c r="J760" s="15" t="s">
        <v>964</v>
      </c>
      <c r="K760" s="15" t="s">
        <v>965</v>
      </c>
      <c r="L760" s="13" t="s">
        <v>982</v>
      </c>
      <c r="M760" s="15" t="s">
        <v>983</v>
      </c>
      <c r="N760" s="13" t="s">
        <v>110</v>
      </c>
      <c r="O760" s="15" t="s">
        <v>193</v>
      </c>
      <c r="P760" s="15" t="s">
        <v>194</v>
      </c>
      <c r="Q760" s="15" t="s">
        <v>232</v>
      </c>
      <c r="R760" s="13" t="s">
        <v>233</v>
      </c>
      <c r="S760" s="13" t="s">
        <v>115</v>
      </c>
      <c r="T760" s="13" t="s">
        <v>231</v>
      </c>
      <c r="U760" s="14">
        <v>43274</v>
      </c>
      <c r="V760" s="14"/>
      <c r="W760" s="15"/>
      <c r="X760" s="13"/>
      <c r="Y760" s="15"/>
      <c r="Z760" s="13"/>
      <c r="AA760" s="15"/>
      <c r="AB760" s="13"/>
      <c r="AC760" s="15"/>
      <c r="AD760" s="13"/>
      <c r="AE760" s="15"/>
      <c r="AF760" s="13"/>
      <c r="AG760" s="15"/>
      <c r="AH760" s="13"/>
      <c r="AI760" s="15"/>
      <c r="AJ760" s="13"/>
      <c r="AK760" s="15"/>
      <c r="AL760" s="13"/>
      <c r="AM760" s="15"/>
      <c r="AN760" s="13"/>
      <c r="AO760" s="15"/>
      <c r="AP760" s="13"/>
      <c r="AQ760" s="15"/>
      <c r="AR760" s="13"/>
      <c r="AS760" s="15"/>
      <c r="AT760" s="13"/>
      <c r="AU760" s="15"/>
      <c r="AV760" s="13"/>
      <c r="AW760" s="15"/>
      <c r="AX760" s="13"/>
      <c r="AY760" s="15"/>
      <c r="AZ760" s="13"/>
      <c r="BA760" s="15"/>
      <c r="BB760" s="13"/>
      <c r="BC760" s="15"/>
      <c r="BD760" s="13"/>
      <c r="BE760" s="15"/>
      <c r="BF760" s="13"/>
      <c r="BG760" s="15"/>
      <c r="BH760" s="13"/>
      <c r="BI760" s="15"/>
      <c r="BJ760" s="13"/>
      <c r="BK760" s="15"/>
      <c r="BL760" s="13"/>
      <c r="BM760" s="15"/>
      <c r="BN760" s="13"/>
      <c r="BO760" s="15"/>
      <c r="BP760" s="13"/>
      <c r="BQ760" s="15"/>
      <c r="BR760" s="13"/>
      <c r="BS760" s="15"/>
      <c r="BT760" s="13"/>
      <c r="BU760" s="15"/>
      <c r="BV760" s="13"/>
      <c r="BW760" s="15"/>
      <c r="BX760" s="13"/>
      <c r="BY760" s="15"/>
      <c r="BZ760" s="13"/>
      <c r="CA760" s="15"/>
      <c r="CB760" s="13"/>
      <c r="CC760" s="15"/>
      <c r="CD760" s="13"/>
      <c r="CE760" s="15"/>
      <c r="CF760" s="13"/>
      <c r="CG760" s="15"/>
      <c r="CH760" s="13"/>
      <c r="CI760" s="15"/>
      <c r="CJ760" s="13"/>
      <c r="CK760" s="15"/>
      <c r="CL760" s="13"/>
      <c r="CM760" s="15"/>
      <c r="CN760" s="13"/>
      <c r="CO760" s="15"/>
      <c r="CP760" s="13"/>
      <c r="CQ760" s="15"/>
      <c r="CR760" s="13"/>
      <c r="CS760" s="13"/>
    </row>
    <row r="761" spans="1:97" ht="210" x14ac:dyDescent="0.25">
      <c r="A761" s="13" t="s">
        <v>997</v>
      </c>
      <c r="B761" s="13" t="s">
        <v>228</v>
      </c>
      <c r="C761" s="14">
        <v>43649.739583333336</v>
      </c>
      <c r="D761" s="13" t="s">
        <v>100</v>
      </c>
      <c r="E761" s="15" t="s">
        <v>101</v>
      </c>
      <c r="F761" s="13" t="s">
        <v>102</v>
      </c>
      <c r="G761" s="15" t="s">
        <v>103</v>
      </c>
      <c r="H761" s="13" t="s">
        <v>962</v>
      </c>
      <c r="I761" s="15" t="s">
        <v>963</v>
      </c>
      <c r="J761" s="15" t="s">
        <v>964</v>
      </c>
      <c r="K761" s="15" t="s">
        <v>965</v>
      </c>
      <c r="L761" s="13" t="s">
        <v>994</v>
      </c>
      <c r="M761" s="15" t="s">
        <v>995</v>
      </c>
      <c r="N761" s="13" t="s">
        <v>211</v>
      </c>
      <c r="O761" s="15" t="s">
        <v>212</v>
      </c>
      <c r="P761" s="15" t="s">
        <v>213</v>
      </c>
      <c r="Q761" s="15" t="s">
        <v>232</v>
      </c>
      <c r="R761" s="13" t="s">
        <v>233</v>
      </c>
      <c r="S761" s="13" t="s">
        <v>115</v>
      </c>
      <c r="T761" s="13" t="s">
        <v>231</v>
      </c>
      <c r="U761" s="14">
        <v>43274</v>
      </c>
      <c r="V761" s="14"/>
      <c r="W761" s="15"/>
      <c r="X761" s="13"/>
      <c r="Y761" s="15"/>
      <c r="Z761" s="13"/>
      <c r="AA761" s="15"/>
      <c r="AB761" s="13"/>
      <c r="AC761" s="15"/>
      <c r="AD761" s="13"/>
      <c r="AE761" s="15"/>
      <c r="AF761" s="13"/>
      <c r="AG761" s="15"/>
      <c r="AH761" s="13"/>
      <c r="AI761" s="15"/>
      <c r="AJ761" s="13"/>
      <c r="AK761" s="15"/>
      <c r="AL761" s="13"/>
      <c r="AM761" s="15"/>
      <c r="AN761" s="13"/>
      <c r="AO761" s="15"/>
      <c r="AP761" s="13"/>
      <c r="AQ761" s="15"/>
      <c r="AR761" s="13"/>
      <c r="AS761" s="15"/>
      <c r="AT761" s="13"/>
      <c r="AU761" s="15"/>
      <c r="AV761" s="13"/>
      <c r="AW761" s="15"/>
      <c r="AX761" s="13"/>
      <c r="AY761" s="15"/>
      <c r="AZ761" s="13"/>
      <c r="BA761" s="15"/>
      <c r="BB761" s="13"/>
      <c r="BC761" s="15"/>
      <c r="BD761" s="13"/>
      <c r="BE761" s="15"/>
      <c r="BF761" s="13"/>
      <c r="BG761" s="15"/>
      <c r="BH761" s="13"/>
      <c r="BI761" s="15"/>
      <c r="BJ761" s="13"/>
      <c r="BK761" s="15"/>
      <c r="BL761" s="13"/>
      <c r="BM761" s="15"/>
      <c r="BN761" s="13"/>
      <c r="BO761" s="15"/>
      <c r="BP761" s="13"/>
      <c r="BQ761" s="15"/>
      <c r="BR761" s="13"/>
      <c r="BS761" s="15"/>
      <c r="BT761" s="13"/>
      <c r="BU761" s="15"/>
      <c r="BV761" s="13"/>
      <c r="BW761" s="15"/>
      <c r="BX761" s="13"/>
      <c r="BY761" s="15"/>
      <c r="BZ761" s="13"/>
      <c r="CA761" s="15"/>
      <c r="CB761" s="13"/>
      <c r="CC761" s="15"/>
      <c r="CD761" s="13"/>
      <c r="CE761" s="15"/>
      <c r="CF761" s="13"/>
      <c r="CG761" s="15"/>
      <c r="CH761" s="13"/>
      <c r="CI761" s="15"/>
      <c r="CJ761" s="13"/>
      <c r="CK761" s="15"/>
      <c r="CL761" s="13"/>
      <c r="CM761" s="15"/>
      <c r="CN761" s="13"/>
      <c r="CO761" s="15"/>
      <c r="CP761" s="13"/>
      <c r="CQ761" s="15"/>
      <c r="CR761" s="13"/>
      <c r="CS761" s="13"/>
    </row>
    <row r="762" spans="1:97" ht="210" x14ac:dyDescent="0.25">
      <c r="A762" s="13" t="s">
        <v>997</v>
      </c>
      <c r="B762" s="13" t="s">
        <v>228</v>
      </c>
      <c r="C762" s="14">
        <v>43649.701388888891</v>
      </c>
      <c r="D762" s="13" t="s">
        <v>100</v>
      </c>
      <c r="E762" s="15" t="s">
        <v>101</v>
      </c>
      <c r="F762" s="13" t="s">
        <v>102</v>
      </c>
      <c r="G762" s="15" t="s">
        <v>103</v>
      </c>
      <c r="H762" s="13" t="s">
        <v>962</v>
      </c>
      <c r="I762" s="15" t="s">
        <v>963</v>
      </c>
      <c r="J762" s="15" t="s">
        <v>964</v>
      </c>
      <c r="K762" s="15" t="s">
        <v>965</v>
      </c>
      <c r="L762" s="13" t="s">
        <v>966</v>
      </c>
      <c r="M762" s="15" t="s">
        <v>967</v>
      </c>
      <c r="N762" s="13" t="s">
        <v>110</v>
      </c>
      <c r="O762" s="15" t="s">
        <v>111</v>
      </c>
      <c r="P762" s="15" t="s">
        <v>112</v>
      </c>
      <c r="Q762" s="15" t="s">
        <v>234</v>
      </c>
      <c r="R762" s="13" t="s">
        <v>235</v>
      </c>
      <c r="S762" s="13" t="s">
        <v>115</v>
      </c>
      <c r="T762" s="13" t="s">
        <v>231</v>
      </c>
      <c r="U762" s="14">
        <v>43274</v>
      </c>
      <c r="V762" s="14"/>
      <c r="W762" s="15"/>
      <c r="X762" s="13"/>
      <c r="Y762" s="15"/>
      <c r="Z762" s="13"/>
      <c r="AA762" s="15"/>
      <c r="AB762" s="13"/>
      <c r="AC762" s="15"/>
      <c r="AD762" s="13"/>
      <c r="AE762" s="15"/>
      <c r="AF762" s="13"/>
      <c r="AG762" s="15"/>
      <c r="AH762" s="13"/>
      <c r="AI762" s="15"/>
      <c r="AJ762" s="13"/>
      <c r="AK762" s="15"/>
      <c r="AL762" s="13"/>
      <c r="AM762" s="15"/>
      <c r="AN762" s="13"/>
      <c r="AO762" s="15"/>
      <c r="AP762" s="13"/>
      <c r="AQ762" s="15"/>
      <c r="AR762" s="13"/>
      <c r="AS762" s="15"/>
      <c r="AT762" s="13"/>
      <c r="AU762" s="15"/>
      <c r="AV762" s="13"/>
      <c r="AW762" s="15"/>
      <c r="AX762" s="13"/>
      <c r="AY762" s="15"/>
      <c r="AZ762" s="13"/>
      <c r="BA762" s="15"/>
      <c r="BB762" s="13"/>
      <c r="BC762" s="15"/>
      <c r="BD762" s="13"/>
      <c r="BE762" s="15"/>
      <c r="BF762" s="13"/>
      <c r="BG762" s="15"/>
      <c r="BH762" s="13"/>
      <c r="BI762" s="15"/>
      <c r="BJ762" s="13"/>
      <c r="BK762" s="15"/>
      <c r="BL762" s="13"/>
      <c r="BM762" s="15"/>
      <c r="BN762" s="13"/>
      <c r="BO762" s="15"/>
      <c r="BP762" s="13"/>
      <c r="BQ762" s="15"/>
      <c r="BR762" s="13"/>
      <c r="BS762" s="15"/>
      <c r="BT762" s="13"/>
      <c r="BU762" s="15"/>
      <c r="BV762" s="13"/>
      <c r="BW762" s="15"/>
      <c r="BX762" s="13"/>
      <c r="BY762" s="15"/>
      <c r="BZ762" s="13"/>
      <c r="CA762" s="15"/>
      <c r="CB762" s="13"/>
      <c r="CC762" s="15"/>
      <c r="CD762" s="13"/>
      <c r="CE762" s="15"/>
      <c r="CF762" s="13"/>
      <c r="CG762" s="15"/>
      <c r="CH762" s="13"/>
      <c r="CI762" s="15"/>
      <c r="CJ762" s="13"/>
      <c r="CK762" s="15"/>
      <c r="CL762" s="13"/>
      <c r="CM762" s="15"/>
      <c r="CN762" s="13"/>
      <c r="CO762" s="15"/>
      <c r="CP762" s="13"/>
      <c r="CQ762" s="15"/>
      <c r="CR762" s="13"/>
      <c r="CS762" s="13"/>
    </row>
    <row r="763" spans="1:97" ht="210" x14ac:dyDescent="0.25">
      <c r="A763" s="13" t="s">
        <v>997</v>
      </c>
      <c r="B763" s="13" t="s">
        <v>228</v>
      </c>
      <c r="C763" s="14">
        <v>43649.738888888889</v>
      </c>
      <c r="D763" s="13" t="s">
        <v>100</v>
      </c>
      <c r="E763" s="15" t="s">
        <v>101</v>
      </c>
      <c r="F763" s="13" t="s">
        <v>102</v>
      </c>
      <c r="G763" s="15" t="s">
        <v>103</v>
      </c>
      <c r="H763" s="13" t="s">
        <v>962</v>
      </c>
      <c r="I763" s="15" t="s">
        <v>963</v>
      </c>
      <c r="J763" s="15" t="s">
        <v>964</v>
      </c>
      <c r="K763" s="15" t="s">
        <v>965</v>
      </c>
      <c r="L763" s="13" t="s">
        <v>982</v>
      </c>
      <c r="M763" s="15" t="s">
        <v>983</v>
      </c>
      <c r="N763" s="13" t="s">
        <v>110</v>
      </c>
      <c r="O763" s="15" t="s">
        <v>193</v>
      </c>
      <c r="P763" s="15" t="s">
        <v>194</v>
      </c>
      <c r="Q763" s="15" t="s">
        <v>234</v>
      </c>
      <c r="R763" s="13" t="s">
        <v>235</v>
      </c>
      <c r="S763" s="13" t="s">
        <v>115</v>
      </c>
      <c r="T763" s="13" t="s">
        <v>231</v>
      </c>
      <c r="U763" s="14">
        <v>43274</v>
      </c>
      <c r="V763" s="14"/>
      <c r="W763" s="15"/>
      <c r="X763" s="13"/>
      <c r="Y763" s="15"/>
      <c r="Z763" s="13"/>
      <c r="AA763" s="15"/>
      <c r="AB763" s="13"/>
      <c r="AC763" s="15"/>
      <c r="AD763" s="13"/>
      <c r="AE763" s="15"/>
      <c r="AF763" s="13"/>
      <c r="AG763" s="15"/>
      <c r="AH763" s="13"/>
      <c r="AI763" s="15"/>
      <c r="AJ763" s="13"/>
      <c r="AK763" s="15"/>
      <c r="AL763" s="13"/>
      <c r="AM763" s="15"/>
      <c r="AN763" s="13"/>
      <c r="AO763" s="15"/>
      <c r="AP763" s="13"/>
      <c r="AQ763" s="15"/>
      <c r="AR763" s="13"/>
      <c r="AS763" s="15"/>
      <c r="AT763" s="13"/>
      <c r="AU763" s="15"/>
      <c r="AV763" s="13"/>
      <c r="AW763" s="15"/>
      <c r="AX763" s="13"/>
      <c r="AY763" s="15"/>
      <c r="AZ763" s="13"/>
      <c r="BA763" s="15"/>
      <c r="BB763" s="13"/>
      <c r="BC763" s="15"/>
      <c r="BD763" s="13"/>
      <c r="BE763" s="15"/>
      <c r="BF763" s="13"/>
      <c r="BG763" s="15"/>
      <c r="BH763" s="13"/>
      <c r="BI763" s="15"/>
      <c r="BJ763" s="13"/>
      <c r="BK763" s="15"/>
      <c r="BL763" s="13"/>
      <c r="BM763" s="15"/>
      <c r="BN763" s="13"/>
      <c r="BO763" s="15"/>
      <c r="BP763" s="13"/>
      <c r="BQ763" s="15"/>
      <c r="BR763" s="13"/>
      <c r="BS763" s="15"/>
      <c r="BT763" s="13"/>
      <c r="BU763" s="15"/>
      <c r="BV763" s="13"/>
      <c r="BW763" s="15"/>
      <c r="BX763" s="13"/>
      <c r="BY763" s="15"/>
      <c r="BZ763" s="13"/>
      <c r="CA763" s="15"/>
      <c r="CB763" s="13"/>
      <c r="CC763" s="15"/>
      <c r="CD763" s="13"/>
      <c r="CE763" s="15"/>
      <c r="CF763" s="13"/>
      <c r="CG763" s="15"/>
      <c r="CH763" s="13"/>
      <c r="CI763" s="15"/>
      <c r="CJ763" s="13"/>
      <c r="CK763" s="15"/>
      <c r="CL763" s="13"/>
      <c r="CM763" s="15"/>
      <c r="CN763" s="13"/>
      <c r="CO763" s="15"/>
      <c r="CP763" s="13"/>
      <c r="CQ763" s="15"/>
      <c r="CR763" s="13"/>
      <c r="CS763" s="13"/>
    </row>
    <row r="764" spans="1:97" ht="210" x14ac:dyDescent="0.25">
      <c r="A764" s="13" t="s">
        <v>997</v>
      </c>
      <c r="B764" s="13" t="s">
        <v>228</v>
      </c>
      <c r="C764" s="14">
        <v>43712.621527777781</v>
      </c>
      <c r="D764" s="13" t="s">
        <v>100</v>
      </c>
      <c r="E764" s="15" t="s">
        <v>101</v>
      </c>
      <c r="F764" s="13" t="s">
        <v>102</v>
      </c>
      <c r="G764" s="15" t="s">
        <v>103</v>
      </c>
      <c r="H764" s="13" t="s">
        <v>962</v>
      </c>
      <c r="I764" s="15" t="s">
        <v>963</v>
      </c>
      <c r="J764" s="15" t="s">
        <v>964</v>
      </c>
      <c r="K764" s="15" t="s">
        <v>965</v>
      </c>
      <c r="L764" s="13" t="s">
        <v>994</v>
      </c>
      <c r="M764" s="15" t="s">
        <v>995</v>
      </c>
      <c r="N764" s="13" t="s">
        <v>211</v>
      </c>
      <c r="O764" s="15" t="s">
        <v>212</v>
      </c>
      <c r="P764" s="15" t="s">
        <v>213</v>
      </c>
      <c r="Q764" s="15" t="s">
        <v>234</v>
      </c>
      <c r="R764" s="13" t="s">
        <v>235</v>
      </c>
      <c r="S764" s="13" t="s">
        <v>115</v>
      </c>
      <c r="T764" s="13" t="s">
        <v>231</v>
      </c>
      <c r="U764" s="14">
        <v>43274</v>
      </c>
      <c r="V764" s="14"/>
      <c r="W764" s="15"/>
      <c r="X764" s="13"/>
      <c r="Y764" s="15"/>
      <c r="Z764" s="13"/>
      <c r="AA764" s="15"/>
      <c r="AB764" s="13"/>
      <c r="AC764" s="15"/>
      <c r="AD764" s="13"/>
      <c r="AE764" s="15"/>
      <c r="AF764" s="13"/>
      <c r="AG764" s="15"/>
      <c r="AH764" s="13"/>
      <c r="AI764" s="15"/>
      <c r="AJ764" s="13"/>
      <c r="AK764" s="15"/>
      <c r="AL764" s="13"/>
      <c r="AM764" s="15"/>
      <c r="AN764" s="13"/>
      <c r="AO764" s="15"/>
      <c r="AP764" s="13"/>
      <c r="AQ764" s="15"/>
      <c r="AR764" s="13"/>
      <c r="AS764" s="15"/>
      <c r="AT764" s="13"/>
      <c r="AU764" s="15"/>
      <c r="AV764" s="13"/>
      <c r="AW764" s="15"/>
      <c r="AX764" s="13"/>
      <c r="AY764" s="15"/>
      <c r="AZ764" s="13"/>
      <c r="BA764" s="15"/>
      <c r="BB764" s="13"/>
      <c r="BC764" s="15"/>
      <c r="BD764" s="13"/>
      <c r="BE764" s="15"/>
      <c r="BF764" s="13"/>
      <c r="BG764" s="15"/>
      <c r="BH764" s="13"/>
      <c r="BI764" s="15"/>
      <c r="BJ764" s="13"/>
      <c r="BK764" s="15"/>
      <c r="BL764" s="13"/>
      <c r="BM764" s="15"/>
      <c r="BN764" s="13"/>
      <c r="BO764" s="15"/>
      <c r="BP764" s="13"/>
      <c r="BQ764" s="15"/>
      <c r="BR764" s="13"/>
      <c r="BS764" s="15"/>
      <c r="BT764" s="13"/>
      <c r="BU764" s="15"/>
      <c r="BV764" s="13"/>
      <c r="BW764" s="15"/>
      <c r="BX764" s="13"/>
      <c r="BY764" s="15"/>
      <c r="BZ764" s="13"/>
      <c r="CA764" s="15"/>
      <c r="CB764" s="13"/>
      <c r="CC764" s="15"/>
      <c r="CD764" s="13"/>
      <c r="CE764" s="15"/>
      <c r="CF764" s="13"/>
      <c r="CG764" s="15"/>
      <c r="CH764" s="13"/>
      <c r="CI764" s="15"/>
      <c r="CJ764" s="13"/>
      <c r="CK764" s="15"/>
      <c r="CL764" s="13"/>
      <c r="CM764" s="15"/>
      <c r="CN764" s="13"/>
      <c r="CO764" s="15"/>
      <c r="CP764" s="13"/>
      <c r="CQ764" s="15"/>
      <c r="CR764" s="13"/>
      <c r="CS764" s="13"/>
    </row>
    <row r="765" spans="1:97" ht="240" x14ac:dyDescent="0.25">
      <c r="A765" s="13" t="s">
        <v>164</v>
      </c>
      <c r="B765" s="13" t="s">
        <v>99</v>
      </c>
      <c r="C765" s="14">
        <v>44714.677083333336</v>
      </c>
      <c r="D765" s="13" t="s">
        <v>100</v>
      </c>
      <c r="E765" s="15" t="s">
        <v>101</v>
      </c>
      <c r="F765" s="13" t="s">
        <v>102</v>
      </c>
      <c r="G765" s="15" t="s">
        <v>103</v>
      </c>
      <c r="H765" s="13" t="s">
        <v>1000</v>
      </c>
      <c r="I765" s="15" t="s">
        <v>1001</v>
      </c>
      <c r="J765" s="15" t="s">
        <v>1002</v>
      </c>
      <c r="K765" s="15" t="s">
        <v>1003</v>
      </c>
      <c r="L765" s="13" t="s">
        <v>1004</v>
      </c>
      <c r="M765" s="15" t="s">
        <v>1005</v>
      </c>
      <c r="N765" s="13" t="s">
        <v>110</v>
      </c>
      <c r="O765" s="15" t="s">
        <v>111</v>
      </c>
      <c r="P765" s="15" t="s">
        <v>112</v>
      </c>
      <c r="Q765" s="15" t="s">
        <v>113</v>
      </c>
      <c r="R765" s="13" t="s">
        <v>114</v>
      </c>
      <c r="S765" s="13" t="s">
        <v>115</v>
      </c>
      <c r="T765" s="13" t="s">
        <v>116</v>
      </c>
      <c r="U765" s="14">
        <v>43996</v>
      </c>
      <c r="V765" s="14"/>
      <c r="W765" s="15" t="s">
        <v>319</v>
      </c>
      <c r="X765" s="13" t="s">
        <v>118</v>
      </c>
      <c r="Y765" s="15" t="str">
        <f>VLOOKUP(X765,'Axe 2 Règles de gestion'!$D$2:$F$178,3, FALSE)</f>
        <v>L'agent doit formuler une demande.</v>
      </c>
      <c r="Z765" s="13" t="s">
        <v>120</v>
      </c>
      <c r="AA765" s="15" t="str">
        <f>VLOOKUP(Z765,'Axe 2 Règles de gestion'!$D$2:$F$178,3, FALSE)</f>
        <v>Le silence de l'administration gardé pendant 2 mois à compter de la réception de la demande de l'agent vaut acceptation.</v>
      </c>
      <c r="AB765" s="13" t="s">
        <v>180</v>
      </c>
      <c r="AC765" s="15" t="str">
        <f>VLOOKUP(AB765,'Axe 2 Règles de gestion'!$D$2:$F$178,3, FALSE)</f>
        <v>Suite à accord de l'organisme d'accueil, le refus par l'administration d'origine est possible pour nécessité de service ou suite à un avis rendu par la Haute Autorité pour la transparence de la vie publique.</v>
      </c>
      <c r="AD765" s="13" t="s">
        <v>126</v>
      </c>
      <c r="AE765" s="15" t="str">
        <f>VLOOKUP(AD765,'Axe 2 Règles de gestion'!$D$2:$F$178,3, FALSE)</f>
        <v>Un préavis, d'un délai maximal de 3 mois, peut être exigé par l'administration d'origine.</v>
      </c>
      <c r="AF765" s="13"/>
      <c r="AG765" s="15"/>
      <c r="AH765" s="13"/>
      <c r="AI765" s="15"/>
      <c r="AJ765" s="13"/>
      <c r="AK765" s="15"/>
      <c r="AL765" s="13"/>
      <c r="AM765" s="15"/>
      <c r="AN765" s="13"/>
      <c r="AO765" s="15"/>
      <c r="AP765" s="13"/>
      <c r="AQ765" s="15"/>
      <c r="AR765" s="13"/>
      <c r="AS765" s="15"/>
      <c r="AT765" s="13"/>
      <c r="AU765" s="15"/>
      <c r="AV765" s="13" t="s">
        <v>128</v>
      </c>
      <c r="AW765" s="15" t="str">
        <f>VLOOKUP(AV765,'Axe 2 Règles de gestion'!$D$2:$F$178,3, FALSE)</f>
        <v>Un détachement de courte durée ne peut excéder six mois entre la date de début et la date de fin prévisionnelle</v>
      </c>
      <c r="AX765" s="13" t="s">
        <v>130</v>
      </c>
      <c r="AY765" s="15" t="str">
        <f>VLOOKUP(AX765,'Axe 2 Règles de gestion'!$D$2:$F$178,3, FALSE)</f>
        <v>Un détachement de courte durée ne peut excéder six mois entre la date de début et la date de fin réelle</v>
      </c>
      <c r="AZ765" s="13" t="s">
        <v>132</v>
      </c>
      <c r="BA765" s="15" t="str">
        <f>VLOOKUP(AZ765,'Axe 2 Règles de gestion'!$D$2:$F$178,3, FALSE)</f>
        <v>Un détachement de courte durée ne peut excéder 1 an entre la date de début et la date de fin prévisionnelle, pour les personnels détachés pour servir dans les collectivités d'outre-mer, la Nouvelle-Calédonie ou à l'étranger.</v>
      </c>
      <c r="BB765" s="13" t="s">
        <v>134</v>
      </c>
      <c r="BC765" s="15" t="str">
        <f>VLOOKUP(BB765,'Axe 2 Règles de gestion'!$D$2:$F$178,3, FALSE)</f>
        <v>Un détachement de courte durée ne peut excéder 1 an entre la date de début et la date de fin réelle, pour les personnels détachés pour servir dans les collectivités d'outre-mer, la Nouvelle-Calédonie ou à l'étranger.</v>
      </c>
      <c r="BD765" s="13" t="s">
        <v>136</v>
      </c>
      <c r="BE765" s="15" t="str">
        <f>VLOOKUP(BD765,'Axe 2 Règles de gestion'!$D$2:$F$178,3, FALSE)</f>
        <v>Chaque période de détachement de longue durée ne peut excéder 5 ans entre la date de début et la date de fin prévisionnelle.</v>
      </c>
      <c r="BF765" s="13" t="s">
        <v>138</v>
      </c>
      <c r="BG765" s="15" t="str">
        <f>VLOOKUP(BF765,'Axe 2 Règles de gestion'!$D$2:$F$178,3, FALSE)</f>
        <v>Chaque période de détachement de longue durée ne peut excéder 5 ans entre la date de début et la date de fin réelle.</v>
      </c>
      <c r="BH765" s="13"/>
      <c r="BI765" s="15"/>
      <c r="BJ765" s="13"/>
      <c r="BK765" s="15"/>
      <c r="BL765" s="13" t="s">
        <v>140</v>
      </c>
      <c r="BM765" s="15" t="str">
        <f>VLOOKUP(BL765,'Axe 2 Règles de gestion'!$D$2:$F$178,3, FALSE)</f>
        <v>Lors de la demande initiale, l'agent doit être en activité.</v>
      </c>
      <c r="BN765" s="13" t="s">
        <v>142</v>
      </c>
      <c r="BO765" s="15" t="str">
        <f>VLOOKUP(BN765,'Axe 2 Règles de gestion'!$D$2:$F$178,3, FALSE)</f>
        <v>La date de début de position doit être antérieure ou égale à la date de fin prévisionnelle de position.</v>
      </c>
      <c r="BP765" s="13" t="s">
        <v>144</v>
      </c>
      <c r="BQ765" s="15" t="str">
        <f>VLOOKUP(BP765,'Axe 2 Règles de gestion'!$D$2:$F$178,3, FALSE)</f>
        <v>La date de début de la position doit être postérieure ou égale à la date d'entrée dans la FPE ou dans la carrière militaire.</v>
      </c>
      <c r="BR765" s="13" t="s">
        <v>146</v>
      </c>
      <c r="BS765" s="15" t="str">
        <f>VLOOKUP(BR765,'Axe 2 Règles de gestion'!$D$2:$F$178,3, FALSE)</f>
        <v>La date de fin réelle de la position doit être antérieure à la date limite de départ à la retraite.</v>
      </c>
      <c r="BT765" s="13" t="s">
        <v>148</v>
      </c>
      <c r="BU765" s="15" t="str">
        <f>VLOOKUP(BT765,'Axe 2 Règles de gestion'!$D$2:$F$178,3, FALSE)</f>
        <v>La date de début de position doit être antérieure ou égale à la date de fin réelle de position.</v>
      </c>
      <c r="BV765" s="13" t="s">
        <v>150</v>
      </c>
      <c r="BW765" s="15" t="str">
        <f>VLOOKUP(BV765,'Axe 2 Règles de gestion'!$D$2:$F$178,3, FALSE)</f>
        <v>La date de fin prévisionnelle de la position doit être antérieure à la date limite de départ à la retraite.</v>
      </c>
      <c r="BX765" s="13" t="s">
        <v>152</v>
      </c>
      <c r="BY765" s="15" t="str">
        <f>VLOOKUP(BX765,'Axe 2 Règles de gestion'!$D$2:$F$178,3, FALSE)</f>
        <v>La date de début de position est à J+1 de la date de fin de position de l'occurrence précédente.</v>
      </c>
      <c r="BZ765" s="13" t="s">
        <v>154</v>
      </c>
      <c r="CA765" s="15" t="str">
        <f>VLOOKUP(BZ765,'Axe 2 Règles de gestion'!$D$2:$F$178,3, FALSE)</f>
        <v>Les champs "Type d'organisme d'accueil" et "Pays" de l'organisme d'accueil doivent être renseignés.</v>
      </c>
      <c r="CB765" s="13" t="s">
        <v>156</v>
      </c>
      <c r="CC765" s="15" t="str">
        <f>VLOOKUP(CB765,'Axe 2 Règles de gestion'!$D$2:$F$178,3, FALSE)</f>
        <v>La date de fin ou la date de fin prévisionnelle doit être saisie.</v>
      </c>
      <c r="CD765" s="13" t="s">
        <v>158</v>
      </c>
      <c r="CE765" s="15" t="str">
        <f>VLOOKUP(CD765,'Axe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765" s="13" t="s">
        <v>160</v>
      </c>
      <c r="CG765" s="15" t="str">
        <f>VLOOKUP(CF765,'Axe 2 Règles de gestion'!$D$2:$F$178,3, FALSE)</f>
        <v>Le champ "Organisme d'accueil" doit être alimenté si le type d'organisme d'accueil est égal à 'Autre organisme', 'Fonction publique d'un état de l'Union Européenne' ou 'Fonction publique Européenne'.</v>
      </c>
      <c r="CH765" s="13" t="s">
        <v>174</v>
      </c>
      <c r="CI765" s="15" t="str">
        <f>VLOOKUP(CH765,'Axe 2 Règles de gestion'!$D$2:$F$178,3, FALSE)</f>
        <v>La saisie d'une occurrence de congés/absences est interdite (date de fin réelle)</v>
      </c>
      <c r="CJ765" s="13" t="s">
        <v>176</v>
      </c>
      <c r="CK765" s="15" t="str">
        <f>VLOOKUP(CJ765,'Axe 2 Règles de gestion'!$D$2:$F$178,3, FALSE)</f>
        <v>La saisie d'une occurrence de congés/absences est interdite (date de fin prévisionnelle)</v>
      </c>
      <c r="CL765" s="13" t="s">
        <v>162</v>
      </c>
      <c r="CM765" s="15" t="str">
        <f>VLOOKUP(CL765,'Axe 2 Règles de gestion'!$D$2:$F$178,3, FALSE)</f>
        <v>Le champ « Libellé corps/grade/emploi de détachement » est renseigné si le « Type d'organisme d'accueil » n'est pas valorisé à FPE.</v>
      </c>
      <c r="CN765" s="13"/>
      <c r="CO765" s="15"/>
      <c r="CP765" s="13"/>
      <c r="CQ765" s="15"/>
      <c r="CR765" s="13"/>
      <c r="CS765" s="13"/>
    </row>
    <row r="766" spans="1:97" ht="240" x14ac:dyDescent="0.25">
      <c r="A766" s="13" t="s">
        <v>98</v>
      </c>
      <c r="B766" s="13" t="s">
        <v>99</v>
      </c>
      <c r="C766" s="14">
        <v>44369.415972222225</v>
      </c>
      <c r="D766" s="13" t="s">
        <v>100</v>
      </c>
      <c r="E766" s="15" t="s">
        <v>101</v>
      </c>
      <c r="F766" s="13" t="s">
        <v>102</v>
      </c>
      <c r="G766" s="15" t="s">
        <v>103</v>
      </c>
      <c r="H766" s="13" t="s">
        <v>1000</v>
      </c>
      <c r="I766" s="15" t="s">
        <v>1001</v>
      </c>
      <c r="J766" s="15" t="s">
        <v>1002</v>
      </c>
      <c r="K766" s="15" t="s">
        <v>1003</v>
      </c>
      <c r="L766" s="13" t="s">
        <v>1006</v>
      </c>
      <c r="M766" s="15" t="s">
        <v>1007</v>
      </c>
      <c r="N766" s="13" t="s">
        <v>110</v>
      </c>
      <c r="O766" s="15" t="s">
        <v>193</v>
      </c>
      <c r="P766" s="15" t="s">
        <v>194</v>
      </c>
      <c r="Q766" s="15" t="s">
        <v>113</v>
      </c>
      <c r="R766" s="13" t="s">
        <v>114</v>
      </c>
      <c r="S766" s="13" t="s">
        <v>115</v>
      </c>
      <c r="T766" s="13" t="s">
        <v>116</v>
      </c>
      <c r="U766" s="14">
        <v>43996</v>
      </c>
      <c r="V766" s="14"/>
      <c r="W766" s="15" t="s">
        <v>1008</v>
      </c>
      <c r="X766" s="13" t="s">
        <v>489</v>
      </c>
      <c r="Y766" s="15" t="str">
        <f>VLOOKUP(X766,'Axe 2 Règles de gestion'!$D$2:$F$178,3, FALSE)</f>
        <v>Le détachement n'est pas renouvelé si l'agent, son administration d'origine ou l'entreprise s'y oppose dans un délai de 3 mois avant son expiration.</v>
      </c>
      <c r="Z766" s="13" t="s">
        <v>491</v>
      </c>
      <c r="AA766" s="15" t="str">
        <f>VLOOKUP(Z766,'Axe 2 Règles de gestion'!$D$2:$F$178,3, FALSE)</f>
        <v>Le renouvellement est tacite et pour la même durée dans la limite de la durée du contrat.</v>
      </c>
      <c r="AB766" s="13"/>
      <c r="AC766" s="15"/>
      <c r="AD766" s="13"/>
      <c r="AE766" s="15"/>
      <c r="AF766" s="13"/>
      <c r="AG766" s="15"/>
      <c r="AH766" s="13"/>
      <c r="AI766" s="15"/>
      <c r="AJ766" s="13"/>
      <c r="AK766" s="15"/>
      <c r="AL766" s="13"/>
      <c r="AM766" s="15"/>
      <c r="AN766" s="13"/>
      <c r="AO766" s="15"/>
      <c r="AP766" s="13"/>
      <c r="AQ766" s="15"/>
      <c r="AR766" s="13"/>
      <c r="AS766" s="15"/>
      <c r="AT766" s="13"/>
      <c r="AU766" s="15"/>
      <c r="AV766" s="13" t="s">
        <v>136</v>
      </c>
      <c r="AW766" s="15" t="str">
        <f>VLOOKUP(AV766,'Axe 2 Règles de gestion'!$D$2:$F$178,3, FALSE)</f>
        <v>Chaque période de détachement de longue durée ne peut excéder 5 ans entre la date de début et la date de fin prévisionnelle.</v>
      </c>
      <c r="AX766" s="13" t="s">
        <v>138</v>
      </c>
      <c r="AY766" s="15" t="str">
        <f>VLOOKUP(AX766,'Axe 2 Règles de gestion'!$D$2:$F$178,3, FALSE)</f>
        <v>Chaque période de détachement de longue durée ne peut excéder 5 ans entre la date de début et la date de fin réelle.</v>
      </c>
      <c r="AZ766" s="13" t="s">
        <v>200</v>
      </c>
      <c r="BA766" s="15" t="str">
        <f>VLOOKUP(AZ766,'Axe 2 Règles de gestion'!$D$2:$F$178,3, FALSE)</f>
        <v>Le renouvellement d'un détachement de courte durée est interdit.</v>
      </c>
      <c r="BB766" s="13"/>
      <c r="BC766" s="15"/>
      <c r="BD766" s="13"/>
      <c r="BE766" s="15"/>
      <c r="BF766" s="13"/>
      <c r="BG766" s="15"/>
      <c r="BH766" s="13"/>
      <c r="BI766" s="15"/>
      <c r="BJ766" s="13"/>
      <c r="BK766" s="15"/>
      <c r="BL766" s="13" t="s">
        <v>142</v>
      </c>
      <c r="BM766" s="15" t="str">
        <f>VLOOKUP(BL766,'Axe 2 Règles de gestion'!$D$2:$F$178,3, FALSE)</f>
        <v>La date de début de position doit être antérieure ou égale à la date de fin prévisionnelle de position.</v>
      </c>
      <c r="BN766" s="13" t="s">
        <v>144</v>
      </c>
      <c r="BO766" s="15" t="str">
        <f>VLOOKUP(BN766,'Axe 2 Règles de gestion'!$D$2:$F$178,3, FALSE)</f>
        <v>La date de début de la position doit être postérieure ou égale à la date d'entrée dans la FPE ou dans la carrière militaire.</v>
      </c>
      <c r="BP766" s="13" t="s">
        <v>146</v>
      </c>
      <c r="BQ766" s="15" t="str">
        <f>VLOOKUP(BP766,'Axe 2 Règles de gestion'!$D$2:$F$178,3, FALSE)</f>
        <v>La date de fin réelle de la position doit être antérieure à la date limite de départ à la retraite.</v>
      </c>
      <c r="BR766" s="13" t="s">
        <v>148</v>
      </c>
      <c r="BS766" s="15" t="str">
        <f>VLOOKUP(BR766,'Axe 2 Règles de gestion'!$D$2:$F$178,3, FALSE)</f>
        <v>La date de début de position doit être antérieure ou égale à la date de fin réelle de position.</v>
      </c>
      <c r="BT766" s="13" t="s">
        <v>150</v>
      </c>
      <c r="BU766" s="15" t="str">
        <f>VLOOKUP(BT766,'Axe 2 Règles de gestion'!$D$2:$F$178,3, FALSE)</f>
        <v>La date de fin prévisionnelle de la position doit être antérieure à la date limite de départ à la retraite.</v>
      </c>
      <c r="BV766" s="13" t="s">
        <v>152</v>
      </c>
      <c r="BW766" s="15" t="str">
        <f>VLOOKUP(BV766,'Axe 2 Règles de gestion'!$D$2:$F$178,3, FALSE)</f>
        <v>La date de début de position est à J+1 de la date de fin de position de l'occurrence précédente.</v>
      </c>
      <c r="BX766" s="13" t="s">
        <v>154</v>
      </c>
      <c r="BY766" s="15" t="str">
        <f>VLOOKUP(BX766,'Axe 2 Règles de gestion'!$D$2:$F$178,3, FALSE)</f>
        <v>Les champs "Type d'organisme d'accueil" et "Pays" de l'organisme d'accueil doivent être renseignés.</v>
      </c>
      <c r="BZ766" s="13" t="s">
        <v>156</v>
      </c>
      <c r="CA766" s="15" t="str">
        <f>VLOOKUP(BZ766,'Axe 2 Règles de gestion'!$D$2:$F$178,3, FALSE)</f>
        <v>La date de fin ou la date de fin prévisionnelle doit être saisie.</v>
      </c>
      <c r="CB766" s="13" t="s">
        <v>158</v>
      </c>
      <c r="CC766" s="15" t="str">
        <f>VLOOKUP(CB766,'Axe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766" s="13" t="s">
        <v>160</v>
      </c>
      <c r="CE766" s="15" t="str">
        <f>VLOOKUP(CD766,'Axe 2 Règles de gestion'!$D$2:$F$178,3, FALSE)</f>
        <v>Le champ "Organisme d'accueil" doit être alimenté si le type d'organisme d'accueil est égal à 'Autre organisme', 'Fonction publique d'un état de l'Union Européenne' ou 'Fonction publique Européenne'.</v>
      </c>
      <c r="CF766" s="13" t="s">
        <v>174</v>
      </c>
      <c r="CG766" s="15" t="str">
        <f>VLOOKUP(CF766,'Axe 2 Règles de gestion'!$D$2:$F$178,3, FALSE)</f>
        <v>La saisie d'une occurrence de congés/absences est interdite (date de fin réelle)</v>
      </c>
      <c r="CH766" s="13" t="s">
        <v>176</v>
      </c>
      <c r="CI766" s="15" t="str">
        <f>VLOOKUP(CH766,'Axe 2 Règles de gestion'!$D$2:$F$178,3, FALSE)</f>
        <v>La saisie d'une occurrence de congés/absences est interdite (date de fin prévisionnelle)</v>
      </c>
      <c r="CJ766" s="13" t="s">
        <v>162</v>
      </c>
      <c r="CK766" s="15" t="str">
        <f>VLOOKUP(CJ766,'Axe 2 Règles de gestion'!$D$2:$F$178,3, FALSE)</f>
        <v>Le champ « Libellé corps/grade/emploi de détachement » est renseigné si le « Type d'organisme d'accueil » n'est pas valorisé à FPE.</v>
      </c>
      <c r="CL766" s="13"/>
      <c r="CM766" s="15"/>
      <c r="CN766" s="13"/>
      <c r="CO766" s="15"/>
      <c r="CP766" s="13"/>
      <c r="CQ766" s="15"/>
      <c r="CR766" s="13"/>
      <c r="CS766" s="13"/>
    </row>
    <row r="767" spans="1:97" ht="240" x14ac:dyDescent="0.25">
      <c r="A767" s="13" t="s">
        <v>98</v>
      </c>
      <c r="B767" s="13" t="s">
        <v>99</v>
      </c>
      <c r="C767" s="14">
        <v>44369.415277777778</v>
      </c>
      <c r="D767" s="13" t="s">
        <v>100</v>
      </c>
      <c r="E767" s="15" t="s">
        <v>101</v>
      </c>
      <c r="F767" s="13" t="s">
        <v>102</v>
      </c>
      <c r="G767" s="15" t="s">
        <v>103</v>
      </c>
      <c r="H767" s="13" t="s">
        <v>1000</v>
      </c>
      <c r="I767" s="15" t="s">
        <v>1001</v>
      </c>
      <c r="J767" s="15" t="s">
        <v>1002</v>
      </c>
      <c r="K767" s="15" t="s">
        <v>1003</v>
      </c>
      <c r="L767" s="13" t="s">
        <v>1009</v>
      </c>
      <c r="M767" s="15" t="s">
        <v>1010</v>
      </c>
      <c r="N767" s="13" t="s">
        <v>211</v>
      </c>
      <c r="O767" s="15" t="s">
        <v>212</v>
      </c>
      <c r="P767" s="15" t="s">
        <v>213</v>
      </c>
      <c r="Q767" s="15" t="s">
        <v>113</v>
      </c>
      <c r="R767" s="13" t="s">
        <v>114</v>
      </c>
      <c r="S767" s="13" t="s">
        <v>115</v>
      </c>
      <c r="T767" s="13" t="s">
        <v>116</v>
      </c>
      <c r="U767" s="14">
        <v>43996</v>
      </c>
      <c r="V767" s="14"/>
      <c r="W767" s="15" t="s">
        <v>1011</v>
      </c>
      <c r="X767" s="13" t="s">
        <v>215</v>
      </c>
      <c r="Y767" s="15" t="str">
        <f>VLOOKUP(X767,'Axe 2 Règles de gestion'!$D$2:$F$178,3, FALSE)</f>
        <v>En cas de réintégration anticipée à l'initiative de l'agent, si l'administration d'origine ne peut pas réintégrer l'agent immédiatement, l'agent est placé en disponibilité jusqu'à ce qu'il soit réintégré à l'une des 3 premières vacances dans son grade.</v>
      </c>
      <c r="Z767" s="13" t="s">
        <v>217</v>
      </c>
      <c r="AA767" s="15" t="str">
        <f>VLOOKUP(Z767,'Axe 2 Règles de gestion'!$D$2:$F$178,3, FALSE)</f>
        <v>En cas de réintégration anticipée à l'initiative de l'agent, s'il refuse successivement 3 postes, il peut être licencié après avis de la commission administrative paritaire. Il est maintenu en disponibilité entre chaque proposition.</v>
      </c>
      <c r="AB767" s="13" t="s">
        <v>219</v>
      </c>
      <c r="AC767" s="15" t="str">
        <f>VLOOKUP(AB767,'Axe 2 Règles de gestion'!$D$2:$F$178,3, FALSE)</f>
        <v>En cas de réintégration anticipée à l'initiative de l'organisme d'accueil, si l'administration d'origine ne peut pas réintégrer l'agent immédiatement, il reste en détachement jusqu'à ce qu'il soit réintégré à la première vacance.</v>
      </c>
      <c r="AD767" s="13" t="s">
        <v>221</v>
      </c>
      <c r="AE767" s="15" t="str">
        <f>VLOOKUP(AD767,'Axe 2 Règles de gestion'!$D$2:$F$178,3, FALSE)</f>
        <v>L'agent doit adresser une demande de réintégration à l'administration d'origine 3 mois au moins avant l'expiration de la période de détachement de longue durée.</v>
      </c>
      <c r="AF767" s="13" t="s">
        <v>223</v>
      </c>
      <c r="AG767" s="15" t="str">
        <f>VLOOKUP(AF767,'Axe 2 Règles de gestion'!$D$2:$F$178,3, FALSE)</f>
        <v>En l'absence de poste vacant, l'agent est affecté dans un emploi correspondant à son grade.</v>
      </c>
      <c r="AH767" s="13" t="s">
        <v>225</v>
      </c>
      <c r="AI767" s="15" t="str">
        <f>VLOOKUP(AH767,'Axe 2 Règles de gestion'!$D$2:$F$178,3, FALSE)</f>
        <v>Si l'agent n'adresse pas sa demande dans les délais, il est obligatoirement réintégré à la première vacance dans son corps d'origine et affecté à un emploi correspondant à son grade.</v>
      </c>
      <c r="AJ767" s="13" t="s">
        <v>496</v>
      </c>
      <c r="AK767" s="15" t="str">
        <f>VLOOKUP(AJ767,'Axe 2 Règles de gestion'!$D$2:$F$178,3, FALSE)</f>
        <v>L'agent, l'administration d'origine ou l'entreprise peuvent s'opposer au renouvellement tacite du détachement dans un délai de 3 mois avant son expiration.</v>
      </c>
      <c r="AL767" s="13"/>
      <c r="AM767" s="15"/>
      <c r="AN767" s="13"/>
      <c r="AO767" s="15"/>
      <c r="AP767" s="13"/>
      <c r="AQ767" s="15"/>
      <c r="AR767" s="13"/>
      <c r="AS767" s="15"/>
      <c r="AT767" s="13"/>
      <c r="AU767" s="15"/>
      <c r="AV767" s="13" t="s">
        <v>128</v>
      </c>
      <c r="AW767" s="15" t="str">
        <f>VLOOKUP(AV767,'Axe 2 Règles de gestion'!$D$2:$F$178,3, FALSE)</f>
        <v>Un détachement de courte durée ne peut excéder six mois entre la date de début et la date de fin prévisionnelle</v>
      </c>
      <c r="AX767" s="13" t="s">
        <v>130</v>
      </c>
      <c r="AY767" s="15" t="str">
        <f>VLOOKUP(AX767,'Axe 2 Règles de gestion'!$D$2:$F$178,3, FALSE)</f>
        <v>Un détachement de courte durée ne peut excéder six mois entre la date de début et la date de fin réelle</v>
      </c>
      <c r="AZ767" s="13" t="s">
        <v>132</v>
      </c>
      <c r="BA767" s="15" t="str">
        <f>VLOOKUP(AZ767,'Axe 2 Règles de gestion'!$D$2:$F$178,3, FALSE)</f>
        <v>Un détachement de courte durée ne peut excéder 1 an entre la date de début et la date de fin prévisionnelle, pour les personnels détachés pour servir dans les collectivités d'outre-mer, la Nouvelle-Calédonie ou à l'étranger.</v>
      </c>
      <c r="BB767" s="13" t="s">
        <v>134</v>
      </c>
      <c r="BC767" s="15" t="str">
        <f>VLOOKUP(BB767,'Axe 2 Règles de gestion'!$D$2:$F$178,3, FALSE)</f>
        <v>Un détachement de courte durée ne peut excéder 1 an entre la date de début et la date de fin réelle, pour les personnels détachés pour servir dans les collectivités d'outre-mer, la Nouvelle-Calédonie ou à l'étranger.</v>
      </c>
      <c r="BD767" s="13" t="s">
        <v>136</v>
      </c>
      <c r="BE767" s="15" t="str">
        <f>VLOOKUP(BD767,'Axe 2 Règles de gestion'!$D$2:$F$178,3, FALSE)</f>
        <v>Chaque période de détachement de longue durée ne peut excéder 5 ans entre la date de début et la date de fin prévisionnelle.</v>
      </c>
      <c r="BF767" s="13" t="s">
        <v>138</v>
      </c>
      <c r="BG767" s="15" t="str">
        <f>VLOOKUP(BF767,'Axe 2 Règles de gestion'!$D$2:$F$178,3, FALSE)</f>
        <v>Chaque période de détachement de longue durée ne peut excéder 5 ans entre la date de début et la date de fin réelle.</v>
      </c>
      <c r="BH767" s="13"/>
      <c r="BI767" s="15"/>
      <c r="BJ767" s="13"/>
      <c r="BK767" s="15"/>
      <c r="BL767" s="13" t="s">
        <v>142</v>
      </c>
      <c r="BM767" s="15" t="str">
        <f>VLOOKUP(BL767,'Axe 2 Règles de gestion'!$D$2:$F$178,3, FALSE)</f>
        <v>La date de début de position doit être antérieure ou égale à la date de fin prévisionnelle de position.</v>
      </c>
      <c r="BN767" s="13" t="s">
        <v>146</v>
      </c>
      <c r="BO767" s="15" t="str">
        <f>VLOOKUP(BN767,'Axe 2 Règles de gestion'!$D$2:$F$178,3, FALSE)</f>
        <v>La date de fin réelle de la position doit être antérieure à la date limite de départ à la retraite.</v>
      </c>
      <c r="BP767" s="13" t="s">
        <v>148</v>
      </c>
      <c r="BQ767" s="15" t="str">
        <f>VLOOKUP(BP767,'Axe 2 Règles de gestion'!$D$2:$F$178,3, FALSE)</f>
        <v>La date de début de position doit être antérieure ou égale à la date de fin réelle de position.</v>
      </c>
      <c r="BR767" s="13" t="s">
        <v>150</v>
      </c>
      <c r="BS767" s="15" t="str">
        <f>VLOOKUP(BR767,'Axe 2 Règles de gestion'!$D$2:$F$178,3, FALSE)</f>
        <v>La date de fin prévisionnelle de la position doit être antérieure à la date limite de départ à la retraite.</v>
      </c>
      <c r="BT767" s="13" t="s">
        <v>154</v>
      </c>
      <c r="BU767" s="15" t="str">
        <f>VLOOKUP(BT767,'Axe 2 Règles de gestion'!$D$2:$F$178,3, FALSE)</f>
        <v>Les champs "Type d'organisme d'accueil" et "Pays" de l'organisme d'accueil doivent être renseignés.</v>
      </c>
      <c r="BV767" s="13" t="s">
        <v>156</v>
      </c>
      <c r="BW767" s="15" t="str">
        <f>VLOOKUP(BV767,'Axe 2 Règles de gestion'!$D$2:$F$178,3, FALSE)</f>
        <v>La date de fin ou la date de fin prévisionnelle doit être saisie.</v>
      </c>
      <c r="BX767" s="13" t="s">
        <v>158</v>
      </c>
      <c r="BY767" s="15" t="str">
        <f>VLOOKUP(BX767,'Axe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767" s="13" t="s">
        <v>160</v>
      </c>
      <c r="CA767" s="15" t="str">
        <f>VLOOKUP(BZ767,'Axe 2 Règles de gestion'!$D$2:$F$178,3, FALSE)</f>
        <v>Le champ "Organisme d'accueil" doit être alimenté si le type d'organisme d'accueil est égal à 'Autre organisme', 'Fonction publique d'un état de l'Union Européenne' ou 'Fonction publique Européenne'.</v>
      </c>
      <c r="CB767" s="13" t="s">
        <v>174</v>
      </c>
      <c r="CC767" s="15" t="str">
        <f>VLOOKUP(CB767,'Axe 2 Règles de gestion'!$D$2:$F$178,3, FALSE)</f>
        <v>La saisie d'une occurrence de congés/absences est interdite (date de fin réelle)</v>
      </c>
      <c r="CD767" s="13" t="s">
        <v>176</v>
      </c>
      <c r="CE767" s="15" t="str">
        <f>VLOOKUP(CD767,'Axe 2 Règles de gestion'!$D$2:$F$178,3, FALSE)</f>
        <v>La saisie d'une occurrence de congés/absences est interdite (date de fin prévisionnelle)</v>
      </c>
      <c r="CF767" s="13" t="s">
        <v>162</v>
      </c>
      <c r="CG767" s="15" t="str">
        <f>VLOOKUP(CF767,'Axe 2 Règles de gestion'!$D$2:$F$178,3, FALSE)</f>
        <v>Le champ « Libellé corps/grade/emploi de détachement » est renseigné si le « Type d'organisme d'accueil » n'est pas valorisé à FPE.</v>
      </c>
      <c r="CH767" s="13"/>
      <c r="CI767" s="15"/>
      <c r="CJ767" s="13"/>
      <c r="CK767" s="15"/>
      <c r="CL767" s="13"/>
      <c r="CM767" s="15"/>
      <c r="CN767" s="13"/>
      <c r="CO767" s="15"/>
      <c r="CP767" s="13"/>
      <c r="CQ767" s="15"/>
      <c r="CR767" s="13"/>
      <c r="CS767" s="13"/>
    </row>
    <row r="768" spans="1:97" ht="120" x14ac:dyDescent="0.25">
      <c r="A768" s="13" t="s">
        <v>98</v>
      </c>
      <c r="B768" s="13" t="s">
        <v>228</v>
      </c>
      <c r="C768" s="14">
        <v>44362.40902777778</v>
      </c>
      <c r="D768" s="13" t="s">
        <v>100</v>
      </c>
      <c r="E768" s="15" t="s">
        <v>101</v>
      </c>
      <c r="F768" s="13" t="s">
        <v>102</v>
      </c>
      <c r="G768" s="15" t="s">
        <v>103</v>
      </c>
      <c r="H768" s="13" t="s">
        <v>1000</v>
      </c>
      <c r="I768" s="15" t="s">
        <v>1001</v>
      </c>
      <c r="J768" s="15" t="s">
        <v>1002</v>
      </c>
      <c r="K768" s="15" t="s">
        <v>1003</v>
      </c>
      <c r="L768" s="13" t="s">
        <v>1004</v>
      </c>
      <c r="M768" s="15" t="s">
        <v>1005</v>
      </c>
      <c r="N768" s="13" t="s">
        <v>110</v>
      </c>
      <c r="O768" s="15" t="s">
        <v>111</v>
      </c>
      <c r="P768" s="15" t="s">
        <v>112</v>
      </c>
      <c r="Q768" s="15" t="s">
        <v>229</v>
      </c>
      <c r="R768" s="13" t="s">
        <v>230</v>
      </c>
      <c r="S768" s="13" t="s">
        <v>115</v>
      </c>
      <c r="T768" s="13" t="s">
        <v>231</v>
      </c>
      <c r="U768" s="14">
        <v>43996</v>
      </c>
      <c r="V768" s="14"/>
      <c r="W768" s="15"/>
      <c r="X768" s="13"/>
      <c r="Y768" s="15"/>
      <c r="Z768" s="13"/>
      <c r="AA768" s="15"/>
      <c r="AB768" s="13"/>
      <c r="AC768" s="15"/>
      <c r="AD768" s="13"/>
      <c r="AE768" s="15"/>
      <c r="AF768" s="13"/>
      <c r="AG768" s="15"/>
      <c r="AH768" s="13"/>
      <c r="AI768" s="15"/>
      <c r="AJ768" s="13"/>
      <c r="AK768" s="15"/>
      <c r="AL768" s="13"/>
      <c r="AM768" s="15"/>
      <c r="AN768" s="13"/>
      <c r="AO768" s="15"/>
      <c r="AP768" s="13"/>
      <c r="AQ768" s="15"/>
      <c r="AR768" s="13"/>
      <c r="AS768" s="15"/>
      <c r="AT768" s="13"/>
      <c r="AU768" s="15"/>
      <c r="AV768" s="13"/>
      <c r="AW768" s="15"/>
      <c r="AX768" s="13"/>
      <c r="AY768" s="15"/>
      <c r="AZ768" s="13"/>
      <c r="BA768" s="15"/>
      <c r="BB768" s="13"/>
      <c r="BC768" s="15"/>
      <c r="BD768" s="13"/>
      <c r="BE768" s="15"/>
      <c r="BF768" s="13"/>
      <c r="BG768" s="15"/>
      <c r="BH768" s="13"/>
      <c r="BI768" s="15"/>
      <c r="BJ768" s="13"/>
      <c r="BK768" s="15"/>
      <c r="BL768" s="13"/>
      <c r="BM768" s="15"/>
      <c r="BN768" s="13"/>
      <c r="BO768" s="15"/>
      <c r="BP768" s="13"/>
      <c r="BQ768" s="15"/>
      <c r="BR768" s="13"/>
      <c r="BS768" s="15"/>
      <c r="BT768" s="13"/>
      <c r="BU768" s="15"/>
      <c r="BV768" s="13"/>
      <c r="BW768" s="15"/>
      <c r="BX768" s="13"/>
      <c r="BY768" s="15"/>
      <c r="BZ768" s="13"/>
      <c r="CA768" s="15"/>
      <c r="CB768" s="13"/>
      <c r="CC768" s="15"/>
      <c r="CD768" s="13"/>
      <c r="CE768" s="15"/>
      <c r="CF768" s="13"/>
      <c r="CG768" s="15"/>
      <c r="CH768" s="13"/>
      <c r="CI768" s="15"/>
      <c r="CJ768" s="13"/>
      <c r="CK768" s="15"/>
      <c r="CL768" s="13"/>
      <c r="CM768" s="15"/>
      <c r="CN768" s="13"/>
      <c r="CO768" s="15"/>
      <c r="CP768" s="13"/>
      <c r="CQ768" s="15"/>
      <c r="CR768" s="13"/>
      <c r="CS768" s="13"/>
    </row>
    <row r="769" spans="1:97" ht="120" x14ac:dyDescent="0.25">
      <c r="A769" s="13" t="s">
        <v>98</v>
      </c>
      <c r="B769" s="13" t="s">
        <v>228</v>
      </c>
      <c r="C769" s="14">
        <v>44362.415277777778</v>
      </c>
      <c r="D769" s="13" t="s">
        <v>100</v>
      </c>
      <c r="E769" s="15" t="s">
        <v>101</v>
      </c>
      <c r="F769" s="13" t="s">
        <v>102</v>
      </c>
      <c r="G769" s="15" t="s">
        <v>103</v>
      </c>
      <c r="H769" s="13" t="s">
        <v>1000</v>
      </c>
      <c r="I769" s="15" t="s">
        <v>1001</v>
      </c>
      <c r="J769" s="15" t="s">
        <v>1002</v>
      </c>
      <c r="K769" s="15" t="s">
        <v>1003</v>
      </c>
      <c r="L769" s="13" t="s">
        <v>1006</v>
      </c>
      <c r="M769" s="15" t="s">
        <v>1007</v>
      </c>
      <c r="N769" s="13" t="s">
        <v>110</v>
      </c>
      <c r="O769" s="15" t="s">
        <v>193</v>
      </c>
      <c r="P769" s="15" t="s">
        <v>194</v>
      </c>
      <c r="Q769" s="15" t="s">
        <v>229</v>
      </c>
      <c r="R769" s="13" t="s">
        <v>230</v>
      </c>
      <c r="S769" s="13" t="s">
        <v>115</v>
      </c>
      <c r="T769" s="13" t="s">
        <v>231</v>
      </c>
      <c r="U769" s="14">
        <v>43996</v>
      </c>
      <c r="V769" s="14"/>
      <c r="W769" s="15"/>
      <c r="X769" s="13"/>
      <c r="Y769" s="15"/>
      <c r="Z769" s="13"/>
      <c r="AA769" s="15"/>
      <c r="AB769" s="13"/>
      <c r="AC769" s="15"/>
      <c r="AD769" s="13"/>
      <c r="AE769" s="15"/>
      <c r="AF769" s="13"/>
      <c r="AG769" s="15"/>
      <c r="AH769" s="13"/>
      <c r="AI769" s="15"/>
      <c r="AJ769" s="13"/>
      <c r="AK769" s="15"/>
      <c r="AL769" s="13"/>
      <c r="AM769" s="15"/>
      <c r="AN769" s="13"/>
      <c r="AO769" s="15"/>
      <c r="AP769" s="13"/>
      <c r="AQ769" s="15"/>
      <c r="AR769" s="13"/>
      <c r="AS769" s="15"/>
      <c r="AT769" s="13"/>
      <c r="AU769" s="15"/>
      <c r="AV769" s="13"/>
      <c r="AW769" s="15"/>
      <c r="AX769" s="13"/>
      <c r="AY769" s="15"/>
      <c r="AZ769" s="13"/>
      <c r="BA769" s="15"/>
      <c r="BB769" s="13"/>
      <c r="BC769" s="15"/>
      <c r="BD769" s="13"/>
      <c r="BE769" s="15"/>
      <c r="BF769" s="13"/>
      <c r="BG769" s="15"/>
      <c r="BH769" s="13"/>
      <c r="BI769" s="15"/>
      <c r="BJ769" s="13"/>
      <c r="BK769" s="15"/>
      <c r="BL769" s="13"/>
      <c r="BM769" s="15"/>
      <c r="BN769" s="13"/>
      <c r="BO769" s="15"/>
      <c r="BP769" s="13"/>
      <c r="BQ769" s="15"/>
      <c r="BR769" s="13"/>
      <c r="BS769" s="15"/>
      <c r="BT769" s="13"/>
      <c r="BU769" s="15"/>
      <c r="BV769" s="13"/>
      <c r="BW769" s="15"/>
      <c r="BX769" s="13"/>
      <c r="BY769" s="15"/>
      <c r="BZ769" s="13"/>
      <c r="CA769" s="15"/>
      <c r="CB769" s="13"/>
      <c r="CC769" s="15"/>
      <c r="CD769" s="13"/>
      <c r="CE769" s="15"/>
      <c r="CF769" s="13"/>
      <c r="CG769" s="15"/>
      <c r="CH769" s="13"/>
      <c r="CI769" s="15"/>
      <c r="CJ769" s="13"/>
      <c r="CK769" s="15"/>
      <c r="CL769" s="13"/>
      <c r="CM769" s="15"/>
      <c r="CN769" s="13"/>
      <c r="CO769" s="15"/>
      <c r="CP769" s="13"/>
      <c r="CQ769" s="15"/>
      <c r="CR769" s="13"/>
      <c r="CS769" s="13"/>
    </row>
    <row r="770" spans="1:97" ht="120" x14ac:dyDescent="0.25">
      <c r="A770" s="13" t="s">
        <v>98</v>
      </c>
      <c r="B770" s="13" t="s">
        <v>228</v>
      </c>
      <c r="C770" s="14">
        <v>44362.419444444444</v>
      </c>
      <c r="D770" s="13" t="s">
        <v>100</v>
      </c>
      <c r="E770" s="15" t="s">
        <v>101</v>
      </c>
      <c r="F770" s="13" t="s">
        <v>102</v>
      </c>
      <c r="G770" s="15" t="s">
        <v>103</v>
      </c>
      <c r="H770" s="13" t="s">
        <v>1000</v>
      </c>
      <c r="I770" s="15" t="s">
        <v>1001</v>
      </c>
      <c r="J770" s="15" t="s">
        <v>1002</v>
      </c>
      <c r="K770" s="15" t="s">
        <v>1003</v>
      </c>
      <c r="L770" s="13" t="s">
        <v>1009</v>
      </c>
      <c r="M770" s="15" t="s">
        <v>1010</v>
      </c>
      <c r="N770" s="13" t="s">
        <v>211</v>
      </c>
      <c r="O770" s="15" t="s">
        <v>212</v>
      </c>
      <c r="P770" s="15" t="s">
        <v>213</v>
      </c>
      <c r="Q770" s="15" t="s">
        <v>229</v>
      </c>
      <c r="R770" s="13" t="s">
        <v>230</v>
      </c>
      <c r="S770" s="13" t="s">
        <v>115</v>
      </c>
      <c r="T770" s="13" t="s">
        <v>231</v>
      </c>
      <c r="U770" s="14">
        <v>43996</v>
      </c>
      <c r="V770" s="14"/>
      <c r="W770" s="15"/>
      <c r="X770" s="13"/>
      <c r="Y770" s="15"/>
      <c r="Z770" s="13"/>
      <c r="AA770" s="15"/>
      <c r="AB770" s="13"/>
      <c r="AC770" s="15"/>
      <c r="AD770" s="13"/>
      <c r="AE770" s="15"/>
      <c r="AF770" s="13"/>
      <c r="AG770" s="15"/>
      <c r="AH770" s="13"/>
      <c r="AI770" s="15"/>
      <c r="AJ770" s="13"/>
      <c r="AK770" s="15"/>
      <c r="AL770" s="13"/>
      <c r="AM770" s="15"/>
      <c r="AN770" s="13"/>
      <c r="AO770" s="15"/>
      <c r="AP770" s="13"/>
      <c r="AQ770" s="15"/>
      <c r="AR770" s="13"/>
      <c r="AS770" s="15"/>
      <c r="AT770" s="13"/>
      <c r="AU770" s="15"/>
      <c r="AV770" s="13"/>
      <c r="AW770" s="15"/>
      <c r="AX770" s="13"/>
      <c r="AY770" s="15"/>
      <c r="AZ770" s="13"/>
      <c r="BA770" s="15"/>
      <c r="BB770" s="13"/>
      <c r="BC770" s="15"/>
      <c r="BD770" s="13"/>
      <c r="BE770" s="15"/>
      <c r="BF770" s="13"/>
      <c r="BG770" s="15"/>
      <c r="BH770" s="13"/>
      <c r="BI770" s="15"/>
      <c r="BJ770" s="13"/>
      <c r="BK770" s="15"/>
      <c r="BL770" s="13"/>
      <c r="BM770" s="15"/>
      <c r="BN770" s="13"/>
      <c r="BO770" s="15"/>
      <c r="BP770" s="13"/>
      <c r="BQ770" s="15"/>
      <c r="BR770" s="13"/>
      <c r="BS770" s="15"/>
      <c r="BT770" s="13"/>
      <c r="BU770" s="15"/>
      <c r="BV770" s="13"/>
      <c r="BW770" s="15"/>
      <c r="BX770" s="13"/>
      <c r="BY770" s="15"/>
      <c r="BZ770" s="13"/>
      <c r="CA770" s="15"/>
      <c r="CB770" s="13"/>
      <c r="CC770" s="15"/>
      <c r="CD770" s="13"/>
      <c r="CE770" s="15"/>
      <c r="CF770" s="13"/>
      <c r="CG770" s="15"/>
      <c r="CH770" s="13"/>
      <c r="CI770" s="15"/>
      <c r="CJ770" s="13"/>
      <c r="CK770" s="15"/>
      <c r="CL770" s="13"/>
      <c r="CM770" s="15"/>
      <c r="CN770" s="13"/>
      <c r="CO770" s="15"/>
      <c r="CP770" s="13"/>
      <c r="CQ770" s="15"/>
      <c r="CR770" s="13"/>
      <c r="CS770" s="13"/>
    </row>
    <row r="771" spans="1:97" ht="120" x14ac:dyDescent="0.25">
      <c r="A771" s="13" t="s">
        <v>98</v>
      </c>
      <c r="B771" s="13" t="s">
        <v>228</v>
      </c>
      <c r="C771" s="14">
        <v>44362.40902777778</v>
      </c>
      <c r="D771" s="13" t="s">
        <v>100</v>
      </c>
      <c r="E771" s="15" t="s">
        <v>101</v>
      </c>
      <c r="F771" s="13" t="s">
        <v>102</v>
      </c>
      <c r="G771" s="15" t="s">
        <v>103</v>
      </c>
      <c r="H771" s="13" t="s">
        <v>1000</v>
      </c>
      <c r="I771" s="15" t="s">
        <v>1001</v>
      </c>
      <c r="J771" s="15" t="s">
        <v>1002</v>
      </c>
      <c r="K771" s="15" t="s">
        <v>1003</v>
      </c>
      <c r="L771" s="13" t="s">
        <v>1004</v>
      </c>
      <c r="M771" s="15" t="s">
        <v>1005</v>
      </c>
      <c r="N771" s="13" t="s">
        <v>110</v>
      </c>
      <c r="O771" s="15" t="s">
        <v>111</v>
      </c>
      <c r="P771" s="15" t="s">
        <v>112</v>
      </c>
      <c r="Q771" s="15" t="s">
        <v>232</v>
      </c>
      <c r="R771" s="13" t="s">
        <v>233</v>
      </c>
      <c r="S771" s="13" t="s">
        <v>115</v>
      </c>
      <c r="T771" s="13" t="s">
        <v>231</v>
      </c>
      <c r="U771" s="14">
        <v>43996</v>
      </c>
      <c r="V771" s="14"/>
      <c r="W771" s="15"/>
      <c r="X771" s="13"/>
      <c r="Y771" s="15"/>
      <c r="Z771" s="13"/>
      <c r="AA771" s="15"/>
      <c r="AB771" s="13"/>
      <c r="AC771" s="15"/>
      <c r="AD771" s="13"/>
      <c r="AE771" s="15"/>
      <c r="AF771" s="13"/>
      <c r="AG771" s="15"/>
      <c r="AH771" s="13"/>
      <c r="AI771" s="15"/>
      <c r="AJ771" s="13"/>
      <c r="AK771" s="15"/>
      <c r="AL771" s="13"/>
      <c r="AM771" s="15"/>
      <c r="AN771" s="13"/>
      <c r="AO771" s="15"/>
      <c r="AP771" s="13"/>
      <c r="AQ771" s="15"/>
      <c r="AR771" s="13"/>
      <c r="AS771" s="15"/>
      <c r="AT771" s="13"/>
      <c r="AU771" s="15"/>
      <c r="AV771" s="13"/>
      <c r="AW771" s="15"/>
      <c r="AX771" s="13"/>
      <c r="AY771" s="15"/>
      <c r="AZ771" s="13"/>
      <c r="BA771" s="15"/>
      <c r="BB771" s="13"/>
      <c r="BC771" s="15"/>
      <c r="BD771" s="13"/>
      <c r="BE771" s="15"/>
      <c r="BF771" s="13"/>
      <c r="BG771" s="15"/>
      <c r="BH771" s="13"/>
      <c r="BI771" s="15"/>
      <c r="BJ771" s="13"/>
      <c r="BK771" s="15"/>
      <c r="BL771" s="13"/>
      <c r="BM771" s="15"/>
      <c r="BN771" s="13"/>
      <c r="BO771" s="15"/>
      <c r="BP771" s="13"/>
      <c r="BQ771" s="15"/>
      <c r="BR771" s="13"/>
      <c r="BS771" s="15"/>
      <c r="BT771" s="13"/>
      <c r="BU771" s="15"/>
      <c r="BV771" s="13"/>
      <c r="BW771" s="15"/>
      <c r="BX771" s="13"/>
      <c r="BY771" s="15"/>
      <c r="BZ771" s="13"/>
      <c r="CA771" s="15"/>
      <c r="CB771" s="13"/>
      <c r="CC771" s="15"/>
      <c r="CD771" s="13"/>
      <c r="CE771" s="15"/>
      <c r="CF771" s="13"/>
      <c r="CG771" s="15"/>
      <c r="CH771" s="13"/>
      <c r="CI771" s="15"/>
      <c r="CJ771" s="13"/>
      <c r="CK771" s="15"/>
      <c r="CL771" s="13"/>
      <c r="CM771" s="15"/>
      <c r="CN771" s="13"/>
      <c r="CO771" s="15"/>
      <c r="CP771" s="13"/>
      <c r="CQ771" s="15"/>
      <c r="CR771" s="13"/>
      <c r="CS771" s="13"/>
    </row>
    <row r="772" spans="1:97" ht="120" x14ac:dyDescent="0.25">
      <c r="A772" s="13" t="s">
        <v>98</v>
      </c>
      <c r="B772" s="13" t="s">
        <v>228</v>
      </c>
      <c r="C772" s="14">
        <v>44362.415972222225</v>
      </c>
      <c r="D772" s="13" t="s">
        <v>100</v>
      </c>
      <c r="E772" s="15" t="s">
        <v>101</v>
      </c>
      <c r="F772" s="13" t="s">
        <v>102</v>
      </c>
      <c r="G772" s="15" t="s">
        <v>103</v>
      </c>
      <c r="H772" s="13" t="s">
        <v>1000</v>
      </c>
      <c r="I772" s="15" t="s">
        <v>1001</v>
      </c>
      <c r="J772" s="15" t="s">
        <v>1002</v>
      </c>
      <c r="K772" s="15" t="s">
        <v>1003</v>
      </c>
      <c r="L772" s="13" t="s">
        <v>1006</v>
      </c>
      <c r="M772" s="15" t="s">
        <v>1007</v>
      </c>
      <c r="N772" s="13" t="s">
        <v>110</v>
      </c>
      <c r="O772" s="15" t="s">
        <v>193</v>
      </c>
      <c r="P772" s="15" t="s">
        <v>194</v>
      </c>
      <c r="Q772" s="15" t="s">
        <v>232</v>
      </c>
      <c r="R772" s="13" t="s">
        <v>233</v>
      </c>
      <c r="S772" s="13" t="s">
        <v>115</v>
      </c>
      <c r="T772" s="13" t="s">
        <v>231</v>
      </c>
      <c r="U772" s="14">
        <v>43996</v>
      </c>
      <c r="V772" s="14"/>
      <c r="W772" s="15"/>
      <c r="X772" s="13"/>
      <c r="Y772" s="15"/>
      <c r="Z772" s="13"/>
      <c r="AA772" s="15"/>
      <c r="AB772" s="13"/>
      <c r="AC772" s="15"/>
      <c r="AD772" s="13"/>
      <c r="AE772" s="15"/>
      <c r="AF772" s="13"/>
      <c r="AG772" s="15"/>
      <c r="AH772" s="13"/>
      <c r="AI772" s="15"/>
      <c r="AJ772" s="13"/>
      <c r="AK772" s="15"/>
      <c r="AL772" s="13"/>
      <c r="AM772" s="15"/>
      <c r="AN772" s="13"/>
      <c r="AO772" s="15"/>
      <c r="AP772" s="13"/>
      <c r="AQ772" s="15"/>
      <c r="AR772" s="13"/>
      <c r="AS772" s="15"/>
      <c r="AT772" s="13"/>
      <c r="AU772" s="15"/>
      <c r="AV772" s="13"/>
      <c r="AW772" s="15"/>
      <c r="AX772" s="13"/>
      <c r="AY772" s="15"/>
      <c r="AZ772" s="13"/>
      <c r="BA772" s="15"/>
      <c r="BB772" s="13"/>
      <c r="BC772" s="15"/>
      <c r="BD772" s="13"/>
      <c r="BE772" s="15"/>
      <c r="BF772" s="13"/>
      <c r="BG772" s="15"/>
      <c r="BH772" s="13"/>
      <c r="BI772" s="15"/>
      <c r="BJ772" s="13"/>
      <c r="BK772" s="15"/>
      <c r="BL772" s="13"/>
      <c r="BM772" s="15"/>
      <c r="BN772" s="13"/>
      <c r="BO772" s="15"/>
      <c r="BP772" s="13"/>
      <c r="BQ772" s="15"/>
      <c r="BR772" s="13"/>
      <c r="BS772" s="15"/>
      <c r="BT772" s="13"/>
      <c r="BU772" s="15"/>
      <c r="BV772" s="13"/>
      <c r="BW772" s="15"/>
      <c r="BX772" s="13"/>
      <c r="BY772" s="15"/>
      <c r="BZ772" s="13"/>
      <c r="CA772" s="15"/>
      <c r="CB772" s="13"/>
      <c r="CC772" s="15"/>
      <c r="CD772" s="13"/>
      <c r="CE772" s="15"/>
      <c r="CF772" s="13"/>
      <c r="CG772" s="15"/>
      <c r="CH772" s="13"/>
      <c r="CI772" s="15"/>
      <c r="CJ772" s="13"/>
      <c r="CK772" s="15"/>
      <c r="CL772" s="13"/>
      <c r="CM772" s="15"/>
      <c r="CN772" s="13"/>
      <c r="CO772" s="15"/>
      <c r="CP772" s="13"/>
      <c r="CQ772" s="15"/>
      <c r="CR772" s="13"/>
      <c r="CS772" s="13"/>
    </row>
    <row r="773" spans="1:97" ht="120" x14ac:dyDescent="0.25">
      <c r="A773" s="13" t="s">
        <v>98</v>
      </c>
      <c r="B773" s="13" t="s">
        <v>228</v>
      </c>
      <c r="C773" s="14">
        <v>44362.419444444444</v>
      </c>
      <c r="D773" s="13" t="s">
        <v>100</v>
      </c>
      <c r="E773" s="15" t="s">
        <v>101</v>
      </c>
      <c r="F773" s="13" t="s">
        <v>102</v>
      </c>
      <c r="G773" s="15" t="s">
        <v>103</v>
      </c>
      <c r="H773" s="13" t="s">
        <v>1000</v>
      </c>
      <c r="I773" s="15" t="s">
        <v>1001</v>
      </c>
      <c r="J773" s="15" t="s">
        <v>1002</v>
      </c>
      <c r="K773" s="15" t="s">
        <v>1003</v>
      </c>
      <c r="L773" s="13" t="s">
        <v>1009</v>
      </c>
      <c r="M773" s="15" t="s">
        <v>1010</v>
      </c>
      <c r="N773" s="13" t="s">
        <v>211</v>
      </c>
      <c r="O773" s="15" t="s">
        <v>212</v>
      </c>
      <c r="P773" s="15" t="s">
        <v>213</v>
      </c>
      <c r="Q773" s="15" t="s">
        <v>232</v>
      </c>
      <c r="R773" s="13" t="s">
        <v>233</v>
      </c>
      <c r="S773" s="13" t="s">
        <v>115</v>
      </c>
      <c r="T773" s="13" t="s">
        <v>231</v>
      </c>
      <c r="U773" s="14">
        <v>43996</v>
      </c>
      <c r="V773" s="14"/>
      <c r="W773" s="15"/>
      <c r="X773" s="13"/>
      <c r="Y773" s="15"/>
      <c r="Z773" s="13"/>
      <c r="AA773" s="15"/>
      <c r="AB773" s="13"/>
      <c r="AC773" s="15"/>
      <c r="AD773" s="13"/>
      <c r="AE773" s="15"/>
      <c r="AF773" s="13"/>
      <c r="AG773" s="15"/>
      <c r="AH773" s="13"/>
      <c r="AI773" s="15"/>
      <c r="AJ773" s="13"/>
      <c r="AK773" s="15"/>
      <c r="AL773" s="13"/>
      <c r="AM773" s="15"/>
      <c r="AN773" s="13"/>
      <c r="AO773" s="15"/>
      <c r="AP773" s="13"/>
      <c r="AQ773" s="15"/>
      <c r="AR773" s="13"/>
      <c r="AS773" s="15"/>
      <c r="AT773" s="13"/>
      <c r="AU773" s="15"/>
      <c r="AV773" s="13"/>
      <c r="AW773" s="15"/>
      <c r="AX773" s="13"/>
      <c r="AY773" s="15"/>
      <c r="AZ773" s="13"/>
      <c r="BA773" s="15"/>
      <c r="BB773" s="13"/>
      <c r="BC773" s="15"/>
      <c r="BD773" s="13"/>
      <c r="BE773" s="15"/>
      <c r="BF773" s="13"/>
      <c r="BG773" s="15"/>
      <c r="BH773" s="13"/>
      <c r="BI773" s="15"/>
      <c r="BJ773" s="13"/>
      <c r="BK773" s="15"/>
      <c r="BL773" s="13"/>
      <c r="BM773" s="15"/>
      <c r="BN773" s="13"/>
      <c r="BO773" s="15"/>
      <c r="BP773" s="13"/>
      <c r="BQ773" s="15"/>
      <c r="BR773" s="13"/>
      <c r="BS773" s="15"/>
      <c r="BT773" s="13"/>
      <c r="BU773" s="15"/>
      <c r="BV773" s="13"/>
      <c r="BW773" s="15"/>
      <c r="BX773" s="13"/>
      <c r="BY773" s="15"/>
      <c r="BZ773" s="13"/>
      <c r="CA773" s="15"/>
      <c r="CB773" s="13"/>
      <c r="CC773" s="15"/>
      <c r="CD773" s="13"/>
      <c r="CE773" s="15"/>
      <c r="CF773" s="13"/>
      <c r="CG773" s="15"/>
      <c r="CH773" s="13"/>
      <c r="CI773" s="15"/>
      <c r="CJ773" s="13"/>
      <c r="CK773" s="15"/>
      <c r="CL773" s="13"/>
      <c r="CM773" s="15"/>
      <c r="CN773" s="13"/>
      <c r="CO773" s="15"/>
      <c r="CP773" s="13"/>
      <c r="CQ773" s="15"/>
      <c r="CR773" s="13"/>
      <c r="CS773" s="13"/>
    </row>
    <row r="774" spans="1:97" ht="120" x14ac:dyDescent="0.25">
      <c r="A774" s="13" t="s">
        <v>98</v>
      </c>
      <c r="B774" s="13" t="s">
        <v>228</v>
      </c>
      <c r="C774" s="14">
        <v>44362.409722222219</v>
      </c>
      <c r="D774" s="13" t="s">
        <v>100</v>
      </c>
      <c r="E774" s="15" t="s">
        <v>101</v>
      </c>
      <c r="F774" s="13" t="s">
        <v>102</v>
      </c>
      <c r="G774" s="15" t="s">
        <v>103</v>
      </c>
      <c r="H774" s="13" t="s">
        <v>1000</v>
      </c>
      <c r="I774" s="15" t="s">
        <v>1001</v>
      </c>
      <c r="J774" s="15" t="s">
        <v>1002</v>
      </c>
      <c r="K774" s="15" t="s">
        <v>1003</v>
      </c>
      <c r="L774" s="13" t="s">
        <v>1004</v>
      </c>
      <c r="M774" s="15" t="s">
        <v>1005</v>
      </c>
      <c r="N774" s="13" t="s">
        <v>110</v>
      </c>
      <c r="O774" s="15" t="s">
        <v>111</v>
      </c>
      <c r="P774" s="15" t="s">
        <v>112</v>
      </c>
      <c r="Q774" s="15" t="s">
        <v>234</v>
      </c>
      <c r="R774" s="13" t="s">
        <v>235</v>
      </c>
      <c r="S774" s="13" t="s">
        <v>115</v>
      </c>
      <c r="T774" s="13" t="s">
        <v>231</v>
      </c>
      <c r="U774" s="14">
        <v>43996</v>
      </c>
      <c r="V774" s="14"/>
      <c r="W774" s="15"/>
      <c r="X774" s="13"/>
      <c r="Y774" s="15"/>
      <c r="Z774" s="13"/>
      <c r="AA774" s="15"/>
      <c r="AB774" s="13"/>
      <c r="AC774" s="15"/>
      <c r="AD774" s="13"/>
      <c r="AE774" s="15"/>
      <c r="AF774" s="13"/>
      <c r="AG774" s="15"/>
      <c r="AH774" s="13"/>
      <c r="AI774" s="15"/>
      <c r="AJ774" s="13"/>
      <c r="AK774" s="15"/>
      <c r="AL774" s="13"/>
      <c r="AM774" s="15"/>
      <c r="AN774" s="13"/>
      <c r="AO774" s="15"/>
      <c r="AP774" s="13"/>
      <c r="AQ774" s="15"/>
      <c r="AR774" s="13"/>
      <c r="AS774" s="15"/>
      <c r="AT774" s="13"/>
      <c r="AU774" s="15"/>
      <c r="AV774" s="13"/>
      <c r="AW774" s="15"/>
      <c r="AX774" s="13"/>
      <c r="AY774" s="15"/>
      <c r="AZ774" s="13"/>
      <c r="BA774" s="15"/>
      <c r="BB774" s="13"/>
      <c r="BC774" s="15"/>
      <c r="BD774" s="13"/>
      <c r="BE774" s="15"/>
      <c r="BF774" s="13"/>
      <c r="BG774" s="15"/>
      <c r="BH774" s="13"/>
      <c r="BI774" s="15"/>
      <c r="BJ774" s="13"/>
      <c r="BK774" s="15"/>
      <c r="BL774" s="13"/>
      <c r="BM774" s="15"/>
      <c r="BN774" s="13"/>
      <c r="BO774" s="15"/>
      <c r="BP774" s="13"/>
      <c r="BQ774" s="15"/>
      <c r="BR774" s="13"/>
      <c r="BS774" s="15"/>
      <c r="BT774" s="13"/>
      <c r="BU774" s="15"/>
      <c r="BV774" s="13"/>
      <c r="BW774" s="15"/>
      <c r="BX774" s="13"/>
      <c r="BY774" s="15"/>
      <c r="BZ774" s="13"/>
      <c r="CA774" s="15"/>
      <c r="CB774" s="13"/>
      <c r="CC774" s="15"/>
      <c r="CD774" s="13"/>
      <c r="CE774" s="15"/>
      <c r="CF774" s="13"/>
      <c r="CG774" s="15"/>
      <c r="CH774" s="13"/>
      <c r="CI774" s="15"/>
      <c r="CJ774" s="13"/>
      <c r="CK774" s="15"/>
      <c r="CL774" s="13"/>
      <c r="CM774" s="15"/>
      <c r="CN774" s="13"/>
      <c r="CO774" s="15"/>
      <c r="CP774" s="13"/>
      <c r="CQ774" s="15"/>
      <c r="CR774" s="13"/>
      <c r="CS774" s="13"/>
    </row>
    <row r="775" spans="1:97" ht="120" x14ac:dyDescent="0.25">
      <c r="A775" s="13" t="s">
        <v>98</v>
      </c>
      <c r="B775" s="13" t="s">
        <v>228</v>
      </c>
      <c r="C775" s="14">
        <v>44362.415972222225</v>
      </c>
      <c r="D775" s="13" t="s">
        <v>100</v>
      </c>
      <c r="E775" s="15" t="s">
        <v>101</v>
      </c>
      <c r="F775" s="13" t="s">
        <v>102</v>
      </c>
      <c r="G775" s="15" t="s">
        <v>103</v>
      </c>
      <c r="H775" s="13" t="s">
        <v>1000</v>
      </c>
      <c r="I775" s="15" t="s">
        <v>1001</v>
      </c>
      <c r="J775" s="15" t="s">
        <v>1002</v>
      </c>
      <c r="K775" s="15" t="s">
        <v>1003</v>
      </c>
      <c r="L775" s="13" t="s">
        <v>1006</v>
      </c>
      <c r="M775" s="15" t="s">
        <v>1007</v>
      </c>
      <c r="N775" s="13" t="s">
        <v>110</v>
      </c>
      <c r="O775" s="15" t="s">
        <v>193</v>
      </c>
      <c r="P775" s="15" t="s">
        <v>194</v>
      </c>
      <c r="Q775" s="15" t="s">
        <v>234</v>
      </c>
      <c r="R775" s="13" t="s">
        <v>235</v>
      </c>
      <c r="S775" s="13" t="s">
        <v>115</v>
      </c>
      <c r="T775" s="13" t="s">
        <v>231</v>
      </c>
      <c r="U775" s="14">
        <v>43996</v>
      </c>
      <c r="V775" s="14"/>
      <c r="W775" s="15"/>
      <c r="X775" s="13"/>
      <c r="Y775" s="15"/>
      <c r="Z775" s="13"/>
      <c r="AA775" s="15"/>
      <c r="AB775" s="13"/>
      <c r="AC775" s="15"/>
      <c r="AD775" s="13"/>
      <c r="AE775" s="15"/>
      <c r="AF775" s="13"/>
      <c r="AG775" s="15"/>
      <c r="AH775" s="13"/>
      <c r="AI775" s="15"/>
      <c r="AJ775" s="13"/>
      <c r="AK775" s="15"/>
      <c r="AL775" s="13"/>
      <c r="AM775" s="15"/>
      <c r="AN775" s="13"/>
      <c r="AO775" s="15"/>
      <c r="AP775" s="13"/>
      <c r="AQ775" s="15"/>
      <c r="AR775" s="13"/>
      <c r="AS775" s="15"/>
      <c r="AT775" s="13"/>
      <c r="AU775" s="15"/>
      <c r="AV775" s="13"/>
      <c r="AW775" s="15"/>
      <c r="AX775" s="13"/>
      <c r="AY775" s="15"/>
      <c r="AZ775" s="13"/>
      <c r="BA775" s="15"/>
      <c r="BB775" s="13"/>
      <c r="BC775" s="15"/>
      <c r="BD775" s="13"/>
      <c r="BE775" s="15"/>
      <c r="BF775" s="13"/>
      <c r="BG775" s="15"/>
      <c r="BH775" s="13"/>
      <c r="BI775" s="15"/>
      <c r="BJ775" s="13"/>
      <c r="BK775" s="15"/>
      <c r="BL775" s="13"/>
      <c r="BM775" s="15"/>
      <c r="BN775" s="13"/>
      <c r="BO775" s="15"/>
      <c r="BP775" s="13"/>
      <c r="BQ775" s="15"/>
      <c r="BR775" s="13"/>
      <c r="BS775" s="15"/>
      <c r="BT775" s="13"/>
      <c r="BU775" s="15"/>
      <c r="BV775" s="13"/>
      <c r="BW775" s="15"/>
      <c r="BX775" s="13"/>
      <c r="BY775" s="15"/>
      <c r="BZ775" s="13"/>
      <c r="CA775" s="15"/>
      <c r="CB775" s="13"/>
      <c r="CC775" s="15"/>
      <c r="CD775" s="13"/>
      <c r="CE775" s="15"/>
      <c r="CF775" s="13"/>
      <c r="CG775" s="15"/>
      <c r="CH775" s="13"/>
      <c r="CI775" s="15"/>
      <c r="CJ775" s="13"/>
      <c r="CK775" s="15"/>
      <c r="CL775" s="13"/>
      <c r="CM775" s="15"/>
      <c r="CN775" s="13"/>
      <c r="CO775" s="15"/>
      <c r="CP775" s="13"/>
      <c r="CQ775" s="15"/>
      <c r="CR775" s="13"/>
      <c r="CS775" s="13"/>
    </row>
    <row r="776" spans="1:97" ht="120" x14ac:dyDescent="0.25">
      <c r="A776" s="13" t="s">
        <v>98</v>
      </c>
      <c r="B776" s="13" t="s">
        <v>228</v>
      </c>
      <c r="C776" s="14">
        <v>44362.420138888891</v>
      </c>
      <c r="D776" s="13" t="s">
        <v>100</v>
      </c>
      <c r="E776" s="15" t="s">
        <v>101</v>
      </c>
      <c r="F776" s="13" t="s">
        <v>102</v>
      </c>
      <c r="G776" s="15" t="s">
        <v>103</v>
      </c>
      <c r="H776" s="13" t="s">
        <v>1000</v>
      </c>
      <c r="I776" s="15" t="s">
        <v>1001</v>
      </c>
      <c r="J776" s="15" t="s">
        <v>1002</v>
      </c>
      <c r="K776" s="15" t="s">
        <v>1003</v>
      </c>
      <c r="L776" s="13" t="s">
        <v>1009</v>
      </c>
      <c r="M776" s="15" t="s">
        <v>1010</v>
      </c>
      <c r="N776" s="13" t="s">
        <v>211</v>
      </c>
      <c r="O776" s="15" t="s">
        <v>212</v>
      </c>
      <c r="P776" s="15" t="s">
        <v>213</v>
      </c>
      <c r="Q776" s="15" t="s">
        <v>234</v>
      </c>
      <c r="R776" s="13" t="s">
        <v>235</v>
      </c>
      <c r="S776" s="13" t="s">
        <v>115</v>
      </c>
      <c r="T776" s="13" t="s">
        <v>231</v>
      </c>
      <c r="U776" s="14">
        <v>43996</v>
      </c>
      <c r="V776" s="14"/>
      <c r="W776" s="15"/>
      <c r="X776" s="13"/>
      <c r="Y776" s="15"/>
      <c r="Z776" s="13"/>
      <c r="AA776" s="15"/>
      <c r="AB776" s="13"/>
      <c r="AC776" s="15"/>
      <c r="AD776" s="13"/>
      <c r="AE776" s="15"/>
      <c r="AF776" s="13"/>
      <c r="AG776" s="15"/>
      <c r="AH776" s="13"/>
      <c r="AI776" s="15"/>
      <c r="AJ776" s="13"/>
      <c r="AK776" s="15"/>
      <c r="AL776" s="13"/>
      <c r="AM776" s="15"/>
      <c r="AN776" s="13"/>
      <c r="AO776" s="15"/>
      <c r="AP776" s="13"/>
      <c r="AQ776" s="15"/>
      <c r="AR776" s="13"/>
      <c r="AS776" s="15"/>
      <c r="AT776" s="13"/>
      <c r="AU776" s="15"/>
      <c r="AV776" s="13"/>
      <c r="AW776" s="15"/>
      <c r="AX776" s="13"/>
      <c r="AY776" s="15"/>
      <c r="AZ776" s="13"/>
      <c r="BA776" s="15"/>
      <c r="BB776" s="13"/>
      <c r="BC776" s="15"/>
      <c r="BD776" s="13"/>
      <c r="BE776" s="15"/>
      <c r="BF776" s="13"/>
      <c r="BG776" s="15"/>
      <c r="BH776" s="13"/>
      <c r="BI776" s="15"/>
      <c r="BJ776" s="13"/>
      <c r="BK776" s="15"/>
      <c r="BL776" s="13"/>
      <c r="BM776" s="15"/>
      <c r="BN776" s="13"/>
      <c r="BO776" s="15"/>
      <c r="BP776" s="13"/>
      <c r="BQ776" s="15"/>
      <c r="BR776" s="13"/>
      <c r="BS776" s="15"/>
      <c r="BT776" s="13"/>
      <c r="BU776" s="15"/>
      <c r="BV776" s="13"/>
      <c r="BW776" s="15"/>
      <c r="BX776" s="13"/>
      <c r="BY776" s="15"/>
      <c r="BZ776" s="13"/>
      <c r="CA776" s="15"/>
      <c r="CB776" s="13"/>
      <c r="CC776" s="15"/>
      <c r="CD776" s="13"/>
      <c r="CE776" s="15"/>
      <c r="CF776" s="13"/>
      <c r="CG776" s="15"/>
      <c r="CH776" s="13"/>
      <c r="CI776" s="15"/>
      <c r="CJ776" s="13"/>
      <c r="CK776" s="15"/>
      <c r="CL776" s="13"/>
      <c r="CM776" s="15"/>
      <c r="CN776" s="13"/>
      <c r="CO776" s="15"/>
      <c r="CP776" s="13"/>
      <c r="CQ776" s="15"/>
      <c r="CR776" s="13"/>
      <c r="CS776" s="13"/>
    </row>
    <row r="777" spans="1:97" ht="240" x14ac:dyDescent="0.25">
      <c r="A777" s="13" t="s">
        <v>98</v>
      </c>
      <c r="B777" s="13" t="s">
        <v>99</v>
      </c>
      <c r="C777" s="14">
        <v>44369.423611111109</v>
      </c>
      <c r="D777" s="13" t="s">
        <v>100</v>
      </c>
      <c r="E777" s="15" t="s">
        <v>101</v>
      </c>
      <c r="F777" s="13" t="s">
        <v>102</v>
      </c>
      <c r="G777" s="15" t="s">
        <v>103</v>
      </c>
      <c r="H777" s="13" t="s">
        <v>1000</v>
      </c>
      <c r="I777" s="15" t="s">
        <v>1001</v>
      </c>
      <c r="J777" s="15" t="s">
        <v>1002</v>
      </c>
      <c r="K777" s="15" t="s">
        <v>1003</v>
      </c>
      <c r="L777" s="13" t="s">
        <v>1004</v>
      </c>
      <c r="M777" s="15" t="s">
        <v>1005</v>
      </c>
      <c r="N777" s="13" t="s">
        <v>110</v>
      </c>
      <c r="O777" s="15" t="s">
        <v>111</v>
      </c>
      <c r="P777" s="15" t="s">
        <v>112</v>
      </c>
      <c r="Q777" s="15" t="s">
        <v>236</v>
      </c>
      <c r="R777" s="13" t="s">
        <v>237</v>
      </c>
      <c r="S777" s="13" t="s">
        <v>238</v>
      </c>
      <c r="T777" s="13" t="s">
        <v>116</v>
      </c>
      <c r="U777" s="14">
        <v>43996</v>
      </c>
      <c r="V777" s="14"/>
      <c r="W777" s="15" t="s">
        <v>239</v>
      </c>
      <c r="X777" s="13" t="s">
        <v>240</v>
      </c>
      <c r="Y777" s="15" t="str">
        <f>VLOOKUP(X777,'Axe 2 Règles de gestion'!$D$2:$F$178,3, FALSE)</f>
        <v>L'agent doit avoir accompli 4 années de services effectifs dans le corps judiciaire depuis son entrée dans la magistrature.</v>
      </c>
      <c r="Z777" s="13" t="s">
        <v>242</v>
      </c>
      <c r="AA777" s="15" t="str">
        <f>VLOOKUP(Z777,'Axe 2 Règles de gestion'!$D$2:$F$178,3, FALSE)</f>
        <v>L'agent doit formuler une demande.</v>
      </c>
      <c r="AB777" s="13" t="s">
        <v>243</v>
      </c>
      <c r="AC777" s="15" t="str">
        <f>VLOOKUP(AB777,'Axe 2 Règles de gestion'!$D$2:$F$178,3, FALSE)</f>
        <v>Le détachement est prononcé après avis de la formation du Conseil supérieur de la magistrature compétente à l'égard de l'agent.</v>
      </c>
      <c r="AD777" s="13"/>
      <c r="AE777" s="15"/>
      <c r="AF777" s="13"/>
      <c r="AG777" s="15"/>
      <c r="AH777" s="13"/>
      <c r="AI777" s="15"/>
      <c r="AJ777" s="13"/>
      <c r="AK777" s="15"/>
      <c r="AL777" s="13"/>
      <c r="AM777" s="15"/>
      <c r="AN777" s="13"/>
      <c r="AO777" s="15"/>
      <c r="AP777" s="13"/>
      <c r="AQ777" s="15"/>
      <c r="AR777" s="13"/>
      <c r="AS777" s="15"/>
      <c r="AT777" s="13"/>
      <c r="AU777" s="15"/>
      <c r="AV777" s="13" t="s">
        <v>245</v>
      </c>
      <c r="AW777" s="15" t="str">
        <f>VLOOKUP(AV777,'Axe 2 Règles de gestion'!$D$2:$F$178,3, FALSE)</f>
        <v>Un détachement de courte durée ne peut excéder six mois entre la date de début et la date de fin prévisionnelle.</v>
      </c>
      <c r="AX777" s="13" t="s">
        <v>247</v>
      </c>
      <c r="AY777" s="15" t="str">
        <f>VLOOKUP(AX777,'Axe 2 Règles de gestion'!$D$2:$F$178,3, FALSE)</f>
        <v>Un détachement de courte durée ne peut excéder six mois entre la date de début et la date de fin réelle</v>
      </c>
      <c r="AZ777" s="13" t="s">
        <v>248</v>
      </c>
      <c r="BA777" s="15" t="str">
        <f>VLOOKUP(AZ777,'Axe 2 Règles de gestion'!$D$2:$F$178,3, FALSE)</f>
        <v>Un détachement de courte durée ne peut excéder 1 an entre la date de début et la date de fin prévisionnelle, pour les personnels détachés pour servir dans les collectivités d'outre-mer, la Nouvelle-Calédonie ou à l'étranger.</v>
      </c>
      <c r="BB777" s="13" t="s">
        <v>249</v>
      </c>
      <c r="BC777" s="15" t="str">
        <f>VLOOKUP(BB777,'Axe 2 Règles de gestion'!$D$2:$F$178,3, FALSE)</f>
        <v>Un détachement de courte durée ne peut excéder 1 an entre la date de début et la date de fin réelle, pour les personnels détachés pour servir dans les collectivités d'outre-mer, la Nouvelle-Calédonie ou à l'étranger.</v>
      </c>
      <c r="BD777" s="13" t="s">
        <v>250</v>
      </c>
      <c r="BE777" s="15" t="str">
        <f>VLOOKUP(BD777,'Axe 2 Règles de gestion'!$D$2:$F$178,3, FALSE)</f>
        <v>Chaque période de détachement de longue durée ne peut excéder 5 ans entre la date de début et la date de fin prévisionnelle.</v>
      </c>
      <c r="BF777" s="13" t="s">
        <v>251</v>
      </c>
      <c r="BG777" s="15" t="str">
        <f>VLOOKUP(BF777,'Axe 2 Règles de gestion'!$D$2:$F$178,3, FALSE)</f>
        <v>Chaque période de détachement de longue durée ne peut excéder 5 ans entre la date de début et la date de fin réelle.</v>
      </c>
      <c r="BH777" s="13"/>
      <c r="BI777" s="15"/>
      <c r="BJ777" s="13"/>
      <c r="BK777" s="15"/>
      <c r="BL777" s="13" t="s">
        <v>140</v>
      </c>
      <c r="BM777" s="15" t="str">
        <f>VLOOKUP(BL777,'Axe 2 Règles de gestion'!$D$2:$F$178,3, FALSE)</f>
        <v>Lors de la demande initiale, l'agent doit être en activité.</v>
      </c>
      <c r="BN777" s="13" t="s">
        <v>142</v>
      </c>
      <c r="BO777" s="15" t="str">
        <f>VLOOKUP(BN777,'Axe 2 Règles de gestion'!$D$2:$F$178,3, FALSE)</f>
        <v>La date de début de position doit être antérieure ou égale à la date de fin prévisionnelle de position.</v>
      </c>
      <c r="BP777" s="13" t="s">
        <v>144</v>
      </c>
      <c r="BQ777" s="15" t="str">
        <f>VLOOKUP(BP777,'Axe 2 Règles de gestion'!$D$2:$F$178,3, FALSE)</f>
        <v>La date de début de la position doit être postérieure ou égale à la date d'entrée dans la FPE ou dans la carrière militaire.</v>
      </c>
      <c r="BR777" s="13" t="s">
        <v>146</v>
      </c>
      <c r="BS777" s="15" t="str">
        <f>VLOOKUP(BR777,'Axe 2 Règles de gestion'!$D$2:$F$178,3, FALSE)</f>
        <v>La date de fin réelle de la position doit être antérieure à la date limite de départ à la retraite.</v>
      </c>
      <c r="BT777" s="13" t="s">
        <v>148</v>
      </c>
      <c r="BU777" s="15" t="str">
        <f>VLOOKUP(BT777,'Axe 2 Règles de gestion'!$D$2:$F$178,3, FALSE)</f>
        <v>La date de début de position doit être antérieure ou égale à la date de fin réelle de position.</v>
      </c>
      <c r="BV777" s="13" t="s">
        <v>150</v>
      </c>
      <c r="BW777" s="15" t="str">
        <f>VLOOKUP(BV777,'Axe 2 Règles de gestion'!$D$2:$F$178,3, FALSE)</f>
        <v>La date de fin prévisionnelle de la position doit être antérieure à la date limite de départ à la retraite.</v>
      </c>
      <c r="BX777" s="13" t="s">
        <v>152</v>
      </c>
      <c r="BY777" s="15" t="str">
        <f>VLOOKUP(BX777,'Axe 2 Règles de gestion'!$D$2:$F$178,3, FALSE)</f>
        <v>La date de début de position est à J+1 de la date de fin de position de l'occurrence précédente.</v>
      </c>
      <c r="BZ777" s="13" t="s">
        <v>154</v>
      </c>
      <c r="CA777" s="15" t="str">
        <f>VLOOKUP(BZ777,'Axe 2 Règles de gestion'!$D$2:$F$178,3, FALSE)</f>
        <v>Les champs "Type d'organisme d'accueil" et "Pays" de l'organisme d'accueil doivent être renseignés.</v>
      </c>
      <c r="CB777" s="13" t="s">
        <v>156</v>
      </c>
      <c r="CC777" s="15" t="str">
        <f>VLOOKUP(CB777,'Axe 2 Règles de gestion'!$D$2:$F$178,3, FALSE)</f>
        <v>La date de fin ou la date de fin prévisionnelle doit être saisie.</v>
      </c>
      <c r="CD777" s="13" t="s">
        <v>158</v>
      </c>
      <c r="CE777" s="15" t="str">
        <f>VLOOKUP(CD777,'Axe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777" s="13" t="s">
        <v>160</v>
      </c>
      <c r="CG777" s="15" t="str">
        <f>VLOOKUP(CF777,'Axe 2 Règles de gestion'!$D$2:$F$178,3, FALSE)</f>
        <v>Le champ "Organisme d'accueil" doit être alimenté si le type d'organisme d'accueil est égal à 'Autre organisme', 'Fonction publique d'un état de l'Union Européenne' ou 'Fonction publique Européenne'.</v>
      </c>
      <c r="CH777" s="13" t="s">
        <v>174</v>
      </c>
      <c r="CI777" s="15" t="str">
        <f>VLOOKUP(CH777,'Axe 2 Règles de gestion'!$D$2:$F$178,3, FALSE)</f>
        <v>La saisie d'une occurrence de congés/absences est interdite (date de fin réelle)</v>
      </c>
      <c r="CJ777" s="13" t="s">
        <v>176</v>
      </c>
      <c r="CK777" s="15" t="str">
        <f>VLOOKUP(CJ777,'Axe 2 Règles de gestion'!$D$2:$F$178,3, FALSE)</f>
        <v>La saisie d'une occurrence de congés/absences est interdite (date de fin prévisionnelle)</v>
      </c>
      <c r="CL777" s="13" t="s">
        <v>162</v>
      </c>
      <c r="CM777" s="15" t="str">
        <f>VLOOKUP(CL777,'Axe 2 Règles de gestion'!$D$2:$F$178,3, FALSE)</f>
        <v>Le champ « Libellé corps/grade/emploi de détachement » est renseigné si le « Type d'organisme d'accueil » n'est pas valorisé à FPE.</v>
      </c>
      <c r="CN777" s="13"/>
      <c r="CO777" s="15"/>
      <c r="CP777" s="13"/>
      <c r="CQ777" s="15"/>
      <c r="CR777" s="13"/>
      <c r="CS777" s="13"/>
    </row>
    <row r="778" spans="1:97" ht="240" x14ac:dyDescent="0.25">
      <c r="A778" s="13" t="s">
        <v>98</v>
      </c>
      <c r="B778" s="13" t="s">
        <v>99</v>
      </c>
      <c r="C778" s="14">
        <v>44369.422222222223</v>
      </c>
      <c r="D778" s="13" t="s">
        <v>100</v>
      </c>
      <c r="E778" s="15" t="s">
        <v>101</v>
      </c>
      <c r="F778" s="13" t="s">
        <v>102</v>
      </c>
      <c r="G778" s="15" t="s">
        <v>103</v>
      </c>
      <c r="H778" s="13" t="s">
        <v>1000</v>
      </c>
      <c r="I778" s="15" t="s">
        <v>1001</v>
      </c>
      <c r="J778" s="15" t="s">
        <v>1002</v>
      </c>
      <c r="K778" s="15" t="s">
        <v>1003</v>
      </c>
      <c r="L778" s="13" t="s">
        <v>1006</v>
      </c>
      <c r="M778" s="15" t="s">
        <v>1007</v>
      </c>
      <c r="N778" s="13" t="s">
        <v>110</v>
      </c>
      <c r="O778" s="15" t="s">
        <v>193</v>
      </c>
      <c r="P778" s="15" t="s">
        <v>194</v>
      </c>
      <c r="Q778" s="15" t="s">
        <v>236</v>
      </c>
      <c r="R778" s="13" t="s">
        <v>237</v>
      </c>
      <c r="S778" s="13" t="s">
        <v>238</v>
      </c>
      <c r="T778" s="13" t="s">
        <v>116</v>
      </c>
      <c r="U778" s="14">
        <v>43996</v>
      </c>
      <c r="V778" s="14"/>
      <c r="W778" s="15" t="s">
        <v>1012</v>
      </c>
      <c r="X778" s="13" t="s">
        <v>240</v>
      </c>
      <c r="Y778" s="15" t="str">
        <f>VLOOKUP(X778,'Axe 2 Règles de gestion'!$D$2:$F$178,3, FALSE)</f>
        <v>L'agent doit avoir accompli 4 années de services effectifs dans le corps judiciaire depuis son entrée dans la magistrature.</v>
      </c>
      <c r="Z778" s="13" t="s">
        <v>500</v>
      </c>
      <c r="AA778" s="15" t="str">
        <f>VLOOKUP(Z778,'Axe 2 Règles de gestion'!$D$2:$F$178,3, FALSE)</f>
        <v>Le détachement n'est pas renouvelé si l'agent, son administration d'origine ou l'entreprise s'y oppose dans un délai de 3 mois avant son expiration.</v>
      </c>
      <c r="AB778" s="13" t="s">
        <v>501</v>
      </c>
      <c r="AC778" s="15" t="str">
        <f>VLOOKUP(AB778,'Axe 2 Règles de gestion'!$D$2:$F$178,3, FALSE)</f>
        <v>Le renouvellement est tacite et pour la même durée dans la limite de la durée du contrat.</v>
      </c>
      <c r="AD778" s="13"/>
      <c r="AE778" s="15"/>
      <c r="AF778" s="13"/>
      <c r="AG778" s="15"/>
      <c r="AH778" s="13"/>
      <c r="AI778" s="15"/>
      <c r="AJ778" s="13"/>
      <c r="AK778" s="15"/>
      <c r="AL778" s="13"/>
      <c r="AM778" s="15"/>
      <c r="AN778" s="13"/>
      <c r="AO778" s="15"/>
      <c r="AP778" s="13"/>
      <c r="AQ778" s="15"/>
      <c r="AR778" s="13"/>
      <c r="AS778" s="15"/>
      <c r="AT778" s="13"/>
      <c r="AU778" s="15"/>
      <c r="AV778" s="13" t="s">
        <v>250</v>
      </c>
      <c r="AW778" s="15" t="str">
        <f>VLOOKUP(AV778,'Axe 2 Règles de gestion'!$D$2:$F$178,3, FALSE)</f>
        <v>Chaque période de détachement de longue durée ne peut excéder 5 ans entre la date de début et la date de fin prévisionnelle.</v>
      </c>
      <c r="AX778" s="13" t="s">
        <v>251</v>
      </c>
      <c r="AY778" s="15" t="str">
        <f>VLOOKUP(AX778,'Axe 2 Règles de gestion'!$D$2:$F$178,3, FALSE)</f>
        <v>Chaque période de détachement de longue durée ne peut excéder 5 ans entre la date de début et la date de fin réelle.</v>
      </c>
      <c r="AZ778" s="13" t="s">
        <v>200</v>
      </c>
      <c r="BA778" s="15" t="str">
        <f>VLOOKUP(AZ778,'Axe 2 Règles de gestion'!$D$2:$F$178,3, FALSE)</f>
        <v>Le renouvellement d'un détachement de courte durée est interdit.</v>
      </c>
      <c r="BB778" s="13"/>
      <c r="BC778" s="15"/>
      <c r="BD778" s="13"/>
      <c r="BE778" s="15"/>
      <c r="BF778" s="13"/>
      <c r="BG778" s="15"/>
      <c r="BH778" s="13"/>
      <c r="BI778" s="15"/>
      <c r="BJ778" s="13"/>
      <c r="BK778" s="15"/>
      <c r="BL778" s="13" t="s">
        <v>142</v>
      </c>
      <c r="BM778" s="15" t="str">
        <f>VLOOKUP(BL778,'Axe 2 Règles de gestion'!$D$2:$F$178,3, FALSE)</f>
        <v>La date de début de position doit être antérieure ou égale à la date de fin prévisionnelle de position.</v>
      </c>
      <c r="BN778" s="13" t="s">
        <v>144</v>
      </c>
      <c r="BO778" s="15" t="str">
        <f>VLOOKUP(BN778,'Axe 2 Règles de gestion'!$D$2:$F$178,3, FALSE)</f>
        <v>La date de début de la position doit être postérieure ou égale à la date d'entrée dans la FPE ou dans la carrière militaire.</v>
      </c>
      <c r="BP778" s="13" t="s">
        <v>146</v>
      </c>
      <c r="BQ778" s="15" t="str">
        <f>VLOOKUP(BP778,'Axe 2 Règles de gestion'!$D$2:$F$178,3, FALSE)</f>
        <v>La date de fin réelle de la position doit être antérieure à la date limite de départ à la retraite.</v>
      </c>
      <c r="BR778" s="13" t="s">
        <v>148</v>
      </c>
      <c r="BS778" s="15" t="str">
        <f>VLOOKUP(BR778,'Axe 2 Règles de gestion'!$D$2:$F$178,3, FALSE)</f>
        <v>La date de début de position doit être antérieure ou égale à la date de fin réelle de position.</v>
      </c>
      <c r="BT778" s="13" t="s">
        <v>150</v>
      </c>
      <c r="BU778" s="15" t="str">
        <f>VLOOKUP(BT778,'Axe 2 Règles de gestion'!$D$2:$F$178,3, FALSE)</f>
        <v>La date de fin prévisionnelle de la position doit être antérieure à la date limite de départ à la retraite.</v>
      </c>
      <c r="BV778" s="13" t="s">
        <v>152</v>
      </c>
      <c r="BW778" s="15" t="str">
        <f>VLOOKUP(BV778,'Axe 2 Règles de gestion'!$D$2:$F$178,3, FALSE)</f>
        <v>La date de début de position est à J+1 de la date de fin de position de l'occurrence précédente.</v>
      </c>
      <c r="BX778" s="13" t="s">
        <v>154</v>
      </c>
      <c r="BY778" s="15" t="str">
        <f>VLOOKUP(BX778,'Axe 2 Règles de gestion'!$D$2:$F$178,3, FALSE)</f>
        <v>Les champs "Type d'organisme d'accueil" et "Pays" de l'organisme d'accueil doivent être renseignés.</v>
      </c>
      <c r="BZ778" s="13" t="s">
        <v>156</v>
      </c>
      <c r="CA778" s="15" t="str">
        <f>VLOOKUP(BZ778,'Axe 2 Règles de gestion'!$D$2:$F$178,3, FALSE)</f>
        <v>La date de fin ou la date de fin prévisionnelle doit être saisie.</v>
      </c>
      <c r="CB778" s="13" t="s">
        <v>158</v>
      </c>
      <c r="CC778" s="15" t="str">
        <f>VLOOKUP(CB778,'Axe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778" s="13" t="s">
        <v>160</v>
      </c>
      <c r="CE778" s="15" t="str">
        <f>VLOOKUP(CD778,'Axe 2 Règles de gestion'!$D$2:$F$178,3, FALSE)</f>
        <v>Le champ "Organisme d'accueil" doit être alimenté si le type d'organisme d'accueil est égal à 'Autre organisme', 'Fonction publique d'un état de l'Union Européenne' ou 'Fonction publique Européenne'.</v>
      </c>
      <c r="CF778" s="13" t="s">
        <v>174</v>
      </c>
      <c r="CG778" s="15" t="str">
        <f>VLOOKUP(CF778,'Axe 2 Règles de gestion'!$D$2:$F$178,3, FALSE)</f>
        <v>La saisie d'une occurrence de congés/absences est interdite (date de fin réelle)</v>
      </c>
      <c r="CH778" s="13" t="s">
        <v>176</v>
      </c>
      <c r="CI778" s="15" t="str">
        <f>VLOOKUP(CH778,'Axe 2 Règles de gestion'!$D$2:$F$178,3, FALSE)</f>
        <v>La saisie d'une occurrence de congés/absences est interdite (date de fin prévisionnelle)</v>
      </c>
      <c r="CJ778" s="13" t="s">
        <v>162</v>
      </c>
      <c r="CK778" s="15" t="str">
        <f>VLOOKUP(CJ778,'Axe 2 Règles de gestion'!$D$2:$F$178,3, FALSE)</f>
        <v>Le champ « Libellé corps/grade/emploi de détachement » est renseigné si le « Type d'organisme d'accueil » n'est pas valorisé à FPE.</v>
      </c>
      <c r="CL778" s="13"/>
      <c r="CM778" s="15"/>
      <c r="CN778" s="13"/>
      <c r="CO778" s="15"/>
      <c r="CP778" s="13"/>
      <c r="CQ778" s="15"/>
      <c r="CR778" s="13"/>
      <c r="CS778" s="13"/>
    </row>
    <row r="779" spans="1:97" ht="240" x14ac:dyDescent="0.25">
      <c r="A779" s="13" t="s">
        <v>98</v>
      </c>
      <c r="B779" s="13" t="s">
        <v>99</v>
      </c>
      <c r="C779" s="14">
        <v>44369.42083333333</v>
      </c>
      <c r="D779" s="13" t="s">
        <v>100</v>
      </c>
      <c r="E779" s="15" t="s">
        <v>101</v>
      </c>
      <c r="F779" s="13" t="s">
        <v>102</v>
      </c>
      <c r="G779" s="15" t="s">
        <v>103</v>
      </c>
      <c r="H779" s="13" t="s">
        <v>1000</v>
      </c>
      <c r="I779" s="15" t="s">
        <v>1001</v>
      </c>
      <c r="J779" s="15" t="s">
        <v>1002</v>
      </c>
      <c r="K779" s="15" t="s">
        <v>1003</v>
      </c>
      <c r="L779" s="13" t="s">
        <v>1009</v>
      </c>
      <c r="M779" s="15" t="s">
        <v>1010</v>
      </c>
      <c r="N779" s="13" t="s">
        <v>211</v>
      </c>
      <c r="O779" s="15" t="s">
        <v>212</v>
      </c>
      <c r="P779" s="15" t="s">
        <v>213</v>
      </c>
      <c r="Q779" s="15" t="s">
        <v>236</v>
      </c>
      <c r="R779" s="13" t="s">
        <v>237</v>
      </c>
      <c r="S779" s="13" t="s">
        <v>238</v>
      </c>
      <c r="T779" s="13" t="s">
        <v>116</v>
      </c>
      <c r="U779" s="14">
        <v>43996</v>
      </c>
      <c r="V779" s="14"/>
      <c r="W779" s="15" t="s">
        <v>1013</v>
      </c>
      <c r="X779" s="13" t="s">
        <v>256</v>
      </c>
      <c r="Y779" s="15" t="str">
        <f>VLOOKUP(X779,'Axe 2 Règles de gestion'!$D$2:$F$178,3, FALSE)</f>
        <v>En cas de réintégration anticipée à l'initiative de l'organisme d'accueil, si l'administration d'origine ne peut pas réintégrer l'agent immédiatement, il reste en détachement jusqu'à ce qu'il soit réintégré à la première vacance.</v>
      </c>
      <c r="Z779" s="13" t="s">
        <v>257</v>
      </c>
      <c r="AA779" s="15" t="str">
        <f>VLOOKUP(Z779,'Axe 2 Règles de gestion'!$D$2:$F$178,3, FALSE)</f>
        <v>L'agent doit adresser une demande de réintégration à l'administration d'origine 3 mois au moins avant l'expiration de la période de détachement de longue durée.</v>
      </c>
      <c r="AB779" s="13" t="s">
        <v>258</v>
      </c>
      <c r="AC779" s="15" t="str">
        <f>VLOOKUP(AB779,'Axe 2 Règles de gestion'!$D$2:$F$178,3, FALSE)</f>
        <v>Si l'agent n'adresse pas sa demande dans les délais, il est obligatoirement réintégré à la première vacance dans son corps d'origine et affecté à un emploi correspondant à son grade.</v>
      </c>
      <c r="AD779" s="13" t="s">
        <v>503</v>
      </c>
      <c r="AE779" s="15" t="str">
        <f>VLOOKUP(AD779,'Axe 2 Règles de gestion'!$D$2:$F$178,3, FALSE)</f>
        <v>L'agent, l'administration d'origine ou l'entreprise peuvent s'opposer au renouvellement tacite du détachement dans un délai de 3 mois avant son expiration.</v>
      </c>
      <c r="AF779" s="13"/>
      <c r="AG779" s="15"/>
      <c r="AH779" s="13"/>
      <c r="AI779" s="15"/>
      <c r="AJ779" s="13"/>
      <c r="AK779" s="15"/>
      <c r="AL779" s="13"/>
      <c r="AM779" s="15"/>
      <c r="AN779" s="13"/>
      <c r="AO779" s="15"/>
      <c r="AP779" s="13"/>
      <c r="AQ779" s="15"/>
      <c r="AR779" s="13"/>
      <c r="AS779" s="15"/>
      <c r="AT779" s="13"/>
      <c r="AU779" s="15"/>
      <c r="AV779" s="13" t="s">
        <v>245</v>
      </c>
      <c r="AW779" s="15" t="str">
        <f>VLOOKUP(AV779,'Axe 2 Règles de gestion'!$D$2:$F$178,3, FALSE)</f>
        <v>Un détachement de courte durée ne peut excéder six mois entre la date de début et la date de fin prévisionnelle.</v>
      </c>
      <c r="AX779" s="13" t="s">
        <v>247</v>
      </c>
      <c r="AY779" s="15" t="str">
        <f>VLOOKUP(AX779,'Axe 2 Règles de gestion'!$D$2:$F$178,3, FALSE)</f>
        <v>Un détachement de courte durée ne peut excéder six mois entre la date de début et la date de fin réelle</v>
      </c>
      <c r="AZ779" s="13" t="s">
        <v>248</v>
      </c>
      <c r="BA779" s="15" t="str">
        <f>VLOOKUP(AZ779,'Axe 2 Règles de gestion'!$D$2:$F$178,3, FALSE)</f>
        <v>Un détachement de courte durée ne peut excéder 1 an entre la date de début et la date de fin prévisionnelle, pour les personnels détachés pour servir dans les collectivités d'outre-mer, la Nouvelle-Calédonie ou à l'étranger.</v>
      </c>
      <c r="BB779" s="13" t="s">
        <v>249</v>
      </c>
      <c r="BC779" s="15" t="str">
        <f>VLOOKUP(BB779,'Axe 2 Règles de gestion'!$D$2:$F$178,3, FALSE)</f>
        <v>Un détachement de courte durée ne peut excéder 1 an entre la date de début et la date de fin réelle, pour les personnels détachés pour servir dans les collectivités d'outre-mer, la Nouvelle-Calédonie ou à l'étranger.</v>
      </c>
      <c r="BD779" s="13" t="s">
        <v>250</v>
      </c>
      <c r="BE779" s="15" t="str">
        <f>VLOOKUP(BD779,'Axe 2 Règles de gestion'!$D$2:$F$178,3, FALSE)</f>
        <v>Chaque période de détachement de longue durée ne peut excéder 5 ans entre la date de début et la date de fin prévisionnelle.</v>
      </c>
      <c r="BF779" s="13" t="s">
        <v>251</v>
      </c>
      <c r="BG779" s="15" t="str">
        <f>VLOOKUP(BF779,'Axe 2 Règles de gestion'!$D$2:$F$178,3, FALSE)</f>
        <v>Chaque période de détachement de longue durée ne peut excéder 5 ans entre la date de début et la date de fin réelle.</v>
      </c>
      <c r="BH779" s="13"/>
      <c r="BI779" s="15"/>
      <c r="BJ779" s="13"/>
      <c r="BK779" s="15"/>
      <c r="BL779" s="13" t="s">
        <v>142</v>
      </c>
      <c r="BM779" s="15" t="str">
        <f>VLOOKUP(BL779,'Axe 2 Règles de gestion'!$D$2:$F$178,3, FALSE)</f>
        <v>La date de début de position doit être antérieure ou égale à la date de fin prévisionnelle de position.</v>
      </c>
      <c r="BN779" s="13" t="s">
        <v>146</v>
      </c>
      <c r="BO779" s="15" t="str">
        <f>VLOOKUP(BN779,'Axe 2 Règles de gestion'!$D$2:$F$178,3, FALSE)</f>
        <v>La date de fin réelle de la position doit être antérieure à la date limite de départ à la retraite.</v>
      </c>
      <c r="BP779" s="13" t="s">
        <v>148</v>
      </c>
      <c r="BQ779" s="15" t="str">
        <f>VLOOKUP(BP779,'Axe 2 Règles de gestion'!$D$2:$F$178,3, FALSE)</f>
        <v>La date de début de position doit être antérieure ou égale à la date de fin réelle de position.</v>
      </c>
      <c r="BR779" s="13" t="s">
        <v>150</v>
      </c>
      <c r="BS779" s="15" t="str">
        <f>VLOOKUP(BR779,'Axe 2 Règles de gestion'!$D$2:$F$178,3, FALSE)</f>
        <v>La date de fin prévisionnelle de la position doit être antérieure à la date limite de départ à la retraite.</v>
      </c>
      <c r="BT779" s="13" t="s">
        <v>154</v>
      </c>
      <c r="BU779" s="15" t="str">
        <f>VLOOKUP(BT779,'Axe 2 Règles de gestion'!$D$2:$F$178,3, FALSE)</f>
        <v>Les champs "Type d'organisme d'accueil" et "Pays" de l'organisme d'accueil doivent être renseignés.</v>
      </c>
      <c r="BV779" s="13" t="s">
        <v>156</v>
      </c>
      <c r="BW779" s="15" t="str">
        <f>VLOOKUP(BV779,'Axe 2 Règles de gestion'!$D$2:$F$178,3, FALSE)</f>
        <v>La date de fin ou la date de fin prévisionnelle doit être saisie.</v>
      </c>
      <c r="BX779" s="13" t="s">
        <v>158</v>
      </c>
      <c r="BY779" s="15" t="str">
        <f>VLOOKUP(BX779,'Axe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779" s="13" t="s">
        <v>160</v>
      </c>
      <c r="CA779" s="15" t="str">
        <f>VLOOKUP(BZ779,'Axe 2 Règles de gestion'!$D$2:$F$178,3, FALSE)</f>
        <v>Le champ "Organisme d'accueil" doit être alimenté si le type d'organisme d'accueil est égal à 'Autre organisme', 'Fonction publique d'un état de l'Union Européenne' ou 'Fonction publique Européenne'.</v>
      </c>
      <c r="CB779" s="13" t="s">
        <v>174</v>
      </c>
      <c r="CC779" s="15" t="str">
        <f>VLOOKUP(CB779,'Axe 2 Règles de gestion'!$D$2:$F$178,3, FALSE)</f>
        <v>La saisie d'une occurrence de congés/absences est interdite (date de fin réelle)</v>
      </c>
      <c r="CD779" s="13" t="s">
        <v>176</v>
      </c>
      <c r="CE779" s="15" t="str">
        <f>VLOOKUP(CD779,'Axe 2 Règles de gestion'!$D$2:$F$178,3, FALSE)</f>
        <v>La saisie d'une occurrence de congés/absences est interdite (date de fin prévisionnelle)</v>
      </c>
      <c r="CF779" s="13" t="s">
        <v>162</v>
      </c>
      <c r="CG779" s="15" t="str">
        <f>VLOOKUP(CF779,'Axe 2 Règles de gestion'!$D$2:$F$178,3, FALSE)</f>
        <v>Le champ « Libellé corps/grade/emploi de détachement » est renseigné si le « Type d'organisme d'accueil » n'est pas valorisé à FPE.</v>
      </c>
      <c r="CH779" s="13"/>
      <c r="CI779" s="15"/>
      <c r="CJ779" s="13"/>
      <c r="CK779" s="15"/>
      <c r="CL779" s="13"/>
      <c r="CM779" s="15"/>
      <c r="CN779" s="13"/>
      <c r="CO779" s="15"/>
      <c r="CP779" s="13"/>
      <c r="CQ779" s="15"/>
      <c r="CR779" s="13"/>
      <c r="CS779" s="13"/>
    </row>
    <row r="780" spans="1:97" ht="240" x14ac:dyDescent="0.25">
      <c r="A780" s="13" t="s">
        <v>164</v>
      </c>
      <c r="B780" s="13" t="s">
        <v>99</v>
      </c>
      <c r="C780" s="14">
        <v>44714.678472222222</v>
      </c>
      <c r="D780" s="13" t="s">
        <v>100</v>
      </c>
      <c r="E780" s="15" t="s">
        <v>101</v>
      </c>
      <c r="F780" s="13" t="s">
        <v>102</v>
      </c>
      <c r="G780" s="15" t="s">
        <v>103</v>
      </c>
      <c r="H780" s="13" t="s">
        <v>1000</v>
      </c>
      <c r="I780" s="15" t="s">
        <v>1001</v>
      </c>
      <c r="J780" s="15" t="s">
        <v>1002</v>
      </c>
      <c r="K780" s="15" t="s">
        <v>1003</v>
      </c>
      <c r="L780" s="13" t="s">
        <v>1004</v>
      </c>
      <c r="M780" s="15" t="s">
        <v>1005</v>
      </c>
      <c r="N780" s="13" t="s">
        <v>110</v>
      </c>
      <c r="O780" s="15" t="s">
        <v>111</v>
      </c>
      <c r="P780" s="15" t="s">
        <v>112</v>
      </c>
      <c r="Q780" s="15" t="s">
        <v>259</v>
      </c>
      <c r="R780" s="13" t="s">
        <v>260</v>
      </c>
      <c r="S780" s="13" t="s">
        <v>238</v>
      </c>
      <c r="T780" s="13" t="s">
        <v>116</v>
      </c>
      <c r="U780" s="14">
        <v>43996</v>
      </c>
      <c r="V780" s="14"/>
      <c r="W780" s="15" t="s">
        <v>265</v>
      </c>
      <c r="X780" s="13" t="s">
        <v>118</v>
      </c>
      <c r="Y780" s="15" t="str">
        <f>VLOOKUP(X780,'Axe 2 Règles de gestion'!$D$2:$F$178,3, FALSE)</f>
        <v>L'agent doit formuler une demande.</v>
      </c>
      <c r="Z780" s="13" t="s">
        <v>120</v>
      </c>
      <c r="AA780" s="15" t="str">
        <f>VLOOKUP(Z780,'Axe 2 Règles de gestion'!$D$2:$F$178,3, FALSE)</f>
        <v>Le silence de l'administration gardé pendant 2 mois à compter de la réception de la demande de l'agent vaut acceptation.</v>
      </c>
      <c r="AB780" s="13" t="s">
        <v>180</v>
      </c>
      <c r="AC780" s="15" t="str">
        <f>VLOOKUP(AB780,'Axe 2 Règles de gestion'!$D$2:$F$178,3, FALSE)</f>
        <v>Suite à accord de l'organisme d'accueil, le refus par l'administration d'origine est possible pour nécessité de service ou suite à un avis rendu par la Haute Autorité pour la transparence de la vie publique.</v>
      </c>
      <c r="AD780" s="13" t="s">
        <v>126</v>
      </c>
      <c r="AE780" s="15" t="str">
        <f>VLOOKUP(AD780,'Axe 2 Règles de gestion'!$D$2:$F$178,3, FALSE)</f>
        <v>Un préavis, d'un délai maximal de 3 mois, peut être exigé par l'administration d'origine.</v>
      </c>
      <c r="AF780" s="13"/>
      <c r="AG780" s="15"/>
      <c r="AH780" s="13"/>
      <c r="AI780" s="15"/>
      <c r="AJ780" s="13"/>
      <c r="AK780" s="15"/>
      <c r="AL780" s="13"/>
      <c r="AM780" s="15"/>
      <c r="AN780" s="13"/>
      <c r="AO780" s="15"/>
      <c r="AP780" s="13"/>
      <c r="AQ780" s="15"/>
      <c r="AR780" s="13"/>
      <c r="AS780" s="15"/>
      <c r="AT780" s="13"/>
      <c r="AU780" s="15"/>
      <c r="AV780" s="13" t="s">
        <v>262</v>
      </c>
      <c r="AW780" s="15" t="str">
        <f>VLOOKUP(AV780,'Axe 2 Règles de gestion'!$D$2:$F$178,3, FALSE)</f>
        <v>Le détachement de courte durée est interdit.</v>
      </c>
      <c r="AX780" s="13" t="s">
        <v>136</v>
      </c>
      <c r="AY780" s="15" t="str">
        <f>VLOOKUP(AX780,'Axe 2 Règles de gestion'!$D$2:$F$178,3, FALSE)</f>
        <v>Chaque période de détachement de longue durée ne peut excéder 5 ans entre la date de début et la date de fin prévisionnelle.</v>
      </c>
      <c r="AZ780" s="13" t="s">
        <v>138</v>
      </c>
      <c r="BA780" s="15" t="str">
        <f>VLOOKUP(AZ780,'Axe 2 Règles de gestion'!$D$2:$F$178,3, FALSE)</f>
        <v>Chaque période de détachement de longue durée ne peut excéder 5 ans entre la date de début et la date de fin réelle.</v>
      </c>
      <c r="BB780" s="13"/>
      <c r="BC780" s="15"/>
      <c r="BD780" s="13"/>
      <c r="BE780" s="15"/>
      <c r="BF780" s="13"/>
      <c r="BG780" s="15"/>
      <c r="BH780" s="13"/>
      <c r="BI780" s="15"/>
      <c r="BJ780" s="13"/>
      <c r="BK780" s="15"/>
      <c r="BL780" s="13" t="s">
        <v>140</v>
      </c>
      <c r="BM780" s="15" t="str">
        <f>VLOOKUP(BL780,'Axe 2 Règles de gestion'!$D$2:$F$178,3, FALSE)</f>
        <v>Lors de la demande initiale, l'agent doit être en activité.</v>
      </c>
      <c r="BN780" s="13" t="s">
        <v>142</v>
      </c>
      <c r="BO780" s="15" t="str">
        <f>VLOOKUP(BN780,'Axe 2 Règles de gestion'!$D$2:$F$178,3, FALSE)</f>
        <v>La date de début de position doit être antérieure ou égale à la date de fin prévisionnelle de position.</v>
      </c>
      <c r="BP780" s="13" t="s">
        <v>144</v>
      </c>
      <c r="BQ780" s="15" t="str">
        <f>VLOOKUP(BP780,'Axe 2 Règles de gestion'!$D$2:$F$178,3, FALSE)</f>
        <v>La date de début de la position doit être postérieure ou égale à la date d'entrée dans la FPE ou dans la carrière militaire.</v>
      </c>
      <c r="BR780" s="13" t="s">
        <v>146</v>
      </c>
      <c r="BS780" s="15" t="str">
        <f>VLOOKUP(BR780,'Axe 2 Règles de gestion'!$D$2:$F$178,3, FALSE)</f>
        <v>La date de fin réelle de la position doit être antérieure à la date limite de départ à la retraite.</v>
      </c>
      <c r="BT780" s="13" t="s">
        <v>148</v>
      </c>
      <c r="BU780" s="15" t="str">
        <f>VLOOKUP(BT780,'Axe 2 Règles de gestion'!$D$2:$F$178,3, FALSE)</f>
        <v>La date de début de position doit être antérieure ou égale à la date de fin réelle de position.</v>
      </c>
      <c r="BV780" s="13" t="s">
        <v>150</v>
      </c>
      <c r="BW780" s="15" t="str">
        <f>VLOOKUP(BV780,'Axe 2 Règles de gestion'!$D$2:$F$178,3, FALSE)</f>
        <v>La date de fin prévisionnelle de la position doit être antérieure à la date limite de départ à la retraite.</v>
      </c>
      <c r="BX780" s="13" t="s">
        <v>152</v>
      </c>
      <c r="BY780" s="15" t="str">
        <f>VLOOKUP(BX780,'Axe 2 Règles de gestion'!$D$2:$F$178,3, FALSE)</f>
        <v>La date de début de position est à J+1 de la date de fin de position de l'occurrence précédente.</v>
      </c>
      <c r="BZ780" s="13" t="s">
        <v>154</v>
      </c>
      <c r="CA780" s="15" t="str">
        <f>VLOOKUP(BZ780,'Axe 2 Règles de gestion'!$D$2:$F$178,3, FALSE)</f>
        <v>Les champs "Type d'organisme d'accueil" et "Pays" de l'organisme d'accueil doivent être renseignés.</v>
      </c>
      <c r="CB780" s="13" t="s">
        <v>156</v>
      </c>
      <c r="CC780" s="15" t="str">
        <f>VLOOKUP(CB780,'Axe 2 Règles de gestion'!$D$2:$F$178,3, FALSE)</f>
        <v>La date de fin ou la date de fin prévisionnelle doit être saisie.</v>
      </c>
      <c r="CD780" s="13" t="s">
        <v>158</v>
      </c>
      <c r="CE780" s="15" t="str">
        <f>VLOOKUP(CD780,'Axe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780" s="13" t="s">
        <v>160</v>
      </c>
      <c r="CG780" s="15" t="str">
        <f>VLOOKUP(CF780,'Axe 2 Règles de gestion'!$D$2:$F$178,3, FALSE)</f>
        <v>Le champ "Organisme d'accueil" doit être alimenté si le type d'organisme d'accueil est égal à 'Autre organisme', 'Fonction publique d'un état de l'Union Européenne' ou 'Fonction publique Européenne'.</v>
      </c>
      <c r="CH780" s="13" t="s">
        <v>174</v>
      </c>
      <c r="CI780" s="15" t="str">
        <f>VLOOKUP(CH780,'Axe 2 Règles de gestion'!$D$2:$F$178,3, FALSE)</f>
        <v>La saisie d'une occurrence de congés/absences est interdite (date de fin réelle)</v>
      </c>
      <c r="CJ780" s="13" t="s">
        <v>176</v>
      </c>
      <c r="CK780" s="15" t="str">
        <f>VLOOKUP(CJ780,'Axe 2 Règles de gestion'!$D$2:$F$178,3, FALSE)</f>
        <v>La saisie d'une occurrence de congés/absences est interdite (date de fin prévisionnelle)</v>
      </c>
      <c r="CL780" s="13" t="s">
        <v>162</v>
      </c>
      <c r="CM780" s="15" t="str">
        <f>VLOOKUP(CL780,'Axe 2 Règles de gestion'!$D$2:$F$178,3, FALSE)</f>
        <v>Le champ « Libellé corps/grade/emploi de détachement » est renseigné si le « Type d'organisme d'accueil » n'est pas valorisé à FPE.</v>
      </c>
      <c r="CN780" s="13"/>
      <c r="CO780" s="15"/>
      <c r="CP780" s="13"/>
      <c r="CQ780" s="15"/>
      <c r="CR780" s="13"/>
      <c r="CS780" s="13"/>
    </row>
    <row r="781" spans="1:97" ht="240" x14ac:dyDescent="0.25">
      <c r="A781" s="13" t="s">
        <v>98</v>
      </c>
      <c r="B781" s="13" t="s">
        <v>99</v>
      </c>
      <c r="C781" s="14">
        <v>44369.42291666667</v>
      </c>
      <c r="D781" s="13" t="s">
        <v>100</v>
      </c>
      <c r="E781" s="15" t="s">
        <v>101</v>
      </c>
      <c r="F781" s="13" t="s">
        <v>102</v>
      </c>
      <c r="G781" s="15" t="s">
        <v>103</v>
      </c>
      <c r="H781" s="13" t="s">
        <v>1000</v>
      </c>
      <c r="I781" s="15" t="s">
        <v>1001</v>
      </c>
      <c r="J781" s="15" t="s">
        <v>1002</v>
      </c>
      <c r="K781" s="15" t="s">
        <v>1003</v>
      </c>
      <c r="L781" s="13" t="s">
        <v>1006</v>
      </c>
      <c r="M781" s="15" t="s">
        <v>1007</v>
      </c>
      <c r="N781" s="13" t="s">
        <v>110</v>
      </c>
      <c r="O781" s="15" t="s">
        <v>193</v>
      </c>
      <c r="P781" s="15" t="s">
        <v>194</v>
      </c>
      <c r="Q781" s="15" t="s">
        <v>259</v>
      </c>
      <c r="R781" s="13" t="s">
        <v>260</v>
      </c>
      <c r="S781" s="13" t="s">
        <v>238</v>
      </c>
      <c r="T781" s="13" t="s">
        <v>116</v>
      </c>
      <c r="U781" s="14">
        <v>43996</v>
      </c>
      <c r="V781" s="14"/>
      <c r="W781" s="15" t="s">
        <v>1014</v>
      </c>
      <c r="X781" s="13" t="s">
        <v>489</v>
      </c>
      <c r="Y781" s="15" t="str">
        <f>VLOOKUP(X781,'Axe 2 Règles de gestion'!$D$2:$F$178,3, FALSE)</f>
        <v>Le détachement n'est pas renouvelé si l'agent, son administration d'origine ou l'entreprise s'y oppose dans un délai de 3 mois avant son expiration.</v>
      </c>
      <c r="Z781" s="13" t="s">
        <v>491</v>
      </c>
      <c r="AA781" s="15" t="str">
        <f>VLOOKUP(Z781,'Axe 2 Règles de gestion'!$D$2:$F$178,3, FALSE)</f>
        <v>Le renouvellement est tacite et pour la même durée dans la limite de la durée du contrat.</v>
      </c>
      <c r="AB781" s="13"/>
      <c r="AC781" s="15"/>
      <c r="AD781" s="13"/>
      <c r="AE781" s="15"/>
      <c r="AF781" s="13"/>
      <c r="AG781" s="15"/>
      <c r="AH781" s="13"/>
      <c r="AI781" s="15"/>
      <c r="AJ781" s="13"/>
      <c r="AK781" s="15"/>
      <c r="AL781" s="13"/>
      <c r="AM781" s="15"/>
      <c r="AN781" s="13"/>
      <c r="AO781" s="15"/>
      <c r="AP781" s="13"/>
      <c r="AQ781" s="15"/>
      <c r="AR781" s="13"/>
      <c r="AS781" s="15"/>
      <c r="AT781" s="13"/>
      <c r="AU781" s="15"/>
      <c r="AV781" s="13" t="s">
        <v>136</v>
      </c>
      <c r="AW781" s="15" t="str">
        <f>VLOOKUP(AV781,'Axe 2 Règles de gestion'!$D$2:$F$178,3, FALSE)</f>
        <v>Chaque période de détachement de longue durée ne peut excéder 5 ans entre la date de début et la date de fin prévisionnelle.</v>
      </c>
      <c r="AX781" s="13" t="s">
        <v>138</v>
      </c>
      <c r="AY781" s="15" t="str">
        <f>VLOOKUP(AX781,'Axe 2 Règles de gestion'!$D$2:$F$178,3, FALSE)</f>
        <v>Chaque période de détachement de longue durée ne peut excéder 5 ans entre la date de début et la date de fin réelle.</v>
      </c>
      <c r="AZ781" s="13"/>
      <c r="BA781" s="15"/>
      <c r="BB781" s="13"/>
      <c r="BC781" s="15"/>
      <c r="BD781" s="13"/>
      <c r="BE781" s="15"/>
      <c r="BF781" s="13"/>
      <c r="BG781" s="15"/>
      <c r="BH781" s="13"/>
      <c r="BI781" s="15"/>
      <c r="BJ781" s="13"/>
      <c r="BK781" s="15"/>
      <c r="BL781" s="13" t="s">
        <v>142</v>
      </c>
      <c r="BM781" s="15" t="str">
        <f>VLOOKUP(BL781,'Axe 2 Règles de gestion'!$D$2:$F$178,3, FALSE)</f>
        <v>La date de début de position doit être antérieure ou égale à la date de fin prévisionnelle de position.</v>
      </c>
      <c r="BN781" s="13" t="s">
        <v>144</v>
      </c>
      <c r="BO781" s="15" t="str">
        <f>VLOOKUP(BN781,'Axe 2 Règles de gestion'!$D$2:$F$178,3, FALSE)</f>
        <v>La date de début de la position doit être postérieure ou égale à la date d'entrée dans la FPE ou dans la carrière militaire.</v>
      </c>
      <c r="BP781" s="13" t="s">
        <v>146</v>
      </c>
      <c r="BQ781" s="15" t="str">
        <f>VLOOKUP(BP781,'Axe 2 Règles de gestion'!$D$2:$F$178,3, FALSE)</f>
        <v>La date de fin réelle de la position doit être antérieure à la date limite de départ à la retraite.</v>
      </c>
      <c r="BR781" s="13" t="s">
        <v>148</v>
      </c>
      <c r="BS781" s="15" t="str">
        <f>VLOOKUP(BR781,'Axe 2 Règles de gestion'!$D$2:$F$178,3, FALSE)</f>
        <v>La date de début de position doit être antérieure ou égale à la date de fin réelle de position.</v>
      </c>
      <c r="BT781" s="13" t="s">
        <v>150</v>
      </c>
      <c r="BU781" s="15" t="str">
        <f>VLOOKUP(BT781,'Axe 2 Règles de gestion'!$D$2:$F$178,3, FALSE)</f>
        <v>La date de fin prévisionnelle de la position doit être antérieure à la date limite de départ à la retraite.</v>
      </c>
      <c r="BV781" s="13" t="s">
        <v>152</v>
      </c>
      <c r="BW781" s="15" t="str">
        <f>VLOOKUP(BV781,'Axe 2 Règles de gestion'!$D$2:$F$178,3, FALSE)</f>
        <v>La date de début de position est à J+1 de la date de fin de position de l'occurrence précédente.</v>
      </c>
      <c r="BX781" s="13" t="s">
        <v>154</v>
      </c>
      <c r="BY781" s="15" t="str">
        <f>VLOOKUP(BX781,'Axe 2 Règles de gestion'!$D$2:$F$178,3, FALSE)</f>
        <v>Les champs "Type d'organisme d'accueil" et "Pays" de l'organisme d'accueil doivent être renseignés.</v>
      </c>
      <c r="BZ781" s="13" t="s">
        <v>156</v>
      </c>
      <c r="CA781" s="15" t="str">
        <f>VLOOKUP(BZ781,'Axe 2 Règles de gestion'!$D$2:$F$178,3, FALSE)</f>
        <v>La date de fin ou la date de fin prévisionnelle doit être saisie.</v>
      </c>
      <c r="CB781" s="13" t="s">
        <v>158</v>
      </c>
      <c r="CC781" s="15" t="str">
        <f>VLOOKUP(CB781,'Axe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781" s="13" t="s">
        <v>160</v>
      </c>
      <c r="CE781" s="15" t="str">
        <f>VLOOKUP(CD781,'Axe 2 Règles de gestion'!$D$2:$F$178,3, FALSE)</f>
        <v>Le champ "Organisme d'accueil" doit être alimenté si le type d'organisme d'accueil est égal à 'Autre organisme', 'Fonction publique d'un état de l'Union Européenne' ou 'Fonction publique Européenne'.</v>
      </c>
      <c r="CF781" s="13" t="s">
        <v>174</v>
      </c>
      <c r="CG781" s="15" t="str">
        <f>VLOOKUP(CF781,'Axe 2 Règles de gestion'!$D$2:$F$178,3, FALSE)</f>
        <v>La saisie d'une occurrence de congés/absences est interdite (date de fin réelle)</v>
      </c>
      <c r="CH781" s="13" t="s">
        <v>176</v>
      </c>
      <c r="CI781" s="15" t="str">
        <f>VLOOKUP(CH781,'Axe 2 Règles de gestion'!$D$2:$F$178,3, FALSE)</f>
        <v>La saisie d'une occurrence de congés/absences est interdite (date de fin prévisionnelle)</v>
      </c>
      <c r="CJ781" s="13" t="s">
        <v>162</v>
      </c>
      <c r="CK781" s="15" t="str">
        <f>VLOOKUP(CJ781,'Axe 2 Règles de gestion'!$D$2:$F$178,3, FALSE)</f>
        <v>Le champ « Libellé corps/grade/emploi de détachement » est renseigné si le « Type d'organisme d'accueil » n'est pas valorisé à FPE.</v>
      </c>
      <c r="CL781" s="13"/>
      <c r="CM781" s="15"/>
      <c r="CN781" s="13"/>
      <c r="CO781" s="15"/>
      <c r="CP781" s="13"/>
      <c r="CQ781" s="15"/>
      <c r="CR781" s="13"/>
      <c r="CS781" s="13"/>
    </row>
    <row r="782" spans="1:97" ht="240" x14ac:dyDescent="0.25">
      <c r="A782" s="13" t="s">
        <v>98</v>
      </c>
      <c r="B782" s="13" t="s">
        <v>99</v>
      </c>
      <c r="C782" s="14">
        <v>44369.421527777777</v>
      </c>
      <c r="D782" s="13" t="s">
        <v>100</v>
      </c>
      <c r="E782" s="15" t="s">
        <v>101</v>
      </c>
      <c r="F782" s="13" t="s">
        <v>102</v>
      </c>
      <c r="G782" s="15" t="s">
        <v>103</v>
      </c>
      <c r="H782" s="13" t="s">
        <v>1000</v>
      </c>
      <c r="I782" s="15" t="s">
        <v>1001</v>
      </c>
      <c r="J782" s="15" t="s">
        <v>1002</v>
      </c>
      <c r="K782" s="15" t="s">
        <v>1003</v>
      </c>
      <c r="L782" s="13" t="s">
        <v>1009</v>
      </c>
      <c r="M782" s="15" t="s">
        <v>1010</v>
      </c>
      <c r="N782" s="13" t="s">
        <v>211</v>
      </c>
      <c r="O782" s="15" t="s">
        <v>212</v>
      </c>
      <c r="P782" s="15" t="s">
        <v>213</v>
      </c>
      <c r="Q782" s="15" t="s">
        <v>259</v>
      </c>
      <c r="R782" s="13" t="s">
        <v>260</v>
      </c>
      <c r="S782" s="13" t="s">
        <v>238</v>
      </c>
      <c r="T782" s="13" t="s">
        <v>116</v>
      </c>
      <c r="U782" s="14">
        <v>43996</v>
      </c>
      <c r="V782" s="14"/>
      <c r="W782" s="15" t="s">
        <v>268</v>
      </c>
      <c r="X782" s="13" t="s">
        <v>215</v>
      </c>
      <c r="Y782" s="15" t="str">
        <f>VLOOKUP(X782,'Axe 2 Règles de gestion'!$D$2:$F$178,3, FALSE)</f>
        <v>En cas de réintégration anticipée à l'initiative de l'agent, si l'administration d'origine ne peut pas réintégrer l'agent immédiatement, l'agent est placé en disponibilité jusqu'à ce qu'il soit réintégré à l'une des 3 premières vacances dans son grade.</v>
      </c>
      <c r="Z782" s="13" t="s">
        <v>217</v>
      </c>
      <c r="AA782" s="15" t="str">
        <f>VLOOKUP(Z782,'Axe 2 Règles de gestion'!$D$2:$F$178,3, FALSE)</f>
        <v>En cas de réintégration anticipée à l'initiative de l'agent, s'il refuse successivement 3 postes, il peut être licencié après avis de la commission administrative paritaire. Il est maintenu en disponibilité entre chaque proposition.</v>
      </c>
      <c r="AB782" s="13" t="s">
        <v>219</v>
      </c>
      <c r="AC782" s="15" t="str">
        <f>VLOOKUP(AB782,'Axe 2 Règles de gestion'!$D$2:$F$178,3, FALSE)</f>
        <v>En cas de réintégration anticipée à l'initiative de l'organisme d'accueil, si l'administration d'origine ne peut pas réintégrer l'agent immédiatement, il reste en détachement jusqu'à ce qu'il soit réintégré à la première vacance.</v>
      </c>
      <c r="AD782" s="13" t="s">
        <v>221</v>
      </c>
      <c r="AE782" s="15" t="str">
        <f>VLOOKUP(AD782,'Axe 2 Règles de gestion'!$D$2:$F$178,3, FALSE)</f>
        <v>L'agent doit adresser une demande de réintégration à l'administration d'origine 3 mois au moins avant l'expiration de la période de détachement de longue durée.</v>
      </c>
      <c r="AF782" s="13"/>
      <c r="AG782" s="15"/>
      <c r="AH782" s="13"/>
      <c r="AI782" s="15"/>
      <c r="AJ782" s="13"/>
      <c r="AK782" s="15"/>
      <c r="AL782" s="13"/>
      <c r="AM782" s="15"/>
      <c r="AN782" s="13"/>
      <c r="AO782" s="15"/>
      <c r="AP782" s="13"/>
      <c r="AQ782" s="15"/>
      <c r="AR782" s="13"/>
      <c r="AS782" s="15"/>
      <c r="AT782" s="13"/>
      <c r="AU782" s="15"/>
      <c r="AV782" s="13" t="s">
        <v>262</v>
      </c>
      <c r="AW782" s="15" t="str">
        <f>VLOOKUP(AV782,'Axe 2 Règles de gestion'!$D$2:$F$178,3, FALSE)</f>
        <v>Le détachement de courte durée est interdit.</v>
      </c>
      <c r="AX782" s="13" t="s">
        <v>136</v>
      </c>
      <c r="AY782" s="15" t="str">
        <f>VLOOKUP(AX782,'Axe 2 Règles de gestion'!$D$2:$F$178,3, FALSE)</f>
        <v>Chaque période de détachement de longue durée ne peut excéder 5 ans entre la date de début et la date de fin prévisionnelle.</v>
      </c>
      <c r="AZ782" s="13" t="s">
        <v>138</v>
      </c>
      <c r="BA782" s="15" t="str">
        <f>VLOOKUP(AZ782,'Axe 2 Règles de gestion'!$D$2:$F$178,3, FALSE)</f>
        <v>Chaque période de détachement de longue durée ne peut excéder 5 ans entre la date de début et la date de fin réelle.</v>
      </c>
      <c r="BB782" s="13"/>
      <c r="BC782" s="15"/>
      <c r="BD782" s="13"/>
      <c r="BE782" s="15"/>
      <c r="BF782" s="13"/>
      <c r="BG782" s="15"/>
      <c r="BH782" s="13"/>
      <c r="BI782" s="15"/>
      <c r="BJ782" s="13"/>
      <c r="BK782" s="15"/>
      <c r="BL782" s="13" t="s">
        <v>142</v>
      </c>
      <c r="BM782" s="15" t="str">
        <f>VLOOKUP(BL782,'Axe 2 Règles de gestion'!$D$2:$F$178,3, FALSE)</f>
        <v>La date de début de position doit être antérieure ou égale à la date de fin prévisionnelle de position.</v>
      </c>
      <c r="BN782" s="13" t="s">
        <v>146</v>
      </c>
      <c r="BO782" s="15" t="str">
        <f>VLOOKUP(BN782,'Axe 2 Règles de gestion'!$D$2:$F$178,3, FALSE)</f>
        <v>La date de fin réelle de la position doit être antérieure à la date limite de départ à la retraite.</v>
      </c>
      <c r="BP782" s="13" t="s">
        <v>148</v>
      </c>
      <c r="BQ782" s="15" t="str">
        <f>VLOOKUP(BP782,'Axe 2 Règles de gestion'!$D$2:$F$178,3, FALSE)</f>
        <v>La date de début de position doit être antérieure ou égale à la date de fin réelle de position.</v>
      </c>
      <c r="BR782" s="13" t="s">
        <v>150</v>
      </c>
      <c r="BS782" s="15" t="str">
        <f>VLOOKUP(BR782,'Axe 2 Règles de gestion'!$D$2:$F$178,3, FALSE)</f>
        <v>La date de fin prévisionnelle de la position doit être antérieure à la date limite de départ à la retraite.</v>
      </c>
      <c r="BT782" s="13" t="s">
        <v>154</v>
      </c>
      <c r="BU782" s="15" t="str">
        <f>VLOOKUP(BT782,'Axe 2 Règles de gestion'!$D$2:$F$178,3, FALSE)</f>
        <v>Les champs "Type d'organisme d'accueil" et "Pays" de l'organisme d'accueil doivent être renseignés.</v>
      </c>
      <c r="BV782" s="13" t="s">
        <v>156</v>
      </c>
      <c r="BW782" s="15" t="str">
        <f>VLOOKUP(BV782,'Axe 2 Règles de gestion'!$D$2:$F$178,3, FALSE)</f>
        <v>La date de fin ou la date de fin prévisionnelle doit être saisie.</v>
      </c>
      <c r="BX782" s="13" t="s">
        <v>158</v>
      </c>
      <c r="BY782" s="15" t="str">
        <f>VLOOKUP(BX782,'Axe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782" s="13" t="s">
        <v>160</v>
      </c>
      <c r="CA782" s="15" t="str">
        <f>VLOOKUP(BZ782,'Axe 2 Règles de gestion'!$D$2:$F$178,3, FALSE)</f>
        <v>Le champ "Organisme d'accueil" doit être alimenté si le type d'organisme d'accueil est égal à 'Autre organisme', 'Fonction publique d'un état de l'Union Européenne' ou 'Fonction publique Européenne'.</v>
      </c>
      <c r="CB782" s="13" t="s">
        <v>174</v>
      </c>
      <c r="CC782" s="15" t="str">
        <f>VLOOKUP(CB782,'Axe 2 Règles de gestion'!$D$2:$F$178,3, FALSE)</f>
        <v>La saisie d'une occurrence de congés/absences est interdite (date de fin réelle)</v>
      </c>
      <c r="CD782" s="13" t="s">
        <v>176</v>
      </c>
      <c r="CE782" s="15" t="str">
        <f>VLOOKUP(CD782,'Axe 2 Règles de gestion'!$D$2:$F$178,3, FALSE)</f>
        <v>La saisie d'une occurrence de congés/absences est interdite (date de fin prévisionnelle)</v>
      </c>
      <c r="CF782" s="13" t="s">
        <v>162</v>
      </c>
      <c r="CG782" s="15" t="str">
        <f>VLOOKUP(CF782,'Axe 2 Règles de gestion'!$D$2:$F$178,3, FALSE)</f>
        <v>Le champ « Libellé corps/grade/emploi de détachement » est renseigné si le « Type d'organisme d'accueil » n'est pas valorisé à FPE.</v>
      </c>
      <c r="CH782" s="13"/>
      <c r="CI782" s="15"/>
      <c r="CJ782" s="13"/>
      <c r="CK782" s="15"/>
      <c r="CL782" s="13"/>
      <c r="CM782" s="15"/>
      <c r="CN782" s="13"/>
      <c r="CO782" s="15"/>
      <c r="CP782" s="13"/>
      <c r="CQ782" s="15"/>
      <c r="CR782" s="13"/>
      <c r="CS782" s="13"/>
    </row>
    <row r="783" spans="1:97" ht="240" x14ac:dyDescent="0.25">
      <c r="A783" s="13" t="s">
        <v>98</v>
      </c>
      <c r="B783" s="13" t="s">
        <v>99</v>
      </c>
      <c r="C783" s="14">
        <v>44369.414583333331</v>
      </c>
      <c r="D783" s="13" t="s">
        <v>100</v>
      </c>
      <c r="E783" s="15" t="s">
        <v>101</v>
      </c>
      <c r="F783" s="13" t="s">
        <v>102</v>
      </c>
      <c r="G783" s="15" t="s">
        <v>103</v>
      </c>
      <c r="H783" s="13" t="s">
        <v>1015</v>
      </c>
      <c r="I783" s="15" t="s">
        <v>1016</v>
      </c>
      <c r="J783" s="15" t="s">
        <v>1017</v>
      </c>
      <c r="K783" s="15" t="s">
        <v>1018</v>
      </c>
      <c r="L783" s="13" t="s">
        <v>1019</v>
      </c>
      <c r="M783" s="15" t="s">
        <v>1020</v>
      </c>
      <c r="N783" s="13" t="s">
        <v>110</v>
      </c>
      <c r="O783" s="15" t="s">
        <v>111</v>
      </c>
      <c r="P783" s="15" t="s">
        <v>112</v>
      </c>
      <c r="Q783" s="15" t="s">
        <v>113</v>
      </c>
      <c r="R783" s="13" t="s">
        <v>114</v>
      </c>
      <c r="S783" s="13" t="s">
        <v>115</v>
      </c>
      <c r="T783" s="13" t="s">
        <v>116</v>
      </c>
      <c r="U783" s="14">
        <v>43996</v>
      </c>
      <c r="V783" s="14"/>
      <c r="W783" s="15" t="s">
        <v>1021</v>
      </c>
      <c r="X783" s="13" t="s">
        <v>1022</v>
      </c>
      <c r="Y783" s="15" t="str">
        <f>VLOOKUP(X783,'Axe 2 Règles de gestion'!$D$2:$F$178,3, FALSE)</f>
        <v>Le détachement est prononcé par arrêté du ministre dont relève l'agent pour la durée du contrat liant la personne publique à l'organisme d'accueil.</v>
      </c>
      <c r="Z783" s="13" t="s">
        <v>1024</v>
      </c>
      <c r="AA783" s="15" t="str">
        <f>VLOOKUP(Z783,'Axe 2 Règles de gestion'!$D$2:$F$178,3, FALSE)</f>
        <v>Au moins 3 mois avant la date de son détachement, l'administration informe l'agent de ses conditions d'emploi au sein de l'organisme d'accueil et de sa rémunération.</v>
      </c>
      <c r="AB783" s="13" t="s">
        <v>1026</v>
      </c>
      <c r="AC783" s="15" t="str">
        <f>VLOOKUP(AB783,'Axe 2 Règles de gestion'!$D$2:$F$178,3, FALSE)</f>
        <v>Au moins 8 jours avant la date de détachement, l'administration communique à l'agent la proposition de contrat de travail à durée indéterminée au sein de l'organisme d'accueil.</v>
      </c>
      <c r="AD783" s="13" t="s">
        <v>1028</v>
      </c>
      <c r="AE783" s="15" t="str">
        <f>VLOOKUP(AD783,'Axe 2 Règles de gestion'!$D$2:$F$178,3, FALSE)</f>
        <v>L'administration doit s'assurer de la compatibilité de l'activité envisagée au sein de l'organisme d'accueil avec les fonctions exercées par l'agent au cours des 3 dernières années.</v>
      </c>
      <c r="AF783" s="13"/>
      <c r="AG783" s="15"/>
      <c r="AH783" s="13"/>
      <c r="AI783" s="15"/>
      <c r="AJ783" s="13"/>
      <c r="AK783" s="15"/>
      <c r="AL783" s="13"/>
      <c r="AM783" s="15"/>
      <c r="AN783" s="13"/>
      <c r="AO783" s="15"/>
      <c r="AP783" s="13"/>
      <c r="AQ783" s="15"/>
      <c r="AR783" s="13"/>
      <c r="AS783" s="15"/>
      <c r="AT783" s="13"/>
      <c r="AU783" s="15"/>
      <c r="AV783" s="13"/>
      <c r="AW783" s="15"/>
      <c r="AX783" s="13"/>
      <c r="AY783" s="15"/>
      <c r="AZ783" s="13"/>
      <c r="BA783" s="15"/>
      <c r="BB783" s="13"/>
      <c r="BC783" s="15"/>
      <c r="BD783" s="13"/>
      <c r="BE783" s="15"/>
      <c r="BF783" s="13"/>
      <c r="BG783" s="15"/>
      <c r="BH783" s="13"/>
      <c r="BI783" s="15"/>
      <c r="BJ783" s="13"/>
      <c r="BK783" s="15"/>
      <c r="BL783" s="13" t="s">
        <v>140</v>
      </c>
      <c r="BM783" s="15" t="str">
        <f>VLOOKUP(BL783,'Axe 2 Règles de gestion'!$D$2:$F$178,3, FALSE)</f>
        <v>Lors de la demande initiale, l'agent doit être en activité.</v>
      </c>
      <c r="BN783" s="13" t="s">
        <v>142</v>
      </c>
      <c r="BO783" s="15" t="str">
        <f>VLOOKUP(BN783,'Axe 2 Règles de gestion'!$D$2:$F$178,3, FALSE)</f>
        <v>La date de début de position doit être antérieure ou égale à la date de fin prévisionnelle de position.</v>
      </c>
      <c r="BP783" s="13" t="s">
        <v>144</v>
      </c>
      <c r="BQ783" s="15" t="str">
        <f>VLOOKUP(BP783,'Axe 2 Règles de gestion'!$D$2:$F$178,3, FALSE)</f>
        <v>La date de début de la position doit être postérieure ou égale à la date d'entrée dans la FPE ou dans la carrière militaire.</v>
      </c>
      <c r="BR783" s="13" t="s">
        <v>146</v>
      </c>
      <c r="BS783" s="15" t="str">
        <f>VLOOKUP(BR783,'Axe 2 Règles de gestion'!$D$2:$F$178,3, FALSE)</f>
        <v>La date de fin réelle de la position doit être antérieure à la date limite de départ à la retraite.</v>
      </c>
      <c r="BT783" s="13" t="s">
        <v>148</v>
      </c>
      <c r="BU783" s="15" t="str">
        <f>VLOOKUP(BT783,'Axe 2 Règles de gestion'!$D$2:$F$178,3, FALSE)</f>
        <v>La date de début de position doit être antérieure ou égale à la date de fin réelle de position.</v>
      </c>
      <c r="BV783" s="13" t="s">
        <v>150</v>
      </c>
      <c r="BW783" s="15" t="str">
        <f>VLOOKUP(BV783,'Axe 2 Règles de gestion'!$D$2:$F$178,3, FALSE)</f>
        <v>La date de fin prévisionnelle de la position doit être antérieure à la date limite de départ à la retraite.</v>
      </c>
      <c r="BX783" s="13" t="s">
        <v>152</v>
      </c>
      <c r="BY783" s="15" t="str">
        <f>VLOOKUP(BX783,'Axe 2 Règles de gestion'!$D$2:$F$178,3, FALSE)</f>
        <v>La date de début de position est à J+1 de la date de fin de position de l'occurrence précédente.</v>
      </c>
      <c r="BZ783" s="13" t="s">
        <v>154</v>
      </c>
      <c r="CA783" s="15" t="str">
        <f>VLOOKUP(BZ783,'Axe 2 Règles de gestion'!$D$2:$F$178,3, FALSE)</f>
        <v>Les champs "Type d'organisme d'accueil" et "Pays" de l'organisme d'accueil doivent être renseignés.</v>
      </c>
      <c r="CB783" s="13" t="s">
        <v>156</v>
      </c>
      <c r="CC783" s="15" t="str">
        <f>VLOOKUP(CB783,'Axe 2 Règles de gestion'!$D$2:$F$178,3, FALSE)</f>
        <v>La date de fin ou la date de fin prévisionnelle doit être saisie.</v>
      </c>
      <c r="CD783" s="13" t="s">
        <v>158</v>
      </c>
      <c r="CE783" s="15" t="str">
        <f>VLOOKUP(CD783,'Axe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F783" s="13" t="s">
        <v>160</v>
      </c>
      <c r="CG783" s="15" t="str">
        <f>VLOOKUP(CF783,'Axe 2 Règles de gestion'!$D$2:$F$178,3, FALSE)</f>
        <v>Le champ "Organisme d'accueil" doit être alimenté si le type d'organisme d'accueil est égal à 'Autre organisme', 'Fonction publique d'un état de l'Union Européenne' ou 'Fonction publique Européenne'.</v>
      </c>
      <c r="CH783" s="13" t="s">
        <v>174</v>
      </c>
      <c r="CI783" s="15" t="str">
        <f>VLOOKUP(CH783,'Axe 2 Règles de gestion'!$D$2:$F$178,3, FALSE)</f>
        <v>La saisie d'une occurrence de congés/absences est interdite (date de fin réelle)</v>
      </c>
      <c r="CJ783" s="13" t="s">
        <v>176</v>
      </c>
      <c r="CK783" s="15" t="str">
        <f>VLOOKUP(CJ783,'Axe 2 Règles de gestion'!$D$2:$F$178,3, FALSE)</f>
        <v>La saisie d'une occurrence de congés/absences est interdite (date de fin prévisionnelle)</v>
      </c>
      <c r="CL783" s="13" t="s">
        <v>162</v>
      </c>
      <c r="CM783" s="15" t="str">
        <f>VLOOKUP(CL783,'Axe 2 Règles de gestion'!$D$2:$F$178,3, FALSE)</f>
        <v>Le champ « Libellé corps/grade/emploi de détachement » est renseigné si le « Type d'organisme d'accueil » n'est pas valorisé à FPE.</v>
      </c>
      <c r="CN783" s="13"/>
      <c r="CO783" s="15"/>
      <c r="CP783" s="13"/>
      <c r="CQ783" s="15"/>
      <c r="CR783" s="13"/>
      <c r="CS783" s="13"/>
    </row>
    <row r="784" spans="1:97" ht="240" x14ac:dyDescent="0.25">
      <c r="A784" s="13" t="s">
        <v>98</v>
      </c>
      <c r="B784" s="13" t="s">
        <v>99</v>
      </c>
      <c r="C784" s="14">
        <v>44369.414583333331</v>
      </c>
      <c r="D784" s="13" t="s">
        <v>100</v>
      </c>
      <c r="E784" s="15" t="s">
        <v>101</v>
      </c>
      <c r="F784" s="13" t="s">
        <v>102</v>
      </c>
      <c r="G784" s="15" t="s">
        <v>103</v>
      </c>
      <c r="H784" s="13" t="s">
        <v>1015</v>
      </c>
      <c r="I784" s="15" t="s">
        <v>1016</v>
      </c>
      <c r="J784" s="15" t="s">
        <v>1017</v>
      </c>
      <c r="K784" s="15" t="s">
        <v>1018</v>
      </c>
      <c r="L784" s="13" t="s">
        <v>1030</v>
      </c>
      <c r="M784" s="15" t="s">
        <v>1031</v>
      </c>
      <c r="N784" s="13" t="s">
        <v>110</v>
      </c>
      <c r="O784" s="15" t="s">
        <v>193</v>
      </c>
      <c r="P784" s="15" t="s">
        <v>194</v>
      </c>
      <c r="Q784" s="15" t="s">
        <v>113</v>
      </c>
      <c r="R784" s="13" t="s">
        <v>114</v>
      </c>
      <c r="S784" s="13" t="s">
        <v>115</v>
      </c>
      <c r="T784" s="13" t="s">
        <v>116</v>
      </c>
      <c r="U784" s="14">
        <v>43996</v>
      </c>
      <c r="V784" s="14"/>
      <c r="W784" s="15" t="s">
        <v>1032</v>
      </c>
      <c r="X784" s="13" t="s">
        <v>1033</v>
      </c>
      <c r="Y784" s="15" t="str">
        <f>VLOOKUP(X784,'Axe 2 Règles de gestion'!$D$2:$F$178,3, FALSE)</f>
        <v>Le renouvellement est prononcé par arrêté du ministre dont relève l'agent pour la durée du contrat liant la personne publique à l'organisme d'accueil.</v>
      </c>
      <c r="Z784" s="13" t="s">
        <v>1035</v>
      </c>
      <c r="AA784" s="15" t="str">
        <f>VLOOKUP(Z784,'Axe 2 Règles de gestion'!$D$2:$F$178,3, FALSE)</f>
        <v>En cas de renouvellement du contrat liant la personne publique au même organisme d'accueil, l'administration informe l'agent au plus tard 3 mois avant l'échéance de ce contrat.</v>
      </c>
      <c r="AB784" s="13" t="s">
        <v>1037</v>
      </c>
      <c r="AC784" s="15" t="str">
        <f>VLOOKUP(AB784,'Axe 2 Règles de gestion'!$D$2:$F$178,3, FALSE)</f>
        <v>En cas de nouveau contrat liant la personne publique à un autre organisme d'accueil, l'administration informe l'agent au plus tard 3 mois avant l'échéance du contrat précédent.</v>
      </c>
      <c r="AD784" s="13"/>
      <c r="AE784" s="15"/>
      <c r="AF784" s="13"/>
      <c r="AG784" s="15"/>
      <c r="AH784" s="13"/>
      <c r="AI784" s="15"/>
      <c r="AJ784" s="13"/>
      <c r="AK784" s="15"/>
      <c r="AL784" s="13"/>
      <c r="AM784" s="15"/>
      <c r="AN784" s="13"/>
      <c r="AO784" s="15"/>
      <c r="AP784" s="13"/>
      <c r="AQ784" s="15"/>
      <c r="AR784" s="13"/>
      <c r="AS784" s="15"/>
      <c r="AT784" s="13"/>
      <c r="AU784" s="15"/>
      <c r="AV784" s="13"/>
      <c r="AW784" s="15"/>
      <c r="AX784" s="13"/>
      <c r="AY784" s="15"/>
      <c r="AZ784" s="13"/>
      <c r="BA784" s="15"/>
      <c r="BB784" s="13"/>
      <c r="BC784" s="15"/>
      <c r="BD784" s="13"/>
      <c r="BE784" s="15"/>
      <c r="BF784" s="13"/>
      <c r="BG784" s="15"/>
      <c r="BH784" s="13"/>
      <c r="BI784" s="15"/>
      <c r="BJ784" s="13"/>
      <c r="BK784" s="15"/>
      <c r="BL784" s="13" t="s">
        <v>142</v>
      </c>
      <c r="BM784" s="15" t="str">
        <f>VLOOKUP(BL784,'Axe 2 Règles de gestion'!$D$2:$F$178,3, FALSE)</f>
        <v>La date de début de position doit être antérieure ou égale à la date de fin prévisionnelle de position.</v>
      </c>
      <c r="BN784" s="13" t="s">
        <v>144</v>
      </c>
      <c r="BO784" s="15" t="str">
        <f>VLOOKUP(BN784,'Axe 2 Règles de gestion'!$D$2:$F$178,3, FALSE)</f>
        <v>La date de début de la position doit être postérieure ou égale à la date d'entrée dans la FPE ou dans la carrière militaire.</v>
      </c>
      <c r="BP784" s="13" t="s">
        <v>146</v>
      </c>
      <c r="BQ784" s="15" t="str">
        <f>VLOOKUP(BP784,'Axe 2 Règles de gestion'!$D$2:$F$178,3, FALSE)</f>
        <v>La date de fin réelle de la position doit être antérieure à la date limite de départ à la retraite.</v>
      </c>
      <c r="BR784" s="13" t="s">
        <v>148</v>
      </c>
      <c r="BS784" s="15" t="str">
        <f>VLOOKUP(BR784,'Axe 2 Règles de gestion'!$D$2:$F$178,3, FALSE)</f>
        <v>La date de début de position doit être antérieure ou égale à la date de fin réelle de position.</v>
      </c>
      <c r="BT784" s="13" t="s">
        <v>150</v>
      </c>
      <c r="BU784" s="15" t="str">
        <f>VLOOKUP(BT784,'Axe 2 Règles de gestion'!$D$2:$F$178,3, FALSE)</f>
        <v>La date de fin prévisionnelle de la position doit être antérieure à la date limite de départ à la retraite.</v>
      </c>
      <c r="BV784" s="13" t="s">
        <v>152</v>
      </c>
      <c r="BW784" s="15" t="str">
        <f>VLOOKUP(BV784,'Axe 2 Règles de gestion'!$D$2:$F$178,3, FALSE)</f>
        <v>La date de début de position est à J+1 de la date de fin de position de l'occurrence précédente.</v>
      </c>
      <c r="BX784" s="13" t="s">
        <v>154</v>
      </c>
      <c r="BY784" s="15" t="str">
        <f>VLOOKUP(BX784,'Axe 2 Règles de gestion'!$D$2:$F$178,3, FALSE)</f>
        <v>Les champs "Type d'organisme d'accueil" et "Pays" de l'organisme d'accueil doivent être renseignés.</v>
      </c>
      <c r="BZ784" s="13" t="s">
        <v>156</v>
      </c>
      <c r="CA784" s="15" t="str">
        <f>VLOOKUP(BZ784,'Axe 2 Règles de gestion'!$D$2:$F$178,3, FALSE)</f>
        <v>La date de fin ou la date de fin prévisionnelle doit être saisie.</v>
      </c>
      <c r="CB784" s="13" t="s">
        <v>158</v>
      </c>
      <c r="CC784" s="15" t="str">
        <f>VLOOKUP(CB784,'Axe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CD784" s="13" t="s">
        <v>160</v>
      </c>
      <c r="CE784" s="15" t="str">
        <f>VLOOKUP(CD784,'Axe 2 Règles de gestion'!$D$2:$F$178,3, FALSE)</f>
        <v>Le champ "Organisme d'accueil" doit être alimenté si le type d'organisme d'accueil est égal à 'Autre organisme', 'Fonction publique d'un état de l'Union Européenne' ou 'Fonction publique Européenne'.</v>
      </c>
      <c r="CF784" s="13" t="s">
        <v>174</v>
      </c>
      <c r="CG784" s="15" t="str">
        <f>VLOOKUP(CF784,'Axe 2 Règles de gestion'!$D$2:$F$178,3, FALSE)</f>
        <v>La saisie d'une occurrence de congés/absences est interdite (date de fin réelle)</v>
      </c>
      <c r="CH784" s="13" t="s">
        <v>176</v>
      </c>
      <c r="CI784" s="15" t="str">
        <f>VLOOKUP(CH784,'Axe 2 Règles de gestion'!$D$2:$F$178,3, FALSE)</f>
        <v>La saisie d'une occurrence de congés/absences est interdite (date de fin prévisionnelle)</v>
      </c>
      <c r="CJ784" s="13" t="s">
        <v>162</v>
      </c>
      <c r="CK784" s="15" t="str">
        <f>VLOOKUP(CJ784,'Axe 2 Règles de gestion'!$D$2:$F$178,3, FALSE)</f>
        <v>Le champ « Libellé corps/grade/emploi de détachement » est renseigné si le « Type d'organisme d'accueil » n'est pas valorisé à FPE.</v>
      </c>
      <c r="CL784" s="13"/>
      <c r="CM784" s="15"/>
      <c r="CN784" s="13"/>
      <c r="CO784" s="15"/>
      <c r="CP784" s="13"/>
      <c r="CQ784" s="15"/>
      <c r="CR784" s="13"/>
      <c r="CS784" s="13"/>
    </row>
    <row r="785" spans="1:97" ht="240" x14ac:dyDescent="0.25">
      <c r="A785" s="13" t="s">
        <v>98</v>
      </c>
      <c r="B785" s="13" t="s">
        <v>99</v>
      </c>
      <c r="C785" s="14">
        <v>44369.413888888892</v>
      </c>
      <c r="D785" s="13" t="s">
        <v>100</v>
      </c>
      <c r="E785" s="15" t="s">
        <v>101</v>
      </c>
      <c r="F785" s="13" t="s">
        <v>102</v>
      </c>
      <c r="G785" s="15" t="s">
        <v>103</v>
      </c>
      <c r="H785" s="13" t="s">
        <v>1015</v>
      </c>
      <c r="I785" s="15" t="s">
        <v>1016</v>
      </c>
      <c r="J785" s="15" t="s">
        <v>1017</v>
      </c>
      <c r="K785" s="15" t="s">
        <v>1018</v>
      </c>
      <c r="L785" s="13" t="s">
        <v>1039</v>
      </c>
      <c r="M785" s="15" t="s">
        <v>1040</v>
      </c>
      <c r="N785" s="13" t="s">
        <v>211</v>
      </c>
      <c r="O785" s="15" t="s">
        <v>212</v>
      </c>
      <c r="P785" s="15" t="s">
        <v>213</v>
      </c>
      <c r="Q785" s="15" t="s">
        <v>113</v>
      </c>
      <c r="R785" s="13" t="s">
        <v>114</v>
      </c>
      <c r="S785" s="13" t="s">
        <v>115</v>
      </c>
      <c r="T785" s="13" t="s">
        <v>116</v>
      </c>
      <c r="U785" s="14">
        <v>43996</v>
      </c>
      <c r="V785" s="14"/>
      <c r="W785" s="15" t="s">
        <v>1041</v>
      </c>
      <c r="X785" s="13" t="s">
        <v>1042</v>
      </c>
      <c r="Y785" s="15" t="str">
        <f>VLOOKUP(X785,'Axe 2 Règles de gestion'!$D$2:$F$178,3, FALSE)</f>
        <v>En l'absence de choix exprimé avant le terme du contrat, l'agent est réputé avoir opté pour sa réintégration.</v>
      </c>
      <c r="Z785" s="13"/>
      <c r="AA785" s="15"/>
      <c r="AB785" s="13"/>
      <c r="AC785" s="15"/>
      <c r="AD785" s="13"/>
      <c r="AE785" s="15"/>
      <c r="AF785" s="13"/>
      <c r="AG785" s="15"/>
      <c r="AH785" s="13"/>
      <c r="AI785" s="15"/>
      <c r="AJ785" s="13"/>
      <c r="AK785" s="15"/>
      <c r="AL785" s="13"/>
      <c r="AM785" s="15"/>
      <c r="AN785" s="13"/>
      <c r="AO785" s="15"/>
      <c r="AP785" s="13"/>
      <c r="AQ785" s="15"/>
      <c r="AR785" s="13"/>
      <c r="AS785" s="15"/>
      <c r="AT785" s="13"/>
      <c r="AU785" s="15"/>
      <c r="AV785" s="13"/>
      <c r="AW785" s="15"/>
      <c r="AX785" s="13"/>
      <c r="AY785" s="15"/>
      <c r="AZ785" s="13"/>
      <c r="BA785" s="15"/>
      <c r="BB785" s="13"/>
      <c r="BC785" s="15"/>
      <c r="BD785" s="13"/>
      <c r="BE785" s="15"/>
      <c r="BF785" s="13"/>
      <c r="BG785" s="15"/>
      <c r="BH785" s="13"/>
      <c r="BI785" s="15"/>
      <c r="BJ785" s="13"/>
      <c r="BK785" s="15"/>
      <c r="BL785" s="13" t="s">
        <v>142</v>
      </c>
      <c r="BM785" s="15" t="str">
        <f>VLOOKUP(BL785,'Axe 2 Règles de gestion'!$D$2:$F$178,3, FALSE)</f>
        <v>La date de début de position doit être antérieure ou égale à la date de fin prévisionnelle de position.</v>
      </c>
      <c r="BN785" s="13" t="s">
        <v>146</v>
      </c>
      <c r="BO785" s="15" t="str">
        <f>VLOOKUP(BN785,'Axe 2 Règles de gestion'!$D$2:$F$178,3, FALSE)</f>
        <v>La date de fin réelle de la position doit être antérieure à la date limite de départ à la retraite.</v>
      </c>
      <c r="BP785" s="13" t="s">
        <v>148</v>
      </c>
      <c r="BQ785" s="15" t="str">
        <f>VLOOKUP(BP785,'Axe 2 Règles de gestion'!$D$2:$F$178,3, FALSE)</f>
        <v>La date de début de position doit être antérieure ou égale à la date de fin réelle de position.</v>
      </c>
      <c r="BR785" s="13" t="s">
        <v>150</v>
      </c>
      <c r="BS785" s="15" t="str">
        <f>VLOOKUP(BR785,'Axe 2 Règles de gestion'!$D$2:$F$178,3, FALSE)</f>
        <v>La date de fin prévisionnelle de la position doit être antérieure à la date limite de départ à la retraite.</v>
      </c>
      <c r="BT785" s="13" t="s">
        <v>154</v>
      </c>
      <c r="BU785" s="15" t="str">
        <f>VLOOKUP(BT785,'Axe 2 Règles de gestion'!$D$2:$F$178,3, FALSE)</f>
        <v>Les champs "Type d'organisme d'accueil" et "Pays" de l'organisme d'accueil doivent être renseignés.</v>
      </c>
      <c r="BV785" s="13" t="s">
        <v>156</v>
      </c>
      <c r="BW785" s="15" t="str">
        <f>VLOOKUP(BV785,'Axe 2 Règles de gestion'!$D$2:$F$178,3, FALSE)</f>
        <v>La date de fin ou la date de fin prévisionnelle doit être saisie.</v>
      </c>
      <c r="BX785" s="13" t="s">
        <v>158</v>
      </c>
      <c r="BY785" s="15" t="str">
        <f>VLOOKUP(BX785,'Axe 2 Règles de gestion'!$D$2:$F$178,3,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785" s="13" t="s">
        <v>160</v>
      </c>
      <c r="CA785" s="15" t="str">
        <f>VLOOKUP(BZ785,'Axe 2 Règles de gestion'!$D$2:$F$178,3, FALSE)</f>
        <v>Le champ "Organisme d'accueil" doit être alimenté si le type d'organisme d'accueil est égal à 'Autre organisme', 'Fonction publique d'un état de l'Union Européenne' ou 'Fonction publique Européenne'.</v>
      </c>
      <c r="CB785" s="13" t="s">
        <v>174</v>
      </c>
      <c r="CC785" s="15" t="str">
        <f>VLOOKUP(CB785,'Axe 2 Règles de gestion'!$D$2:$F$178,3, FALSE)</f>
        <v>La saisie d'une occurrence de congés/absences est interdite (date de fin réelle)</v>
      </c>
      <c r="CD785" s="13" t="s">
        <v>176</v>
      </c>
      <c r="CE785" s="15" t="str">
        <f>VLOOKUP(CD785,'Axe 2 Règles de gestion'!$D$2:$F$178,3, FALSE)</f>
        <v>La saisie d'une occurrence de congés/absences est interdite (date de fin prévisionnelle)</v>
      </c>
      <c r="CF785" s="13" t="s">
        <v>162</v>
      </c>
      <c r="CG785" s="15" t="str">
        <f>VLOOKUP(CF785,'Axe 2 Règles de gestion'!$D$2:$F$178,3, FALSE)</f>
        <v>Le champ « Libellé corps/grade/emploi de détachement » est renseigné si le « Type d'organisme d'accueil » n'est pas valorisé à FPE.</v>
      </c>
      <c r="CH785" s="13"/>
      <c r="CI785" s="15"/>
      <c r="CJ785" s="13"/>
      <c r="CK785" s="15"/>
      <c r="CL785" s="13"/>
      <c r="CM785" s="15"/>
      <c r="CN785" s="13"/>
      <c r="CO785" s="15"/>
      <c r="CP785" s="13"/>
      <c r="CQ785" s="15"/>
      <c r="CR785" s="13"/>
      <c r="CS785" s="13"/>
    </row>
    <row r="786" spans="1:97" ht="150" x14ac:dyDescent="0.25">
      <c r="A786" s="13" t="s">
        <v>98</v>
      </c>
      <c r="B786" s="13" t="s">
        <v>228</v>
      </c>
      <c r="C786" s="14">
        <v>44357.604166666664</v>
      </c>
      <c r="D786" s="13" t="s">
        <v>100</v>
      </c>
      <c r="E786" s="15" t="s">
        <v>101</v>
      </c>
      <c r="F786" s="13" t="s">
        <v>102</v>
      </c>
      <c r="G786" s="15" t="s">
        <v>103</v>
      </c>
      <c r="H786" s="13" t="s">
        <v>1015</v>
      </c>
      <c r="I786" s="15" t="s">
        <v>1016</v>
      </c>
      <c r="J786" s="15" t="s">
        <v>1017</v>
      </c>
      <c r="K786" s="15" t="s">
        <v>1018</v>
      </c>
      <c r="L786" s="13" t="s">
        <v>1019</v>
      </c>
      <c r="M786" s="15" t="s">
        <v>1020</v>
      </c>
      <c r="N786" s="13" t="s">
        <v>110</v>
      </c>
      <c r="O786" s="15" t="s">
        <v>111</v>
      </c>
      <c r="P786" s="15" t="s">
        <v>112</v>
      </c>
      <c r="Q786" s="15" t="s">
        <v>229</v>
      </c>
      <c r="R786" s="13" t="s">
        <v>230</v>
      </c>
      <c r="S786" s="13" t="s">
        <v>115</v>
      </c>
      <c r="T786" s="13" t="s">
        <v>231</v>
      </c>
      <c r="U786" s="14">
        <v>43996</v>
      </c>
      <c r="V786" s="14"/>
      <c r="W786" s="15"/>
      <c r="X786" s="13"/>
      <c r="Y786" s="15"/>
      <c r="Z786" s="13"/>
      <c r="AA786" s="15"/>
      <c r="AB786" s="13"/>
      <c r="AC786" s="15"/>
      <c r="AD786" s="13"/>
      <c r="AE786" s="15"/>
      <c r="AF786" s="13"/>
      <c r="AG786" s="15"/>
      <c r="AH786" s="13"/>
      <c r="AI786" s="15"/>
      <c r="AJ786" s="13"/>
      <c r="AK786" s="15"/>
      <c r="AL786" s="13"/>
      <c r="AM786" s="15"/>
      <c r="AN786" s="13"/>
      <c r="AO786" s="15"/>
      <c r="AP786" s="13"/>
      <c r="AQ786" s="15"/>
      <c r="AR786" s="13"/>
      <c r="AS786" s="15"/>
      <c r="AT786" s="13"/>
      <c r="AU786" s="15"/>
      <c r="AV786" s="13"/>
      <c r="AW786" s="15"/>
      <c r="AX786" s="13"/>
      <c r="AY786" s="15"/>
      <c r="AZ786" s="13"/>
      <c r="BA786" s="15"/>
      <c r="BB786" s="13"/>
      <c r="BC786" s="15"/>
      <c r="BD786" s="13"/>
      <c r="BE786" s="15"/>
      <c r="BF786" s="13"/>
      <c r="BG786" s="15"/>
      <c r="BH786" s="13"/>
      <c r="BI786" s="15"/>
      <c r="BJ786" s="13"/>
      <c r="BK786" s="15"/>
      <c r="BL786" s="13"/>
      <c r="BM786" s="15"/>
      <c r="BN786" s="13"/>
      <c r="BO786" s="15"/>
      <c r="BP786" s="13"/>
      <c r="BQ786" s="15"/>
      <c r="BR786" s="13"/>
      <c r="BS786" s="15"/>
      <c r="BT786" s="13"/>
      <c r="BU786" s="15"/>
      <c r="BV786" s="13"/>
      <c r="BW786" s="15"/>
      <c r="BX786" s="13"/>
      <c r="BY786" s="15"/>
      <c r="BZ786" s="13"/>
      <c r="CA786" s="15"/>
      <c r="CB786" s="13"/>
      <c r="CC786" s="15"/>
      <c r="CD786" s="13"/>
      <c r="CE786" s="15"/>
      <c r="CF786" s="13"/>
      <c r="CG786" s="15"/>
      <c r="CH786" s="13"/>
      <c r="CI786" s="15"/>
      <c r="CJ786" s="13"/>
      <c r="CK786" s="15"/>
      <c r="CL786" s="13"/>
      <c r="CM786" s="15"/>
      <c r="CN786" s="13"/>
      <c r="CO786" s="15"/>
      <c r="CP786" s="13"/>
      <c r="CQ786" s="15"/>
      <c r="CR786" s="13"/>
      <c r="CS786" s="13"/>
    </row>
    <row r="787" spans="1:97" ht="150" x14ac:dyDescent="0.25">
      <c r="A787" s="13" t="s">
        <v>98</v>
      </c>
      <c r="B787" s="13" t="s">
        <v>228</v>
      </c>
      <c r="C787" s="14">
        <v>44361.493055555555</v>
      </c>
      <c r="D787" s="13" t="s">
        <v>100</v>
      </c>
      <c r="E787" s="15" t="s">
        <v>101</v>
      </c>
      <c r="F787" s="13" t="s">
        <v>102</v>
      </c>
      <c r="G787" s="15" t="s">
        <v>103</v>
      </c>
      <c r="H787" s="13" t="s">
        <v>1015</v>
      </c>
      <c r="I787" s="15" t="s">
        <v>1016</v>
      </c>
      <c r="J787" s="15" t="s">
        <v>1017</v>
      </c>
      <c r="K787" s="15" t="s">
        <v>1018</v>
      </c>
      <c r="L787" s="13" t="s">
        <v>1030</v>
      </c>
      <c r="M787" s="15" t="s">
        <v>1031</v>
      </c>
      <c r="N787" s="13" t="s">
        <v>110</v>
      </c>
      <c r="O787" s="15" t="s">
        <v>193</v>
      </c>
      <c r="P787" s="15" t="s">
        <v>194</v>
      </c>
      <c r="Q787" s="15" t="s">
        <v>229</v>
      </c>
      <c r="R787" s="13" t="s">
        <v>230</v>
      </c>
      <c r="S787" s="13" t="s">
        <v>115</v>
      </c>
      <c r="T787" s="13" t="s">
        <v>231</v>
      </c>
      <c r="U787" s="14">
        <v>43996</v>
      </c>
      <c r="V787" s="14"/>
      <c r="W787" s="15"/>
      <c r="X787" s="13"/>
      <c r="Y787" s="15"/>
      <c r="Z787" s="13"/>
      <c r="AA787" s="15"/>
      <c r="AB787" s="13"/>
      <c r="AC787" s="15"/>
      <c r="AD787" s="13"/>
      <c r="AE787" s="15"/>
      <c r="AF787" s="13"/>
      <c r="AG787" s="15"/>
      <c r="AH787" s="13"/>
      <c r="AI787" s="15"/>
      <c r="AJ787" s="13"/>
      <c r="AK787" s="15"/>
      <c r="AL787" s="13"/>
      <c r="AM787" s="15"/>
      <c r="AN787" s="13"/>
      <c r="AO787" s="15"/>
      <c r="AP787" s="13"/>
      <c r="AQ787" s="15"/>
      <c r="AR787" s="13"/>
      <c r="AS787" s="15"/>
      <c r="AT787" s="13"/>
      <c r="AU787" s="15"/>
      <c r="AV787" s="13"/>
      <c r="AW787" s="15"/>
      <c r="AX787" s="13"/>
      <c r="AY787" s="15"/>
      <c r="AZ787" s="13"/>
      <c r="BA787" s="15"/>
      <c r="BB787" s="13"/>
      <c r="BC787" s="15"/>
      <c r="BD787" s="13"/>
      <c r="BE787" s="15"/>
      <c r="BF787" s="13"/>
      <c r="BG787" s="15"/>
      <c r="BH787" s="13"/>
      <c r="BI787" s="15"/>
      <c r="BJ787" s="13"/>
      <c r="BK787" s="15"/>
      <c r="BL787" s="13"/>
      <c r="BM787" s="15"/>
      <c r="BN787" s="13"/>
      <c r="BO787" s="15"/>
      <c r="BP787" s="13"/>
      <c r="BQ787" s="15"/>
      <c r="BR787" s="13"/>
      <c r="BS787" s="15"/>
      <c r="BT787" s="13"/>
      <c r="BU787" s="15"/>
      <c r="BV787" s="13"/>
      <c r="BW787" s="15"/>
      <c r="BX787" s="13"/>
      <c r="BY787" s="15"/>
      <c r="BZ787" s="13"/>
      <c r="CA787" s="15"/>
      <c r="CB787" s="13"/>
      <c r="CC787" s="15"/>
      <c r="CD787" s="13"/>
      <c r="CE787" s="15"/>
      <c r="CF787" s="13"/>
      <c r="CG787" s="15"/>
      <c r="CH787" s="13"/>
      <c r="CI787" s="15"/>
      <c r="CJ787" s="13"/>
      <c r="CK787" s="15"/>
      <c r="CL787" s="13"/>
      <c r="CM787" s="15"/>
      <c r="CN787" s="13"/>
      <c r="CO787" s="15"/>
      <c r="CP787" s="13"/>
      <c r="CQ787" s="15"/>
      <c r="CR787" s="13"/>
      <c r="CS787" s="13"/>
    </row>
    <row r="788" spans="1:97" ht="150" x14ac:dyDescent="0.25">
      <c r="A788" s="13" t="s">
        <v>98</v>
      </c>
      <c r="B788" s="13" t="s">
        <v>228</v>
      </c>
      <c r="C788" s="14">
        <v>44361.590277777781</v>
      </c>
      <c r="D788" s="13" t="s">
        <v>100</v>
      </c>
      <c r="E788" s="15" t="s">
        <v>101</v>
      </c>
      <c r="F788" s="13" t="s">
        <v>102</v>
      </c>
      <c r="G788" s="15" t="s">
        <v>103</v>
      </c>
      <c r="H788" s="13" t="s">
        <v>1015</v>
      </c>
      <c r="I788" s="15" t="s">
        <v>1016</v>
      </c>
      <c r="J788" s="15" t="s">
        <v>1017</v>
      </c>
      <c r="K788" s="15" t="s">
        <v>1018</v>
      </c>
      <c r="L788" s="13" t="s">
        <v>1039</v>
      </c>
      <c r="M788" s="15" t="s">
        <v>1040</v>
      </c>
      <c r="N788" s="13" t="s">
        <v>211</v>
      </c>
      <c r="O788" s="15" t="s">
        <v>212</v>
      </c>
      <c r="P788" s="15" t="s">
        <v>213</v>
      </c>
      <c r="Q788" s="15" t="s">
        <v>229</v>
      </c>
      <c r="R788" s="13" t="s">
        <v>230</v>
      </c>
      <c r="S788" s="13" t="s">
        <v>115</v>
      </c>
      <c r="T788" s="13" t="s">
        <v>231</v>
      </c>
      <c r="U788" s="14">
        <v>43996</v>
      </c>
      <c r="V788" s="14"/>
      <c r="W788" s="15"/>
      <c r="X788" s="13"/>
      <c r="Y788" s="15"/>
      <c r="Z788" s="13"/>
      <c r="AA788" s="15"/>
      <c r="AB788" s="13"/>
      <c r="AC788" s="15"/>
      <c r="AD788" s="13"/>
      <c r="AE788" s="15"/>
      <c r="AF788" s="13"/>
      <c r="AG788" s="15"/>
      <c r="AH788" s="13"/>
      <c r="AI788" s="15"/>
      <c r="AJ788" s="13"/>
      <c r="AK788" s="15"/>
      <c r="AL788" s="13"/>
      <c r="AM788" s="15"/>
      <c r="AN788" s="13"/>
      <c r="AO788" s="15"/>
      <c r="AP788" s="13"/>
      <c r="AQ788" s="15"/>
      <c r="AR788" s="13"/>
      <c r="AS788" s="15"/>
      <c r="AT788" s="13"/>
      <c r="AU788" s="15"/>
      <c r="AV788" s="13"/>
      <c r="AW788" s="15"/>
      <c r="AX788" s="13"/>
      <c r="AY788" s="15"/>
      <c r="AZ788" s="13"/>
      <c r="BA788" s="15"/>
      <c r="BB788" s="13"/>
      <c r="BC788" s="15"/>
      <c r="BD788" s="13"/>
      <c r="BE788" s="15"/>
      <c r="BF788" s="13"/>
      <c r="BG788" s="15"/>
      <c r="BH788" s="13"/>
      <c r="BI788" s="15"/>
      <c r="BJ788" s="13"/>
      <c r="BK788" s="15"/>
      <c r="BL788" s="13"/>
      <c r="BM788" s="15"/>
      <c r="BN788" s="13"/>
      <c r="BO788" s="15"/>
      <c r="BP788" s="13"/>
      <c r="BQ788" s="15"/>
      <c r="BR788" s="13"/>
      <c r="BS788" s="15"/>
      <c r="BT788" s="13"/>
      <c r="BU788" s="15"/>
      <c r="BV788" s="13"/>
      <c r="BW788" s="15"/>
      <c r="BX788" s="13"/>
      <c r="BY788" s="15"/>
      <c r="BZ788" s="13"/>
      <c r="CA788" s="15"/>
      <c r="CB788" s="13"/>
      <c r="CC788" s="15"/>
      <c r="CD788" s="13"/>
      <c r="CE788" s="15"/>
      <c r="CF788" s="13"/>
      <c r="CG788" s="15"/>
      <c r="CH788" s="13"/>
      <c r="CI788" s="15"/>
      <c r="CJ788" s="13"/>
      <c r="CK788" s="15"/>
      <c r="CL788" s="13"/>
      <c r="CM788" s="15"/>
      <c r="CN788" s="13"/>
      <c r="CO788" s="15"/>
      <c r="CP788" s="13"/>
      <c r="CQ788" s="15"/>
      <c r="CR788" s="13"/>
      <c r="CS788" s="13"/>
    </row>
    <row r="789" spans="1:97" ht="150" x14ac:dyDescent="0.25">
      <c r="A789" s="13" t="s">
        <v>98</v>
      </c>
      <c r="B789" s="13" t="s">
        <v>228</v>
      </c>
      <c r="C789" s="14">
        <v>44357.604861111111</v>
      </c>
      <c r="D789" s="13" t="s">
        <v>100</v>
      </c>
      <c r="E789" s="15" t="s">
        <v>101</v>
      </c>
      <c r="F789" s="13" t="s">
        <v>102</v>
      </c>
      <c r="G789" s="15" t="s">
        <v>103</v>
      </c>
      <c r="H789" s="13" t="s">
        <v>1015</v>
      </c>
      <c r="I789" s="15" t="s">
        <v>1016</v>
      </c>
      <c r="J789" s="15" t="s">
        <v>1017</v>
      </c>
      <c r="K789" s="15" t="s">
        <v>1018</v>
      </c>
      <c r="L789" s="13" t="s">
        <v>1019</v>
      </c>
      <c r="M789" s="15" t="s">
        <v>1020</v>
      </c>
      <c r="N789" s="13" t="s">
        <v>110</v>
      </c>
      <c r="O789" s="15" t="s">
        <v>111</v>
      </c>
      <c r="P789" s="15" t="s">
        <v>112</v>
      </c>
      <c r="Q789" s="15" t="s">
        <v>232</v>
      </c>
      <c r="R789" s="13" t="s">
        <v>233</v>
      </c>
      <c r="S789" s="13" t="s">
        <v>115</v>
      </c>
      <c r="T789" s="13" t="s">
        <v>231</v>
      </c>
      <c r="U789" s="14">
        <v>43996</v>
      </c>
      <c r="V789" s="14"/>
      <c r="W789" s="15"/>
      <c r="X789" s="13"/>
      <c r="Y789" s="15"/>
      <c r="Z789" s="13"/>
      <c r="AA789" s="15"/>
      <c r="AB789" s="13"/>
      <c r="AC789" s="15"/>
      <c r="AD789" s="13"/>
      <c r="AE789" s="15"/>
      <c r="AF789" s="13"/>
      <c r="AG789" s="15"/>
      <c r="AH789" s="13"/>
      <c r="AI789" s="15"/>
      <c r="AJ789" s="13"/>
      <c r="AK789" s="15"/>
      <c r="AL789" s="13"/>
      <c r="AM789" s="15"/>
      <c r="AN789" s="13"/>
      <c r="AO789" s="15"/>
      <c r="AP789" s="13"/>
      <c r="AQ789" s="15"/>
      <c r="AR789" s="13"/>
      <c r="AS789" s="15"/>
      <c r="AT789" s="13"/>
      <c r="AU789" s="15"/>
      <c r="AV789" s="13"/>
      <c r="AW789" s="15"/>
      <c r="AX789" s="13"/>
      <c r="AY789" s="15"/>
      <c r="AZ789" s="13"/>
      <c r="BA789" s="15"/>
      <c r="BB789" s="13"/>
      <c r="BC789" s="15"/>
      <c r="BD789" s="13"/>
      <c r="BE789" s="15"/>
      <c r="BF789" s="13"/>
      <c r="BG789" s="15"/>
      <c r="BH789" s="13"/>
      <c r="BI789" s="15"/>
      <c r="BJ789" s="13"/>
      <c r="BK789" s="15"/>
      <c r="BL789" s="13"/>
      <c r="BM789" s="15"/>
      <c r="BN789" s="13"/>
      <c r="BO789" s="15"/>
      <c r="BP789" s="13"/>
      <c r="BQ789" s="15"/>
      <c r="BR789" s="13"/>
      <c r="BS789" s="15"/>
      <c r="BT789" s="13"/>
      <c r="BU789" s="15"/>
      <c r="BV789" s="13"/>
      <c r="BW789" s="15"/>
      <c r="BX789" s="13"/>
      <c r="BY789" s="15"/>
      <c r="BZ789" s="13"/>
      <c r="CA789" s="15"/>
      <c r="CB789" s="13"/>
      <c r="CC789" s="15"/>
      <c r="CD789" s="13"/>
      <c r="CE789" s="15"/>
      <c r="CF789" s="13"/>
      <c r="CG789" s="15"/>
      <c r="CH789" s="13"/>
      <c r="CI789" s="15"/>
      <c r="CJ789" s="13"/>
      <c r="CK789" s="15"/>
      <c r="CL789" s="13"/>
      <c r="CM789" s="15"/>
      <c r="CN789" s="13"/>
      <c r="CO789" s="15"/>
      <c r="CP789" s="13"/>
      <c r="CQ789" s="15"/>
      <c r="CR789" s="13"/>
      <c r="CS789" s="13"/>
    </row>
    <row r="790" spans="1:97" ht="150" x14ac:dyDescent="0.25">
      <c r="A790" s="13" t="s">
        <v>98</v>
      </c>
      <c r="B790" s="13" t="s">
        <v>228</v>
      </c>
      <c r="C790" s="14">
        <v>44361.494444444441</v>
      </c>
      <c r="D790" s="13" t="s">
        <v>100</v>
      </c>
      <c r="E790" s="15" t="s">
        <v>101</v>
      </c>
      <c r="F790" s="13" t="s">
        <v>102</v>
      </c>
      <c r="G790" s="15" t="s">
        <v>103</v>
      </c>
      <c r="H790" s="13" t="s">
        <v>1015</v>
      </c>
      <c r="I790" s="15" t="s">
        <v>1016</v>
      </c>
      <c r="J790" s="15" t="s">
        <v>1017</v>
      </c>
      <c r="K790" s="15" t="s">
        <v>1018</v>
      </c>
      <c r="L790" s="13" t="s">
        <v>1030</v>
      </c>
      <c r="M790" s="15" t="s">
        <v>1031</v>
      </c>
      <c r="N790" s="13" t="s">
        <v>110</v>
      </c>
      <c r="O790" s="15" t="s">
        <v>193</v>
      </c>
      <c r="P790" s="15" t="s">
        <v>194</v>
      </c>
      <c r="Q790" s="15" t="s">
        <v>232</v>
      </c>
      <c r="R790" s="13" t="s">
        <v>233</v>
      </c>
      <c r="S790" s="13" t="s">
        <v>115</v>
      </c>
      <c r="T790" s="13" t="s">
        <v>231</v>
      </c>
      <c r="U790" s="14">
        <v>43996</v>
      </c>
      <c r="V790" s="14"/>
      <c r="W790" s="15"/>
      <c r="X790" s="13"/>
      <c r="Y790" s="15"/>
      <c r="Z790" s="13"/>
      <c r="AA790" s="15"/>
      <c r="AB790" s="13"/>
      <c r="AC790" s="15"/>
      <c r="AD790" s="13"/>
      <c r="AE790" s="15"/>
      <c r="AF790" s="13"/>
      <c r="AG790" s="15"/>
      <c r="AH790" s="13"/>
      <c r="AI790" s="15"/>
      <c r="AJ790" s="13"/>
      <c r="AK790" s="15"/>
      <c r="AL790" s="13"/>
      <c r="AM790" s="15"/>
      <c r="AN790" s="13"/>
      <c r="AO790" s="15"/>
      <c r="AP790" s="13"/>
      <c r="AQ790" s="15"/>
      <c r="AR790" s="13"/>
      <c r="AS790" s="15"/>
      <c r="AT790" s="13"/>
      <c r="AU790" s="15"/>
      <c r="AV790" s="13"/>
      <c r="AW790" s="15"/>
      <c r="AX790" s="13"/>
      <c r="AY790" s="15"/>
      <c r="AZ790" s="13"/>
      <c r="BA790" s="15"/>
      <c r="BB790" s="13"/>
      <c r="BC790" s="15"/>
      <c r="BD790" s="13"/>
      <c r="BE790" s="15"/>
      <c r="BF790" s="13"/>
      <c r="BG790" s="15"/>
      <c r="BH790" s="13"/>
      <c r="BI790" s="15"/>
      <c r="BJ790" s="13"/>
      <c r="BK790" s="15"/>
      <c r="BL790" s="13"/>
      <c r="BM790" s="15"/>
      <c r="BN790" s="13"/>
      <c r="BO790" s="15"/>
      <c r="BP790" s="13"/>
      <c r="BQ790" s="15"/>
      <c r="BR790" s="13"/>
      <c r="BS790" s="15"/>
      <c r="BT790" s="13"/>
      <c r="BU790" s="15"/>
      <c r="BV790" s="13"/>
      <c r="BW790" s="15"/>
      <c r="BX790" s="13"/>
      <c r="BY790" s="15"/>
      <c r="BZ790" s="13"/>
      <c r="CA790" s="15"/>
      <c r="CB790" s="13"/>
      <c r="CC790" s="15"/>
      <c r="CD790" s="13"/>
      <c r="CE790" s="15"/>
      <c r="CF790" s="13"/>
      <c r="CG790" s="15"/>
      <c r="CH790" s="13"/>
      <c r="CI790" s="15"/>
      <c r="CJ790" s="13"/>
      <c r="CK790" s="15"/>
      <c r="CL790" s="13"/>
      <c r="CM790" s="15"/>
      <c r="CN790" s="13"/>
      <c r="CO790" s="15"/>
      <c r="CP790" s="13"/>
      <c r="CQ790" s="15"/>
      <c r="CR790" s="13"/>
      <c r="CS790" s="13"/>
    </row>
    <row r="791" spans="1:97" ht="150" x14ac:dyDescent="0.25">
      <c r="A791" s="13" t="s">
        <v>98</v>
      </c>
      <c r="B791" s="13" t="s">
        <v>228</v>
      </c>
      <c r="C791" s="14">
        <v>44361.688888888886</v>
      </c>
      <c r="D791" s="13" t="s">
        <v>100</v>
      </c>
      <c r="E791" s="15" t="s">
        <v>101</v>
      </c>
      <c r="F791" s="13" t="s">
        <v>102</v>
      </c>
      <c r="G791" s="15" t="s">
        <v>103</v>
      </c>
      <c r="H791" s="13" t="s">
        <v>1015</v>
      </c>
      <c r="I791" s="15" t="s">
        <v>1016</v>
      </c>
      <c r="J791" s="15" t="s">
        <v>1017</v>
      </c>
      <c r="K791" s="15" t="s">
        <v>1018</v>
      </c>
      <c r="L791" s="13" t="s">
        <v>1039</v>
      </c>
      <c r="M791" s="15" t="s">
        <v>1040</v>
      </c>
      <c r="N791" s="13" t="s">
        <v>211</v>
      </c>
      <c r="O791" s="15" t="s">
        <v>212</v>
      </c>
      <c r="P791" s="15" t="s">
        <v>213</v>
      </c>
      <c r="Q791" s="15" t="s">
        <v>232</v>
      </c>
      <c r="R791" s="13" t="s">
        <v>233</v>
      </c>
      <c r="S791" s="13" t="s">
        <v>115</v>
      </c>
      <c r="T791" s="13" t="s">
        <v>231</v>
      </c>
      <c r="U791" s="14">
        <v>43996</v>
      </c>
      <c r="V791" s="14"/>
      <c r="W791" s="15"/>
      <c r="X791" s="13"/>
      <c r="Y791" s="15"/>
      <c r="Z791" s="13"/>
      <c r="AA791" s="15"/>
      <c r="AB791" s="13"/>
      <c r="AC791" s="15"/>
      <c r="AD791" s="13"/>
      <c r="AE791" s="15"/>
      <c r="AF791" s="13"/>
      <c r="AG791" s="15"/>
      <c r="AH791" s="13"/>
      <c r="AI791" s="15"/>
      <c r="AJ791" s="13"/>
      <c r="AK791" s="15"/>
      <c r="AL791" s="13"/>
      <c r="AM791" s="15"/>
      <c r="AN791" s="13"/>
      <c r="AO791" s="15"/>
      <c r="AP791" s="13"/>
      <c r="AQ791" s="15"/>
      <c r="AR791" s="13"/>
      <c r="AS791" s="15"/>
      <c r="AT791" s="13"/>
      <c r="AU791" s="15"/>
      <c r="AV791" s="13"/>
      <c r="AW791" s="15"/>
      <c r="AX791" s="13"/>
      <c r="AY791" s="15"/>
      <c r="AZ791" s="13"/>
      <c r="BA791" s="15"/>
      <c r="BB791" s="13"/>
      <c r="BC791" s="15"/>
      <c r="BD791" s="13"/>
      <c r="BE791" s="15"/>
      <c r="BF791" s="13"/>
      <c r="BG791" s="15"/>
      <c r="BH791" s="13"/>
      <c r="BI791" s="15"/>
      <c r="BJ791" s="13"/>
      <c r="BK791" s="15"/>
      <c r="BL791" s="13"/>
      <c r="BM791" s="15"/>
      <c r="BN791" s="13"/>
      <c r="BO791" s="15"/>
      <c r="BP791" s="13"/>
      <c r="BQ791" s="15"/>
      <c r="BR791" s="13"/>
      <c r="BS791" s="15"/>
      <c r="BT791" s="13"/>
      <c r="BU791" s="15"/>
      <c r="BV791" s="13"/>
      <c r="BW791" s="15"/>
      <c r="BX791" s="13"/>
      <c r="BY791" s="15"/>
      <c r="BZ791" s="13"/>
      <c r="CA791" s="15"/>
      <c r="CB791" s="13"/>
      <c r="CC791" s="15"/>
      <c r="CD791" s="13"/>
      <c r="CE791" s="15"/>
      <c r="CF791" s="13"/>
      <c r="CG791" s="15"/>
      <c r="CH791" s="13"/>
      <c r="CI791" s="15"/>
      <c r="CJ791" s="13"/>
      <c r="CK791" s="15"/>
      <c r="CL791" s="13"/>
      <c r="CM791" s="15"/>
      <c r="CN791" s="13"/>
      <c r="CO791" s="15"/>
      <c r="CP791" s="13"/>
      <c r="CQ791" s="15"/>
      <c r="CR791" s="13"/>
      <c r="CS791" s="13"/>
    </row>
    <row r="792" spans="1:97" ht="150" x14ac:dyDescent="0.25">
      <c r="A792" s="13" t="s">
        <v>98</v>
      </c>
      <c r="B792" s="13" t="s">
        <v>228</v>
      </c>
      <c r="C792" s="14">
        <v>44357.605555555558</v>
      </c>
      <c r="D792" s="13" t="s">
        <v>100</v>
      </c>
      <c r="E792" s="15" t="s">
        <v>101</v>
      </c>
      <c r="F792" s="13" t="s">
        <v>102</v>
      </c>
      <c r="G792" s="15" t="s">
        <v>103</v>
      </c>
      <c r="H792" s="13" t="s">
        <v>1015</v>
      </c>
      <c r="I792" s="15" t="s">
        <v>1016</v>
      </c>
      <c r="J792" s="15" t="s">
        <v>1017</v>
      </c>
      <c r="K792" s="15" t="s">
        <v>1018</v>
      </c>
      <c r="L792" s="13" t="s">
        <v>1019</v>
      </c>
      <c r="M792" s="15" t="s">
        <v>1020</v>
      </c>
      <c r="N792" s="13" t="s">
        <v>110</v>
      </c>
      <c r="O792" s="15" t="s">
        <v>111</v>
      </c>
      <c r="P792" s="15" t="s">
        <v>112</v>
      </c>
      <c r="Q792" s="15" t="s">
        <v>234</v>
      </c>
      <c r="R792" s="13" t="s">
        <v>235</v>
      </c>
      <c r="S792" s="13" t="s">
        <v>115</v>
      </c>
      <c r="T792" s="13" t="s">
        <v>231</v>
      </c>
      <c r="U792" s="14">
        <v>43996</v>
      </c>
      <c r="V792" s="14"/>
      <c r="W792" s="15"/>
      <c r="X792" s="13"/>
      <c r="Y792" s="15"/>
      <c r="Z792" s="13"/>
      <c r="AA792" s="15"/>
      <c r="AB792" s="13"/>
      <c r="AC792" s="15"/>
      <c r="AD792" s="13"/>
      <c r="AE792" s="15"/>
      <c r="AF792" s="13"/>
      <c r="AG792" s="15"/>
      <c r="AH792" s="13"/>
      <c r="AI792" s="15"/>
      <c r="AJ792" s="13"/>
      <c r="AK792" s="15"/>
      <c r="AL792" s="13"/>
      <c r="AM792" s="15"/>
      <c r="AN792" s="13"/>
      <c r="AO792" s="15"/>
      <c r="AP792" s="13"/>
      <c r="AQ792" s="15"/>
      <c r="AR792" s="13"/>
      <c r="AS792" s="15"/>
      <c r="AT792" s="13"/>
      <c r="AU792" s="15"/>
      <c r="AV792" s="13"/>
      <c r="AW792" s="15"/>
      <c r="AX792" s="13"/>
      <c r="AY792" s="15"/>
      <c r="AZ792" s="13"/>
      <c r="BA792" s="15"/>
      <c r="BB792" s="13"/>
      <c r="BC792" s="15"/>
      <c r="BD792" s="13"/>
      <c r="BE792" s="15"/>
      <c r="BF792" s="13"/>
      <c r="BG792" s="15"/>
      <c r="BH792" s="13"/>
      <c r="BI792" s="15"/>
      <c r="BJ792" s="13"/>
      <c r="BK792" s="15"/>
      <c r="BL792" s="13"/>
      <c r="BM792" s="15"/>
      <c r="BN792" s="13"/>
      <c r="BO792" s="15"/>
      <c r="BP792" s="13"/>
      <c r="BQ792" s="15"/>
      <c r="BR792" s="13"/>
      <c r="BS792" s="15"/>
      <c r="BT792" s="13"/>
      <c r="BU792" s="15"/>
      <c r="BV792" s="13"/>
      <c r="BW792" s="15"/>
      <c r="BX792" s="13"/>
      <c r="BY792" s="15"/>
      <c r="BZ792" s="13"/>
      <c r="CA792" s="15"/>
      <c r="CB792" s="13"/>
      <c r="CC792" s="15"/>
      <c r="CD792" s="13"/>
      <c r="CE792" s="15"/>
      <c r="CF792" s="13"/>
      <c r="CG792" s="15"/>
      <c r="CH792" s="13"/>
      <c r="CI792" s="15"/>
      <c r="CJ792" s="13"/>
      <c r="CK792" s="15"/>
      <c r="CL792" s="13"/>
      <c r="CM792" s="15"/>
      <c r="CN792" s="13"/>
      <c r="CO792" s="15"/>
      <c r="CP792" s="13"/>
      <c r="CQ792" s="15"/>
      <c r="CR792" s="13"/>
      <c r="CS792" s="13"/>
    </row>
    <row r="793" spans="1:97" ht="150" x14ac:dyDescent="0.25">
      <c r="A793" s="13" t="s">
        <v>98</v>
      </c>
      <c r="B793" s="13" t="s">
        <v>228</v>
      </c>
      <c r="C793" s="14">
        <v>44361.496527777781</v>
      </c>
      <c r="D793" s="13" t="s">
        <v>100</v>
      </c>
      <c r="E793" s="15" t="s">
        <v>101</v>
      </c>
      <c r="F793" s="13" t="s">
        <v>102</v>
      </c>
      <c r="G793" s="15" t="s">
        <v>103</v>
      </c>
      <c r="H793" s="13" t="s">
        <v>1015</v>
      </c>
      <c r="I793" s="15" t="s">
        <v>1016</v>
      </c>
      <c r="J793" s="15" t="s">
        <v>1017</v>
      </c>
      <c r="K793" s="15" t="s">
        <v>1018</v>
      </c>
      <c r="L793" s="13" t="s">
        <v>1030</v>
      </c>
      <c r="M793" s="15" t="s">
        <v>1031</v>
      </c>
      <c r="N793" s="13" t="s">
        <v>110</v>
      </c>
      <c r="O793" s="15" t="s">
        <v>193</v>
      </c>
      <c r="P793" s="15" t="s">
        <v>194</v>
      </c>
      <c r="Q793" s="15" t="s">
        <v>234</v>
      </c>
      <c r="R793" s="13" t="s">
        <v>235</v>
      </c>
      <c r="S793" s="13" t="s">
        <v>115</v>
      </c>
      <c r="T793" s="13" t="s">
        <v>231</v>
      </c>
      <c r="U793" s="14">
        <v>43996</v>
      </c>
      <c r="V793" s="14"/>
      <c r="W793" s="15"/>
      <c r="X793" s="13"/>
      <c r="Y793" s="15"/>
      <c r="Z793" s="13"/>
      <c r="AA793" s="15"/>
      <c r="AB793" s="13"/>
      <c r="AC793" s="15"/>
      <c r="AD793" s="13"/>
      <c r="AE793" s="15"/>
      <c r="AF793" s="13"/>
      <c r="AG793" s="15"/>
      <c r="AH793" s="13"/>
      <c r="AI793" s="15"/>
      <c r="AJ793" s="13"/>
      <c r="AK793" s="15"/>
      <c r="AL793" s="13"/>
      <c r="AM793" s="15"/>
      <c r="AN793" s="13"/>
      <c r="AO793" s="15"/>
      <c r="AP793" s="13"/>
      <c r="AQ793" s="15"/>
      <c r="AR793" s="13"/>
      <c r="AS793" s="15"/>
      <c r="AT793" s="13"/>
      <c r="AU793" s="15"/>
      <c r="AV793" s="13"/>
      <c r="AW793" s="15"/>
      <c r="AX793" s="13"/>
      <c r="AY793" s="15"/>
      <c r="AZ793" s="13"/>
      <c r="BA793" s="15"/>
      <c r="BB793" s="13"/>
      <c r="BC793" s="15"/>
      <c r="BD793" s="13"/>
      <c r="BE793" s="15"/>
      <c r="BF793" s="13"/>
      <c r="BG793" s="15"/>
      <c r="BH793" s="13"/>
      <c r="BI793" s="15"/>
      <c r="BJ793" s="13"/>
      <c r="BK793" s="15"/>
      <c r="BL793" s="13"/>
      <c r="BM793" s="15"/>
      <c r="BN793" s="13"/>
      <c r="BO793" s="15"/>
      <c r="BP793" s="13"/>
      <c r="BQ793" s="15"/>
      <c r="BR793" s="13"/>
      <c r="BS793" s="15"/>
      <c r="BT793" s="13"/>
      <c r="BU793" s="15"/>
      <c r="BV793" s="13"/>
      <c r="BW793" s="15"/>
      <c r="BX793" s="13"/>
      <c r="BY793" s="15"/>
      <c r="BZ793" s="13"/>
      <c r="CA793" s="15"/>
      <c r="CB793" s="13"/>
      <c r="CC793" s="15"/>
      <c r="CD793" s="13"/>
      <c r="CE793" s="15"/>
      <c r="CF793" s="13"/>
      <c r="CG793" s="15"/>
      <c r="CH793" s="13"/>
      <c r="CI793" s="15"/>
      <c r="CJ793" s="13"/>
      <c r="CK793" s="15"/>
      <c r="CL793" s="13"/>
      <c r="CM793" s="15"/>
      <c r="CN793" s="13"/>
      <c r="CO793" s="15"/>
      <c r="CP793" s="13"/>
      <c r="CQ793" s="15"/>
      <c r="CR793" s="13"/>
      <c r="CS793" s="13"/>
    </row>
    <row r="794" spans="1:97" ht="150" x14ac:dyDescent="0.25">
      <c r="A794" s="13" t="s">
        <v>98</v>
      </c>
      <c r="B794" s="13" t="s">
        <v>228</v>
      </c>
      <c r="C794" s="14">
        <v>44361.689583333333</v>
      </c>
      <c r="D794" s="13" t="s">
        <v>100</v>
      </c>
      <c r="E794" s="15" t="s">
        <v>101</v>
      </c>
      <c r="F794" s="13" t="s">
        <v>102</v>
      </c>
      <c r="G794" s="15" t="s">
        <v>103</v>
      </c>
      <c r="H794" s="13" t="s">
        <v>1015</v>
      </c>
      <c r="I794" s="15" t="s">
        <v>1016</v>
      </c>
      <c r="J794" s="15" t="s">
        <v>1017</v>
      </c>
      <c r="K794" s="15" t="s">
        <v>1018</v>
      </c>
      <c r="L794" s="13" t="s">
        <v>1039</v>
      </c>
      <c r="M794" s="15" t="s">
        <v>1040</v>
      </c>
      <c r="N794" s="13" t="s">
        <v>211</v>
      </c>
      <c r="O794" s="15" t="s">
        <v>212</v>
      </c>
      <c r="P794" s="15" t="s">
        <v>213</v>
      </c>
      <c r="Q794" s="15" t="s">
        <v>234</v>
      </c>
      <c r="R794" s="13" t="s">
        <v>235</v>
      </c>
      <c r="S794" s="13" t="s">
        <v>115</v>
      </c>
      <c r="T794" s="13" t="s">
        <v>231</v>
      </c>
      <c r="U794" s="14">
        <v>43996</v>
      </c>
      <c r="V794" s="14"/>
      <c r="W794" s="15"/>
      <c r="X794" s="13"/>
      <c r="Y794" s="15"/>
      <c r="Z794" s="13"/>
      <c r="AA794" s="15"/>
      <c r="AB794" s="13"/>
      <c r="AC794" s="15"/>
      <c r="AD794" s="13"/>
      <c r="AE794" s="15"/>
      <c r="AF794" s="13"/>
      <c r="AG794" s="15"/>
      <c r="AH794" s="13"/>
      <c r="AI794" s="15"/>
      <c r="AJ794" s="13"/>
      <c r="AK794" s="15"/>
      <c r="AL794" s="13"/>
      <c r="AM794" s="15"/>
      <c r="AN794" s="13"/>
      <c r="AO794" s="15"/>
      <c r="AP794" s="13"/>
      <c r="AQ794" s="15"/>
      <c r="AR794" s="13"/>
      <c r="AS794" s="15"/>
      <c r="AT794" s="13"/>
      <c r="AU794" s="15"/>
      <c r="AV794" s="13"/>
      <c r="AW794" s="15"/>
      <c r="AX794" s="13"/>
      <c r="AY794" s="15"/>
      <c r="AZ794" s="13"/>
      <c r="BA794" s="15"/>
      <c r="BB794" s="13"/>
      <c r="BC794" s="15"/>
      <c r="BD794" s="13"/>
      <c r="BE794" s="15"/>
      <c r="BF794" s="13"/>
      <c r="BG794" s="15"/>
      <c r="BH794" s="13"/>
      <c r="BI794" s="15"/>
      <c r="BJ794" s="13"/>
      <c r="BK794" s="15"/>
      <c r="BL794" s="13"/>
      <c r="BM794" s="15"/>
      <c r="BN794" s="13"/>
      <c r="BO794" s="15"/>
      <c r="BP794" s="13"/>
      <c r="BQ794" s="15"/>
      <c r="BR794" s="13"/>
      <c r="BS794" s="15"/>
      <c r="BT794" s="13"/>
      <c r="BU794" s="15"/>
      <c r="BV794" s="13"/>
      <c r="BW794" s="15"/>
      <c r="BX794" s="13"/>
      <c r="BY794" s="15"/>
      <c r="BZ794" s="13"/>
      <c r="CA794" s="15"/>
      <c r="CB794" s="13"/>
      <c r="CC794" s="15"/>
      <c r="CD794" s="13"/>
      <c r="CE794" s="15"/>
      <c r="CF794" s="13"/>
      <c r="CG794" s="15"/>
      <c r="CH794" s="13"/>
      <c r="CI794" s="15"/>
      <c r="CJ794" s="13"/>
      <c r="CK794" s="15"/>
      <c r="CL794" s="13"/>
      <c r="CM794" s="15"/>
      <c r="CN794" s="13"/>
      <c r="CO794" s="15"/>
      <c r="CP794" s="13"/>
      <c r="CQ794" s="15"/>
      <c r="CR794" s="13"/>
      <c r="CS794" s="13"/>
    </row>
    <row r="795" spans="1:97" ht="150" x14ac:dyDescent="0.25">
      <c r="A795" s="13" t="s">
        <v>98</v>
      </c>
      <c r="B795" s="13" t="s">
        <v>228</v>
      </c>
      <c r="C795" s="14">
        <v>44357.606249999997</v>
      </c>
      <c r="D795" s="13" t="s">
        <v>100</v>
      </c>
      <c r="E795" s="15" t="s">
        <v>101</v>
      </c>
      <c r="F795" s="13" t="s">
        <v>102</v>
      </c>
      <c r="G795" s="15" t="s">
        <v>103</v>
      </c>
      <c r="H795" s="13" t="s">
        <v>1015</v>
      </c>
      <c r="I795" s="15" t="s">
        <v>1016</v>
      </c>
      <c r="J795" s="15" t="s">
        <v>1017</v>
      </c>
      <c r="K795" s="15" t="s">
        <v>1018</v>
      </c>
      <c r="L795" s="13" t="s">
        <v>1019</v>
      </c>
      <c r="M795" s="15" t="s">
        <v>1020</v>
      </c>
      <c r="N795" s="13" t="s">
        <v>110</v>
      </c>
      <c r="O795" s="15" t="s">
        <v>111</v>
      </c>
      <c r="P795" s="15" t="s">
        <v>112</v>
      </c>
      <c r="Q795" s="15" t="s">
        <v>236</v>
      </c>
      <c r="R795" s="13" t="s">
        <v>237</v>
      </c>
      <c r="S795" s="13" t="s">
        <v>238</v>
      </c>
      <c r="T795" s="13" t="s">
        <v>231</v>
      </c>
      <c r="U795" s="14">
        <v>43996</v>
      </c>
      <c r="V795" s="14"/>
      <c r="W795" s="15"/>
      <c r="X795" s="13"/>
      <c r="Y795" s="15"/>
      <c r="Z795" s="13"/>
      <c r="AA795" s="15"/>
      <c r="AB795" s="13"/>
      <c r="AC795" s="15"/>
      <c r="AD795" s="13"/>
      <c r="AE795" s="15"/>
      <c r="AF795" s="13"/>
      <c r="AG795" s="15"/>
      <c r="AH795" s="13"/>
      <c r="AI795" s="15"/>
      <c r="AJ795" s="13"/>
      <c r="AK795" s="15"/>
      <c r="AL795" s="13"/>
      <c r="AM795" s="15"/>
      <c r="AN795" s="13"/>
      <c r="AO795" s="15"/>
      <c r="AP795" s="13"/>
      <c r="AQ795" s="15"/>
      <c r="AR795" s="13"/>
      <c r="AS795" s="15"/>
      <c r="AT795" s="13"/>
      <c r="AU795" s="15"/>
      <c r="AV795" s="13"/>
      <c r="AW795" s="15"/>
      <c r="AX795" s="13"/>
      <c r="AY795" s="15"/>
      <c r="AZ795" s="13"/>
      <c r="BA795" s="15"/>
      <c r="BB795" s="13"/>
      <c r="BC795" s="15"/>
      <c r="BD795" s="13"/>
      <c r="BE795" s="15"/>
      <c r="BF795" s="13"/>
      <c r="BG795" s="15"/>
      <c r="BH795" s="13"/>
      <c r="BI795" s="15"/>
      <c r="BJ795" s="13"/>
      <c r="BK795" s="15"/>
      <c r="BL795" s="13"/>
      <c r="BM795" s="15"/>
      <c r="BN795" s="13"/>
      <c r="BO795" s="15"/>
      <c r="BP795" s="13"/>
      <c r="BQ795" s="15"/>
      <c r="BR795" s="13"/>
      <c r="BS795" s="15"/>
      <c r="BT795" s="13"/>
      <c r="BU795" s="15"/>
      <c r="BV795" s="13"/>
      <c r="BW795" s="15"/>
      <c r="BX795" s="13"/>
      <c r="BY795" s="15"/>
      <c r="BZ795" s="13"/>
      <c r="CA795" s="15"/>
      <c r="CB795" s="13"/>
      <c r="CC795" s="15"/>
      <c r="CD795" s="13"/>
      <c r="CE795" s="15"/>
      <c r="CF795" s="13"/>
      <c r="CG795" s="15"/>
      <c r="CH795" s="13"/>
      <c r="CI795" s="15"/>
      <c r="CJ795" s="13"/>
      <c r="CK795" s="15"/>
      <c r="CL795" s="13"/>
      <c r="CM795" s="15"/>
      <c r="CN795" s="13"/>
      <c r="CO795" s="15"/>
      <c r="CP795" s="13"/>
      <c r="CQ795" s="15"/>
      <c r="CR795" s="13"/>
      <c r="CS795" s="13"/>
    </row>
    <row r="796" spans="1:97" ht="150" x14ac:dyDescent="0.25">
      <c r="A796" s="13" t="s">
        <v>98</v>
      </c>
      <c r="B796" s="13" t="s">
        <v>228</v>
      </c>
      <c r="C796" s="14">
        <v>44361.588194444441</v>
      </c>
      <c r="D796" s="13" t="s">
        <v>100</v>
      </c>
      <c r="E796" s="15" t="s">
        <v>101</v>
      </c>
      <c r="F796" s="13" t="s">
        <v>102</v>
      </c>
      <c r="G796" s="15" t="s">
        <v>103</v>
      </c>
      <c r="H796" s="13" t="s">
        <v>1015</v>
      </c>
      <c r="I796" s="15" t="s">
        <v>1016</v>
      </c>
      <c r="J796" s="15" t="s">
        <v>1017</v>
      </c>
      <c r="K796" s="15" t="s">
        <v>1018</v>
      </c>
      <c r="L796" s="13" t="s">
        <v>1030</v>
      </c>
      <c r="M796" s="15" t="s">
        <v>1031</v>
      </c>
      <c r="N796" s="13" t="s">
        <v>110</v>
      </c>
      <c r="O796" s="15" t="s">
        <v>193</v>
      </c>
      <c r="P796" s="15" t="s">
        <v>194</v>
      </c>
      <c r="Q796" s="15" t="s">
        <v>236</v>
      </c>
      <c r="R796" s="13" t="s">
        <v>237</v>
      </c>
      <c r="S796" s="13" t="s">
        <v>238</v>
      </c>
      <c r="T796" s="13" t="s">
        <v>231</v>
      </c>
      <c r="U796" s="14">
        <v>43996</v>
      </c>
      <c r="V796" s="14"/>
      <c r="W796" s="15"/>
      <c r="X796" s="13"/>
      <c r="Y796" s="15"/>
      <c r="Z796" s="13"/>
      <c r="AA796" s="15"/>
      <c r="AB796" s="13"/>
      <c r="AC796" s="15"/>
      <c r="AD796" s="13"/>
      <c r="AE796" s="15"/>
      <c r="AF796" s="13"/>
      <c r="AG796" s="15"/>
      <c r="AH796" s="13"/>
      <c r="AI796" s="15"/>
      <c r="AJ796" s="13"/>
      <c r="AK796" s="15"/>
      <c r="AL796" s="13"/>
      <c r="AM796" s="15"/>
      <c r="AN796" s="13"/>
      <c r="AO796" s="15"/>
      <c r="AP796" s="13"/>
      <c r="AQ796" s="15"/>
      <c r="AR796" s="13"/>
      <c r="AS796" s="15"/>
      <c r="AT796" s="13"/>
      <c r="AU796" s="15"/>
      <c r="AV796" s="13"/>
      <c r="AW796" s="15"/>
      <c r="AX796" s="13"/>
      <c r="AY796" s="15"/>
      <c r="AZ796" s="13"/>
      <c r="BA796" s="15"/>
      <c r="BB796" s="13"/>
      <c r="BC796" s="15"/>
      <c r="BD796" s="13"/>
      <c r="BE796" s="15"/>
      <c r="BF796" s="13"/>
      <c r="BG796" s="15"/>
      <c r="BH796" s="13"/>
      <c r="BI796" s="15"/>
      <c r="BJ796" s="13"/>
      <c r="BK796" s="15"/>
      <c r="BL796" s="13"/>
      <c r="BM796" s="15"/>
      <c r="BN796" s="13"/>
      <c r="BO796" s="15"/>
      <c r="BP796" s="13"/>
      <c r="BQ796" s="15"/>
      <c r="BR796" s="13"/>
      <c r="BS796" s="15"/>
      <c r="BT796" s="13"/>
      <c r="BU796" s="15"/>
      <c r="BV796" s="13"/>
      <c r="BW796" s="15"/>
      <c r="BX796" s="13"/>
      <c r="BY796" s="15"/>
      <c r="BZ796" s="13"/>
      <c r="CA796" s="15"/>
      <c r="CB796" s="13"/>
      <c r="CC796" s="15"/>
      <c r="CD796" s="13"/>
      <c r="CE796" s="15"/>
      <c r="CF796" s="13"/>
      <c r="CG796" s="15"/>
      <c r="CH796" s="13"/>
      <c r="CI796" s="15"/>
      <c r="CJ796" s="13"/>
      <c r="CK796" s="15"/>
      <c r="CL796" s="13"/>
      <c r="CM796" s="15"/>
      <c r="CN796" s="13"/>
      <c r="CO796" s="15"/>
      <c r="CP796" s="13"/>
      <c r="CQ796" s="15"/>
      <c r="CR796" s="13"/>
      <c r="CS796" s="13"/>
    </row>
    <row r="797" spans="1:97" ht="150" x14ac:dyDescent="0.25">
      <c r="A797" s="13" t="s">
        <v>98</v>
      </c>
      <c r="B797" s="13" t="s">
        <v>228</v>
      </c>
      <c r="C797" s="14">
        <v>44361.69027777778</v>
      </c>
      <c r="D797" s="13" t="s">
        <v>100</v>
      </c>
      <c r="E797" s="15" t="s">
        <v>101</v>
      </c>
      <c r="F797" s="13" t="s">
        <v>102</v>
      </c>
      <c r="G797" s="15" t="s">
        <v>103</v>
      </c>
      <c r="H797" s="13" t="s">
        <v>1015</v>
      </c>
      <c r="I797" s="15" t="s">
        <v>1016</v>
      </c>
      <c r="J797" s="15" t="s">
        <v>1017</v>
      </c>
      <c r="K797" s="15" t="s">
        <v>1018</v>
      </c>
      <c r="L797" s="13" t="s">
        <v>1039</v>
      </c>
      <c r="M797" s="15" t="s">
        <v>1040</v>
      </c>
      <c r="N797" s="13" t="s">
        <v>211</v>
      </c>
      <c r="O797" s="15" t="s">
        <v>212</v>
      </c>
      <c r="P797" s="15" t="s">
        <v>213</v>
      </c>
      <c r="Q797" s="15" t="s">
        <v>236</v>
      </c>
      <c r="R797" s="13" t="s">
        <v>237</v>
      </c>
      <c r="S797" s="13" t="s">
        <v>238</v>
      </c>
      <c r="T797" s="13" t="s">
        <v>231</v>
      </c>
      <c r="U797" s="14">
        <v>43996</v>
      </c>
      <c r="V797" s="14"/>
      <c r="W797" s="15"/>
      <c r="X797" s="13"/>
      <c r="Y797" s="15"/>
      <c r="Z797" s="13"/>
      <c r="AA797" s="15"/>
      <c r="AB797" s="13"/>
      <c r="AC797" s="15"/>
      <c r="AD797" s="13"/>
      <c r="AE797" s="15"/>
      <c r="AF797" s="13"/>
      <c r="AG797" s="15"/>
      <c r="AH797" s="13"/>
      <c r="AI797" s="15"/>
      <c r="AJ797" s="13"/>
      <c r="AK797" s="15"/>
      <c r="AL797" s="13"/>
      <c r="AM797" s="15"/>
      <c r="AN797" s="13"/>
      <c r="AO797" s="15"/>
      <c r="AP797" s="13"/>
      <c r="AQ797" s="15"/>
      <c r="AR797" s="13"/>
      <c r="AS797" s="15"/>
      <c r="AT797" s="13"/>
      <c r="AU797" s="15"/>
      <c r="AV797" s="13"/>
      <c r="AW797" s="15"/>
      <c r="AX797" s="13"/>
      <c r="AY797" s="15"/>
      <c r="AZ797" s="13"/>
      <c r="BA797" s="15"/>
      <c r="BB797" s="13"/>
      <c r="BC797" s="15"/>
      <c r="BD797" s="13"/>
      <c r="BE797" s="15"/>
      <c r="BF797" s="13"/>
      <c r="BG797" s="15"/>
      <c r="BH797" s="13"/>
      <c r="BI797" s="15"/>
      <c r="BJ797" s="13"/>
      <c r="BK797" s="15"/>
      <c r="BL797" s="13"/>
      <c r="BM797" s="15"/>
      <c r="BN797" s="13"/>
      <c r="BO797" s="15"/>
      <c r="BP797" s="13"/>
      <c r="BQ797" s="15"/>
      <c r="BR797" s="13"/>
      <c r="BS797" s="15"/>
      <c r="BT797" s="13"/>
      <c r="BU797" s="15"/>
      <c r="BV797" s="13"/>
      <c r="BW797" s="15"/>
      <c r="BX797" s="13"/>
      <c r="BY797" s="15"/>
      <c r="BZ797" s="13"/>
      <c r="CA797" s="15"/>
      <c r="CB797" s="13"/>
      <c r="CC797" s="15"/>
      <c r="CD797" s="13"/>
      <c r="CE797" s="15"/>
      <c r="CF797" s="13"/>
      <c r="CG797" s="15"/>
      <c r="CH797" s="13"/>
      <c r="CI797" s="15"/>
      <c r="CJ797" s="13"/>
      <c r="CK797" s="15"/>
      <c r="CL797" s="13"/>
      <c r="CM797" s="15"/>
      <c r="CN797" s="13"/>
      <c r="CO797" s="15"/>
      <c r="CP797" s="13"/>
      <c r="CQ797" s="15"/>
      <c r="CR797" s="13"/>
      <c r="CS797" s="13"/>
    </row>
    <row r="798" spans="1:97" ht="120" x14ac:dyDescent="0.25">
      <c r="A798" s="13" t="s">
        <v>1044</v>
      </c>
      <c r="B798" s="13" t="s">
        <v>228</v>
      </c>
      <c r="C798" s="14">
        <v>45561.618750000001</v>
      </c>
      <c r="D798" s="13" t="s">
        <v>100</v>
      </c>
      <c r="E798" s="15" t="s">
        <v>101</v>
      </c>
      <c r="F798" s="13" t="s">
        <v>102</v>
      </c>
      <c r="G798" s="15" t="s">
        <v>103</v>
      </c>
      <c r="H798" s="13" t="s">
        <v>1045</v>
      </c>
      <c r="I798" s="15" t="s">
        <v>1046</v>
      </c>
      <c r="J798" s="15" t="s">
        <v>1047</v>
      </c>
      <c r="K798" s="15" t="s">
        <v>1048</v>
      </c>
      <c r="L798" s="13" t="s">
        <v>1049</v>
      </c>
      <c r="M798" s="15" t="s">
        <v>1050</v>
      </c>
      <c r="N798" s="13" t="s">
        <v>110</v>
      </c>
      <c r="O798" s="15" t="s">
        <v>111</v>
      </c>
      <c r="P798" s="15" t="s">
        <v>112</v>
      </c>
      <c r="Q798" s="15" t="s">
        <v>113</v>
      </c>
      <c r="R798" s="13" t="s">
        <v>114</v>
      </c>
      <c r="S798" s="13" t="s">
        <v>115</v>
      </c>
      <c r="T798" s="13" t="s">
        <v>231</v>
      </c>
      <c r="U798" s="14">
        <v>44927</v>
      </c>
      <c r="V798" s="14"/>
      <c r="W798" s="15"/>
      <c r="X798" s="13"/>
      <c r="Y798" s="15"/>
      <c r="Z798" s="13"/>
      <c r="AA798" s="15"/>
      <c r="AB798" s="13"/>
      <c r="AC798" s="15"/>
      <c r="AD798" s="13"/>
      <c r="AE798" s="15"/>
      <c r="AF798" s="13"/>
      <c r="AG798" s="15"/>
      <c r="AH798" s="13"/>
      <c r="AI798" s="15"/>
      <c r="AJ798" s="13"/>
      <c r="AK798" s="15"/>
      <c r="AL798" s="13"/>
      <c r="AM798" s="15"/>
      <c r="AN798" s="13"/>
      <c r="AO798" s="15"/>
      <c r="AP798" s="13"/>
      <c r="AQ798" s="15"/>
      <c r="AR798" s="13"/>
      <c r="AS798" s="15"/>
      <c r="AT798" s="13"/>
      <c r="AU798" s="15"/>
      <c r="AV798" s="13"/>
      <c r="AW798" s="15"/>
      <c r="AX798" s="13"/>
      <c r="AY798" s="15"/>
      <c r="AZ798" s="13"/>
      <c r="BA798" s="15"/>
      <c r="BB798" s="13"/>
      <c r="BC798" s="15"/>
      <c r="BD798" s="13"/>
      <c r="BE798" s="15"/>
      <c r="BF798" s="13"/>
      <c r="BG798" s="15"/>
      <c r="BH798" s="13"/>
      <c r="BI798" s="15"/>
      <c r="BJ798" s="13"/>
      <c r="BK798" s="15"/>
      <c r="BL798" s="13"/>
      <c r="BM798" s="15"/>
      <c r="BN798" s="13"/>
      <c r="BO798" s="15"/>
      <c r="BP798" s="13"/>
      <c r="BQ798" s="15"/>
      <c r="BR798" s="13"/>
      <c r="BS798" s="15"/>
      <c r="BT798" s="13"/>
      <c r="BU798" s="15"/>
      <c r="BV798" s="13"/>
      <c r="BW798" s="15"/>
      <c r="BX798" s="13"/>
      <c r="BY798" s="15"/>
      <c r="BZ798" s="13"/>
      <c r="CA798" s="15"/>
      <c r="CB798" s="13"/>
      <c r="CC798" s="15"/>
      <c r="CD798" s="13"/>
      <c r="CE798" s="15"/>
      <c r="CF798" s="13"/>
      <c r="CG798" s="15"/>
      <c r="CH798" s="13"/>
      <c r="CI798" s="15"/>
      <c r="CJ798" s="13"/>
      <c r="CK798" s="15"/>
      <c r="CL798" s="13"/>
      <c r="CM798" s="15"/>
      <c r="CN798" s="13"/>
      <c r="CO798" s="15"/>
      <c r="CP798" s="13"/>
      <c r="CQ798" s="15"/>
      <c r="CR798" s="13"/>
      <c r="CS798" s="13"/>
    </row>
    <row r="799" spans="1:97" ht="120" x14ac:dyDescent="0.25">
      <c r="A799" s="13" t="s">
        <v>1044</v>
      </c>
      <c r="B799" s="13" t="s">
        <v>228</v>
      </c>
      <c r="C799" s="14">
        <v>45561.620138888888</v>
      </c>
      <c r="D799" s="13" t="s">
        <v>100</v>
      </c>
      <c r="E799" s="15" t="s">
        <v>101</v>
      </c>
      <c r="F799" s="13" t="s">
        <v>102</v>
      </c>
      <c r="G799" s="15" t="s">
        <v>103</v>
      </c>
      <c r="H799" s="13" t="s">
        <v>1045</v>
      </c>
      <c r="I799" s="15" t="s">
        <v>1046</v>
      </c>
      <c r="J799" s="15" t="s">
        <v>1047</v>
      </c>
      <c r="K799" s="15" t="s">
        <v>1048</v>
      </c>
      <c r="L799" s="13" t="s">
        <v>1051</v>
      </c>
      <c r="M799" s="15" t="s">
        <v>1052</v>
      </c>
      <c r="N799" s="13" t="s">
        <v>110</v>
      </c>
      <c r="O799" s="15" t="s">
        <v>193</v>
      </c>
      <c r="P799" s="15" t="s">
        <v>194</v>
      </c>
      <c r="Q799" s="15" t="s">
        <v>113</v>
      </c>
      <c r="R799" s="13" t="s">
        <v>114</v>
      </c>
      <c r="S799" s="13" t="s">
        <v>115</v>
      </c>
      <c r="T799" s="13" t="s">
        <v>231</v>
      </c>
      <c r="U799" s="14">
        <v>44927</v>
      </c>
      <c r="V799" s="14"/>
      <c r="W799" s="15"/>
      <c r="X799" s="13"/>
      <c r="Y799" s="15"/>
      <c r="Z799" s="13"/>
      <c r="AA799" s="15"/>
      <c r="AB799" s="13"/>
      <c r="AC799" s="15"/>
      <c r="AD799" s="13"/>
      <c r="AE799" s="15"/>
      <c r="AF799" s="13"/>
      <c r="AG799" s="15"/>
      <c r="AH799" s="13"/>
      <c r="AI799" s="15"/>
      <c r="AJ799" s="13"/>
      <c r="AK799" s="15"/>
      <c r="AL799" s="13"/>
      <c r="AM799" s="15"/>
      <c r="AN799" s="13"/>
      <c r="AO799" s="15"/>
      <c r="AP799" s="13"/>
      <c r="AQ799" s="15"/>
      <c r="AR799" s="13"/>
      <c r="AS799" s="15"/>
      <c r="AT799" s="13"/>
      <c r="AU799" s="15"/>
      <c r="AV799" s="13"/>
      <c r="AW799" s="15"/>
      <c r="AX799" s="13"/>
      <c r="AY799" s="15"/>
      <c r="AZ799" s="13"/>
      <c r="BA799" s="15"/>
      <c r="BB799" s="13"/>
      <c r="BC799" s="15"/>
      <c r="BD799" s="13"/>
      <c r="BE799" s="15"/>
      <c r="BF799" s="13"/>
      <c r="BG799" s="15"/>
      <c r="BH799" s="13"/>
      <c r="BI799" s="15"/>
      <c r="BJ799" s="13"/>
      <c r="BK799" s="15"/>
      <c r="BL799" s="13"/>
      <c r="BM799" s="15"/>
      <c r="BN799" s="13"/>
      <c r="BO799" s="15"/>
      <c r="BP799" s="13"/>
      <c r="BQ799" s="15"/>
      <c r="BR799" s="13"/>
      <c r="BS799" s="15"/>
      <c r="BT799" s="13"/>
      <c r="BU799" s="15"/>
      <c r="BV799" s="13"/>
      <c r="BW799" s="15"/>
      <c r="BX799" s="13"/>
      <c r="BY799" s="15"/>
      <c r="BZ799" s="13"/>
      <c r="CA799" s="15"/>
      <c r="CB799" s="13"/>
      <c r="CC799" s="15"/>
      <c r="CD799" s="13"/>
      <c r="CE799" s="15"/>
      <c r="CF799" s="13"/>
      <c r="CG799" s="15"/>
      <c r="CH799" s="13"/>
      <c r="CI799" s="15"/>
      <c r="CJ799" s="13"/>
      <c r="CK799" s="15"/>
      <c r="CL799" s="13"/>
      <c r="CM799" s="15"/>
      <c r="CN799" s="13"/>
      <c r="CO799" s="15"/>
      <c r="CP799" s="13"/>
      <c r="CQ799" s="15"/>
      <c r="CR799" s="13"/>
      <c r="CS799" s="13"/>
    </row>
    <row r="800" spans="1:97" ht="105" x14ac:dyDescent="0.25">
      <c r="A800" s="13" t="s">
        <v>1044</v>
      </c>
      <c r="B800" s="13" t="s">
        <v>228</v>
      </c>
      <c r="C800" s="14">
        <v>45561.620833333334</v>
      </c>
      <c r="D800" s="13" t="s">
        <v>100</v>
      </c>
      <c r="E800" s="15" t="s">
        <v>101</v>
      </c>
      <c r="F800" s="13" t="s">
        <v>102</v>
      </c>
      <c r="G800" s="15" t="s">
        <v>103</v>
      </c>
      <c r="H800" s="13" t="s">
        <v>1045</v>
      </c>
      <c r="I800" s="15" t="s">
        <v>1046</v>
      </c>
      <c r="J800" s="15" t="s">
        <v>1047</v>
      </c>
      <c r="K800" s="15" t="s">
        <v>1048</v>
      </c>
      <c r="L800" s="13" t="s">
        <v>1053</v>
      </c>
      <c r="M800" s="15" t="s">
        <v>1054</v>
      </c>
      <c r="N800" s="13" t="s">
        <v>211</v>
      </c>
      <c r="O800" s="15" t="s">
        <v>212</v>
      </c>
      <c r="P800" s="15" t="s">
        <v>213</v>
      </c>
      <c r="Q800" s="15" t="s">
        <v>113</v>
      </c>
      <c r="R800" s="13" t="s">
        <v>114</v>
      </c>
      <c r="S800" s="13" t="s">
        <v>115</v>
      </c>
      <c r="T800" s="13" t="s">
        <v>231</v>
      </c>
      <c r="U800" s="14">
        <v>44927</v>
      </c>
      <c r="V800" s="14"/>
      <c r="W800" s="15"/>
      <c r="X800" s="13"/>
      <c r="Y800" s="15"/>
      <c r="Z800" s="13"/>
      <c r="AA800" s="15"/>
      <c r="AB800" s="13"/>
      <c r="AC800" s="15"/>
      <c r="AD800" s="13"/>
      <c r="AE800" s="15"/>
      <c r="AF800" s="13"/>
      <c r="AG800" s="15"/>
      <c r="AH800" s="13"/>
      <c r="AI800" s="15"/>
      <c r="AJ800" s="13"/>
      <c r="AK800" s="15"/>
      <c r="AL800" s="13"/>
      <c r="AM800" s="15"/>
      <c r="AN800" s="13"/>
      <c r="AO800" s="15"/>
      <c r="AP800" s="13"/>
      <c r="AQ800" s="15"/>
      <c r="AR800" s="13"/>
      <c r="AS800" s="15"/>
      <c r="AT800" s="13"/>
      <c r="AU800" s="15"/>
      <c r="AV800" s="13"/>
      <c r="AW800" s="15"/>
      <c r="AX800" s="13"/>
      <c r="AY800" s="15"/>
      <c r="AZ800" s="13"/>
      <c r="BA800" s="15"/>
      <c r="BB800" s="13"/>
      <c r="BC800" s="15"/>
      <c r="BD800" s="13"/>
      <c r="BE800" s="15"/>
      <c r="BF800" s="13"/>
      <c r="BG800" s="15"/>
      <c r="BH800" s="13"/>
      <c r="BI800" s="15"/>
      <c r="BJ800" s="13"/>
      <c r="BK800" s="15"/>
      <c r="BL800" s="13"/>
      <c r="BM800" s="15"/>
      <c r="BN800" s="13"/>
      <c r="BO800" s="15"/>
      <c r="BP800" s="13"/>
      <c r="BQ800" s="15"/>
      <c r="BR800" s="13"/>
      <c r="BS800" s="15"/>
      <c r="BT800" s="13"/>
      <c r="BU800" s="15"/>
      <c r="BV800" s="13"/>
      <c r="BW800" s="15"/>
      <c r="BX800" s="13"/>
      <c r="BY800" s="15"/>
      <c r="BZ800" s="13"/>
      <c r="CA800" s="15"/>
      <c r="CB800" s="13"/>
      <c r="CC800" s="15"/>
      <c r="CD800" s="13"/>
      <c r="CE800" s="15"/>
      <c r="CF800" s="13"/>
      <c r="CG800" s="15"/>
      <c r="CH800" s="13"/>
      <c r="CI800" s="15"/>
      <c r="CJ800" s="13"/>
      <c r="CK800" s="15"/>
      <c r="CL800" s="13"/>
      <c r="CM800" s="15"/>
      <c r="CN800" s="13"/>
      <c r="CO800" s="15"/>
      <c r="CP800" s="13"/>
      <c r="CQ800" s="15"/>
      <c r="CR800" s="13"/>
      <c r="CS800" s="13"/>
    </row>
    <row r="801" spans="1:97" ht="120" x14ac:dyDescent="0.25">
      <c r="A801" s="13" t="s">
        <v>1044</v>
      </c>
      <c r="B801" s="13" t="s">
        <v>228</v>
      </c>
      <c r="C801" s="14">
        <v>45561.618750000001</v>
      </c>
      <c r="D801" s="13" t="s">
        <v>100</v>
      </c>
      <c r="E801" s="15" t="s">
        <v>101</v>
      </c>
      <c r="F801" s="13" t="s">
        <v>102</v>
      </c>
      <c r="G801" s="15" t="s">
        <v>103</v>
      </c>
      <c r="H801" s="13" t="s">
        <v>1045</v>
      </c>
      <c r="I801" s="15" t="s">
        <v>1046</v>
      </c>
      <c r="J801" s="15" t="s">
        <v>1047</v>
      </c>
      <c r="K801" s="15" t="s">
        <v>1048</v>
      </c>
      <c r="L801" s="13" t="s">
        <v>1049</v>
      </c>
      <c r="M801" s="15" t="s">
        <v>1050</v>
      </c>
      <c r="N801" s="13" t="s">
        <v>110</v>
      </c>
      <c r="O801" s="15" t="s">
        <v>111</v>
      </c>
      <c r="P801" s="15" t="s">
        <v>112</v>
      </c>
      <c r="Q801" s="15" t="s">
        <v>229</v>
      </c>
      <c r="R801" s="13" t="s">
        <v>230</v>
      </c>
      <c r="S801" s="13" t="s">
        <v>115</v>
      </c>
      <c r="T801" s="13" t="s">
        <v>231</v>
      </c>
      <c r="U801" s="14">
        <v>44927</v>
      </c>
      <c r="V801" s="14"/>
      <c r="W801" s="15"/>
      <c r="X801" s="13"/>
      <c r="Y801" s="15"/>
      <c r="Z801" s="13"/>
      <c r="AA801" s="15"/>
      <c r="AB801" s="13"/>
      <c r="AC801" s="15"/>
      <c r="AD801" s="13"/>
      <c r="AE801" s="15"/>
      <c r="AF801" s="13"/>
      <c r="AG801" s="15"/>
      <c r="AH801" s="13"/>
      <c r="AI801" s="15"/>
      <c r="AJ801" s="13"/>
      <c r="AK801" s="15"/>
      <c r="AL801" s="13"/>
      <c r="AM801" s="15"/>
      <c r="AN801" s="13"/>
      <c r="AO801" s="15"/>
      <c r="AP801" s="13"/>
      <c r="AQ801" s="15"/>
      <c r="AR801" s="13"/>
      <c r="AS801" s="15"/>
      <c r="AT801" s="13"/>
      <c r="AU801" s="15"/>
      <c r="AV801" s="13"/>
      <c r="AW801" s="15"/>
      <c r="AX801" s="13"/>
      <c r="AY801" s="15"/>
      <c r="AZ801" s="13"/>
      <c r="BA801" s="15"/>
      <c r="BB801" s="13"/>
      <c r="BC801" s="15"/>
      <c r="BD801" s="13"/>
      <c r="BE801" s="15"/>
      <c r="BF801" s="13"/>
      <c r="BG801" s="15"/>
      <c r="BH801" s="13"/>
      <c r="BI801" s="15"/>
      <c r="BJ801" s="13"/>
      <c r="BK801" s="15"/>
      <c r="BL801" s="13"/>
      <c r="BM801" s="15"/>
      <c r="BN801" s="13"/>
      <c r="BO801" s="15"/>
      <c r="BP801" s="13"/>
      <c r="BQ801" s="15"/>
      <c r="BR801" s="13"/>
      <c r="BS801" s="15"/>
      <c r="BT801" s="13"/>
      <c r="BU801" s="15"/>
      <c r="BV801" s="13"/>
      <c r="BW801" s="15"/>
      <c r="BX801" s="13"/>
      <c r="BY801" s="15"/>
      <c r="BZ801" s="13"/>
      <c r="CA801" s="15"/>
      <c r="CB801" s="13"/>
      <c r="CC801" s="15"/>
      <c r="CD801" s="13"/>
      <c r="CE801" s="15"/>
      <c r="CF801" s="13"/>
      <c r="CG801" s="15"/>
      <c r="CH801" s="13"/>
      <c r="CI801" s="15"/>
      <c r="CJ801" s="13"/>
      <c r="CK801" s="15"/>
      <c r="CL801" s="13"/>
      <c r="CM801" s="15"/>
      <c r="CN801" s="13"/>
      <c r="CO801" s="15"/>
      <c r="CP801" s="13"/>
      <c r="CQ801" s="15"/>
      <c r="CR801" s="13"/>
      <c r="CS801" s="13"/>
    </row>
    <row r="802" spans="1:97" ht="120" x14ac:dyDescent="0.25">
      <c r="A802" s="13" t="s">
        <v>1044</v>
      </c>
      <c r="B802" s="13" t="s">
        <v>228</v>
      </c>
      <c r="C802" s="14">
        <v>45561.620138888888</v>
      </c>
      <c r="D802" s="13" t="s">
        <v>100</v>
      </c>
      <c r="E802" s="15" t="s">
        <v>101</v>
      </c>
      <c r="F802" s="13" t="s">
        <v>102</v>
      </c>
      <c r="G802" s="15" t="s">
        <v>103</v>
      </c>
      <c r="H802" s="13" t="s">
        <v>1045</v>
      </c>
      <c r="I802" s="15" t="s">
        <v>1046</v>
      </c>
      <c r="J802" s="15" t="s">
        <v>1047</v>
      </c>
      <c r="K802" s="15" t="s">
        <v>1048</v>
      </c>
      <c r="L802" s="13" t="s">
        <v>1051</v>
      </c>
      <c r="M802" s="15" t="s">
        <v>1052</v>
      </c>
      <c r="N802" s="13" t="s">
        <v>110</v>
      </c>
      <c r="O802" s="15" t="s">
        <v>193</v>
      </c>
      <c r="P802" s="15" t="s">
        <v>194</v>
      </c>
      <c r="Q802" s="15" t="s">
        <v>229</v>
      </c>
      <c r="R802" s="13" t="s">
        <v>230</v>
      </c>
      <c r="S802" s="13" t="s">
        <v>115</v>
      </c>
      <c r="T802" s="13" t="s">
        <v>231</v>
      </c>
      <c r="U802" s="14">
        <v>44927</v>
      </c>
      <c r="V802" s="14"/>
      <c r="W802" s="15"/>
      <c r="X802" s="13"/>
      <c r="Y802" s="15"/>
      <c r="Z802" s="13"/>
      <c r="AA802" s="15"/>
      <c r="AB802" s="13"/>
      <c r="AC802" s="15"/>
      <c r="AD802" s="13"/>
      <c r="AE802" s="15"/>
      <c r="AF802" s="13"/>
      <c r="AG802" s="15"/>
      <c r="AH802" s="13"/>
      <c r="AI802" s="15"/>
      <c r="AJ802" s="13"/>
      <c r="AK802" s="15"/>
      <c r="AL802" s="13"/>
      <c r="AM802" s="15"/>
      <c r="AN802" s="13"/>
      <c r="AO802" s="15"/>
      <c r="AP802" s="13"/>
      <c r="AQ802" s="15"/>
      <c r="AR802" s="13"/>
      <c r="AS802" s="15"/>
      <c r="AT802" s="13"/>
      <c r="AU802" s="15"/>
      <c r="AV802" s="13"/>
      <c r="AW802" s="15"/>
      <c r="AX802" s="13"/>
      <c r="AY802" s="15"/>
      <c r="AZ802" s="13"/>
      <c r="BA802" s="15"/>
      <c r="BB802" s="13"/>
      <c r="BC802" s="15"/>
      <c r="BD802" s="13"/>
      <c r="BE802" s="15"/>
      <c r="BF802" s="13"/>
      <c r="BG802" s="15"/>
      <c r="BH802" s="13"/>
      <c r="BI802" s="15"/>
      <c r="BJ802" s="13"/>
      <c r="BK802" s="15"/>
      <c r="BL802" s="13"/>
      <c r="BM802" s="15"/>
      <c r="BN802" s="13"/>
      <c r="BO802" s="15"/>
      <c r="BP802" s="13"/>
      <c r="BQ802" s="15"/>
      <c r="BR802" s="13"/>
      <c r="BS802" s="15"/>
      <c r="BT802" s="13"/>
      <c r="BU802" s="15"/>
      <c r="BV802" s="13"/>
      <c r="BW802" s="15"/>
      <c r="BX802" s="13"/>
      <c r="BY802" s="15"/>
      <c r="BZ802" s="13"/>
      <c r="CA802" s="15"/>
      <c r="CB802" s="13"/>
      <c r="CC802" s="15"/>
      <c r="CD802" s="13"/>
      <c r="CE802" s="15"/>
      <c r="CF802" s="13"/>
      <c r="CG802" s="15"/>
      <c r="CH802" s="13"/>
      <c r="CI802" s="15"/>
      <c r="CJ802" s="13"/>
      <c r="CK802" s="15"/>
      <c r="CL802" s="13"/>
      <c r="CM802" s="15"/>
      <c r="CN802" s="13"/>
      <c r="CO802" s="15"/>
      <c r="CP802" s="13"/>
      <c r="CQ802" s="15"/>
      <c r="CR802" s="13"/>
      <c r="CS802" s="13"/>
    </row>
    <row r="803" spans="1:97" ht="105" x14ac:dyDescent="0.25">
      <c r="A803" s="13" t="s">
        <v>1044</v>
      </c>
      <c r="B803" s="13" t="s">
        <v>228</v>
      </c>
      <c r="C803" s="14">
        <v>45561.621527777781</v>
      </c>
      <c r="D803" s="13" t="s">
        <v>100</v>
      </c>
      <c r="E803" s="15" t="s">
        <v>101</v>
      </c>
      <c r="F803" s="13" t="s">
        <v>102</v>
      </c>
      <c r="G803" s="15" t="s">
        <v>103</v>
      </c>
      <c r="H803" s="13" t="s">
        <v>1045</v>
      </c>
      <c r="I803" s="15" t="s">
        <v>1046</v>
      </c>
      <c r="J803" s="15" t="s">
        <v>1047</v>
      </c>
      <c r="K803" s="15" t="s">
        <v>1048</v>
      </c>
      <c r="L803" s="13" t="s">
        <v>1053</v>
      </c>
      <c r="M803" s="15" t="s">
        <v>1054</v>
      </c>
      <c r="N803" s="13" t="s">
        <v>211</v>
      </c>
      <c r="O803" s="15" t="s">
        <v>212</v>
      </c>
      <c r="P803" s="15" t="s">
        <v>213</v>
      </c>
      <c r="Q803" s="15" t="s">
        <v>229</v>
      </c>
      <c r="R803" s="13" t="s">
        <v>230</v>
      </c>
      <c r="S803" s="13" t="s">
        <v>115</v>
      </c>
      <c r="T803" s="13" t="s">
        <v>231</v>
      </c>
      <c r="U803" s="14">
        <v>44927</v>
      </c>
      <c r="V803" s="14"/>
      <c r="W803" s="15"/>
      <c r="X803" s="13"/>
      <c r="Y803" s="15"/>
      <c r="Z803" s="13"/>
      <c r="AA803" s="15"/>
      <c r="AB803" s="13"/>
      <c r="AC803" s="15"/>
      <c r="AD803" s="13"/>
      <c r="AE803" s="15"/>
      <c r="AF803" s="13"/>
      <c r="AG803" s="15"/>
      <c r="AH803" s="13"/>
      <c r="AI803" s="15"/>
      <c r="AJ803" s="13"/>
      <c r="AK803" s="15"/>
      <c r="AL803" s="13"/>
      <c r="AM803" s="15"/>
      <c r="AN803" s="13"/>
      <c r="AO803" s="15"/>
      <c r="AP803" s="13"/>
      <c r="AQ803" s="15"/>
      <c r="AR803" s="13"/>
      <c r="AS803" s="15"/>
      <c r="AT803" s="13"/>
      <c r="AU803" s="15"/>
      <c r="AV803" s="13"/>
      <c r="AW803" s="15"/>
      <c r="AX803" s="13"/>
      <c r="AY803" s="15"/>
      <c r="AZ803" s="13"/>
      <c r="BA803" s="15"/>
      <c r="BB803" s="13"/>
      <c r="BC803" s="15"/>
      <c r="BD803" s="13"/>
      <c r="BE803" s="15"/>
      <c r="BF803" s="13"/>
      <c r="BG803" s="15"/>
      <c r="BH803" s="13"/>
      <c r="BI803" s="15"/>
      <c r="BJ803" s="13"/>
      <c r="BK803" s="15"/>
      <c r="BL803" s="13"/>
      <c r="BM803" s="15"/>
      <c r="BN803" s="13"/>
      <c r="BO803" s="15"/>
      <c r="BP803" s="13"/>
      <c r="BQ803" s="15"/>
      <c r="BR803" s="13"/>
      <c r="BS803" s="15"/>
      <c r="BT803" s="13"/>
      <c r="BU803" s="15"/>
      <c r="BV803" s="13"/>
      <c r="BW803" s="15"/>
      <c r="BX803" s="13"/>
      <c r="BY803" s="15"/>
      <c r="BZ803" s="13"/>
      <c r="CA803" s="15"/>
      <c r="CB803" s="13"/>
      <c r="CC803" s="15"/>
      <c r="CD803" s="13"/>
      <c r="CE803" s="15"/>
      <c r="CF803" s="13"/>
      <c r="CG803" s="15"/>
      <c r="CH803" s="13"/>
      <c r="CI803" s="15"/>
      <c r="CJ803" s="13"/>
      <c r="CK803" s="15"/>
      <c r="CL803" s="13"/>
      <c r="CM803" s="15"/>
      <c r="CN803" s="13"/>
      <c r="CO803" s="15"/>
      <c r="CP803" s="13"/>
      <c r="CQ803" s="15"/>
      <c r="CR803" s="13"/>
      <c r="CS803" s="13"/>
    </row>
    <row r="804" spans="1:97" ht="120" x14ac:dyDescent="0.25">
      <c r="A804" s="13" t="s">
        <v>1044</v>
      </c>
      <c r="B804" s="13" t="s">
        <v>228</v>
      </c>
      <c r="C804" s="14">
        <v>45561.619444444441</v>
      </c>
      <c r="D804" s="13" t="s">
        <v>100</v>
      </c>
      <c r="E804" s="15" t="s">
        <v>101</v>
      </c>
      <c r="F804" s="13" t="s">
        <v>102</v>
      </c>
      <c r="G804" s="15" t="s">
        <v>103</v>
      </c>
      <c r="H804" s="13" t="s">
        <v>1045</v>
      </c>
      <c r="I804" s="15" t="s">
        <v>1046</v>
      </c>
      <c r="J804" s="15" t="s">
        <v>1047</v>
      </c>
      <c r="K804" s="15" t="s">
        <v>1048</v>
      </c>
      <c r="L804" s="13" t="s">
        <v>1049</v>
      </c>
      <c r="M804" s="15" t="s">
        <v>1050</v>
      </c>
      <c r="N804" s="13" t="s">
        <v>110</v>
      </c>
      <c r="O804" s="15" t="s">
        <v>111</v>
      </c>
      <c r="P804" s="15" t="s">
        <v>112</v>
      </c>
      <c r="Q804" s="15" t="s">
        <v>232</v>
      </c>
      <c r="R804" s="13" t="s">
        <v>233</v>
      </c>
      <c r="S804" s="13" t="s">
        <v>115</v>
      </c>
      <c r="T804" s="13" t="s">
        <v>231</v>
      </c>
      <c r="U804" s="14">
        <v>44927</v>
      </c>
      <c r="V804" s="14"/>
      <c r="W804" s="15"/>
      <c r="X804" s="13"/>
      <c r="Y804" s="15"/>
      <c r="Z804" s="13"/>
      <c r="AA804" s="15"/>
      <c r="AB804" s="13"/>
      <c r="AC804" s="15"/>
      <c r="AD804" s="13"/>
      <c r="AE804" s="15"/>
      <c r="AF804" s="13"/>
      <c r="AG804" s="15"/>
      <c r="AH804" s="13"/>
      <c r="AI804" s="15"/>
      <c r="AJ804" s="13"/>
      <c r="AK804" s="15"/>
      <c r="AL804" s="13"/>
      <c r="AM804" s="15"/>
      <c r="AN804" s="13"/>
      <c r="AO804" s="15"/>
      <c r="AP804" s="13"/>
      <c r="AQ804" s="15"/>
      <c r="AR804" s="13"/>
      <c r="AS804" s="15"/>
      <c r="AT804" s="13"/>
      <c r="AU804" s="15"/>
      <c r="AV804" s="13"/>
      <c r="AW804" s="15"/>
      <c r="AX804" s="13"/>
      <c r="AY804" s="15"/>
      <c r="AZ804" s="13"/>
      <c r="BA804" s="15"/>
      <c r="BB804" s="13"/>
      <c r="BC804" s="15"/>
      <c r="BD804" s="13"/>
      <c r="BE804" s="15"/>
      <c r="BF804" s="13"/>
      <c r="BG804" s="15"/>
      <c r="BH804" s="13"/>
      <c r="BI804" s="15"/>
      <c r="BJ804" s="13"/>
      <c r="BK804" s="15"/>
      <c r="BL804" s="13"/>
      <c r="BM804" s="15"/>
      <c r="BN804" s="13"/>
      <c r="BO804" s="15"/>
      <c r="BP804" s="13"/>
      <c r="BQ804" s="15"/>
      <c r="BR804" s="13"/>
      <c r="BS804" s="15"/>
      <c r="BT804" s="13"/>
      <c r="BU804" s="15"/>
      <c r="BV804" s="13"/>
      <c r="BW804" s="15"/>
      <c r="BX804" s="13"/>
      <c r="BY804" s="15"/>
      <c r="BZ804" s="13"/>
      <c r="CA804" s="15"/>
      <c r="CB804" s="13"/>
      <c r="CC804" s="15"/>
      <c r="CD804" s="13"/>
      <c r="CE804" s="15"/>
      <c r="CF804" s="13"/>
      <c r="CG804" s="15"/>
      <c r="CH804" s="13"/>
      <c r="CI804" s="15"/>
      <c r="CJ804" s="13"/>
      <c r="CK804" s="15"/>
      <c r="CL804" s="13"/>
      <c r="CM804" s="15"/>
      <c r="CN804" s="13"/>
      <c r="CO804" s="15"/>
      <c r="CP804" s="13"/>
      <c r="CQ804" s="15"/>
      <c r="CR804" s="13"/>
      <c r="CS804" s="13"/>
    </row>
    <row r="805" spans="1:97" ht="120" x14ac:dyDescent="0.25">
      <c r="A805" s="13" t="s">
        <v>1044</v>
      </c>
      <c r="B805" s="13" t="s">
        <v>228</v>
      </c>
      <c r="C805" s="14">
        <v>45561.620833333334</v>
      </c>
      <c r="D805" s="13" t="s">
        <v>100</v>
      </c>
      <c r="E805" s="15" t="s">
        <v>101</v>
      </c>
      <c r="F805" s="13" t="s">
        <v>102</v>
      </c>
      <c r="G805" s="15" t="s">
        <v>103</v>
      </c>
      <c r="H805" s="13" t="s">
        <v>1045</v>
      </c>
      <c r="I805" s="15" t="s">
        <v>1046</v>
      </c>
      <c r="J805" s="15" t="s">
        <v>1047</v>
      </c>
      <c r="K805" s="15" t="s">
        <v>1048</v>
      </c>
      <c r="L805" s="13" t="s">
        <v>1051</v>
      </c>
      <c r="M805" s="15" t="s">
        <v>1052</v>
      </c>
      <c r="N805" s="13" t="s">
        <v>110</v>
      </c>
      <c r="O805" s="15" t="s">
        <v>193</v>
      </c>
      <c r="P805" s="15" t="s">
        <v>194</v>
      </c>
      <c r="Q805" s="15" t="s">
        <v>232</v>
      </c>
      <c r="R805" s="13" t="s">
        <v>233</v>
      </c>
      <c r="S805" s="13" t="s">
        <v>115</v>
      </c>
      <c r="T805" s="13" t="s">
        <v>231</v>
      </c>
      <c r="U805" s="14">
        <v>44927</v>
      </c>
      <c r="V805" s="14"/>
      <c r="W805" s="15"/>
      <c r="X805" s="13"/>
      <c r="Y805" s="15"/>
      <c r="Z805" s="13"/>
      <c r="AA805" s="15"/>
      <c r="AB805" s="13"/>
      <c r="AC805" s="15"/>
      <c r="AD805" s="13"/>
      <c r="AE805" s="15"/>
      <c r="AF805" s="13"/>
      <c r="AG805" s="15"/>
      <c r="AH805" s="13"/>
      <c r="AI805" s="15"/>
      <c r="AJ805" s="13"/>
      <c r="AK805" s="15"/>
      <c r="AL805" s="13"/>
      <c r="AM805" s="15"/>
      <c r="AN805" s="13"/>
      <c r="AO805" s="15"/>
      <c r="AP805" s="13"/>
      <c r="AQ805" s="15"/>
      <c r="AR805" s="13"/>
      <c r="AS805" s="15"/>
      <c r="AT805" s="13"/>
      <c r="AU805" s="15"/>
      <c r="AV805" s="13"/>
      <c r="AW805" s="15"/>
      <c r="AX805" s="13"/>
      <c r="AY805" s="15"/>
      <c r="AZ805" s="13"/>
      <c r="BA805" s="15"/>
      <c r="BB805" s="13"/>
      <c r="BC805" s="15"/>
      <c r="BD805" s="13"/>
      <c r="BE805" s="15"/>
      <c r="BF805" s="13"/>
      <c r="BG805" s="15"/>
      <c r="BH805" s="13"/>
      <c r="BI805" s="15"/>
      <c r="BJ805" s="13"/>
      <c r="BK805" s="15"/>
      <c r="BL805" s="13"/>
      <c r="BM805" s="15"/>
      <c r="BN805" s="13"/>
      <c r="BO805" s="15"/>
      <c r="BP805" s="13"/>
      <c r="BQ805" s="15"/>
      <c r="BR805" s="13"/>
      <c r="BS805" s="15"/>
      <c r="BT805" s="13"/>
      <c r="BU805" s="15"/>
      <c r="BV805" s="13"/>
      <c r="BW805" s="15"/>
      <c r="BX805" s="13"/>
      <c r="BY805" s="15"/>
      <c r="BZ805" s="13"/>
      <c r="CA805" s="15"/>
      <c r="CB805" s="13"/>
      <c r="CC805" s="15"/>
      <c r="CD805" s="13"/>
      <c r="CE805" s="15"/>
      <c r="CF805" s="13"/>
      <c r="CG805" s="15"/>
      <c r="CH805" s="13"/>
      <c r="CI805" s="15"/>
      <c r="CJ805" s="13"/>
      <c r="CK805" s="15"/>
      <c r="CL805" s="13"/>
      <c r="CM805" s="15"/>
      <c r="CN805" s="13"/>
      <c r="CO805" s="15"/>
      <c r="CP805" s="13"/>
      <c r="CQ805" s="15"/>
      <c r="CR805" s="13"/>
      <c r="CS805" s="13"/>
    </row>
    <row r="806" spans="1:97" ht="105" x14ac:dyDescent="0.25">
      <c r="A806" s="13" t="s">
        <v>1044</v>
      </c>
      <c r="B806" s="13" t="s">
        <v>228</v>
      </c>
      <c r="C806" s="14">
        <v>45561.621527777781</v>
      </c>
      <c r="D806" s="13" t="s">
        <v>100</v>
      </c>
      <c r="E806" s="15" t="s">
        <v>101</v>
      </c>
      <c r="F806" s="13" t="s">
        <v>102</v>
      </c>
      <c r="G806" s="15" t="s">
        <v>103</v>
      </c>
      <c r="H806" s="13" t="s">
        <v>1045</v>
      </c>
      <c r="I806" s="15" t="s">
        <v>1046</v>
      </c>
      <c r="J806" s="15" t="s">
        <v>1047</v>
      </c>
      <c r="K806" s="15" t="s">
        <v>1048</v>
      </c>
      <c r="L806" s="13" t="s">
        <v>1053</v>
      </c>
      <c r="M806" s="15" t="s">
        <v>1054</v>
      </c>
      <c r="N806" s="13" t="s">
        <v>211</v>
      </c>
      <c r="O806" s="15" t="s">
        <v>212</v>
      </c>
      <c r="P806" s="15" t="s">
        <v>213</v>
      </c>
      <c r="Q806" s="15" t="s">
        <v>232</v>
      </c>
      <c r="R806" s="13" t="s">
        <v>233</v>
      </c>
      <c r="S806" s="13" t="s">
        <v>115</v>
      </c>
      <c r="T806" s="13" t="s">
        <v>231</v>
      </c>
      <c r="U806" s="14">
        <v>44927</v>
      </c>
      <c r="V806" s="14"/>
      <c r="W806" s="15"/>
      <c r="X806" s="13"/>
      <c r="Y806" s="15"/>
      <c r="Z806" s="13"/>
      <c r="AA806" s="15"/>
      <c r="AB806" s="13"/>
      <c r="AC806" s="15"/>
      <c r="AD806" s="13"/>
      <c r="AE806" s="15"/>
      <c r="AF806" s="13"/>
      <c r="AG806" s="15"/>
      <c r="AH806" s="13"/>
      <c r="AI806" s="15"/>
      <c r="AJ806" s="13"/>
      <c r="AK806" s="15"/>
      <c r="AL806" s="13"/>
      <c r="AM806" s="15"/>
      <c r="AN806" s="13"/>
      <c r="AO806" s="15"/>
      <c r="AP806" s="13"/>
      <c r="AQ806" s="15"/>
      <c r="AR806" s="13"/>
      <c r="AS806" s="15"/>
      <c r="AT806" s="13"/>
      <c r="AU806" s="15"/>
      <c r="AV806" s="13"/>
      <c r="AW806" s="15"/>
      <c r="AX806" s="13"/>
      <c r="AY806" s="15"/>
      <c r="AZ806" s="13"/>
      <c r="BA806" s="15"/>
      <c r="BB806" s="13"/>
      <c r="BC806" s="15"/>
      <c r="BD806" s="13"/>
      <c r="BE806" s="15"/>
      <c r="BF806" s="13"/>
      <c r="BG806" s="15"/>
      <c r="BH806" s="13"/>
      <c r="BI806" s="15"/>
      <c r="BJ806" s="13"/>
      <c r="BK806" s="15"/>
      <c r="BL806" s="13"/>
      <c r="BM806" s="15"/>
      <c r="BN806" s="13"/>
      <c r="BO806" s="15"/>
      <c r="BP806" s="13"/>
      <c r="BQ806" s="15"/>
      <c r="BR806" s="13"/>
      <c r="BS806" s="15"/>
      <c r="BT806" s="13"/>
      <c r="BU806" s="15"/>
      <c r="BV806" s="13"/>
      <c r="BW806" s="15"/>
      <c r="BX806" s="13"/>
      <c r="BY806" s="15"/>
      <c r="BZ806" s="13"/>
      <c r="CA806" s="15"/>
      <c r="CB806" s="13"/>
      <c r="CC806" s="15"/>
      <c r="CD806" s="13"/>
      <c r="CE806" s="15"/>
      <c r="CF806" s="13"/>
      <c r="CG806" s="15"/>
      <c r="CH806" s="13"/>
      <c r="CI806" s="15"/>
      <c r="CJ806" s="13"/>
      <c r="CK806" s="15"/>
      <c r="CL806" s="13"/>
      <c r="CM806" s="15"/>
      <c r="CN806" s="13"/>
      <c r="CO806" s="15"/>
      <c r="CP806" s="13"/>
      <c r="CQ806" s="15"/>
      <c r="CR806" s="13"/>
      <c r="CS806" s="13"/>
    </row>
    <row r="807" spans="1:97" ht="120" x14ac:dyDescent="0.25">
      <c r="A807" s="13" t="s">
        <v>1044</v>
      </c>
      <c r="B807" s="13" t="s">
        <v>228</v>
      </c>
      <c r="C807" s="14">
        <v>45561.619444444441</v>
      </c>
      <c r="D807" s="13" t="s">
        <v>100</v>
      </c>
      <c r="E807" s="15" t="s">
        <v>101</v>
      </c>
      <c r="F807" s="13" t="s">
        <v>102</v>
      </c>
      <c r="G807" s="15" t="s">
        <v>103</v>
      </c>
      <c r="H807" s="13" t="s">
        <v>1045</v>
      </c>
      <c r="I807" s="15" t="s">
        <v>1046</v>
      </c>
      <c r="J807" s="15" t="s">
        <v>1047</v>
      </c>
      <c r="K807" s="15" t="s">
        <v>1048</v>
      </c>
      <c r="L807" s="13" t="s">
        <v>1049</v>
      </c>
      <c r="M807" s="15" t="s">
        <v>1050</v>
      </c>
      <c r="N807" s="13" t="s">
        <v>110</v>
      </c>
      <c r="O807" s="15" t="s">
        <v>111</v>
      </c>
      <c r="P807" s="15" t="s">
        <v>112</v>
      </c>
      <c r="Q807" s="15" t="s">
        <v>234</v>
      </c>
      <c r="R807" s="13" t="s">
        <v>235</v>
      </c>
      <c r="S807" s="13" t="s">
        <v>115</v>
      </c>
      <c r="T807" s="13" t="s">
        <v>231</v>
      </c>
      <c r="U807" s="14">
        <v>44927</v>
      </c>
      <c r="V807" s="14"/>
      <c r="W807" s="15"/>
      <c r="X807" s="13"/>
      <c r="Y807" s="15"/>
      <c r="Z807" s="13"/>
      <c r="AA807" s="15"/>
      <c r="AB807" s="13"/>
      <c r="AC807" s="15"/>
      <c r="AD807" s="13"/>
      <c r="AE807" s="15"/>
      <c r="AF807" s="13"/>
      <c r="AG807" s="15"/>
      <c r="AH807" s="13"/>
      <c r="AI807" s="15"/>
      <c r="AJ807" s="13"/>
      <c r="AK807" s="15"/>
      <c r="AL807" s="13"/>
      <c r="AM807" s="15"/>
      <c r="AN807" s="13"/>
      <c r="AO807" s="15"/>
      <c r="AP807" s="13"/>
      <c r="AQ807" s="15"/>
      <c r="AR807" s="13"/>
      <c r="AS807" s="15"/>
      <c r="AT807" s="13"/>
      <c r="AU807" s="15"/>
      <c r="AV807" s="13"/>
      <c r="AW807" s="15"/>
      <c r="AX807" s="13"/>
      <c r="AY807" s="15"/>
      <c r="AZ807" s="13"/>
      <c r="BA807" s="15"/>
      <c r="BB807" s="13"/>
      <c r="BC807" s="15"/>
      <c r="BD807" s="13"/>
      <c r="BE807" s="15"/>
      <c r="BF807" s="13"/>
      <c r="BG807" s="15"/>
      <c r="BH807" s="13"/>
      <c r="BI807" s="15"/>
      <c r="BJ807" s="13"/>
      <c r="BK807" s="15"/>
      <c r="BL807" s="13"/>
      <c r="BM807" s="15"/>
      <c r="BN807" s="13"/>
      <c r="BO807" s="15"/>
      <c r="BP807" s="13"/>
      <c r="BQ807" s="15"/>
      <c r="BR807" s="13"/>
      <c r="BS807" s="15"/>
      <c r="BT807" s="13"/>
      <c r="BU807" s="15"/>
      <c r="BV807" s="13"/>
      <c r="BW807" s="15"/>
      <c r="BX807" s="13"/>
      <c r="BY807" s="15"/>
      <c r="BZ807" s="13"/>
      <c r="CA807" s="15"/>
      <c r="CB807" s="13"/>
      <c r="CC807" s="15"/>
      <c r="CD807" s="13"/>
      <c r="CE807" s="15"/>
      <c r="CF807" s="13"/>
      <c r="CG807" s="15"/>
      <c r="CH807" s="13"/>
      <c r="CI807" s="15"/>
      <c r="CJ807" s="13"/>
      <c r="CK807" s="15"/>
      <c r="CL807" s="13"/>
      <c r="CM807" s="15"/>
      <c r="CN807" s="13"/>
      <c r="CO807" s="15"/>
      <c r="CP807" s="13"/>
      <c r="CQ807" s="15"/>
      <c r="CR807" s="13"/>
      <c r="CS807" s="13"/>
    </row>
    <row r="808" spans="1:97" ht="120" x14ac:dyDescent="0.25">
      <c r="A808" s="13" t="s">
        <v>1044</v>
      </c>
      <c r="B808" s="13" t="s">
        <v>228</v>
      </c>
      <c r="C808" s="14">
        <v>45561.620833333334</v>
      </c>
      <c r="D808" s="13" t="s">
        <v>100</v>
      </c>
      <c r="E808" s="15" t="s">
        <v>101</v>
      </c>
      <c r="F808" s="13" t="s">
        <v>102</v>
      </c>
      <c r="G808" s="15" t="s">
        <v>103</v>
      </c>
      <c r="H808" s="13" t="s">
        <v>1045</v>
      </c>
      <c r="I808" s="15" t="s">
        <v>1046</v>
      </c>
      <c r="J808" s="15" t="s">
        <v>1047</v>
      </c>
      <c r="K808" s="15" t="s">
        <v>1048</v>
      </c>
      <c r="L808" s="13" t="s">
        <v>1051</v>
      </c>
      <c r="M808" s="15" t="s">
        <v>1052</v>
      </c>
      <c r="N808" s="13" t="s">
        <v>110</v>
      </c>
      <c r="O808" s="15" t="s">
        <v>193</v>
      </c>
      <c r="P808" s="15" t="s">
        <v>194</v>
      </c>
      <c r="Q808" s="15" t="s">
        <v>234</v>
      </c>
      <c r="R808" s="13" t="s">
        <v>235</v>
      </c>
      <c r="S808" s="13" t="s">
        <v>115</v>
      </c>
      <c r="T808" s="13" t="s">
        <v>231</v>
      </c>
      <c r="U808" s="14">
        <v>44927</v>
      </c>
      <c r="V808" s="14"/>
      <c r="W808" s="15"/>
      <c r="X808" s="13"/>
      <c r="Y808" s="15"/>
      <c r="Z808" s="13"/>
      <c r="AA808" s="15"/>
      <c r="AB808" s="13"/>
      <c r="AC808" s="15"/>
      <c r="AD808" s="13"/>
      <c r="AE808" s="15"/>
      <c r="AF808" s="13"/>
      <c r="AG808" s="15"/>
      <c r="AH808" s="13"/>
      <c r="AI808" s="15"/>
      <c r="AJ808" s="13"/>
      <c r="AK808" s="15"/>
      <c r="AL808" s="13"/>
      <c r="AM808" s="15"/>
      <c r="AN808" s="13"/>
      <c r="AO808" s="15"/>
      <c r="AP808" s="13"/>
      <c r="AQ808" s="15"/>
      <c r="AR808" s="13"/>
      <c r="AS808" s="15"/>
      <c r="AT808" s="13"/>
      <c r="AU808" s="15"/>
      <c r="AV808" s="13"/>
      <c r="AW808" s="15"/>
      <c r="AX808" s="13"/>
      <c r="AY808" s="15"/>
      <c r="AZ808" s="13"/>
      <c r="BA808" s="15"/>
      <c r="BB808" s="13"/>
      <c r="BC808" s="15"/>
      <c r="BD808" s="13"/>
      <c r="BE808" s="15"/>
      <c r="BF808" s="13"/>
      <c r="BG808" s="15"/>
      <c r="BH808" s="13"/>
      <c r="BI808" s="15"/>
      <c r="BJ808" s="13"/>
      <c r="BK808" s="15"/>
      <c r="BL808" s="13"/>
      <c r="BM808" s="15"/>
      <c r="BN808" s="13"/>
      <c r="BO808" s="15"/>
      <c r="BP808" s="13"/>
      <c r="BQ808" s="15"/>
      <c r="BR808" s="13"/>
      <c r="BS808" s="15"/>
      <c r="BT808" s="13"/>
      <c r="BU808" s="15"/>
      <c r="BV808" s="13"/>
      <c r="BW808" s="15"/>
      <c r="BX808" s="13"/>
      <c r="BY808" s="15"/>
      <c r="BZ808" s="13"/>
      <c r="CA808" s="15"/>
      <c r="CB808" s="13"/>
      <c r="CC808" s="15"/>
      <c r="CD808" s="13"/>
      <c r="CE808" s="15"/>
      <c r="CF808" s="13"/>
      <c r="CG808" s="15"/>
      <c r="CH808" s="13"/>
      <c r="CI808" s="15"/>
      <c r="CJ808" s="13"/>
      <c r="CK808" s="15"/>
      <c r="CL808" s="13"/>
      <c r="CM808" s="15"/>
      <c r="CN808" s="13"/>
      <c r="CO808" s="15"/>
      <c r="CP808" s="13"/>
      <c r="CQ808" s="15"/>
      <c r="CR808" s="13"/>
      <c r="CS808" s="13"/>
    </row>
    <row r="809" spans="1:97" ht="105" x14ac:dyDescent="0.25">
      <c r="A809" s="13" t="s">
        <v>1044</v>
      </c>
      <c r="B809" s="13" t="s">
        <v>228</v>
      </c>
      <c r="C809" s="14">
        <v>45561.62222222222</v>
      </c>
      <c r="D809" s="13" t="s">
        <v>100</v>
      </c>
      <c r="E809" s="15" t="s">
        <v>101</v>
      </c>
      <c r="F809" s="13" t="s">
        <v>102</v>
      </c>
      <c r="G809" s="15" t="s">
        <v>103</v>
      </c>
      <c r="H809" s="13" t="s">
        <v>1045</v>
      </c>
      <c r="I809" s="15" t="s">
        <v>1046</v>
      </c>
      <c r="J809" s="15" t="s">
        <v>1047</v>
      </c>
      <c r="K809" s="15" t="s">
        <v>1048</v>
      </c>
      <c r="L809" s="13" t="s">
        <v>1053</v>
      </c>
      <c r="M809" s="15" t="s">
        <v>1054</v>
      </c>
      <c r="N809" s="13" t="s">
        <v>211</v>
      </c>
      <c r="O809" s="15" t="s">
        <v>212</v>
      </c>
      <c r="P809" s="15" t="s">
        <v>213</v>
      </c>
      <c r="Q809" s="15" t="s">
        <v>234</v>
      </c>
      <c r="R809" s="13" t="s">
        <v>235</v>
      </c>
      <c r="S809" s="13" t="s">
        <v>115</v>
      </c>
      <c r="T809" s="13" t="s">
        <v>231</v>
      </c>
      <c r="U809" s="14">
        <v>44927</v>
      </c>
      <c r="V809" s="14"/>
      <c r="W809" s="15"/>
      <c r="X809" s="13"/>
      <c r="Y809" s="15"/>
      <c r="Z809" s="13"/>
      <c r="AA809" s="15"/>
      <c r="AB809" s="13"/>
      <c r="AC809" s="15"/>
      <c r="AD809" s="13"/>
      <c r="AE809" s="15"/>
      <c r="AF809" s="13"/>
      <c r="AG809" s="15"/>
      <c r="AH809" s="13"/>
      <c r="AI809" s="15"/>
      <c r="AJ809" s="13"/>
      <c r="AK809" s="15"/>
      <c r="AL809" s="13"/>
      <c r="AM809" s="15"/>
      <c r="AN809" s="13"/>
      <c r="AO809" s="15"/>
      <c r="AP809" s="13"/>
      <c r="AQ809" s="15"/>
      <c r="AR809" s="13"/>
      <c r="AS809" s="15"/>
      <c r="AT809" s="13"/>
      <c r="AU809" s="15"/>
      <c r="AV809" s="13"/>
      <c r="AW809" s="15"/>
      <c r="AX809" s="13"/>
      <c r="AY809" s="15"/>
      <c r="AZ809" s="13"/>
      <c r="BA809" s="15"/>
      <c r="BB809" s="13"/>
      <c r="BC809" s="15"/>
      <c r="BD809" s="13"/>
      <c r="BE809" s="15"/>
      <c r="BF809" s="13"/>
      <c r="BG809" s="15"/>
      <c r="BH809" s="13"/>
      <c r="BI809" s="15"/>
      <c r="BJ809" s="13"/>
      <c r="BK809" s="15"/>
      <c r="BL809" s="13"/>
      <c r="BM809" s="15"/>
      <c r="BN809" s="13"/>
      <c r="BO809" s="15"/>
      <c r="BP809" s="13"/>
      <c r="BQ809" s="15"/>
      <c r="BR809" s="13"/>
      <c r="BS809" s="15"/>
      <c r="BT809" s="13"/>
      <c r="BU809" s="15"/>
      <c r="BV809" s="13"/>
      <c r="BW809" s="15"/>
      <c r="BX809" s="13"/>
      <c r="BY809" s="15"/>
      <c r="BZ809" s="13"/>
      <c r="CA809" s="15"/>
      <c r="CB809" s="13"/>
      <c r="CC809" s="15"/>
      <c r="CD809" s="13"/>
      <c r="CE809" s="15"/>
      <c r="CF809" s="13"/>
      <c r="CG809" s="15"/>
      <c r="CH809" s="13"/>
      <c r="CI809" s="15"/>
      <c r="CJ809" s="13"/>
      <c r="CK809" s="15"/>
      <c r="CL809" s="13"/>
      <c r="CM809" s="15"/>
      <c r="CN809" s="13"/>
      <c r="CO809" s="15"/>
      <c r="CP809" s="13"/>
      <c r="CQ809" s="15"/>
      <c r="CR809" s="13"/>
      <c r="CS809" s="13"/>
    </row>
    <row r="810" spans="1:97" ht="150" x14ac:dyDescent="0.25">
      <c r="A810" s="13" t="s">
        <v>1044</v>
      </c>
      <c r="B810" s="13" t="s">
        <v>228</v>
      </c>
      <c r="C810" s="14">
        <v>45566.631249999999</v>
      </c>
      <c r="D810" s="13" t="s">
        <v>100</v>
      </c>
      <c r="E810" s="15" t="s">
        <v>101</v>
      </c>
      <c r="F810" s="13" t="s">
        <v>102</v>
      </c>
      <c r="G810" s="15" t="s">
        <v>103</v>
      </c>
      <c r="H810" s="13" t="s">
        <v>1055</v>
      </c>
      <c r="I810" s="15" t="s">
        <v>1056</v>
      </c>
      <c r="J810" s="15" t="s">
        <v>1057</v>
      </c>
      <c r="K810" s="15" t="s">
        <v>1058</v>
      </c>
      <c r="L810" s="13" t="s">
        <v>1059</v>
      </c>
      <c r="M810" s="15" t="s">
        <v>1060</v>
      </c>
      <c r="N810" s="13" t="s">
        <v>110</v>
      </c>
      <c r="O810" s="15" t="s">
        <v>111</v>
      </c>
      <c r="P810" s="15" t="s">
        <v>112</v>
      </c>
      <c r="Q810" s="15" t="s">
        <v>113</v>
      </c>
      <c r="R810" s="13" t="s">
        <v>114</v>
      </c>
      <c r="S810" s="13" t="s">
        <v>115</v>
      </c>
      <c r="T810" s="13" t="s">
        <v>231</v>
      </c>
      <c r="U810" s="14">
        <v>44927</v>
      </c>
      <c r="V810" s="14"/>
      <c r="W810" s="15"/>
      <c r="X810" s="13"/>
      <c r="Y810" s="15"/>
      <c r="Z810" s="13"/>
      <c r="AA810" s="15"/>
      <c r="AB810" s="13"/>
      <c r="AC810" s="15"/>
      <c r="AD810" s="13"/>
      <c r="AE810" s="15"/>
      <c r="AF810" s="13"/>
      <c r="AG810" s="15"/>
      <c r="AH810" s="13"/>
      <c r="AI810" s="15"/>
      <c r="AJ810" s="13"/>
      <c r="AK810" s="15"/>
      <c r="AL810" s="13"/>
      <c r="AM810" s="15"/>
      <c r="AN810" s="13"/>
      <c r="AO810" s="15"/>
      <c r="AP810" s="13"/>
      <c r="AQ810" s="15"/>
      <c r="AR810" s="13"/>
      <c r="AS810" s="15"/>
      <c r="AT810" s="13"/>
      <c r="AU810" s="15"/>
      <c r="AV810" s="13"/>
      <c r="AW810" s="15"/>
      <c r="AX810" s="13"/>
      <c r="AY810" s="15"/>
      <c r="AZ810" s="13"/>
      <c r="BA810" s="15"/>
      <c r="BB810" s="13"/>
      <c r="BC810" s="15"/>
      <c r="BD810" s="13"/>
      <c r="BE810" s="15"/>
      <c r="BF810" s="13"/>
      <c r="BG810" s="15"/>
      <c r="BH810" s="13"/>
      <c r="BI810" s="15"/>
      <c r="BJ810" s="13"/>
      <c r="BK810" s="15"/>
      <c r="BL810" s="13"/>
      <c r="BM810" s="15"/>
      <c r="BN810" s="13"/>
      <c r="BO810" s="15"/>
      <c r="BP810" s="13"/>
      <c r="BQ810" s="15"/>
      <c r="BR810" s="13"/>
      <c r="BS810" s="15"/>
      <c r="BT810" s="13"/>
      <c r="BU810" s="15"/>
      <c r="BV810" s="13"/>
      <c r="BW810" s="15"/>
      <c r="BX810" s="13"/>
      <c r="BY810" s="15"/>
      <c r="BZ810" s="13"/>
      <c r="CA810" s="15"/>
      <c r="CB810" s="13"/>
      <c r="CC810" s="15"/>
      <c r="CD810" s="13"/>
      <c r="CE810" s="15"/>
      <c r="CF810" s="13"/>
      <c r="CG810" s="15"/>
      <c r="CH810" s="13"/>
      <c r="CI810" s="15"/>
      <c r="CJ810" s="13"/>
      <c r="CK810" s="15"/>
      <c r="CL810" s="13"/>
      <c r="CM810" s="15"/>
      <c r="CN810" s="13"/>
      <c r="CO810" s="15"/>
      <c r="CP810" s="13"/>
      <c r="CQ810" s="15"/>
      <c r="CR810" s="13"/>
      <c r="CS810" s="13"/>
    </row>
    <row r="811" spans="1:97" ht="150" x14ac:dyDescent="0.25">
      <c r="A811" s="13" t="s">
        <v>1044</v>
      </c>
      <c r="B811" s="13" t="s">
        <v>228</v>
      </c>
      <c r="C811" s="14">
        <v>45566.632638888892</v>
      </c>
      <c r="D811" s="13" t="s">
        <v>100</v>
      </c>
      <c r="E811" s="15" t="s">
        <v>101</v>
      </c>
      <c r="F811" s="13" t="s">
        <v>102</v>
      </c>
      <c r="G811" s="15" t="s">
        <v>103</v>
      </c>
      <c r="H811" s="13" t="s">
        <v>1055</v>
      </c>
      <c r="I811" s="15" t="s">
        <v>1056</v>
      </c>
      <c r="J811" s="15" t="s">
        <v>1057</v>
      </c>
      <c r="K811" s="15" t="s">
        <v>1058</v>
      </c>
      <c r="L811" s="13" t="s">
        <v>1061</v>
      </c>
      <c r="M811" s="15" t="s">
        <v>1062</v>
      </c>
      <c r="N811" s="13" t="s">
        <v>110</v>
      </c>
      <c r="O811" s="15" t="s">
        <v>193</v>
      </c>
      <c r="P811" s="15" t="s">
        <v>194</v>
      </c>
      <c r="Q811" s="15" t="s">
        <v>113</v>
      </c>
      <c r="R811" s="13" t="s">
        <v>114</v>
      </c>
      <c r="S811" s="13" t="s">
        <v>115</v>
      </c>
      <c r="T811" s="13" t="s">
        <v>231</v>
      </c>
      <c r="U811" s="14">
        <v>44927</v>
      </c>
      <c r="V811" s="14"/>
      <c r="W811" s="15"/>
      <c r="X811" s="13"/>
      <c r="Y811" s="15"/>
      <c r="Z811" s="13"/>
      <c r="AA811" s="15"/>
      <c r="AB811" s="13"/>
      <c r="AC811" s="15"/>
      <c r="AD811" s="13"/>
      <c r="AE811" s="15"/>
      <c r="AF811" s="13"/>
      <c r="AG811" s="15"/>
      <c r="AH811" s="13"/>
      <c r="AI811" s="15"/>
      <c r="AJ811" s="13"/>
      <c r="AK811" s="15"/>
      <c r="AL811" s="13"/>
      <c r="AM811" s="15"/>
      <c r="AN811" s="13"/>
      <c r="AO811" s="15"/>
      <c r="AP811" s="13"/>
      <c r="AQ811" s="15"/>
      <c r="AR811" s="13"/>
      <c r="AS811" s="15"/>
      <c r="AT811" s="13"/>
      <c r="AU811" s="15"/>
      <c r="AV811" s="13"/>
      <c r="AW811" s="15"/>
      <c r="AX811" s="13"/>
      <c r="AY811" s="15"/>
      <c r="AZ811" s="13"/>
      <c r="BA811" s="15"/>
      <c r="BB811" s="13"/>
      <c r="BC811" s="15"/>
      <c r="BD811" s="13"/>
      <c r="BE811" s="15"/>
      <c r="BF811" s="13"/>
      <c r="BG811" s="15"/>
      <c r="BH811" s="13"/>
      <c r="BI811" s="15"/>
      <c r="BJ811" s="13"/>
      <c r="BK811" s="15"/>
      <c r="BL811" s="13"/>
      <c r="BM811" s="15"/>
      <c r="BN811" s="13"/>
      <c r="BO811" s="15"/>
      <c r="BP811" s="13"/>
      <c r="BQ811" s="15"/>
      <c r="BR811" s="13"/>
      <c r="BS811" s="15"/>
      <c r="BT811" s="13"/>
      <c r="BU811" s="15"/>
      <c r="BV811" s="13"/>
      <c r="BW811" s="15"/>
      <c r="BX811" s="13"/>
      <c r="BY811" s="15"/>
      <c r="BZ811" s="13"/>
      <c r="CA811" s="15"/>
      <c r="CB811" s="13"/>
      <c r="CC811" s="15"/>
      <c r="CD811" s="13"/>
      <c r="CE811" s="15"/>
      <c r="CF811" s="13"/>
      <c r="CG811" s="15"/>
      <c r="CH811" s="13"/>
      <c r="CI811" s="15"/>
      <c r="CJ811" s="13"/>
      <c r="CK811" s="15"/>
      <c r="CL811" s="13"/>
      <c r="CM811" s="15"/>
      <c r="CN811" s="13"/>
      <c r="CO811" s="15"/>
      <c r="CP811" s="13"/>
      <c r="CQ811" s="15"/>
      <c r="CR811" s="13"/>
      <c r="CS811" s="13"/>
    </row>
    <row r="812" spans="1:97" ht="150" x14ac:dyDescent="0.25">
      <c r="A812" s="13" t="s">
        <v>1044</v>
      </c>
      <c r="B812" s="13" t="s">
        <v>228</v>
      </c>
      <c r="C812" s="14">
        <v>45566.634027777778</v>
      </c>
      <c r="D812" s="13" t="s">
        <v>100</v>
      </c>
      <c r="E812" s="15" t="s">
        <v>101</v>
      </c>
      <c r="F812" s="13" t="s">
        <v>102</v>
      </c>
      <c r="G812" s="15" t="s">
        <v>103</v>
      </c>
      <c r="H812" s="13" t="s">
        <v>1055</v>
      </c>
      <c r="I812" s="15" t="s">
        <v>1056</v>
      </c>
      <c r="J812" s="15" t="s">
        <v>1057</v>
      </c>
      <c r="K812" s="15" t="s">
        <v>1058</v>
      </c>
      <c r="L812" s="13" t="s">
        <v>1063</v>
      </c>
      <c r="M812" s="15" t="s">
        <v>1064</v>
      </c>
      <c r="N812" s="13" t="s">
        <v>211</v>
      </c>
      <c r="O812" s="15" t="s">
        <v>212</v>
      </c>
      <c r="P812" s="15" t="s">
        <v>1065</v>
      </c>
      <c r="Q812" s="15" t="s">
        <v>113</v>
      </c>
      <c r="R812" s="13" t="s">
        <v>114</v>
      </c>
      <c r="S812" s="13" t="s">
        <v>115</v>
      </c>
      <c r="T812" s="13" t="s">
        <v>231</v>
      </c>
      <c r="U812" s="14">
        <v>44927</v>
      </c>
      <c r="V812" s="14"/>
      <c r="W812" s="15"/>
      <c r="X812" s="13"/>
      <c r="Y812" s="15"/>
      <c r="Z812" s="13"/>
      <c r="AA812" s="15"/>
      <c r="AB812" s="13"/>
      <c r="AC812" s="15"/>
      <c r="AD812" s="13"/>
      <c r="AE812" s="15"/>
      <c r="AF812" s="13"/>
      <c r="AG812" s="15"/>
      <c r="AH812" s="13"/>
      <c r="AI812" s="15"/>
      <c r="AJ812" s="13"/>
      <c r="AK812" s="15"/>
      <c r="AL812" s="13"/>
      <c r="AM812" s="15"/>
      <c r="AN812" s="13"/>
      <c r="AO812" s="15"/>
      <c r="AP812" s="13"/>
      <c r="AQ812" s="15"/>
      <c r="AR812" s="13"/>
      <c r="AS812" s="15"/>
      <c r="AT812" s="13"/>
      <c r="AU812" s="15"/>
      <c r="AV812" s="13"/>
      <c r="AW812" s="15"/>
      <c r="AX812" s="13"/>
      <c r="AY812" s="15"/>
      <c r="AZ812" s="13"/>
      <c r="BA812" s="15"/>
      <c r="BB812" s="13"/>
      <c r="BC812" s="15"/>
      <c r="BD812" s="13"/>
      <c r="BE812" s="15"/>
      <c r="BF812" s="13"/>
      <c r="BG812" s="15"/>
      <c r="BH812" s="13"/>
      <c r="BI812" s="15"/>
      <c r="BJ812" s="13"/>
      <c r="BK812" s="15"/>
      <c r="BL812" s="13"/>
      <c r="BM812" s="15"/>
      <c r="BN812" s="13"/>
      <c r="BO812" s="15"/>
      <c r="BP812" s="13"/>
      <c r="BQ812" s="15"/>
      <c r="BR812" s="13"/>
      <c r="BS812" s="15"/>
      <c r="BT812" s="13"/>
      <c r="BU812" s="15"/>
      <c r="BV812" s="13"/>
      <c r="BW812" s="15"/>
      <c r="BX812" s="13"/>
      <c r="BY812" s="15"/>
      <c r="BZ812" s="13"/>
      <c r="CA812" s="15"/>
      <c r="CB812" s="13"/>
      <c r="CC812" s="15"/>
      <c r="CD812" s="13"/>
      <c r="CE812" s="15"/>
      <c r="CF812" s="13"/>
      <c r="CG812" s="15"/>
      <c r="CH812" s="13"/>
      <c r="CI812" s="15"/>
      <c r="CJ812" s="13"/>
      <c r="CK812" s="15"/>
      <c r="CL812" s="13"/>
      <c r="CM812" s="15"/>
      <c r="CN812" s="13"/>
      <c r="CO812" s="15"/>
      <c r="CP812" s="13"/>
      <c r="CQ812" s="15"/>
      <c r="CR812" s="13"/>
      <c r="CS812" s="13"/>
    </row>
    <row r="813" spans="1:97" ht="150" x14ac:dyDescent="0.25">
      <c r="A813" s="13" t="s">
        <v>1044</v>
      </c>
      <c r="B813" s="13" t="s">
        <v>228</v>
      </c>
      <c r="C813" s="14">
        <v>45566.631249999999</v>
      </c>
      <c r="D813" s="13" t="s">
        <v>100</v>
      </c>
      <c r="E813" s="15" t="s">
        <v>101</v>
      </c>
      <c r="F813" s="13" t="s">
        <v>102</v>
      </c>
      <c r="G813" s="15" t="s">
        <v>103</v>
      </c>
      <c r="H813" s="13" t="s">
        <v>1055</v>
      </c>
      <c r="I813" s="15" t="s">
        <v>1056</v>
      </c>
      <c r="J813" s="15" t="s">
        <v>1057</v>
      </c>
      <c r="K813" s="15" t="s">
        <v>1058</v>
      </c>
      <c r="L813" s="13" t="s">
        <v>1059</v>
      </c>
      <c r="M813" s="15" t="s">
        <v>1060</v>
      </c>
      <c r="N813" s="13" t="s">
        <v>110</v>
      </c>
      <c r="O813" s="15" t="s">
        <v>111</v>
      </c>
      <c r="P813" s="15" t="s">
        <v>112</v>
      </c>
      <c r="Q813" s="15" t="s">
        <v>229</v>
      </c>
      <c r="R813" s="13" t="s">
        <v>230</v>
      </c>
      <c r="S813" s="13" t="s">
        <v>115</v>
      </c>
      <c r="T813" s="13" t="s">
        <v>231</v>
      </c>
      <c r="U813" s="14">
        <v>44927</v>
      </c>
      <c r="V813" s="14"/>
      <c r="W813" s="15"/>
      <c r="X813" s="13"/>
      <c r="Y813" s="15"/>
      <c r="Z813" s="13"/>
      <c r="AA813" s="15"/>
      <c r="AB813" s="13"/>
      <c r="AC813" s="15"/>
      <c r="AD813" s="13"/>
      <c r="AE813" s="15"/>
      <c r="AF813" s="13"/>
      <c r="AG813" s="15"/>
      <c r="AH813" s="13"/>
      <c r="AI813" s="15"/>
      <c r="AJ813" s="13"/>
      <c r="AK813" s="15"/>
      <c r="AL813" s="13"/>
      <c r="AM813" s="15"/>
      <c r="AN813" s="13"/>
      <c r="AO813" s="15"/>
      <c r="AP813" s="13"/>
      <c r="AQ813" s="15"/>
      <c r="AR813" s="13"/>
      <c r="AS813" s="15"/>
      <c r="AT813" s="13"/>
      <c r="AU813" s="15"/>
      <c r="AV813" s="13"/>
      <c r="AW813" s="15"/>
      <c r="AX813" s="13"/>
      <c r="AY813" s="15"/>
      <c r="AZ813" s="13"/>
      <c r="BA813" s="15"/>
      <c r="BB813" s="13"/>
      <c r="BC813" s="15"/>
      <c r="BD813" s="13"/>
      <c r="BE813" s="15"/>
      <c r="BF813" s="13"/>
      <c r="BG813" s="15"/>
      <c r="BH813" s="13"/>
      <c r="BI813" s="15"/>
      <c r="BJ813" s="13"/>
      <c r="BK813" s="15"/>
      <c r="BL813" s="13"/>
      <c r="BM813" s="15"/>
      <c r="BN813" s="13"/>
      <c r="BO813" s="15"/>
      <c r="BP813" s="13"/>
      <c r="BQ813" s="15"/>
      <c r="BR813" s="13"/>
      <c r="BS813" s="15"/>
      <c r="BT813" s="13"/>
      <c r="BU813" s="15"/>
      <c r="BV813" s="13"/>
      <c r="BW813" s="15"/>
      <c r="BX813" s="13"/>
      <c r="BY813" s="15"/>
      <c r="BZ813" s="13"/>
      <c r="CA813" s="15"/>
      <c r="CB813" s="13"/>
      <c r="CC813" s="15"/>
      <c r="CD813" s="13"/>
      <c r="CE813" s="15"/>
      <c r="CF813" s="13"/>
      <c r="CG813" s="15"/>
      <c r="CH813" s="13"/>
      <c r="CI813" s="15"/>
      <c r="CJ813" s="13"/>
      <c r="CK813" s="15"/>
      <c r="CL813" s="13"/>
      <c r="CM813" s="15"/>
      <c r="CN813" s="13"/>
      <c r="CO813" s="15"/>
      <c r="CP813" s="13"/>
      <c r="CQ813" s="15"/>
      <c r="CR813" s="13"/>
      <c r="CS813" s="13"/>
    </row>
    <row r="814" spans="1:97" ht="150" x14ac:dyDescent="0.25">
      <c r="A814" s="13" t="s">
        <v>1044</v>
      </c>
      <c r="B814" s="13" t="s">
        <v>228</v>
      </c>
      <c r="C814" s="14">
        <v>45566.632638888892</v>
      </c>
      <c r="D814" s="13" t="s">
        <v>100</v>
      </c>
      <c r="E814" s="15" t="s">
        <v>101</v>
      </c>
      <c r="F814" s="13" t="s">
        <v>102</v>
      </c>
      <c r="G814" s="15" t="s">
        <v>103</v>
      </c>
      <c r="H814" s="13" t="s">
        <v>1055</v>
      </c>
      <c r="I814" s="15" t="s">
        <v>1056</v>
      </c>
      <c r="J814" s="15" t="s">
        <v>1057</v>
      </c>
      <c r="K814" s="15" t="s">
        <v>1058</v>
      </c>
      <c r="L814" s="13" t="s">
        <v>1061</v>
      </c>
      <c r="M814" s="15" t="s">
        <v>1062</v>
      </c>
      <c r="N814" s="13" t="s">
        <v>110</v>
      </c>
      <c r="O814" s="15" t="s">
        <v>193</v>
      </c>
      <c r="P814" s="15" t="s">
        <v>194</v>
      </c>
      <c r="Q814" s="15" t="s">
        <v>229</v>
      </c>
      <c r="R814" s="13" t="s">
        <v>230</v>
      </c>
      <c r="S814" s="13" t="s">
        <v>115</v>
      </c>
      <c r="T814" s="13" t="s">
        <v>231</v>
      </c>
      <c r="U814" s="14">
        <v>44927</v>
      </c>
      <c r="V814" s="14"/>
      <c r="W814" s="15"/>
      <c r="X814" s="13"/>
      <c r="Y814" s="15"/>
      <c r="Z814" s="13"/>
      <c r="AA814" s="15"/>
      <c r="AB814" s="13"/>
      <c r="AC814" s="15"/>
      <c r="AD814" s="13"/>
      <c r="AE814" s="15"/>
      <c r="AF814" s="13"/>
      <c r="AG814" s="15"/>
      <c r="AH814" s="13"/>
      <c r="AI814" s="15"/>
      <c r="AJ814" s="13"/>
      <c r="AK814" s="15"/>
      <c r="AL814" s="13"/>
      <c r="AM814" s="15"/>
      <c r="AN814" s="13"/>
      <c r="AO814" s="15"/>
      <c r="AP814" s="13"/>
      <c r="AQ814" s="15"/>
      <c r="AR814" s="13"/>
      <c r="AS814" s="15"/>
      <c r="AT814" s="13"/>
      <c r="AU814" s="15"/>
      <c r="AV814" s="13"/>
      <c r="AW814" s="15"/>
      <c r="AX814" s="13"/>
      <c r="AY814" s="15"/>
      <c r="AZ814" s="13"/>
      <c r="BA814" s="15"/>
      <c r="BB814" s="13"/>
      <c r="BC814" s="15"/>
      <c r="BD814" s="13"/>
      <c r="BE814" s="15"/>
      <c r="BF814" s="13"/>
      <c r="BG814" s="15"/>
      <c r="BH814" s="13"/>
      <c r="BI814" s="15"/>
      <c r="BJ814" s="13"/>
      <c r="BK814" s="15"/>
      <c r="BL814" s="13"/>
      <c r="BM814" s="15"/>
      <c r="BN814" s="13"/>
      <c r="BO814" s="15"/>
      <c r="BP814" s="13"/>
      <c r="BQ814" s="15"/>
      <c r="BR814" s="13"/>
      <c r="BS814" s="15"/>
      <c r="BT814" s="13"/>
      <c r="BU814" s="15"/>
      <c r="BV814" s="13"/>
      <c r="BW814" s="15"/>
      <c r="BX814" s="13"/>
      <c r="BY814" s="15"/>
      <c r="BZ814" s="13"/>
      <c r="CA814" s="15"/>
      <c r="CB814" s="13"/>
      <c r="CC814" s="15"/>
      <c r="CD814" s="13"/>
      <c r="CE814" s="15"/>
      <c r="CF814" s="13"/>
      <c r="CG814" s="15"/>
      <c r="CH814" s="13"/>
      <c r="CI814" s="15"/>
      <c r="CJ814" s="13"/>
      <c r="CK814" s="15"/>
      <c r="CL814" s="13"/>
      <c r="CM814" s="15"/>
      <c r="CN814" s="13"/>
      <c r="CO814" s="15"/>
      <c r="CP814" s="13"/>
      <c r="CQ814" s="15"/>
      <c r="CR814" s="13"/>
      <c r="CS814" s="13"/>
    </row>
    <row r="815" spans="1:97" ht="150" x14ac:dyDescent="0.25">
      <c r="A815" s="13" t="s">
        <v>1044</v>
      </c>
      <c r="B815" s="13" t="s">
        <v>228</v>
      </c>
      <c r="C815" s="14">
        <v>45566.634027777778</v>
      </c>
      <c r="D815" s="13" t="s">
        <v>100</v>
      </c>
      <c r="E815" s="15" t="s">
        <v>101</v>
      </c>
      <c r="F815" s="13" t="s">
        <v>102</v>
      </c>
      <c r="G815" s="15" t="s">
        <v>103</v>
      </c>
      <c r="H815" s="13" t="s">
        <v>1055</v>
      </c>
      <c r="I815" s="15" t="s">
        <v>1056</v>
      </c>
      <c r="J815" s="15" t="s">
        <v>1057</v>
      </c>
      <c r="K815" s="15" t="s">
        <v>1058</v>
      </c>
      <c r="L815" s="13" t="s">
        <v>1063</v>
      </c>
      <c r="M815" s="15" t="s">
        <v>1064</v>
      </c>
      <c r="N815" s="13" t="s">
        <v>211</v>
      </c>
      <c r="O815" s="15" t="s">
        <v>212</v>
      </c>
      <c r="P815" s="15" t="s">
        <v>1065</v>
      </c>
      <c r="Q815" s="15" t="s">
        <v>229</v>
      </c>
      <c r="R815" s="13" t="s">
        <v>230</v>
      </c>
      <c r="S815" s="13" t="s">
        <v>115</v>
      </c>
      <c r="T815" s="13" t="s">
        <v>231</v>
      </c>
      <c r="U815" s="14">
        <v>44927</v>
      </c>
      <c r="V815" s="14"/>
      <c r="W815" s="15"/>
      <c r="X815" s="13"/>
      <c r="Y815" s="15"/>
      <c r="Z815" s="13"/>
      <c r="AA815" s="15"/>
      <c r="AB815" s="13"/>
      <c r="AC815" s="15"/>
      <c r="AD815" s="13"/>
      <c r="AE815" s="15"/>
      <c r="AF815" s="13"/>
      <c r="AG815" s="15"/>
      <c r="AH815" s="13"/>
      <c r="AI815" s="15"/>
      <c r="AJ815" s="13"/>
      <c r="AK815" s="15"/>
      <c r="AL815" s="13"/>
      <c r="AM815" s="15"/>
      <c r="AN815" s="13"/>
      <c r="AO815" s="15"/>
      <c r="AP815" s="13"/>
      <c r="AQ815" s="15"/>
      <c r="AR815" s="13"/>
      <c r="AS815" s="15"/>
      <c r="AT815" s="13"/>
      <c r="AU815" s="15"/>
      <c r="AV815" s="13"/>
      <c r="AW815" s="15"/>
      <c r="AX815" s="13"/>
      <c r="AY815" s="15"/>
      <c r="AZ815" s="13"/>
      <c r="BA815" s="15"/>
      <c r="BB815" s="13"/>
      <c r="BC815" s="15"/>
      <c r="BD815" s="13"/>
      <c r="BE815" s="15"/>
      <c r="BF815" s="13"/>
      <c r="BG815" s="15"/>
      <c r="BH815" s="13"/>
      <c r="BI815" s="15"/>
      <c r="BJ815" s="13"/>
      <c r="BK815" s="15"/>
      <c r="BL815" s="13"/>
      <c r="BM815" s="15"/>
      <c r="BN815" s="13"/>
      <c r="BO815" s="15"/>
      <c r="BP815" s="13"/>
      <c r="BQ815" s="15"/>
      <c r="BR815" s="13"/>
      <c r="BS815" s="15"/>
      <c r="BT815" s="13"/>
      <c r="BU815" s="15"/>
      <c r="BV815" s="13"/>
      <c r="BW815" s="15"/>
      <c r="BX815" s="13"/>
      <c r="BY815" s="15"/>
      <c r="BZ815" s="13"/>
      <c r="CA815" s="15"/>
      <c r="CB815" s="13"/>
      <c r="CC815" s="15"/>
      <c r="CD815" s="13"/>
      <c r="CE815" s="15"/>
      <c r="CF815" s="13"/>
      <c r="CG815" s="15"/>
      <c r="CH815" s="13"/>
      <c r="CI815" s="15"/>
      <c r="CJ815" s="13"/>
      <c r="CK815" s="15"/>
      <c r="CL815" s="13"/>
      <c r="CM815" s="15"/>
      <c r="CN815" s="13"/>
      <c r="CO815" s="15"/>
      <c r="CP815" s="13"/>
      <c r="CQ815" s="15"/>
      <c r="CR815" s="13"/>
      <c r="CS815" s="13"/>
    </row>
    <row r="816" spans="1:97" ht="150" x14ac:dyDescent="0.25">
      <c r="A816" s="13" t="s">
        <v>1044</v>
      </c>
      <c r="B816" s="13" t="s">
        <v>228</v>
      </c>
      <c r="C816" s="14">
        <v>45566.631944444445</v>
      </c>
      <c r="D816" s="13" t="s">
        <v>100</v>
      </c>
      <c r="E816" s="15" t="s">
        <v>101</v>
      </c>
      <c r="F816" s="13" t="s">
        <v>102</v>
      </c>
      <c r="G816" s="15" t="s">
        <v>103</v>
      </c>
      <c r="H816" s="13" t="s">
        <v>1055</v>
      </c>
      <c r="I816" s="15" t="s">
        <v>1056</v>
      </c>
      <c r="J816" s="15" t="s">
        <v>1057</v>
      </c>
      <c r="K816" s="15" t="s">
        <v>1058</v>
      </c>
      <c r="L816" s="13" t="s">
        <v>1059</v>
      </c>
      <c r="M816" s="15" t="s">
        <v>1060</v>
      </c>
      <c r="N816" s="13" t="s">
        <v>110</v>
      </c>
      <c r="O816" s="15" t="s">
        <v>111</v>
      </c>
      <c r="P816" s="15" t="s">
        <v>112</v>
      </c>
      <c r="Q816" s="15" t="s">
        <v>232</v>
      </c>
      <c r="R816" s="13" t="s">
        <v>233</v>
      </c>
      <c r="S816" s="13" t="s">
        <v>115</v>
      </c>
      <c r="T816" s="13" t="s">
        <v>231</v>
      </c>
      <c r="U816" s="14">
        <v>44927</v>
      </c>
      <c r="V816" s="14"/>
      <c r="W816" s="15"/>
      <c r="X816" s="13"/>
      <c r="Y816" s="15"/>
      <c r="Z816" s="13"/>
      <c r="AA816" s="15"/>
      <c r="AB816" s="13"/>
      <c r="AC816" s="15"/>
      <c r="AD816" s="13"/>
      <c r="AE816" s="15"/>
      <c r="AF816" s="13"/>
      <c r="AG816" s="15"/>
      <c r="AH816" s="13"/>
      <c r="AI816" s="15"/>
      <c r="AJ816" s="13"/>
      <c r="AK816" s="15"/>
      <c r="AL816" s="13"/>
      <c r="AM816" s="15"/>
      <c r="AN816" s="13"/>
      <c r="AO816" s="15"/>
      <c r="AP816" s="13"/>
      <c r="AQ816" s="15"/>
      <c r="AR816" s="13"/>
      <c r="AS816" s="15"/>
      <c r="AT816" s="13"/>
      <c r="AU816" s="15"/>
      <c r="AV816" s="13"/>
      <c r="AW816" s="15"/>
      <c r="AX816" s="13"/>
      <c r="AY816" s="15"/>
      <c r="AZ816" s="13"/>
      <c r="BA816" s="15"/>
      <c r="BB816" s="13"/>
      <c r="BC816" s="15"/>
      <c r="BD816" s="13"/>
      <c r="BE816" s="15"/>
      <c r="BF816" s="13"/>
      <c r="BG816" s="15"/>
      <c r="BH816" s="13"/>
      <c r="BI816" s="15"/>
      <c r="BJ816" s="13"/>
      <c r="BK816" s="15"/>
      <c r="BL816" s="13"/>
      <c r="BM816" s="15"/>
      <c r="BN816" s="13"/>
      <c r="BO816" s="15"/>
      <c r="BP816" s="13"/>
      <c r="BQ816" s="15"/>
      <c r="BR816" s="13"/>
      <c r="BS816" s="15"/>
      <c r="BT816" s="13"/>
      <c r="BU816" s="15"/>
      <c r="BV816" s="13"/>
      <c r="BW816" s="15"/>
      <c r="BX816" s="13"/>
      <c r="BY816" s="15"/>
      <c r="BZ816" s="13"/>
      <c r="CA816" s="15"/>
      <c r="CB816" s="13"/>
      <c r="CC816" s="15"/>
      <c r="CD816" s="13"/>
      <c r="CE816" s="15"/>
      <c r="CF816" s="13"/>
      <c r="CG816" s="15"/>
      <c r="CH816" s="13"/>
      <c r="CI816" s="15"/>
      <c r="CJ816" s="13"/>
      <c r="CK816" s="15"/>
      <c r="CL816" s="13"/>
      <c r="CM816" s="15"/>
      <c r="CN816" s="13"/>
      <c r="CO816" s="15"/>
      <c r="CP816" s="13"/>
      <c r="CQ816" s="15"/>
      <c r="CR816" s="13"/>
      <c r="CS816" s="13"/>
    </row>
    <row r="817" spans="1:97" ht="150" x14ac:dyDescent="0.25">
      <c r="A817" s="13" t="s">
        <v>1044</v>
      </c>
      <c r="B817" s="13" t="s">
        <v>228</v>
      </c>
      <c r="C817" s="14">
        <v>45566.633333333331</v>
      </c>
      <c r="D817" s="13" t="s">
        <v>100</v>
      </c>
      <c r="E817" s="15" t="s">
        <v>101</v>
      </c>
      <c r="F817" s="13" t="s">
        <v>102</v>
      </c>
      <c r="G817" s="15" t="s">
        <v>103</v>
      </c>
      <c r="H817" s="13" t="s">
        <v>1055</v>
      </c>
      <c r="I817" s="15" t="s">
        <v>1056</v>
      </c>
      <c r="J817" s="15" t="s">
        <v>1057</v>
      </c>
      <c r="K817" s="15" t="s">
        <v>1058</v>
      </c>
      <c r="L817" s="13" t="s">
        <v>1061</v>
      </c>
      <c r="M817" s="15" t="s">
        <v>1062</v>
      </c>
      <c r="N817" s="13" t="s">
        <v>110</v>
      </c>
      <c r="O817" s="15" t="s">
        <v>193</v>
      </c>
      <c r="P817" s="15" t="s">
        <v>194</v>
      </c>
      <c r="Q817" s="15" t="s">
        <v>232</v>
      </c>
      <c r="R817" s="13" t="s">
        <v>233</v>
      </c>
      <c r="S817" s="13" t="s">
        <v>115</v>
      </c>
      <c r="T817" s="13" t="s">
        <v>231</v>
      </c>
      <c r="U817" s="14">
        <v>44927</v>
      </c>
      <c r="V817" s="14"/>
      <c r="W817" s="15"/>
      <c r="X817" s="13"/>
      <c r="Y817" s="15"/>
      <c r="Z817" s="13"/>
      <c r="AA817" s="15"/>
      <c r="AB817" s="13"/>
      <c r="AC817" s="15"/>
      <c r="AD817" s="13"/>
      <c r="AE817" s="15"/>
      <c r="AF817" s="13"/>
      <c r="AG817" s="15"/>
      <c r="AH817" s="13"/>
      <c r="AI817" s="15"/>
      <c r="AJ817" s="13"/>
      <c r="AK817" s="15"/>
      <c r="AL817" s="13"/>
      <c r="AM817" s="15"/>
      <c r="AN817" s="13"/>
      <c r="AO817" s="15"/>
      <c r="AP817" s="13"/>
      <c r="AQ817" s="15"/>
      <c r="AR817" s="13"/>
      <c r="AS817" s="15"/>
      <c r="AT817" s="13"/>
      <c r="AU817" s="15"/>
      <c r="AV817" s="13"/>
      <c r="AW817" s="15"/>
      <c r="AX817" s="13"/>
      <c r="AY817" s="15"/>
      <c r="AZ817" s="13"/>
      <c r="BA817" s="15"/>
      <c r="BB817" s="13"/>
      <c r="BC817" s="15"/>
      <c r="BD817" s="13"/>
      <c r="BE817" s="15"/>
      <c r="BF817" s="13"/>
      <c r="BG817" s="15"/>
      <c r="BH817" s="13"/>
      <c r="BI817" s="15"/>
      <c r="BJ817" s="13"/>
      <c r="BK817" s="15"/>
      <c r="BL817" s="13"/>
      <c r="BM817" s="15"/>
      <c r="BN817" s="13"/>
      <c r="BO817" s="15"/>
      <c r="BP817" s="13"/>
      <c r="BQ817" s="15"/>
      <c r="BR817" s="13"/>
      <c r="BS817" s="15"/>
      <c r="BT817" s="13"/>
      <c r="BU817" s="15"/>
      <c r="BV817" s="13"/>
      <c r="BW817" s="15"/>
      <c r="BX817" s="13"/>
      <c r="BY817" s="15"/>
      <c r="BZ817" s="13"/>
      <c r="CA817" s="15"/>
      <c r="CB817" s="13"/>
      <c r="CC817" s="15"/>
      <c r="CD817" s="13"/>
      <c r="CE817" s="15"/>
      <c r="CF817" s="13"/>
      <c r="CG817" s="15"/>
      <c r="CH817" s="13"/>
      <c r="CI817" s="15"/>
      <c r="CJ817" s="13"/>
      <c r="CK817" s="15"/>
      <c r="CL817" s="13"/>
      <c r="CM817" s="15"/>
      <c r="CN817" s="13"/>
      <c r="CO817" s="15"/>
      <c r="CP817" s="13"/>
      <c r="CQ817" s="15"/>
      <c r="CR817" s="13"/>
      <c r="CS817" s="13"/>
    </row>
    <row r="818" spans="1:97" ht="150" x14ac:dyDescent="0.25">
      <c r="A818" s="13" t="s">
        <v>1044</v>
      </c>
      <c r="B818" s="13" t="s">
        <v>228</v>
      </c>
      <c r="C818" s="14">
        <v>45566.634027777778</v>
      </c>
      <c r="D818" s="13" t="s">
        <v>100</v>
      </c>
      <c r="E818" s="15" t="s">
        <v>101</v>
      </c>
      <c r="F818" s="13" t="s">
        <v>102</v>
      </c>
      <c r="G818" s="15" t="s">
        <v>103</v>
      </c>
      <c r="H818" s="13" t="s">
        <v>1055</v>
      </c>
      <c r="I818" s="15" t="s">
        <v>1056</v>
      </c>
      <c r="J818" s="15" t="s">
        <v>1057</v>
      </c>
      <c r="K818" s="15" t="s">
        <v>1058</v>
      </c>
      <c r="L818" s="13" t="s">
        <v>1063</v>
      </c>
      <c r="M818" s="15" t="s">
        <v>1064</v>
      </c>
      <c r="N818" s="13" t="s">
        <v>211</v>
      </c>
      <c r="O818" s="15" t="s">
        <v>212</v>
      </c>
      <c r="P818" s="15" t="s">
        <v>1065</v>
      </c>
      <c r="Q818" s="15" t="s">
        <v>232</v>
      </c>
      <c r="R818" s="13" t="s">
        <v>233</v>
      </c>
      <c r="S818" s="13" t="s">
        <v>115</v>
      </c>
      <c r="T818" s="13" t="s">
        <v>231</v>
      </c>
      <c r="U818" s="14">
        <v>44927</v>
      </c>
      <c r="V818" s="14"/>
      <c r="W818" s="15"/>
      <c r="X818" s="13"/>
      <c r="Y818" s="15"/>
      <c r="Z818" s="13"/>
      <c r="AA818" s="15"/>
      <c r="AB818" s="13"/>
      <c r="AC818" s="15"/>
      <c r="AD818" s="13"/>
      <c r="AE818" s="15"/>
      <c r="AF818" s="13"/>
      <c r="AG818" s="15"/>
      <c r="AH818" s="13"/>
      <c r="AI818" s="15"/>
      <c r="AJ818" s="13"/>
      <c r="AK818" s="15"/>
      <c r="AL818" s="13"/>
      <c r="AM818" s="15"/>
      <c r="AN818" s="13"/>
      <c r="AO818" s="15"/>
      <c r="AP818" s="13"/>
      <c r="AQ818" s="15"/>
      <c r="AR818" s="13"/>
      <c r="AS818" s="15"/>
      <c r="AT818" s="13"/>
      <c r="AU818" s="15"/>
      <c r="AV818" s="13"/>
      <c r="AW818" s="15"/>
      <c r="AX818" s="13"/>
      <c r="AY818" s="15"/>
      <c r="AZ818" s="13"/>
      <c r="BA818" s="15"/>
      <c r="BB818" s="13"/>
      <c r="BC818" s="15"/>
      <c r="BD818" s="13"/>
      <c r="BE818" s="15"/>
      <c r="BF818" s="13"/>
      <c r="BG818" s="15"/>
      <c r="BH818" s="13"/>
      <c r="BI818" s="15"/>
      <c r="BJ818" s="13"/>
      <c r="BK818" s="15"/>
      <c r="BL818" s="13"/>
      <c r="BM818" s="15"/>
      <c r="BN818" s="13"/>
      <c r="BO818" s="15"/>
      <c r="BP818" s="13"/>
      <c r="BQ818" s="15"/>
      <c r="BR818" s="13"/>
      <c r="BS818" s="15"/>
      <c r="BT818" s="13"/>
      <c r="BU818" s="15"/>
      <c r="BV818" s="13"/>
      <c r="BW818" s="15"/>
      <c r="BX818" s="13"/>
      <c r="BY818" s="15"/>
      <c r="BZ818" s="13"/>
      <c r="CA818" s="15"/>
      <c r="CB818" s="13"/>
      <c r="CC818" s="15"/>
      <c r="CD818" s="13"/>
      <c r="CE818" s="15"/>
      <c r="CF818" s="13"/>
      <c r="CG818" s="15"/>
      <c r="CH818" s="13"/>
      <c r="CI818" s="15"/>
      <c r="CJ818" s="13"/>
      <c r="CK818" s="15"/>
      <c r="CL818" s="13"/>
      <c r="CM818" s="15"/>
      <c r="CN818" s="13"/>
      <c r="CO818" s="15"/>
      <c r="CP818" s="13"/>
      <c r="CQ818" s="15"/>
      <c r="CR818" s="13"/>
      <c r="CS818" s="13"/>
    </row>
    <row r="819" spans="1:97" ht="150" x14ac:dyDescent="0.25">
      <c r="A819" s="13" t="s">
        <v>1044</v>
      </c>
      <c r="B819" s="13" t="s">
        <v>228</v>
      </c>
      <c r="C819" s="14">
        <v>45566.631944444445</v>
      </c>
      <c r="D819" s="13" t="s">
        <v>100</v>
      </c>
      <c r="E819" s="15" t="s">
        <v>101</v>
      </c>
      <c r="F819" s="13" t="s">
        <v>102</v>
      </c>
      <c r="G819" s="15" t="s">
        <v>103</v>
      </c>
      <c r="H819" s="13" t="s">
        <v>1055</v>
      </c>
      <c r="I819" s="15" t="s">
        <v>1056</v>
      </c>
      <c r="J819" s="15" t="s">
        <v>1057</v>
      </c>
      <c r="K819" s="15" t="s">
        <v>1058</v>
      </c>
      <c r="L819" s="13" t="s">
        <v>1059</v>
      </c>
      <c r="M819" s="15" t="s">
        <v>1060</v>
      </c>
      <c r="N819" s="13" t="s">
        <v>110</v>
      </c>
      <c r="O819" s="15" t="s">
        <v>111</v>
      </c>
      <c r="P819" s="15" t="s">
        <v>112</v>
      </c>
      <c r="Q819" s="15" t="s">
        <v>234</v>
      </c>
      <c r="R819" s="13" t="s">
        <v>235</v>
      </c>
      <c r="S819" s="13" t="s">
        <v>115</v>
      </c>
      <c r="T819" s="13" t="s">
        <v>231</v>
      </c>
      <c r="U819" s="14">
        <v>44927</v>
      </c>
      <c r="V819" s="14"/>
      <c r="W819" s="15"/>
      <c r="X819" s="13"/>
      <c r="Y819" s="15"/>
      <c r="Z819" s="13"/>
      <c r="AA819" s="15"/>
      <c r="AB819" s="13"/>
      <c r="AC819" s="15"/>
      <c r="AD819" s="13"/>
      <c r="AE819" s="15"/>
      <c r="AF819" s="13"/>
      <c r="AG819" s="15"/>
      <c r="AH819" s="13"/>
      <c r="AI819" s="15"/>
      <c r="AJ819" s="13"/>
      <c r="AK819" s="15"/>
      <c r="AL819" s="13"/>
      <c r="AM819" s="15"/>
      <c r="AN819" s="13"/>
      <c r="AO819" s="15"/>
      <c r="AP819" s="13"/>
      <c r="AQ819" s="15"/>
      <c r="AR819" s="13"/>
      <c r="AS819" s="15"/>
      <c r="AT819" s="13"/>
      <c r="AU819" s="15"/>
      <c r="AV819" s="13"/>
      <c r="AW819" s="15"/>
      <c r="AX819" s="13"/>
      <c r="AY819" s="15"/>
      <c r="AZ819" s="13"/>
      <c r="BA819" s="15"/>
      <c r="BB819" s="13"/>
      <c r="BC819" s="15"/>
      <c r="BD819" s="13"/>
      <c r="BE819" s="15"/>
      <c r="BF819" s="13"/>
      <c r="BG819" s="15"/>
      <c r="BH819" s="13"/>
      <c r="BI819" s="15"/>
      <c r="BJ819" s="13"/>
      <c r="BK819" s="15"/>
      <c r="BL819" s="13"/>
      <c r="BM819" s="15"/>
      <c r="BN819" s="13"/>
      <c r="BO819" s="15"/>
      <c r="BP819" s="13"/>
      <c r="BQ819" s="15"/>
      <c r="BR819" s="13"/>
      <c r="BS819" s="15"/>
      <c r="BT819" s="13"/>
      <c r="BU819" s="15"/>
      <c r="BV819" s="13"/>
      <c r="BW819" s="15"/>
      <c r="BX819" s="13"/>
      <c r="BY819" s="15"/>
      <c r="BZ819" s="13"/>
      <c r="CA819" s="15"/>
      <c r="CB819" s="13"/>
      <c r="CC819" s="15"/>
      <c r="CD819" s="13"/>
      <c r="CE819" s="15"/>
      <c r="CF819" s="13"/>
      <c r="CG819" s="15"/>
      <c r="CH819" s="13"/>
      <c r="CI819" s="15"/>
      <c r="CJ819" s="13"/>
      <c r="CK819" s="15"/>
      <c r="CL819" s="13"/>
      <c r="CM819" s="15"/>
      <c r="CN819" s="13"/>
      <c r="CO819" s="15"/>
      <c r="CP819" s="13"/>
      <c r="CQ819" s="15"/>
      <c r="CR819" s="13"/>
      <c r="CS819" s="13"/>
    </row>
    <row r="820" spans="1:97" ht="150" x14ac:dyDescent="0.25">
      <c r="A820" s="13" t="s">
        <v>1044</v>
      </c>
      <c r="B820" s="13" t="s">
        <v>228</v>
      </c>
      <c r="C820" s="14">
        <v>45566.633333333331</v>
      </c>
      <c r="D820" s="13" t="s">
        <v>100</v>
      </c>
      <c r="E820" s="15" t="s">
        <v>101</v>
      </c>
      <c r="F820" s="13" t="s">
        <v>102</v>
      </c>
      <c r="G820" s="15" t="s">
        <v>103</v>
      </c>
      <c r="H820" s="13" t="s">
        <v>1055</v>
      </c>
      <c r="I820" s="15" t="s">
        <v>1056</v>
      </c>
      <c r="J820" s="15" t="s">
        <v>1057</v>
      </c>
      <c r="K820" s="15" t="s">
        <v>1058</v>
      </c>
      <c r="L820" s="13" t="s">
        <v>1061</v>
      </c>
      <c r="M820" s="15" t="s">
        <v>1062</v>
      </c>
      <c r="N820" s="13" t="s">
        <v>110</v>
      </c>
      <c r="O820" s="15" t="s">
        <v>193</v>
      </c>
      <c r="P820" s="15" t="s">
        <v>194</v>
      </c>
      <c r="Q820" s="15" t="s">
        <v>234</v>
      </c>
      <c r="R820" s="13" t="s">
        <v>235</v>
      </c>
      <c r="S820" s="13" t="s">
        <v>115</v>
      </c>
      <c r="T820" s="13" t="s">
        <v>231</v>
      </c>
      <c r="U820" s="14">
        <v>44927</v>
      </c>
      <c r="V820" s="14"/>
      <c r="W820" s="15"/>
      <c r="X820" s="13"/>
      <c r="Y820" s="15"/>
      <c r="Z820" s="13"/>
      <c r="AA820" s="15"/>
      <c r="AB820" s="13"/>
      <c r="AC820" s="15"/>
      <c r="AD820" s="13"/>
      <c r="AE820" s="15"/>
      <c r="AF820" s="13"/>
      <c r="AG820" s="15"/>
      <c r="AH820" s="13"/>
      <c r="AI820" s="15"/>
      <c r="AJ820" s="13"/>
      <c r="AK820" s="15"/>
      <c r="AL820" s="13"/>
      <c r="AM820" s="15"/>
      <c r="AN820" s="13"/>
      <c r="AO820" s="15"/>
      <c r="AP820" s="13"/>
      <c r="AQ820" s="15"/>
      <c r="AR820" s="13"/>
      <c r="AS820" s="15"/>
      <c r="AT820" s="13"/>
      <c r="AU820" s="15"/>
      <c r="AV820" s="13"/>
      <c r="AW820" s="15"/>
      <c r="AX820" s="13"/>
      <c r="AY820" s="15"/>
      <c r="AZ820" s="13"/>
      <c r="BA820" s="15"/>
      <c r="BB820" s="13"/>
      <c r="BC820" s="15"/>
      <c r="BD820" s="13"/>
      <c r="BE820" s="15"/>
      <c r="BF820" s="13"/>
      <c r="BG820" s="15"/>
      <c r="BH820" s="13"/>
      <c r="BI820" s="15"/>
      <c r="BJ820" s="13"/>
      <c r="BK820" s="15"/>
      <c r="BL820" s="13"/>
      <c r="BM820" s="15"/>
      <c r="BN820" s="13"/>
      <c r="BO820" s="15"/>
      <c r="BP820" s="13"/>
      <c r="BQ820" s="15"/>
      <c r="BR820" s="13"/>
      <c r="BS820" s="15"/>
      <c r="BT820" s="13"/>
      <c r="BU820" s="15"/>
      <c r="BV820" s="13"/>
      <c r="BW820" s="15"/>
      <c r="BX820" s="13"/>
      <c r="BY820" s="15"/>
      <c r="BZ820" s="13"/>
      <c r="CA820" s="15"/>
      <c r="CB820" s="13"/>
      <c r="CC820" s="15"/>
      <c r="CD820" s="13"/>
      <c r="CE820" s="15"/>
      <c r="CF820" s="13"/>
      <c r="CG820" s="15"/>
      <c r="CH820" s="13"/>
      <c r="CI820" s="15"/>
      <c r="CJ820" s="13"/>
      <c r="CK820" s="15"/>
      <c r="CL820" s="13"/>
      <c r="CM820" s="15"/>
      <c r="CN820" s="13"/>
      <c r="CO820" s="15"/>
      <c r="CP820" s="13"/>
      <c r="CQ820" s="15"/>
      <c r="CR820" s="13"/>
      <c r="CS820" s="13"/>
    </row>
    <row r="821" spans="1:97" ht="150" x14ac:dyDescent="0.25">
      <c r="A821" s="13" t="s">
        <v>1044</v>
      </c>
      <c r="B821" s="13" t="s">
        <v>228</v>
      </c>
      <c r="C821" s="14">
        <v>45566.634722222225</v>
      </c>
      <c r="D821" s="13" t="s">
        <v>100</v>
      </c>
      <c r="E821" s="15" t="s">
        <v>101</v>
      </c>
      <c r="F821" s="13" t="s">
        <v>102</v>
      </c>
      <c r="G821" s="15" t="s">
        <v>103</v>
      </c>
      <c r="H821" s="13" t="s">
        <v>1055</v>
      </c>
      <c r="I821" s="15" t="s">
        <v>1056</v>
      </c>
      <c r="J821" s="15" t="s">
        <v>1057</v>
      </c>
      <c r="K821" s="15" t="s">
        <v>1058</v>
      </c>
      <c r="L821" s="13" t="s">
        <v>1063</v>
      </c>
      <c r="M821" s="15" t="s">
        <v>1064</v>
      </c>
      <c r="N821" s="13" t="s">
        <v>211</v>
      </c>
      <c r="O821" s="15" t="s">
        <v>212</v>
      </c>
      <c r="P821" s="15" t="s">
        <v>1065</v>
      </c>
      <c r="Q821" s="15" t="s">
        <v>234</v>
      </c>
      <c r="R821" s="13" t="s">
        <v>235</v>
      </c>
      <c r="S821" s="13" t="s">
        <v>115</v>
      </c>
      <c r="T821" s="13" t="s">
        <v>231</v>
      </c>
      <c r="U821" s="14">
        <v>44927</v>
      </c>
      <c r="V821" s="14"/>
      <c r="W821" s="15"/>
      <c r="X821" s="13"/>
      <c r="Y821" s="15"/>
      <c r="Z821" s="13"/>
      <c r="AA821" s="15"/>
      <c r="AB821" s="13"/>
      <c r="AC821" s="15"/>
      <c r="AD821" s="13"/>
      <c r="AE821" s="15"/>
      <c r="AF821" s="13"/>
      <c r="AG821" s="15"/>
      <c r="AH821" s="13"/>
      <c r="AI821" s="15"/>
      <c r="AJ821" s="13"/>
      <c r="AK821" s="15"/>
      <c r="AL821" s="13"/>
      <c r="AM821" s="15"/>
      <c r="AN821" s="13"/>
      <c r="AO821" s="15"/>
      <c r="AP821" s="13"/>
      <c r="AQ821" s="15"/>
      <c r="AR821" s="13"/>
      <c r="AS821" s="15"/>
      <c r="AT821" s="13"/>
      <c r="AU821" s="15"/>
      <c r="AV821" s="13"/>
      <c r="AW821" s="15"/>
      <c r="AX821" s="13"/>
      <c r="AY821" s="15"/>
      <c r="AZ821" s="13"/>
      <c r="BA821" s="15"/>
      <c r="BB821" s="13"/>
      <c r="BC821" s="15"/>
      <c r="BD821" s="13"/>
      <c r="BE821" s="15"/>
      <c r="BF821" s="13"/>
      <c r="BG821" s="15"/>
      <c r="BH821" s="13"/>
      <c r="BI821" s="15"/>
      <c r="BJ821" s="13"/>
      <c r="BK821" s="15"/>
      <c r="BL821" s="13"/>
      <c r="BM821" s="15"/>
      <c r="BN821" s="13"/>
      <c r="BO821" s="15"/>
      <c r="BP821" s="13"/>
      <c r="BQ821" s="15"/>
      <c r="BR821" s="13"/>
      <c r="BS821" s="15"/>
      <c r="BT821" s="13"/>
      <c r="BU821" s="15"/>
      <c r="BV821" s="13"/>
      <c r="BW821" s="15"/>
      <c r="BX821" s="13"/>
      <c r="BY821" s="15"/>
      <c r="BZ821" s="13"/>
      <c r="CA821" s="15"/>
      <c r="CB821" s="13"/>
      <c r="CC821" s="15"/>
      <c r="CD821" s="13"/>
      <c r="CE821" s="15"/>
      <c r="CF821" s="13"/>
      <c r="CG821" s="15"/>
      <c r="CH821" s="13"/>
      <c r="CI821" s="15"/>
      <c r="CJ821" s="13"/>
      <c r="CK821" s="15"/>
      <c r="CL821" s="13"/>
      <c r="CM821" s="15"/>
      <c r="CN821" s="13"/>
      <c r="CO821" s="15"/>
      <c r="CP821" s="13"/>
      <c r="CQ821" s="15"/>
      <c r="CR821" s="13"/>
      <c r="CS821" s="13"/>
    </row>
    <row r="822" spans="1:97" x14ac:dyDescent="0.25">
      <c r="C822" s="16"/>
      <c r="U822" s="16"/>
      <c r="V822" s="16"/>
    </row>
    <row r="823" spans="1:97" x14ac:dyDescent="0.25">
      <c r="C823" s="16"/>
      <c r="U823" s="16"/>
      <c r="V823" s="16"/>
    </row>
    <row r="824" spans="1:97" x14ac:dyDescent="0.25">
      <c r="C824" s="16"/>
      <c r="U824" s="16"/>
      <c r="V824" s="16"/>
    </row>
    <row r="825" spans="1:97" x14ac:dyDescent="0.25">
      <c r="C825" s="16"/>
      <c r="U825" s="16"/>
      <c r="V825" s="16"/>
    </row>
    <row r="826" spans="1:97" x14ac:dyDescent="0.25">
      <c r="C826" s="16"/>
      <c r="U826" s="16"/>
      <c r="V826" s="16"/>
    </row>
    <row r="827" spans="1:97" x14ac:dyDescent="0.25">
      <c r="C827" s="16"/>
      <c r="U827" s="16"/>
      <c r="V827" s="16"/>
    </row>
    <row r="828" spans="1:97" x14ac:dyDescent="0.25">
      <c r="C828" s="16"/>
      <c r="U828" s="16"/>
      <c r="V828" s="16"/>
    </row>
    <row r="829" spans="1:97" x14ac:dyDescent="0.25">
      <c r="C829" s="16"/>
      <c r="U829" s="16"/>
      <c r="V829" s="16"/>
    </row>
    <row r="830" spans="1:97" x14ac:dyDescent="0.25">
      <c r="C830" s="16"/>
      <c r="U830" s="16"/>
      <c r="V830" s="16"/>
    </row>
    <row r="831" spans="1:97" x14ac:dyDescent="0.25">
      <c r="C831" s="16"/>
      <c r="U831" s="16"/>
      <c r="V831" s="16"/>
    </row>
    <row r="832" spans="1:97" x14ac:dyDescent="0.25">
      <c r="C832" s="16"/>
      <c r="U832" s="16"/>
      <c r="V832" s="16"/>
    </row>
    <row r="833" spans="3:22" x14ac:dyDescent="0.25">
      <c r="C833" s="16"/>
      <c r="U833" s="16"/>
      <c r="V833" s="16"/>
    </row>
    <row r="834" spans="3:22" x14ac:dyDescent="0.25">
      <c r="C834" s="16"/>
      <c r="U834" s="16"/>
      <c r="V834" s="16"/>
    </row>
    <row r="835" spans="3:22" x14ac:dyDescent="0.25">
      <c r="C835" s="16"/>
      <c r="U835" s="16"/>
      <c r="V835" s="16"/>
    </row>
    <row r="836" spans="3:22" x14ac:dyDescent="0.25">
      <c r="C836" s="16"/>
      <c r="U836" s="16"/>
      <c r="V836" s="16"/>
    </row>
    <row r="837" spans="3:22" x14ac:dyDescent="0.25">
      <c r="C837" s="16"/>
      <c r="U837" s="16"/>
      <c r="V837" s="16"/>
    </row>
    <row r="838" spans="3:22" x14ac:dyDescent="0.25">
      <c r="C838" s="16"/>
      <c r="U838" s="16"/>
      <c r="V838" s="16"/>
    </row>
    <row r="839" spans="3:22" x14ac:dyDescent="0.25">
      <c r="C839" s="16"/>
      <c r="U839" s="16"/>
      <c r="V839" s="16"/>
    </row>
    <row r="840" spans="3:22" x14ac:dyDescent="0.25">
      <c r="C840" s="16"/>
      <c r="U840" s="16"/>
      <c r="V840" s="16"/>
    </row>
    <row r="841" spans="3:22" x14ac:dyDescent="0.25">
      <c r="C841" s="16"/>
      <c r="U841" s="16"/>
      <c r="V841" s="16"/>
    </row>
    <row r="842" spans="3:22" x14ac:dyDescent="0.25">
      <c r="C842" s="16"/>
      <c r="U842" s="16"/>
      <c r="V842" s="16"/>
    </row>
    <row r="843" spans="3:22" x14ac:dyDescent="0.25">
      <c r="C843" s="16"/>
      <c r="U843" s="16"/>
      <c r="V843" s="16"/>
    </row>
    <row r="844" spans="3:22" x14ac:dyDescent="0.25">
      <c r="C844" s="16"/>
      <c r="U844" s="16"/>
      <c r="V844" s="16"/>
    </row>
    <row r="845" spans="3:22" x14ac:dyDescent="0.25">
      <c r="C845" s="16"/>
      <c r="U845" s="16"/>
      <c r="V845" s="16"/>
    </row>
    <row r="846" spans="3:22" x14ac:dyDescent="0.25">
      <c r="C846" s="16"/>
      <c r="U846" s="16"/>
      <c r="V846" s="16"/>
    </row>
    <row r="847" spans="3:22" x14ac:dyDescent="0.25">
      <c r="C847" s="16"/>
      <c r="U847" s="16"/>
      <c r="V847" s="16"/>
    </row>
    <row r="848" spans="3:22" x14ac:dyDescent="0.25">
      <c r="C848" s="16"/>
      <c r="U848" s="16"/>
      <c r="V848" s="16"/>
    </row>
    <row r="849" spans="3:22" x14ac:dyDescent="0.25">
      <c r="C849" s="16"/>
      <c r="U849" s="16"/>
      <c r="V849" s="16"/>
    </row>
    <row r="850" spans="3:22" x14ac:dyDescent="0.25">
      <c r="C850" s="16"/>
      <c r="U850" s="16"/>
      <c r="V850" s="16"/>
    </row>
    <row r="851" spans="3:22" x14ac:dyDescent="0.25">
      <c r="C851" s="16"/>
      <c r="U851" s="16"/>
      <c r="V851" s="16"/>
    </row>
    <row r="852" spans="3:22" x14ac:dyDescent="0.25">
      <c r="C852" s="16"/>
      <c r="U852" s="16"/>
      <c r="V852" s="16"/>
    </row>
    <row r="853" spans="3:22" x14ac:dyDescent="0.25">
      <c r="C853" s="16"/>
      <c r="U853" s="16"/>
      <c r="V853" s="16"/>
    </row>
    <row r="854" spans="3:22" x14ac:dyDescent="0.25">
      <c r="C854" s="16"/>
      <c r="U854" s="16"/>
      <c r="V854" s="16"/>
    </row>
    <row r="855" spans="3:22" x14ac:dyDescent="0.25">
      <c r="C855" s="16"/>
      <c r="U855" s="16"/>
      <c r="V855" s="16"/>
    </row>
    <row r="856" spans="3:22" x14ac:dyDescent="0.25">
      <c r="C856" s="16"/>
      <c r="U856" s="16"/>
      <c r="V856" s="16"/>
    </row>
    <row r="857" spans="3:22" x14ac:dyDescent="0.25">
      <c r="C857" s="16"/>
      <c r="U857" s="16"/>
      <c r="V857" s="16"/>
    </row>
    <row r="858" spans="3:22" x14ac:dyDescent="0.25">
      <c r="C858" s="16"/>
      <c r="U858" s="16"/>
      <c r="V858" s="16"/>
    </row>
    <row r="859" spans="3:22" x14ac:dyDescent="0.25">
      <c r="C859" s="16"/>
      <c r="U859" s="16"/>
      <c r="V859" s="16"/>
    </row>
    <row r="860" spans="3:22" x14ac:dyDescent="0.25">
      <c r="C860" s="16"/>
      <c r="U860" s="16"/>
      <c r="V860" s="16"/>
    </row>
    <row r="861" spans="3:22" x14ac:dyDescent="0.25">
      <c r="C861" s="16"/>
      <c r="U861" s="16"/>
      <c r="V861" s="16"/>
    </row>
    <row r="862" spans="3:22" x14ac:dyDescent="0.25">
      <c r="C862" s="16"/>
      <c r="U862" s="16"/>
      <c r="V862" s="16"/>
    </row>
    <row r="863" spans="3:22" x14ac:dyDescent="0.25">
      <c r="C863" s="16"/>
      <c r="U863" s="16"/>
      <c r="V863" s="16"/>
    </row>
    <row r="864" spans="3:22" x14ac:dyDescent="0.25">
      <c r="C864" s="16"/>
      <c r="U864" s="16"/>
      <c r="V864" s="16"/>
    </row>
    <row r="865" spans="3:22" x14ac:dyDescent="0.25">
      <c r="C865" s="16"/>
      <c r="U865" s="16"/>
      <c r="V865" s="16"/>
    </row>
    <row r="866" spans="3:22" x14ac:dyDescent="0.25">
      <c r="C866" s="16"/>
      <c r="U866" s="16"/>
      <c r="V866" s="16"/>
    </row>
    <row r="867" spans="3:22" x14ac:dyDescent="0.25">
      <c r="C867" s="16"/>
      <c r="U867" s="16"/>
      <c r="V867" s="16"/>
    </row>
    <row r="868" spans="3:22" x14ac:dyDescent="0.25">
      <c r="C868" s="16"/>
      <c r="U868" s="16"/>
      <c r="V868" s="16"/>
    </row>
    <row r="869" spans="3:22" x14ac:dyDescent="0.25">
      <c r="C869" s="16"/>
      <c r="U869" s="16"/>
      <c r="V869" s="16"/>
    </row>
    <row r="870" spans="3:22" x14ac:dyDescent="0.25">
      <c r="C870" s="16"/>
      <c r="U870" s="16"/>
      <c r="V870" s="16"/>
    </row>
    <row r="871" spans="3:22" x14ac:dyDescent="0.25">
      <c r="C871" s="16"/>
      <c r="U871" s="16"/>
      <c r="V871" s="16"/>
    </row>
    <row r="872" spans="3:22" x14ac:dyDescent="0.25">
      <c r="C872" s="16"/>
      <c r="U872" s="16"/>
      <c r="V872" s="16"/>
    </row>
    <row r="873" spans="3:22" x14ac:dyDescent="0.25">
      <c r="C873" s="16"/>
      <c r="U873" s="16"/>
      <c r="V873" s="16"/>
    </row>
    <row r="874" spans="3:22" x14ac:dyDescent="0.25">
      <c r="C874" s="16"/>
      <c r="U874" s="16"/>
      <c r="V874" s="16"/>
    </row>
    <row r="875" spans="3:22" x14ac:dyDescent="0.25">
      <c r="C875" s="16"/>
      <c r="U875" s="16"/>
      <c r="V875" s="16"/>
    </row>
    <row r="876" spans="3:22" x14ac:dyDescent="0.25">
      <c r="C876" s="16"/>
      <c r="U876" s="16"/>
      <c r="V876" s="16"/>
    </row>
    <row r="877" spans="3:22" x14ac:dyDescent="0.25">
      <c r="C877" s="16"/>
      <c r="U877" s="16"/>
      <c r="V877" s="16"/>
    </row>
    <row r="878" spans="3:22" x14ac:dyDescent="0.25">
      <c r="C878" s="16"/>
      <c r="U878" s="16"/>
      <c r="V878" s="16"/>
    </row>
    <row r="879" spans="3:22" x14ac:dyDescent="0.25">
      <c r="C879" s="16"/>
      <c r="U879" s="16"/>
      <c r="V879" s="16"/>
    </row>
    <row r="880" spans="3:22" x14ac:dyDescent="0.25">
      <c r="C880" s="16"/>
      <c r="U880" s="16"/>
      <c r="V880" s="16"/>
    </row>
    <row r="881" spans="3:22" x14ac:dyDescent="0.25">
      <c r="C881" s="16"/>
      <c r="U881" s="16"/>
      <c r="V881" s="16"/>
    </row>
    <row r="882" spans="3:22" x14ac:dyDescent="0.25">
      <c r="C882" s="16"/>
      <c r="U882" s="16"/>
      <c r="V882" s="16"/>
    </row>
    <row r="883" spans="3:22" x14ac:dyDescent="0.25">
      <c r="C883" s="16"/>
      <c r="U883" s="16"/>
      <c r="V883" s="16"/>
    </row>
    <row r="884" spans="3:22" x14ac:dyDescent="0.25">
      <c r="C884" s="16"/>
      <c r="U884" s="16"/>
      <c r="V884" s="16"/>
    </row>
    <row r="885" spans="3:22" x14ac:dyDescent="0.25">
      <c r="C885" s="16"/>
      <c r="U885" s="16"/>
      <c r="V885" s="16"/>
    </row>
    <row r="886" spans="3:22" x14ac:dyDescent="0.25">
      <c r="C886" s="16"/>
      <c r="U886" s="16"/>
      <c r="V886" s="16"/>
    </row>
    <row r="887" spans="3:22" x14ac:dyDescent="0.25">
      <c r="C887" s="16"/>
      <c r="U887" s="16"/>
      <c r="V887" s="16"/>
    </row>
    <row r="888" spans="3:22" x14ac:dyDescent="0.25">
      <c r="C888" s="16"/>
      <c r="U888" s="16"/>
      <c r="V888" s="16"/>
    </row>
    <row r="889" spans="3:22" x14ac:dyDescent="0.25">
      <c r="C889" s="16"/>
      <c r="U889" s="16"/>
      <c r="V889" s="16"/>
    </row>
    <row r="890" spans="3:22" x14ac:dyDescent="0.25">
      <c r="C890" s="16"/>
      <c r="U890" s="16"/>
      <c r="V890" s="16"/>
    </row>
    <row r="891" spans="3:22" x14ac:dyDescent="0.25">
      <c r="C891" s="16"/>
      <c r="U891" s="16"/>
      <c r="V891" s="16"/>
    </row>
    <row r="892" spans="3:22" x14ac:dyDescent="0.25">
      <c r="C892" s="16"/>
      <c r="U892" s="16"/>
      <c r="V892" s="16"/>
    </row>
    <row r="893" spans="3:22" x14ac:dyDescent="0.25">
      <c r="C893" s="16"/>
      <c r="U893" s="16"/>
      <c r="V893" s="16"/>
    </row>
    <row r="894" spans="3:22" x14ac:dyDescent="0.25">
      <c r="C894" s="16"/>
      <c r="U894" s="16"/>
      <c r="V894" s="16"/>
    </row>
    <row r="895" spans="3:22" x14ac:dyDescent="0.25">
      <c r="C895" s="16"/>
      <c r="U895" s="16"/>
      <c r="V895" s="16"/>
    </row>
    <row r="896" spans="3:22" x14ac:dyDescent="0.25">
      <c r="C896" s="16"/>
      <c r="U896" s="16"/>
      <c r="V896" s="16"/>
    </row>
    <row r="897" spans="3:22" x14ac:dyDescent="0.25">
      <c r="C897" s="16"/>
      <c r="U897" s="16"/>
      <c r="V897" s="16"/>
    </row>
    <row r="898" spans="3:22" x14ac:dyDescent="0.25">
      <c r="C898" s="16"/>
      <c r="U898" s="16"/>
      <c r="V898" s="16"/>
    </row>
    <row r="899" spans="3:22" x14ac:dyDescent="0.25">
      <c r="C899" s="16"/>
      <c r="U899" s="16"/>
      <c r="V899" s="16"/>
    </row>
    <row r="900" spans="3:22" x14ac:dyDescent="0.25">
      <c r="C900" s="16"/>
      <c r="U900" s="16"/>
      <c r="V900" s="16"/>
    </row>
    <row r="901" spans="3:22" x14ac:dyDescent="0.25">
      <c r="C901" s="16"/>
      <c r="U901" s="16"/>
      <c r="V901" s="16"/>
    </row>
    <row r="902" spans="3:22" x14ac:dyDescent="0.25">
      <c r="C902" s="16"/>
      <c r="U902" s="16"/>
      <c r="V902" s="16"/>
    </row>
    <row r="903" spans="3:22" x14ac:dyDescent="0.25">
      <c r="C903" s="16"/>
      <c r="U903" s="16"/>
      <c r="V903" s="16"/>
    </row>
    <row r="904" spans="3:22" x14ac:dyDescent="0.25">
      <c r="C904" s="16"/>
      <c r="U904" s="16"/>
      <c r="V904" s="16"/>
    </row>
    <row r="905" spans="3:22" x14ac:dyDescent="0.25">
      <c r="C905" s="16"/>
      <c r="U905" s="16"/>
      <c r="V905" s="16"/>
    </row>
    <row r="906" spans="3:22" x14ac:dyDescent="0.25">
      <c r="C906" s="16"/>
      <c r="U906" s="16"/>
      <c r="V906" s="16"/>
    </row>
    <row r="907" spans="3:22" x14ac:dyDescent="0.25">
      <c r="C907" s="16"/>
      <c r="U907" s="16"/>
      <c r="V907" s="16"/>
    </row>
    <row r="908" spans="3:22" x14ac:dyDescent="0.25">
      <c r="C908" s="16"/>
      <c r="U908" s="16"/>
      <c r="V908" s="16"/>
    </row>
    <row r="909" spans="3:22" x14ac:dyDescent="0.25">
      <c r="C909" s="16"/>
      <c r="U909" s="16"/>
      <c r="V909" s="16"/>
    </row>
    <row r="910" spans="3:22" x14ac:dyDescent="0.25">
      <c r="C910" s="16"/>
      <c r="U910" s="16"/>
      <c r="V910" s="16"/>
    </row>
    <row r="911" spans="3:22" x14ac:dyDescent="0.25">
      <c r="C911" s="16"/>
      <c r="U911" s="16"/>
      <c r="V911" s="16"/>
    </row>
    <row r="912" spans="3:22" x14ac:dyDescent="0.25">
      <c r="C912" s="16"/>
      <c r="U912" s="16"/>
      <c r="V912" s="16"/>
    </row>
    <row r="913" spans="3:22" x14ac:dyDescent="0.25">
      <c r="C913" s="16"/>
      <c r="U913" s="16"/>
      <c r="V913" s="16"/>
    </row>
    <row r="914" spans="3:22" x14ac:dyDescent="0.25">
      <c r="C914" s="16"/>
      <c r="U914" s="16"/>
      <c r="V914" s="16"/>
    </row>
    <row r="915" spans="3:22" x14ac:dyDescent="0.25">
      <c r="C915" s="16"/>
      <c r="U915" s="16"/>
      <c r="V915" s="16"/>
    </row>
    <row r="916" spans="3:22" x14ac:dyDescent="0.25">
      <c r="C916" s="16"/>
      <c r="U916" s="16"/>
      <c r="V916" s="16"/>
    </row>
    <row r="917" spans="3:22" x14ac:dyDescent="0.25">
      <c r="C917" s="16"/>
      <c r="U917" s="16"/>
      <c r="V917" s="16"/>
    </row>
    <row r="918" spans="3:22" x14ac:dyDescent="0.25">
      <c r="C918" s="16"/>
      <c r="U918" s="16"/>
      <c r="V918" s="16"/>
    </row>
    <row r="919" spans="3:22" x14ac:dyDescent="0.25">
      <c r="C919" s="16"/>
      <c r="U919" s="16"/>
      <c r="V919" s="16"/>
    </row>
    <row r="920" spans="3:22" x14ac:dyDescent="0.25">
      <c r="C920" s="16"/>
      <c r="U920" s="16"/>
      <c r="V920" s="16"/>
    </row>
    <row r="921" spans="3:22" x14ac:dyDescent="0.25">
      <c r="C921" s="16"/>
      <c r="U921" s="16"/>
      <c r="V921" s="16"/>
    </row>
    <row r="922" spans="3:22" x14ac:dyDescent="0.25">
      <c r="C922" s="16"/>
      <c r="U922" s="16"/>
      <c r="V922" s="16"/>
    </row>
    <row r="923" spans="3:22" x14ac:dyDescent="0.25">
      <c r="C923" s="16"/>
      <c r="U923" s="16"/>
      <c r="V923" s="16"/>
    </row>
    <row r="924" spans="3:22" x14ac:dyDescent="0.25">
      <c r="C924" s="16"/>
      <c r="U924" s="16"/>
      <c r="V924" s="16"/>
    </row>
    <row r="925" spans="3:22" x14ac:dyDescent="0.25">
      <c r="C925" s="16"/>
      <c r="U925" s="16"/>
      <c r="V925" s="16"/>
    </row>
    <row r="926" spans="3:22" x14ac:dyDescent="0.25">
      <c r="C926" s="16"/>
      <c r="U926" s="16"/>
      <c r="V926" s="16"/>
    </row>
    <row r="927" spans="3:22" x14ac:dyDescent="0.25">
      <c r="C927" s="16"/>
      <c r="U927" s="16"/>
      <c r="V927" s="16"/>
    </row>
    <row r="928" spans="3:22" x14ac:dyDescent="0.25">
      <c r="C928" s="16"/>
      <c r="U928" s="16"/>
      <c r="V928" s="16"/>
    </row>
    <row r="929" spans="3:22" x14ac:dyDescent="0.25">
      <c r="C929" s="16"/>
      <c r="U929" s="16"/>
      <c r="V929" s="16"/>
    </row>
    <row r="930" spans="3:22" x14ac:dyDescent="0.25">
      <c r="C930" s="16"/>
      <c r="U930" s="16"/>
      <c r="V930" s="16"/>
    </row>
    <row r="931" spans="3:22" x14ac:dyDescent="0.25">
      <c r="C931" s="16"/>
      <c r="U931" s="16"/>
      <c r="V931" s="16"/>
    </row>
    <row r="932" spans="3:22" x14ac:dyDescent="0.25">
      <c r="C932" s="16"/>
      <c r="U932" s="16"/>
      <c r="V932" s="16"/>
    </row>
    <row r="933" spans="3:22" x14ac:dyDescent="0.25">
      <c r="C933" s="16"/>
      <c r="U933" s="16"/>
      <c r="V933" s="16"/>
    </row>
    <row r="934" spans="3:22" x14ac:dyDescent="0.25">
      <c r="C934" s="16"/>
      <c r="U934" s="16"/>
      <c r="V934" s="16"/>
    </row>
    <row r="935" spans="3:22" x14ac:dyDescent="0.25">
      <c r="C935" s="16"/>
      <c r="U935" s="16"/>
      <c r="V935" s="16"/>
    </row>
    <row r="936" spans="3:22" x14ac:dyDescent="0.25">
      <c r="C936" s="16"/>
      <c r="U936" s="16"/>
      <c r="V936" s="16"/>
    </row>
    <row r="937" spans="3:22" x14ac:dyDescent="0.25">
      <c r="C937" s="16"/>
      <c r="U937" s="16"/>
      <c r="V937" s="16"/>
    </row>
    <row r="938" spans="3:22" x14ac:dyDescent="0.25">
      <c r="C938" s="16"/>
      <c r="U938" s="16"/>
      <c r="V938" s="16"/>
    </row>
    <row r="939" spans="3:22" x14ac:dyDescent="0.25">
      <c r="C939" s="16"/>
      <c r="U939" s="16"/>
      <c r="V939" s="16"/>
    </row>
    <row r="940" spans="3:22" x14ac:dyDescent="0.25">
      <c r="C940" s="16"/>
      <c r="U940" s="16"/>
      <c r="V940" s="16"/>
    </row>
    <row r="941" spans="3:22" x14ac:dyDescent="0.25">
      <c r="C941" s="16"/>
      <c r="U941" s="16"/>
      <c r="V941" s="16"/>
    </row>
    <row r="942" spans="3:22" x14ac:dyDescent="0.25">
      <c r="C942" s="16"/>
      <c r="U942" s="16"/>
      <c r="V942" s="16"/>
    </row>
    <row r="943" spans="3:22" x14ac:dyDescent="0.25">
      <c r="C943" s="16"/>
      <c r="U943" s="16"/>
      <c r="V943" s="16"/>
    </row>
    <row r="944" spans="3:22" x14ac:dyDescent="0.25">
      <c r="C944" s="16"/>
      <c r="U944" s="16"/>
      <c r="V944" s="16"/>
    </row>
    <row r="945" spans="3:22" x14ac:dyDescent="0.25">
      <c r="C945" s="16"/>
      <c r="U945" s="16"/>
      <c r="V945" s="16"/>
    </row>
    <row r="946" spans="3:22" x14ac:dyDescent="0.25">
      <c r="C946" s="16"/>
      <c r="U946" s="16"/>
      <c r="V946" s="16"/>
    </row>
    <row r="947" spans="3:22" x14ac:dyDescent="0.25">
      <c r="C947" s="16"/>
      <c r="U947" s="16"/>
      <c r="V947" s="16"/>
    </row>
    <row r="948" spans="3:22" x14ac:dyDescent="0.25">
      <c r="C948" s="16"/>
      <c r="U948" s="16"/>
      <c r="V948" s="16"/>
    </row>
    <row r="949" spans="3:22" x14ac:dyDescent="0.25">
      <c r="C949" s="16"/>
      <c r="U949" s="16"/>
      <c r="V949" s="16"/>
    </row>
    <row r="950" spans="3:22" x14ac:dyDescent="0.25">
      <c r="C950" s="16"/>
      <c r="U950" s="16"/>
      <c r="V950" s="16"/>
    </row>
    <row r="951" spans="3:22" x14ac:dyDescent="0.25">
      <c r="C951" s="16"/>
      <c r="U951" s="16"/>
      <c r="V951" s="16"/>
    </row>
    <row r="952" spans="3:22" x14ac:dyDescent="0.25">
      <c r="C952" s="16"/>
      <c r="U952" s="16"/>
      <c r="V952" s="16"/>
    </row>
    <row r="953" spans="3:22" x14ac:dyDescent="0.25">
      <c r="C953" s="16"/>
      <c r="U953" s="16"/>
      <c r="V953" s="16"/>
    </row>
    <row r="954" spans="3:22" x14ac:dyDescent="0.25">
      <c r="C954" s="16"/>
      <c r="U954" s="16"/>
      <c r="V954" s="16"/>
    </row>
    <row r="955" spans="3:22" x14ac:dyDescent="0.25">
      <c r="C955" s="16"/>
      <c r="U955" s="16"/>
      <c r="V955" s="16"/>
    </row>
    <row r="956" spans="3:22" x14ac:dyDescent="0.25">
      <c r="C956" s="16"/>
      <c r="U956" s="16"/>
      <c r="V956" s="16"/>
    </row>
    <row r="957" spans="3:22" x14ac:dyDescent="0.25">
      <c r="C957" s="16"/>
      <c r="U957" s="16"/>
      <c r="V957" s="16"/>
    </row>
    <row r="958" spans="3:22" x14ac:dyDescent="0.25">
      <c r="C958" s="16"/>
      <c r="U958" s="16"/>
      <c r="V958" s="16"/>
    </row>
    <row r="959" spans="3:22" x14ac:dyDescent="0.25">
      <c r="C959" s="16"/>
      <c r="U959" s="16"/>
      <c r="V959" s="16"/>
    </row>
    <row r="960" spans="3:22" x14ac:dyDescent="0.25">
      <c r="C960" s="16"/>
      <c r="U960" s="16"/>
      <c r="V960" s="16"/>
    </row>
    <row r="961" spans="3:22" x14ac:dyDescent="0.25">
      <c r="C961" s="16"/>
      <c r="U961" s="16"/>
      <c r="V961" s="16"/>
    </row>
    <row r="962" spans="3:22" x14ac:dyDescent="0.25">
      <c r="C962" s="16"/>
      <c r="U962" s="16"/>
      <c r="V962" s="16"/>
    </row>
    <row r="963" spans="3:22" x14ac:dyDescent="0.25">
      <c r="C963" s="16"/>
      <c r="U963" s="16"/>
      <c r="V963" s="16"/>
    </row>
    <row r="964" spans="3:22" x14ac:dyDescent="0.25">
      <c r="C964" s="16"/>
      <c r="U964" s="16"/>
      <c r="V964" s="16"/>
    </row>
    <row r="965" spans="3:22" x14ac:dyDescent="0.25">
      <c r="C965" s="16"/>
      <c r="U965" s="16"/>
      <c r="V965" s="16"/>
    </row>
    <row r="966" spans="3:22" x14ac:dyDescent="0.25">
      <c r="C966" s="16"/>
      <c r="U966" s="16"/>
      <c r="V966" s="16"/>
    </row>
    <row r="967" spans="3:22" x14ac:dyDescent="0.25">
      <c r="C967" s="16"/>
      <c r="U967" s="16"/>
      <c r="V967" s="16"/>
    </row>
    <row r="968" spans="3:22" x14ac:dyDescent="0.25">
      <c r="C968" s="16"/>
      <c r="U968" s="16"/>
      <c r="V968" s="16"/>
    </row>
    <row r="969" spans="3:22" x14ac:dyDescent="0.25">
      <c r="C969" s="16"/>
      <c r="U969" s="16"/>
      <c r="V969" s="16"/>
    </row>
    <row r="970" spans="3:22" x14ac:dyDescent="0.25">
      <c r="C970" s="16"/>
      <c r="U970" s="16"/>
      <c r="V970" s="16"/>
    </row>
    <row r="971" spans="3:22" x14ac:dyDescent="0.25">
      <c r="C971" s="16"/>
      <c r="U971" s="16"/>
      <c r="V971" s="16"/>
    </row>
    <row r="972" spans="3:22" x14ac:dyDescent="0.25">
      <c r="C972" s="16"/>
      <c r="U972" s="16"/>
      <c r="V972" s="16"/>
    </row>
    <row r="973" spans="3:22" x14ac:dyDescent="0.25">
      <c r="C973" s="16"/>
      <c r="U973" s="16"/>
      <c r="V973" s="16"/>
    </row>
    <row r="974" spans="3:22" x14ac:dyDescent="0.25">
      <c r="C974" s="16"/>
      <c r="U974" s="16"/>
      <c r="V974" s="16"/>
    </row>
    <row r="975" spans="3:22" x14ac:dyDescent="0.25">
      <c r="C975" s="16"/>
      <c r="U975" s="16"/>
      <c r="V975" s="16"/>
    </row>
    <row r="976" spans="3:22" x14ac:dyDescent="0.25">
      <c r="C976" s="16"/>
      <c r="U976" s="16"/>
      <c r="V976" s="16"/>
    </row>
    <row r="977" spans="3:22" x14ac:dyDescent="0.25">
      <c r="C977" s="16"/>
      <c r="U977" s="16"/>
      <c r="V977" s="16"/>
    </row>
    <row r="978" spans="3:22" x14ac:dyDescent="0.25">
      <c r="C978" s="16"/>
      <c r="U978" s="16"/>
      <c r="V978" s="16"/>
    </row>
    <row r="979" spans="3:22" x14ac:dyDescent="0.25">
      <c r="C979" s="16"/>
      <c r="U979" s="16"/>
      <c r="V979" s="16"/>
    </row>
    <row r="980" spans="3:22" x14ac:dyDescent="0.25">
      <c r="C980" s="16"/>
      <c r="U980" s="16"/>
      <c r="V980" s="16"/>
    </row>
    <row r="981" spans="3:22" x14ac:dyDescent="0.25">
      <c r="C981" s="16"/>
      <c r="U981" s="16"/>
      <c r="V981" s="16"/>
    </row>
    <row r="982" spans="3:22" x14ac:dyDescent="0.25">
      <c r="C982" s="16"/>
      <c r="U982" s="16"/>
      <c r="V982" s="16"/>
    </row>
    <row r="983" spans="3:22" x14ac:dyDescent="0.25">
      <c r="C983" s="16"/>
      <c r="U983" s="16"/>
      <c r="V983" s="16"/>
    </row>
    <row r="984" spans="3:22" x14ac:dyDescent="0.25">
      <c r="C984" s="16"/>
      <c r="U984" s="16"/>
      <c r="V984" s="16"/>
    </row>
    <row r="985" spans="3:22" x14ac:dyDescent="0.25">
      <c r="C985" s="16"/>
      <c r="U985" s="16"/>
      <c r="V985" s="16"/>
    </row>
    <row r="986" spans="3:22" x14ac:dyDescent="0.25">
      <c r="C986" s="16"/>
      <c r="U986" s="16"/>
      <c r="V986" s="16"/>
    </row>
    <row r="987" spans="3:22" x14ac:dyDescent="0.25">
      <c r="C987" s="16"/>
      <c r="U987" s="16"/>
      <c r="V987" s="16"/>
    </row>
    <row r="988" spans="3:22" x14ac:dyDescent="0.25">
      <c r="C988" s="16"/>
      <c r="U988" s="16"/>
      <c r="V988" s="16"/>
    </row>
    <row r="989" spans="3:22" x14ac:dyDescent="0.25">
      <c r="C989" s="16"/>
      <c r="U989" s="16"/>
      <c r="V989" s="16"/>
    </row>
    <row r="990" spans="3:22" x14ac:dyDescent="0.25">
      <c r="C990" s="16"/>
      <c r="U990" s="16"/>
      <c r="V990" s="16"/>
    </row>
    <row r="991" spans="3:22" x14ac:dyDescent="0.25">
      <c r="C991" s="16"/>
      <c r="U991" s="16"/>
      <c r="V991" s="16"/>
    </row>
    <row r="992" spans="3:22" x14ac:dyDescent="0.25">
      <c r="C992" s="16"/>
      <c r="U992" s="16"/>
      <c r="V992" s="16"/>
    </row>
    <row r="993" spans="3:22" x14ac:dyDescent="0.25">
      <c r="C993" s="16"/>
      <c r="U993" s="16"/>
      <c r="V993" s="16"/>
    </row>
    <row r="994" spans="3:22" x14ac:dyDescent="0.25">
      <c r="C994" s="16"/>
      <c r="U994" s="16"/>
      <c r="V994" s="16"/>
    </row>
    <row r="995" spans="3:22" x14ac:dyDescent="0.25">
      <c r="C995" s="16"/>
      <c r="U995" s="16"/>
      <c r="V995" s="16"/>
    </row>
    <row r="996" spans="3:22" x14ac:dyDescent="0.25">
      <c r="C996" s="16"/>
      <c r="U996" s="16"/>
      <c r="V996" s="16"/>
    </row>
    <row r="997" spans="3:22" x14ac:dyDescent="0.25">
      <c r="C997" s="16"/>
      <c r="U997" s="16"/>
      <c r="V997" s="16"/>
    </row>
    <row r="998" spans="3:22" x14ac:dyDescent="0.25">
      <c r="C998" s="16"/>
      <c r="U998" s="16"/>
      <c r="V998" s="16"/>
    </row>
    <row r="999" spans="3:22" x14ac:dyDescent="0.25">
      <c r="C999" s="16"/>
      <c r="U999" s="16"/>
      <c r="V999" s="16"/>
    </row>
    <row r="1000" spans="3:22" x14ac:dyDescent="0.25">
      <c r="C1000" s="16"/>
      <c r="U1000" s="16"/>
      <c r="V1000" s="16"/>
    </row>
    <row r="1001" spans="3:22" x14ac:dyDescent="0.25">
      <c r="C1001" s="16"/>
      <c r="U1001" s="16"/>
      <c r="V1001" s="16"/>
    </row>
    <row r="1002" spans="3:22" x14ac:dyDescent="0.25">
      <c r="C1002" s="16"/>
      <c r="U1002" s="16"/>
      <c r="V1002" s="16"/>
    </row>
    <row r="1003" spans="3:22" x14ac:dyDescent="0.25">
      <c r="C1003" s="16"/>
      <c r="U1003" s="16"/>
      <c r="V1003" s="16"/>
    </row>
    <row r="1004" spans="3:22" x14ac:dyDescent="0.25">
      <c r="C1004" s="16"/>
      <c r="U1004" s="16"/>
      <c r="V1004" s="16"/>
    </row>
    <row r="1005" spans="3:22" x14ac:dyDescent="0.25">
      <c r="C1005" s="16"/>
      <c r="U1005" s="16"/>
      <c r="V1005" s="16"/>
    </row>
    <row r="1006" spans="3:22" x14ac:dyDescent="0.25">
      <c r="C1006" s="16"/>
      <c r="U1006" s="16"/>
      <c r="V1006" s="16"/>
    </row>
    <row r="1007" spans="3:22" x14ac:dyDescent="0.25">
      <c r="C1007" s="16"/>
      <c r="U1007" s="16"/>
      <c r="V1007" s="16"/>
    </row>
    <row r="1008" spans="3:22" x14ac:dyDescent="0.25">
      <c r="C1008" s="16"/>
      <c r="U1008" s="16"/>
      <c r="V1008" s="16"/>
    </row>
    <row r="1009" spans="3:22" x14ac:dyDescent="0.25">
      <c r="C1009" s="16"/>
      <c r="U1009" s="16"/>
      <c r="V1009" s="16"/>
    </row>
    <row r="1010" spans="3:22" x14ac:dyDescent="0.25">
      <c r="C1010" s="16"/>
      <c r="U1010" s="16"/>
      <c r="V1010" s="16"/>
    </row>
    <row r="1011" spans="3:22" x14ac:dyDescent="0.25">
      <c r="C1011" s="16"/>
      <c r="U1011" s="16"/>
      <c r="V1011" s="16"/>
    </row>
    <row r="1012" spans="3:22" x14ac:dyDescent="0.25">
      <c r="C1012" s="16"/>
      <c r="U1012" s="16"/>
      <c r="V1012" s="16"/>
    </row>
    <row r="1013" spans="3:22" x14ac:dyDescent="0.25">
      <c r="C1013" s="16"/>
      <c r="U1013" s="16"/>
      <c r="V1013" s="16"/>
    </row>
    <row r="1014" spans="3:22" x14ac:dyDescent="0.25">
      <c r="C1014" s="16"/>
      <c r="U1014" s="16"/>
      <c r="V1014" s="16"/>
    </row>
    <row r="1015" spans="3:22" x14ac:dyDescent="0.25">
      <c r="C1015" s="16"/>
      <c r="U1015" s="16"/>
      <c r="V1015" s="16"/>
    </row>
    <row r="1016" spans="3:22" x14ac:dyDescent="0.25">
      <c r="C1016" s="16"/>
      <c r="U1016" s="16"/>
      <c r="V1016" s="16"/>
    </row>
    <row r="1017" spans="3:22" x14ac:dyDescent="0.25">
      <c r="C1017" s="16"/>
      <c r="U1017" s="16"/>
      <c r="V1017" s="16"/>
    </row>
    <row r="1018" spans="3:22" x14ac:dyDescent="0.25">
      <c r="C1018" s="16"/>
      <c r="U1018" s="16"/>
      <c r="V1018" s="16"/>
    </row>
    <row r="1019" spans="3:22" x14ac:dyDescent="0.25">
      <c r="C1019" s="16"/>
      <c r="U1019" s="16"/>
      <c r="V1019" s="16"/>
    </row>
    <row r="1020" spans="3:22" x14ac:dyDescent="0.25">
      <c r="C1020" s="16"/>
      <c r="U1020" s="16"/>
      <c r="V1020" s="16"/>
    </row>
    <row r="1021" spans="3:22" x14ac:dyDescent="0.25">
      <c r="C1021" s="16"/>
      <c r="U1021" s="16"/>
      <c r="V1021" s="16"/>
    </row>
    <row r="1022" spans="3:22" x14ac:dyDescent="0.25">
      <c r="C1022" s="16"/>
      <c r="U1022" s="16"/>
      <c r="V1022" s="16"/>
    </row>
    <row r="1023" spans="3:22" x14ac:dyDescent="0.25">
      <c r="C1023" s="16"/>
      <c r="U1023" s="16"/>
      <c r="V1023" s="16"/>
    </row>
    <row r="1024" spans="3:22" x14ac:dyDescent="0.25">
      <c r="C1024" s="16"/>
      <c r="U1024" s="16"/>
      <c r="V1024" s="16"/>
    </row>
    <row r="1025" spans="3:22" x14ac:dyDescent="0.25">
      <c r="C1025" s="16"/>
      <c r="U1025" s="16"/>
      <c r="V1025" s="16"/>
    </row>
    <row r="1026" spans="3:22" x14ac:dyDescent="0.25">
      <c r="C1026" s="16"/>
      <c r="U1026" s="16"/>
      <c r="V1026" s="16"/>
    </row>
    <row r="1027" spans="3:22" x14ac:dyDescent="0.25">
      <c r="C1027" s="16"/>
      <c r="U1027" s="16"/>
      <c r="V1027" s="16"/>
    </row>
    <row r="1028" spans="3:22" x14ac:dyDescent="0.25">
      <c r="C1028" s="16"/>
      <c r="U1028" s="16"/>
      <c r="V1028" s="16"/>
    </row>
    <row r="1029" spans="3:22" x14ac:dyDescent="0.25">
      <c r="C1029" s="16"/>
      <c r="U1029" s="16"/>
      <c r="V1029" s="16"/>
    </row>
    <row r="1030" spans="3:22" x14ac:dyDescent="0.25">
      <c r="C1030" s="16"/>
      <c r="U1030" s="16"/>
      <c r="V1030" s="16"/>
    </row>
    <row r="1031" spans="3:22" x14ac:dyDescent="0.25">
      <c r="C1031" s="16"/>
      <c r="U1031" s="16"/>
      <c r="V1031" s="16"/>
    </row>
    <row r="1032" spans="3:22" x14ac:dyDescent="0.25">
      <c r="C1032" s="16"/>
      <c r="U1032" s="16"/>
      <c r="V1032" s="16"/>
    </row>
    <row r="1033" spans="3:22" x14ac:dyDescent="0.25">
      <c r="C1033" s="16"/>
      <c r="U1033" s="16"/>
      <c r="V1033" s="16"/>
    </row>
    <row r="1034" spans="3:22" x14ac:dyDescent="0.25">
      <c r="C1034" s="16"/>
      <c r="U1034" s="16"/>
      <c r="V1034" s="16"/>
    </row>
    <row r="1035" spans="3:22" x14ac:dyDescent="0.25">
      <c r="C1035" s="16"/>
      <c r="U1035" s="16"/>
      <c r="V1035" s="16"/>
    </row>
    <row r="1036" spans="3:22" x14ac:dyDescent="0.25">
      <c r="C1036" s="16"/>
      <c r="U1036" s="16"/>
      <c r="V1036" s="16"/>
    </row>
    <row r="1037" spans="3:22" x14ac:dyDescent="0.25">
      <c r="C1037" s="16"/>
      <c r="U1037" s="16"/>
      <c r="V1037" s="16"/>
    </row>
    <row r="1038" spans="3:22" x14ac:dyDescent="0.25">
      <c r="C1038" s="16"/>
      <c r="U1038" s="16"/>
      <c r="V1038" s="16"/>
    </row>
    <row r="1039" spans="3:22" x14ac:dyDescent="0.25">
      <c r="C1039" s="16"/>
      <c r="U1039" s="16"/>
      <c r="V1039" s="16"/>
    </row>
    <row r="1040" spans="3:22" x14ac:dyDescent="0.25">
      <c r="C1040" s="16"/>
      <c r="U1040" s="16"/>
      <c r="V1040" s="16"/>
    </row>
    <row r="1041" spans="3:22" x14ac:dyDescent="0.25">
      <c r="C1041" s="16"/>
      <c r="U1041" s="16"/>
      <c r="V1041" s="16"/>
    </row>
    <row r="1042" spans="3:22" x14ac:dyDescent="0.25">
      <c r="C1042" s="16"/>
      <c r="U1042" s="16"/>
      <c r="V1042" s="16"/>
    </row>
    <row r="1043" spans="3:22" x14ac:dyDescent="0.25">
      <c r="C1043" s="16"/>
      <c r="U1043" s="16"/>
      <c r="V1043" s="16"/>
    </row>
    <row r="1044" spans="3:22" x14ac:dyDescent="0.25">
      <c r="C1044" s="16"/>
      <c r="U1044" s="16"/>
      <c r="V1044" s="16"/>
    </row>
    <row r="1045" spans="3:22" x14ac:dyDescent="0.25">
      <c r="C1045" s="16"/>
      <c r="U1045" s="16"/>
      <c r="V1045" s="16"/>
    </row>
    <row r="1046" spans="3:22" x14ac:dyDescent="0.25">
      <c r="C1046" s="16"/>
      <c r="U1046" s="16"/>
      <c r="V1046" s="16"/>
    </row>
    <row r="1047" spans="3:22" x14ac:dyDescent="0.25">
      <c r="C1047" s="16"/>
      <c r="U1047" s="16"/>
      <c r="V1047" s="16"/>
    </row>
    <row r="1048" spans="3:22" x14ac:dyDescent="0.25">
      <c r="C1048" s="16"/>
      <c r="U1048" s="16"/>
      <c r="V1048" s="16"/>
    </row>
    <row r="1049" spans="3:22" x14ac:dyDescent="0.25">
      <c r="C1049" s="16"/>
      <c r="U1049" s="16"/>
      <c r="V1049" s="16"/>
    </row>
    <row r="1050" spans="3:22" x14ac:dyDescent="0.25">
      <c r="C1050" s="16"/>
      <c r="U1050" s="16"/>
      <c r="V1050" s="16"/>
    </row>
    <row r="1051" spans="3:22" x14ac:dyDescent="0.25">
      <c r="C1051" s="16"/>
      <c r="U1051" s="16"/>
      <c r="V1051" s="16"/>
    </row>
    <row r="1052" spans="3:22" x14ac:dyDescent="0.25">
      <c r="C1052" s="16"/>
      <c r="U1052" s="16"/>
      <c r="V1052" s="16"/>
    </row>
    <row r="1053" spans="3:22" x14ac:dyDescent="0.25">
      <c r="C1053" s="16"/>
      <c r="U1053" s="16"/>
      <c r="V1053" s="16"/>
    </row>
    <row r="1054" spans="3:22" x14ac:dyDescent="0.25">
      <c r="C1054" s="16"/>
      <c r="U1054" s="16"/>
      <c r="V1054" s="16"/>
    </row>
    <row r="1055" spans="3:22" x14ac:dyDescent="0.25">
      <c r="C1055" s="16"/>
      <c r="U1055" s="16"/>
      <c r="V1055" s="16"/>
    </row>
    <row r="1056" spans="3:22" x14ac:dyDescent="0.25">
      <c r="C1056" s="16"/>
      <c r="U1056" s="16"/>
      <c r="V1056" s="16"/>
    </row>
    <row r="1057" spans="3:22" x14ac:dyDescent="0.25">
      <c r="C1057" s="16"/>
      <c r="U1057" s="16"/>
      <c r="V1057" s="16"/>
    </row>
    <row r="1058" spans="3:22" x14ac:dyDescent="0.25">
      <c r="C1058" s="16"/>
      <c r="U1058" s="16"/>
      <c r="V1058" s="16"/>
    </row>
    <row r="1059" spans="3:22" x14ac:dyDescent="0.25">
      <c r="C1059" s="16"/>
      <c r="U1059" s="16"/>
      <c r="V1059" s="16"/>
    </row>
    <row r="1060" spans="3:22" x14ac:dyDescent="0.25">
      <c r="C1060" s="16"/>
      <c r="U1060" s="16"/>
      <c r="V1060" s="16"/>
    </row>
    <row r="1061" spans="3:22" x14ac:dyDescent="0.25">
      <c r="C1061" s="16"/>
      <c r="U1061" s="16"/>
      <c r="V1061" s="16"/>
    </row>
    <row r="1062" spans="3:22" x14ac:dyDescent="0.25">
      <c r="C1062" s="16"/>
      <c r="U1062" s="16"/>
      <c r="V1062" s="16"/>
    </row>
    <row r="1063" spans="3:22" x14ac:dyDescent="0.25">
      <c r="C1063" s="16"/>
      <c r="U1063" s="16"/>
      <c r="V1063" s="16"/>
    </row>
    <row r="1064" spans="3:22" x14ac:dyDescent="0.25">
      <c r="C1064" s="16"/>
      <c r="U1064" s="16"/>
      <c r="V1064" s="16"/>
    </row>
    <row r="1065" spans="3:22" x14ac:dyDescent="0.25">
      <c r="C1065" s="16"/>
      <c r="U1065" s="16"/>
      <c r="V1065" s="16"/>
    </row>
    <row r="1066" spans="3:22" x14ac:dyDescent="0.25">
      <c r="C1066" s="16"/>
      <c r="U1066" s="16"/>
      <c r="V1066" s="16"/>
    </row>
    <row r="1067" spans="3:22" x14ac:dyDescent="0.25">
      <c r="C1067" s="16"/>
      <c r="U1067" s="16"/>
      <c r="V1067" s="16"/>
    </row>
    <row r="1068" spans="3:22" x14ac:dyDescent="0.25">
      <c r="C1068" s="16"/>
      <c r="U1068" s="16"/>
      <c r="V1068" s="16"/>
    </row>
    <row r="1069" spans="3:22" x14ac:dyDescent="0.25">
      <c r="C1069" s="16"/>
      <c r="U1069" s="16"/>
      <c r="V1069" s="16"/>
    </row>
    <row r="1070" spans="3:22" x14ac:dyDescent="0.25">
      <c r="C1070" s="16"/>
      <c r="U1070" s="16"/>
      <c r="V1070" s="16"/>
    </row>
    <row r="1071" spans="3:22" x14ac:dyDescent="0.25">
      <c r="C1071" s="16"/>
      <c r="U1071" s="16"/>
      <c r="V1071" s="16"/>
    </row>
    <row r="1072" spans="3:22" x14ac:dyDescent="0.25">
      <c r="C1072" s="16"/>
      <c r="U1072" s="16"/>
      <c r="V1072" s="16"/>
    </row>
    <row r="1073" spans="3:22" x14ac:dyDescent="0.25">
      <c r="C1073" s="16"/>
      <c r="U1073" s="16"/>
      <c r="V1073" s="16"/>
    </row>
    <row r="1074" spans="3:22" x14ac:dyDescent="0.25">
      <c r="C1074" s="16"/>
      <c r="U1074" s="16"/>
      <c r="V1074" s="16"/>
    </row>
    <row r="1075" spans="3:22" x14ac:dyDescent="0.25">
      <c r="C1075" s="16"/>
      <c r="U1075" s="16"/>
      <c r="V1075" s="16"/>
    </row>
    <row r="1076" spans="3:22" x14ac:dyDescent="0.25">
      <c r="C1076" s="16"/>
      <c r="U1076" s="16"/>
      <c r="V1076" s="16"/>
    </row>
    <row r="1077" spans="3:22" x14ac:dyDescent="0.25">
      <c r="C1077" s="16"/>
      <c r="U1077" s="16"/>
      <c r="V1077" s="16"/>
    </row>
    <row r="1078" spans="3:22" x14ac:dyDescent="0.25">
      <c r="C1078" s="16"/>
      <c r="U1078" s="16"/>
      <c r="V1078" s="16"/>
    </row>
    <row r="1079" spans="3:22" x14ac:dyDescent="0.25">
      <c r="C1079" s="16"/>
      <c r="U1079" s="16"/>
      <c r="V1079" s="16"/>
    </row>
    <row r="1080" spans="3:22" x14ac:dyDescent="0.25">
      <c r="C1080" s="16"/>
      <c r="U1080" s="16"/>
      <c r="V1080" s="16"/>
    </row>
    <row r="1081" spans="3:22" x14ac:dyDescent="0.25">
      <c r="C1081" s="16"/>
      <c r="U1081" s="16"/>
      <c r="V1081" s="16"/>
    </row>
    <row r="1082" spans="3:22" x14ac:dyDescent="0.25">
      <c r="C1082" s="16"/>
      <c r="U1082" s="16"/>
      <c r="V1082" s="16"/>
    </row>
    <row r="1083" spans="3:22" x14ac:dyDescent="0.25">
      <c r="C1083" s="16"/>
      <c r="U1083" s="16"/>
      <c r="V1083" s="16"/>
    </row>
    <row r="1084" spans="3:22" x14ac:dyDescent="0.25">
      <c r="C1084" s="16"/>
      <c r="U1084" s="16"/>
      <c r="V1084" s="16"/>
    </row>
    <row r="1085" spans="3:22" x14ac:dyDescent="0.25">
      <c r="C1085" s="16"/>
      <c r="U1085" s="16"/>
      <c r="V1085" s="16"/>
    </row>
    <row r="1086" spans="3:22" x14ac:dyDescent="0.25">
      <c r="C1086" s="16"/>
      <c r="U1086" s="16"/>
      <c r="V1086" s="16"/>
    </row>
    <row r="1087" spans="3:22" x14ac:dyDescent="0.25">
      <c r="C1087" s="16"/>
      <c r="U1087" s="16"/>
      <c r="V1087" s="16"/>
    </row>
    <row r="1088" spans="3:22" x14ac:dyDescent="0.25">
      <c r="C1088" s="16"/>
      <c r="U1088" s="16"/>
      <c r="V1088" s="16"/>
    </row>
    <row r="1089" spans="3:22" x14ac:dyDescent="0.25">
      <c r="C1089" s="16"/>
      <c r="U1089" s="16"/>
      <c r="V1089" s="16"/>
    </row>
    <row r="1090" spans="3:22" x14ac:dyDescent="0.25">
      <c r="C1090" s="16"/>
      <c r="U1090" s="16"/>
      <c r="V1090" s="16"/>
    </row>
    <row r="1091" spans="3:22" x14ac:dyDescent="0.25">
      <c r="C1091" s="16"/>
      <c r="U1091" s="16"/>
      <c r="V1091" s="16"/>
    </row>
    <row r="1092" spans="3:22" x14ac:dyDescent="0.25">
      <c r="C1092" s="16"/>
      <c r="U1092" s="16"/>
      <c r="V1092" s="16"/>
    </row>
    <row r="1093" spans="3:22" x14ac:dyDescent="0.25">
      <c r="C1093" s="16"/>
      <c r="U1093" s="16"/>
      <c r="V1093" s="16"/>
    </row>
    <row r="1094" spans="3:22" x14ac:dyDescent="0.25">
      <c r="C1094" s="16"/>
      <c r="U1094" s="16"/>
      <c r="V1094" s="16"/>
    </row>
    <row r="1095" spans="3:22" x14ac:dyDescent="0.25">
      <c r="C1095" s="16"/>
      <c r="U1095" s="16"/>
      <c r="V1095" s="16"/>
    </row>
    <row r="1096" spans="3:22" x14ac:dyDescent="0.25">
      <c r="C1096" s="16"/>
      <c r="U1096" s="16"/>
      <c r="V1096" s="16"/>
    </row>
    <row r="1097" spans="3:22" x14ac:dyDescent="0.25">
      <c r="C1097" s="16"/>
      <c r="U1097" s="16"/>
      <c r="V1097" s="16"/>
    </row>
    <row r="1098" spans="3:22" x14ac:dyDescent="0.25">
      <c r="C1098" s="16"/>
      <c r="U1098" s="16"/>
      <c r="V1098" s="16"/>
    </row>
    <row r="1099" spans="3:22" x14ac:dyDescent="0.25">
      <c r="C1099" s="16"/>
      <c r="U1099" s="16"/>
      <c r="V1099" s="16"/>
    </row>
    <row r="1100" spans="3:22" x14ac:dyDescent="0.25">
      <c r="C1100" s="16"/>
      <c r="U1100" s="16"/>
      <c r="V1100" s="16"/>
    </row>
    <row r="1101" spans="3:22" x14ac:dyDescent="0.25">
      <c r="C1101" s="16"/>
      <c r="U1101" s="16"/>
      <c r="V1101" s="16"/>
    </row>
    <row r="1102" spans="3:22" x14ac:dyDescent="0.25">
      <c r="C1102" s="16"/>
      <c r="U1102" s="16"/>
      <c r="V1102" s="16"/>
    </row>
    <row r="1103" spans="3:22" x14ac:dyDescent="0.25">
      <c r="C1103" s="16"/>
      <c r="U1103" s="16"/>
      <c r="V1103" s="16"/>
    </row>
    <row r="1104" spans="3:22" x14ac:dyDescent="0.25">
      <c r="C1104" s="16"/>
      <c r="U1104" s="16"/>
      <c r="V1104" s="16"/>
    </row>
    <row r="1105" spans="3:22" x14ac:dyDescent="0.25">
      <c r="C1105" s="16"/>
      <c r="U1105" s="16"/>
      <c r="V1105" s="16"/>
    </row>
    <row r="1106" spans="3:22" x14ac:dyDescent="0.25">
      <c r="C1106" s="16"/>
      <c r="U1106" s="16"/>
      <c r="V1106" s="16"/>
    </row>
    <row r="1107" spans="3:22" x14ac:dyDescent="0.25">
      <c r="C1107" s="16"/>
      <c r="U1107" s="16"/>
      <c r="V1107" s="16"/>
    </row>
    <row r="1108" spans="3:22" x14ac:dyDescent="0.25">
      <c r="C1108" s="16"/>
      <c r="U1108" s="16"/>
      <c r="V1108" s="16"/>
    </row>
    <row r="1109" spans="3:22" x14ac:dyDescent="0.25">
      <c r="C1109" s="16"/>
      <c r="U1109" s="16"/>
      <c r="V1109" s="16"/>
    </row>
    <row r="1110" spans="3:22" x14ac:dyDescent="0.25">
      <c r="C1110" s="16"/>
      <c r="U1110" s="16"/>
      <c r="V1110" s="16"/>
    </row>
    <row r="1111" spans="3:22" x14ac:dyDescent="0.25">
      <c r="C1111" s="16"/>
      <c r="U1111" s="16"/>
      <c r="V1111" s="16"/>
    </row>
    <row r="1112" spans="3:22" x14ac:dyDescent="0.25">
      <c r="C1112" s="16"/>
      <c r="U1112" s="16"/>
      <c r="V1112" s="16"/>
    </row>
    <row r="1113" spans="3:22" x14ac:dyDescent="0.25">
      <c r="C1113" s="16"/>
      <c r="U1113" s="16"/>
      <c r="V1113" s="16"/>
    </row>
    <row r="1114" spans="3:22" x14ac:dyDescent="0.25">
      <c r="C1114" s="16"/>
      <c r="U1114" s="16"/>
      <c r="V1114" s="16"/>
    </row>
    <row r="1115" spans="3:22" x14ac:dyDescent="0.25">
      <c r="C1115" s="16"/>
      <c r="U1115" s="16"/>
      <c r="V1115" s="16"/>
    </row>
    <row r="1116" spans="3:22" x14ac:dyDescent="0.25">
      <c r="C1116" s="16"/>
      <c r="U1116" s="16"/>
      <c r="V1116" s="16"/>
    </row>
    <row r="1117" spans="3:22" x14ac:dyDescent="0.25">
      <c r="C1117" s="16"/>
      <c r="U1117" s="16"/>
      <c r="V1117" s="16"/>
    </row>
    <row r="1118" spans="3:22" x14ac:dyDescent="0.25">
      <c r="C1118" s="16"/>
      <c r="U1118" s="16"/>
      <c r="V1118" s="16"/>
    </row>
    <row r="1119" spans="3:22" x14ac:dyDescent="0.25">
      <c r="C1119" s="16"/>
      <c r="U1119" s="16"/>
      <c r="V1119" s="16"/>
    </row>
    <row r="1120" spans="3:22" x14ac:dyDescent="0.25">
      <c r="C1120" s="16"/>
      <c r="U1120" s="16"/>
      <c r="V1120" s="16"/>
    </row>
    <row r="1121" spans="3:22" x14ac:dyDescent="0.25">
      <c r="C1121" s="16"/>
      <c r="U1121" s="16"/>
      <c r="V1121" s="16"/>
    </row>
    <row r="1122" spans="3:22" x14ac:dyDescent="0.25">
      <c r="C1122" s="16"/>
      <c r="U1122" s="16"/>
      <c r="V1122" s="16"/>
    </row>
    <row r="1123" spans="3:22" x14ac:dyDescent="0.25">
      <c r="C1123" s="16"/>
      <c r="U1123" s="16"/>
      <c r="V1123" s="16"/>
    </row>
    <row r="1124" spans="3:22" x14ac:dyDescent="0.25">
      <c r="C1124" s="16"/>
      <c r="U1124" s="16"/>
      <c r="V1124" s="16"/>
    </row>
    <row r="1125" spans="3:22" x14ac:dyDescent="0.25">
      <c r="C1125" s="16"/>
      <c r="U1125" s="16"/>
      <c r="V1125" s="16"/>
    </row>
    <row r="1126" spans="3:22" x14ac:dyDescent="0.25">
      <c r="C1126" s="16"/>
      <c r="U1126" s="16"/>
      <c r="V1126" s="16"/>
    </row>
    <row r="1127" spans="3:22" x14ac:dyDescent="0.25">
      <c r="C1127" s="16"/>
      <c r="U1127" s="16"/>
      <c r="V1127" s="16"/>
    </row>
    <row r="1128" spans="3:22" x14ac:dyDescent="0.25">
      <c r="C1128" s="16"/>
      <c r="U1128" s="16"/>
      <c r="V1128" s="16"/>
    </row>
    <row r="1129" spans="3:22" x14ac:dyDescent="0.25">
      <c r="C1129" s="16"/>
      <c r="U1129" s="16"/>
      <c r="V1129" s="16"/>
    </row>
    <row r="1130" spans="3:22" x14ac:dyDescent="0.25">
      <c r="C1130" s="16"/>
      <c r="U1130" s="16"/>
      <c r="V1130" s="16"/>
    </row>
    <row r="1131" spans="3:22" x14ac:dyDescent="0.25">
      <c r="C1131" s="16"/>
      <c r="U1131" s="16"/>
      <c r="V1131" s="16"/>
    </row>
    <row r="1132" spans="3:22" x14ac:dyDescent="0.25">
      <c r="C1132" s="16"/>
      <c r="U1132" s="16"/>
      <c r="V1132" s="16"/>
    </row>
    <row r="1133" spans="3:22" x14ac:dyDescent="0.25">
      <c r="C1133" s="16"/>
      <c r="U1133" s="16"/>
      <c r="V1133" s="16"/>
    </row>
    <row r="1134" spans="3:22" x14ac:dyDescent="0.25">
      <c r="C1134" s="16"/>
      <c r="U1134" s="16"/>
      <c r="V1134" s="16"/>
    </row>
    <row r="1135" spans="3:22" x14ac:dyDescent="0.25">
      <c r="C1135" s="16"/>
      <c r="U1135" s="16"/>
      <c r="V1135" s="16"/>
    </row>
    <row r="1136" spans="3:22" x14ac:dyDescent="0.25">
      <c r="C1136" s="16"/>
      <c r="U1136" s="16"/>
      <c r="V1136" s="16"/>
    </row>
    <row r="1137" spans="3:22" x14ac:dyDescent="0.25">
      <c r="C1137" s="16"/>
      <c r="U1137" s="16"/>
      <c r="V1137" s="16"/>
    </row>
    <row r="1138" spans="3:22" x14ac:dyDescent="0.25">
      <c r="C1138" s="16"/>
      <c r="U1138" s="16"/>
      <c r="V1138" s="16"/>
    </row>
    <row r="1139" spans="3:22" x14ac:dyDescent="0.25">
      <c r="C1139" s="16"/>
      <c r="U1139" s="16"/>
      <c r="V1139" s="16"/>
    </row>
    <row r="1140" spans="3:22" x14ac:dyDescent="0.25">
      <c r="C1140" s="16"/>
      <c r="U1140" s="16"/>
      <c r="V1140" s="16"/>
    </row>
    <row r="1141" spans="3:22" x14ac:dyDescent="0.25">
      <c r="C1141" s="16"/>
      <c r="U1141" s="16"/>
      <c r="V1141" s="16"/>
    </row>
    <row r="1142" spans="3:22" x14ac:dyDescent="0.25">
      <c r="C1142" s="16"/>
      <c r="U1142" s="16"/>
      <c r="V1142" s="16"/>
    </row>
    <row r="1143" spans="3:22" x14ac:dyDescent="0.25">
      <c r="C1143" s="16"/>
      <c r="U1143" s="16"/>
      <c r="V1143" s="16"/>
    </row>
    <row r="1144" spans="3:22" x14ac:dyDescent="0.25">
      <c r="C1144" s="16"/>
      <c r="U1144" s="16"/>
      <c r="V1144" s="16"/>
    </row>
    <row r="1145" spans="3:22" x14ac:dyDescent="0.25">
      <c r="C1145" s="16"/>
      <c r="U1145" s="16"/>
      <c r="V1145" s="16"/>
    </row>
    <row r="1146" spans="3:22" x14ac:dyDescent="0.25">
      <c r="C1146" s="16"/>
      <c r="U1146" s="16"/>
      <c r="V1146" s="16"/>
    </row>
    <row r="1147" spans="3:22" x14ac:dyDescent="0.25">
      <c r="C1147" s="16"/>
      <c r="U1147" s="16"/>
      <c r="V1147" s="16"/>
    </row>
    <row r="1148" spans="3:22" x14ac:dyDescent="0.25">
      <c r="C1148" s="16"/>
      <c r="U1148" s="16"/>
      <c r="V1148" s="16"/>
    </row>
    <row r="1149" spans="3:22" x14ac:dyDescent="0.25">
      <c r="C1149" s="16"/>
      <c r="U1149" s="16"/>
      <c r="V1149" s="16"/>
    </row>
    <row r="1150" spans="3:22" x14ac:dyDescent="0.25">
      <c r="C1150" s="16"/>
      <c r="U1150" s="16"/>
      <c r="V1150" s="16"/>
    </row>
    <row r="1151" spans="3:22" x14ac:dyDescent="0.25">
      <c r="C1151" s="16"/>
      <c r="U1151" s="16"/>
      <c r="V1151" s="16"/>
    </row>
    <row r="1152" spans="3:22" x14ac:dyDescent="0.25">
      <c r="C1152" s="16"/>
      <c r="U1152" s="16"/>
      <c r="V1152" s="16"/>
    </row>
    <row r="1153" spans="3:22" x14ac:dyDescent="0.25">
      <c r="C1153" s="16"/>
      <c r="U1153" s="16"/>
      <c r="V1153" s="16"/>
    </row>
    <row r="1154" spans="3:22" x14ac:dyDescent="0.25">
      <c r="C1154" s="16"/>
      <c r="U1154" s="16"/>
      <c r="V1154" s="16"/>
    </row>
    <row r="1155" spans="3:22" x14ac:dyDescent="0.25">
      <c r="C1155" s="16"/>
      <c r="U1155" s="16"/>
      <c r="V1155" s="16"/>
    </row>
    <row r="1156" spans="3:22" x14ac:dyDescent="0.25">
      <c r="C1156" s="16"/>
      <c r="U1156" s="16"/>
      <c r="V1156" s="16"/>
    </row>
    <row r="1157" spans="3:22" x14ac:dyDescent="0.25">
      <c r="C1157" s="16"/>
      <c r="U1157" s="16"/>
      <c r="V1157" s="16"/>
    </row>
    <row r="1158" spans="3:22" x14ac:dyDescent="0.25">
      <c r="C1158" s="16"/>
      <c r="U1158" s="16"/>
      <c r="V1158" s="16"/>
    </row>
    <row r="1159" spans="3:22" x14ac:dyDescent="0.25">
      <c r="C1159" s="16"/>
      <c r="U1159" s="16"/>
      <c r="V1159" s="16"/>
    </row>
    <row r="1160" spans="3:22" x14ac:dyDescent="0.25">
      <c r="C1160" s="16"/>
      <c r="U1160" s="16"/>
      <c r="V1160" s="16"/>
    </row>
    <row r="1161" spans="3:22" x14ac:dyDescent="0.25">
      <c r="C1161" s="16"/>
      <c r="U1161" s="16"/>
      <c r="V1161" s="16"/>
    </row>
    <row r="1162" spans="3:22" x14ac:dyDescent="0.25">
      <c r="C1162" s="16"/>
      <c r="U1162" s="16"/>
      <c r="V1162" s="16"/>
    </row>
    <row r="1163" spans="3:22" x14ac:dyDescent="0.25">
      <c r="C1163" s="16"/>
      <c r="U1163" s="16"/>
      <c r="V1163" s="16"/>
    </row>
    <row r="1164" spans="3:22" x14ac:dyDescent="0.25">
      <c r="C1164" s="16"/>
      <c r="U1164" s="16"/>
      <c r="V1164" s="16"/>
    </row>
    <row r="1165" spans="3:22" x14ac:dyDescent="0.25">
      <c r="C1165" s="16"/>
      <c r="U1165" s="16"/>
      <c r="V1165" s="16"/>
    </row>
    <row r="1166" spans="3:22" x14ac:dyDescent="0.25">
      <c r="C1166" s="16"/>
      <c r="U1166" s="16"/>
      <c r="V1166" s="16"/>
    </row>
    <row r="1167" spans="3:22" x14ac:dyDescent="0.25">
      <c r="C1167" s="16"/>
      <c r="U1167" s="16"/>
      <c r="V1167" s="16"/>
    </row>
    <row r="1168" spans="3:22" x14ac:dyDescent="0.25">
      <c r="C1168" s="16"/>
      <c r="U1168" s="16"/>
      <c r="V1168" s="16"/>
    </row>
    <row r="1169" spans="3:22" x14ac:dyDescent="0.25">
      <c r="C1169" s="16"/>
      <c r="U1169" s="16"/>
      <c r="V1169" s="16"/>
    </row>
    <row r="1170" spans="3:22" x14ac:dyDescent="0.25">
      <c r="C1170" s="16"/>
      <c r="U1170" s="16"/>
      <c r="V1170" s="16"/>
    </row>
    <row r="1171" spans="3:22" x14ac:dyDescent="0.25">
      <c r="C1171" s="16"/>
      <c r="U1171" s="16"/>
      <c r="V1171" s="16"/>
    </row>
    <row r="1172" spans="3:22" x14ac:dyDescent="0.25">
      <c r="C1172" s="16"/>
      <c r="U1172" s="16"/>
      <c r="V1172" s="16"/>
    </row>
    <row r="1173" spans="3:22" x14ac:dyDescent="0.25">
      <c r="C1173" s="16"/>
      <c r="U1173" s="16"/>
      <c r="V1173" s="16"/>
    </row>
    <row r="1174" spans="3:22" x14ac:dyDescent="0.25">
      <c r="C1174" s="16"/>
      <c r="U1174" s="16"/>
      <c r="V1174" s="16"/>
    </row>
    <row r="1175" spans="3:22" x14ac:dyDescent="0.25">
      <c r="C1175" s="16"/>
      <c r="U1175" s="16"/>
      <c r="V1175" s="16"/>
    </row>
    <row r="1176" spans="3:22" x14ac:dyDescent="0.25">
      <c r="C1176" s="16"/>
      <c r="U1176" s="16"/>
      <c r="V1176" s="16"/>
    </row>
    <row r="1177" spans="3:22" x14ac:dyDescent="0.25">
      <c r="C1177" s="16"/>
      <c r="U1177" s="16"/>
      <c r="V1177" s="16"/>
    </row>
    <row r="1178" spans="3:22" x14ac:dyDescent="0.25">
      <c r="C1178" s="16"/>
      <c r="U1178" s="16"/>
      <c r="V1178" s="16"/>
    </row>
    <row r="1179" spans="3:22" x14ac:dyDescent="0.25">
      <c r="C1179" s="16"/>
      <c r="U1179" s="16"/>
      <c r="V1179" s="16"/>
    </row>
    <row r="1180" spans="3:22" x14ac:dyDescent="0.25">
      <c r="C1180" s="16"/>
      <c r="U1180" s="16"/>
      <c r="V1180" s="16"/>
    </row>
    <row r="1181" spans="3:22" x14ac:dyDescent="0.25">
      <c r="C1181" s="16"/>
      <c r="U1181" s="16"/>
      <c r="V1181" s="16"/>
    </row>
    <row r="1182" spans="3:22" x14ac:dyDescent="0.25">
      <c r="C1182" s="16"/>
      <c r="U1182" s="16"/>
      <c r="V1182" s="16"/>
    </row>
    <row r="1183" spans="3:22" x14ac:dyDescent="0.25">
      <c r="C1183" s="16"/>
      <c r="U1183" s="16"/>
      <c r="V1183" s="16"/>
    </row>
    <row r="1184" spans="3:22" x14ac:dyDescent="0.25">
      <c r="C1184" s="16"/>
      <c r="U1184" s="16"/>
      <c r="V1184" s="16"/>
    </row>
    <row r="1185" spans="3:22" x14ac:dyDescent="0.25">
      <c r="C1185" s="16"/>
      <c r="U1185" s="16"/>
      <c r="V1185" s="16"/>
    </row>
    <row r="1186" spans="3:22" x14ac:dyDescent="0.25">
      <c r="C1186" s="16"/>
      <c r="U1186" s="16"/>
      <c r="V1186" s="16"/>
    </row>
    <row r="1187" spans="3:22" x14ac:dyDescent="0.25">
      <c r="C1187" s="16"/>
      <c r="U1187" s="16"/>
      <c r="V1187" s="16"/>
    </row>
    <row r="1188" spans="3:22" x14ac:dyDescent="0.25">
      <c r="C1188" s="16"/>
      <c r="U1188" s="16"/>
      <c r="V1188" s="16"/>
    </row>
    <row r="1189" spans="3:22" x14ac:dyDescent="0.25">
      <c r="C1189" s="16"/>
      <c r="U1189" s="16"/>
      <c r="V1189" s="16"/>
    </row>
    <row r="1190" spans="3:22" x14ac:dyDescent="0.25">
      <c r="C1190" s="16"/>
      <c r="U1190" s="16"/>
      <c r="V1190" s="16"/>
    </row>
    <row r="1191" spans="3:22" x14ac:dyDescent="0.25">
      <c r="C1191" s="16"/>
      <c r="U1191" s="16"/>
      <c r="V1191" s="16"/>
    </row>
    <row r="1192" spans="3:22" x14ac:dyDescent="0.25">
      <c r="C1192" s="16"/>
      <c r="U1192" s="16"/>
      <c r="V1192" s="16"/>
    </row>
    <row r="1193" spans="3:22" x14ac:dyDescent="0.25">
      <c r="C1193" s="16"/>
      <c r="U1193" s="16"/>
      <c r="V1193" s="16"/>
    </row>
    <row r="1194" spans="3:22" x14ac:dyDescent="0.25">
      <c r="C1194" s="16"/>
      <c r="U1194" s="16"/>
      <c r="V1194" s="16"/>
    </row>
    <row r="1195" spans="3:22" x14ac:dyDescent="0.25">
      <c r="C1195" s="16"/>
      <c r="U1195" s="16"/>
      <c r="V1195" s="16"/>
    </row>
    <row r="1196" spans="3:22" x14ac:dyDescent="0.25">
      <c r="C1196" s="16"/>
      <c r="U1196" s="16"/>
      <c r="V1196" s="16"/>
    </row>
    <row r="1197" spans="3:22" x14ac:dyDescent="0.25">
      <c r="C1197" s="16"/>
      <c r="U1197" s="16"/>
      <c r="V1197" s="16"/>
    </row>
    <row r="1198" spans="3:22" x14ac:dyDescent="0.25">
      <c r="C1198" s="16"/>
      <c r="U1198" s="16"/>
      <c r="V1198" s="16"/>
    </row>
    <row r="1199" spans="3:22" x14ac:dyDescent="0.25">
      <c r="C1199" s="16"/>
      <c r="U1199" s="16"/>
      <c r="V1199" s="16"/>
    </row>
    <row r="1200" spans="3:22" x14ac:dyDescent="0.25">
      <c r="C1200" s="16"/>
      <c r="U1200" s="16"/>
      <c r="V1200" s="16"/>
    </row>
    <row r="1201" spans="3:22" x14ac:dyDescent="0.25">
      <c r="C1201" s="16"/>
      <c r="U1201" s="16"/>
      <c r="V1201" s="16"/>
    </row>
    <row r="1202" spans="3:22" x14ac:dyDescent="0.25">
      <c r="C1202" s="16"/>
      <c r="U1202" s="16"/>
      <c r="V1202" s="16"/>
    </row>
    <row r="1203" spans="3:22" x14ac:dyDescent="0.25">
      <c r="C1203" s="16"/>
      <c r="U1203" s="16"/>
      <c r="V1203" s="16"/>
    </row>
    <row r="1204" spans="3:22" x14ac:dyDescent="0.25">
      <c r="C1204" s="16"/>
      <c r="U1204" s="16"/>
      <c r="V1204" s="16"/>
    </row>
    <row r="1205" spans="3:22" x14ac:dyDescent="0.25">
      <c r="C1205" s="16"/>
      <c r="U1205" s="16"/>
      <c r="V1205" s="16"/>
    </row>
    <row r="1206" spans="3:22" x14ac:dyDescent="0.25">
      <c r="C1206" s="16"/>
      <c r="U1206" s="16"/>
      <c r="V1206" s="16"/>
    </row>
    <row r="1207" spans="3:22" x14ac:dyDescent="0.25">
      <c r="C1207" s="16"/>
      <c r="U1207" s="16"/>
      <c r="V1207" s="16"/>
    </row>
    <row r="1208" spans="3:22" x14ac:dyDescent="0.25">
      <c r="C1208" s="16"/>
      <c r="U1208" s="16"/>
      <c r="V1208" s="16"/>
    </row>
    <row r="1209" spans="3:22" x14ac:dyDescent="0.25">
      <c r="C1209" s="16"/>
      <c r="U1209" s="16"/>
      <c r="V1209" s="16"/>
    </row>
    <row r="1210" spans="3:22" x14ac:dyDescent="0.25">
      <c r="C1210" s="16"/>
      <c r="U1210" s="16"/>
      <c r="V1210" s="16"/>
    </row>
    <row r="1211" spans="3:22" x14ac:dyDescent="0.25">
      <c r="C1211" s="16"/>
      <c r="U1211" s="16"/>
      <c r="V1211" s="16"/>
    </row>
    <row r="1212" spans="3:22" x14ac:dyDescent="0.25">
      <c r="C1212" s="16"/>
      <c r="U1212" s="16"/>
      <c r="V1212" s="16"/>
    </row>
    <row r="1213" spans="3:22" x14ac:dyDescent="0.25">
      <c r="C1213" s="16"/>
      <c r="U1213" s="16"/>
      <c r="V1213" s="16"/>
    </row>
    <row r="1214" spans="3:22" x14ac:dyDescent="0.25">
      <c r="C1214" s="16"/>
      <c r="U1214" s="16"/>
      <c r="V1214" s="16"/>
    </row>
    <row r="1215" spans="3:22" x14ac:dyDescent="0.25">
      <c r="C1215" s="16"/>
      <c r="U1215" s="16"/>
      <c r="V1215" s="16"/>
    </row>
    <row r="1216" spans="3:22" x14ac:dyDescent="0.25">
      <c r="C1216" s="16"/>
      <c r="U1216" s="16"/>
      <c r="V1216" s="16"/>
    </row>
    <row r="1217" spans="3:22" x14ac:dyDescent="0.25">
      <c r="C1217" s="16"/>
      <c r="U1217" s="16"/>
      <c r="V1217" s="16"/>
    </row>
    <row r="1218" spans="3:22" x14ac:dyDescent="0.25">
      <c r="C1218" s="16"/>
      <c r="U1218" s="16"/>
      <c r="V1218" s="16"/>
    </row>
    <row r="1219" spans="3:22" x14ac:dyDescent="0.25">
      <c r="C1219" s="16"/>
      <c r="U1219" s="16"/>
      <c r="V1219" s="16"/>
    </row>
    <row r="1220" spans="3:22" x14ac:dyDescent="0.25">
      <c r="C1220" s="16"/>
      <c r="U1220" s="16"/>
      <c r="V1220" s="16"/>
    </row>
    <row r="1221" spans="3:22" x14ac:dyDescent="0.25">
      <c r="C1221" s="16"/>
      <c r="U1221" s="16"/>
      <c r="V1221" s="16"/>
    </row>
    <row r="1222" spans="3:22" x14ac:dyDescent="0.25">
      <c r="C1222" s="16"/>
      <c r="U1222" s="16"/>
      <c r="V1222" s="16"/>
    </row>
    <row r="1223" spans="3:22" x14ac:dyDescent="0.25">
      <c r="C1223" s="16"/>
      <c r="U1223" s="16"/>
      <c r="V1223" s="16"/>
    </row>
    <row r="1224" spans="3:22" x14ac:dyDescent="0.25">
      <c r="C1224" s="16"/>
      <c r="U1224" s="16"/>
      <c r="V1224" s="16"/>
    </row>
    <row r="1225" spans="3:22" x14ac:dyDescent="0.25">
      <c r="C1225" s="16"/>
      <c r="U1225" s="16"/>
      <c r="V1225" s="16"/>
    </row>
    <row r="1226" spans="3:22" x14ac:dyDescent="0.25">
      <c r="C1226" s="16"/>
      <c r="U1226" s="16"/>
      <c r="V1226" s="16"/>
    </row>
    <row r="1227" spans="3:22" x14ac:dyDescent="0.25">
      <c r="C1227" s="16"/>
      <c r="U1227" s="16"/>
      <c r="V1227" s="16"/>
    </row>
    <row r="1228" spans="3:22" x14ac:dyDescent="0.25">
      <c r="C1228" s="16"/>
      <c r="U1228" s="16"/>
      <c r="V1228" s="16"/>
    </row>
    <row r="1229" spans="3:22" x14ac:dyDescent="0.25">
      <c r="C1229" s="16"/>
      <c r="U1229" s="16"/>
      <c r="V1229" s="16"/>
    </row>
    <row r="1230" spans="3:22" x14ac:dyDescent="0.25">
      <c r="C1230" s="16"/>
      <c r="U1230" s="16"/>
      <c r="V1230" s="16"/>
    </row>
    <row r="1231" spans="3:22" x14ac:dyDescent="0.25">
      <c r="C1231" s="16"/>
      <c r="U1231" s="16"/>
      <c r="V1231" s="16"/>
    </row>
    <row r="1232" spans="3:22" x14ac:dyDescent="0.25">
      <c r="C1232" s="16"/>
      <c r="U1232" s="16"/>
      <c r="V1232" s="16"/>
    </row>
    <row r="1233" spans="3:22" x14ac:dyDescent="0.25">
      <c r="C1233" s="16"/>
      <c r="U1233" s="16"/>
      <c r="V1233" s="16"/>
    </row>
    <row r="1234" spans="3:22" x14ac:dyDescent="0.25">
      <c r="C1234" s="16"/>
      <c r="U1234" s="16"/>
      <c r="V1234" s="16"/>
    </row>
    <row r="1235" spans="3:22" x14ac:dyDescent="0.25">
      <c r="C1235" s="16"/>
      <c r="U1235" s="16"/>
      <c r="V1235" s="16"/>
    </row>
    <row r="1236" spans="3:22" x14ac:dyDescent="0.25">
      <c r="C1236" s="16"/>
      <c r="U1236" s="16"/>
      <c r="V1236" s="16"/>
    </row>
    <row r="1237" spans="3:22" x14ac:dyDescent="0.25">
      <c r="C1237" s="16"/>
      <c r="U1237" s="16"/>
      <c r="V1237" s="16"/>
    </row>
    <row r="1238" spans="3:22" x14ac:dyDescent="0.25">
      <c r="C1238" s="16"/>
      <c r="U1238" s="16"/>
      <c r="V1238" s="16"/>
    </row>
    <row r="1239" spans="3:22" x14ac:dyDescent="0.25">
      <c r="C1239" s="16"/>
      <c r="U1239" s="16"/>
      <c r="V1239" s="16"/>
    </row>
    <row r="1240" spans="3:22" x14ac:dyDescent="0.25">
      <c r="C1240" s="16"/>
      <c r="U1240" s="16"/>
      <c r="V1240" s="16"/>
    </row>
    <row r="1241" spans="3:22" x14ac:dyDescent="0.25">
      <c r="C1241" s="16"/>
      <c r="U1241" s="16"/>
      <c r="V1241" s="16"/>
    </row>
    <row r="1242" spans="3:22" x14ac:dyDescent="0.25">
      <c r="C1242" s="16"/>
      <c r="U1242" s="16"/>
      <c r="V1242" s="16"/>
    </row>
    <row r="1243" spans="3:22" x14ac:dyDescent="0.25">
      <c r="C1243" s="16"/>
      <c r="U1243" s="16"/>
      <c r="V1243" s="16"/>
    </row>
    <row r="1244" spans="3:22" x14ac:dyDescent="0.25">
      <c r="C1244" s="16"/>
      <c r="U1244" s="16"/>
      <c r="V1244" s="16"/>
    </row>
    <row r="1245" spans="3:22" x14ac:dyDescent="0.25">
      <c r="C1245" s="16"/>
      <c r="U1245" s="16"/>
      <c r="V1245" s="16"/>
    </row>
    <row r="1246" spans="3:22" x14ac:dyDescent="0.25">
      <c r="C1246" s="16"/>
      <c r="U1246" s="16"/>
      <c r="V1246" s="16"/>
    </row>
    <row r="1247" spans="3:22" x14ac:dyDescent="0.25">
      <c r="C1247" s="16"/>
      <c r="U1247" s="16"/>
      <c r="V1247" s="16"/>
    </row>
    <row r="1248" spans="3:22" x14ac:dyDescent="0.25">
      <c r="C1248" s="16"/>
      <c r="U1248" s="16"/>
      <c r="V1248" s="16"/>
    </row>
    <row r="1249" spans="3:22" x14ac:dyDescent="0.25">
      <c r="C1249" s="16"/>
      <c r="U1249" s="16"/>
      <c r="V1249" s="16"/>
    </row>
    <row r="1250" spans="3:22" x14ac:dyDescent="0.25">
      <c r="C1250" s="16"/>
      <c r="U1250" s="16"/>
      <c r="V1250" s="16"/>
    </row>
    <row r="1251" spans="3:22" x14ac:dyDescent="0.25">
      <c r="C1251" s="16"/>
      <c r="U1251" s="16"/>
      <c r="V1251" s="16"/>
    </row>
    <row r="1252" spans="3:22" x14ac:dyDescent="0.25">
      <c r="C1252" s="16"/>
      <c r="U1252" s="16"/>
      <c r="V1252" s="16"/>
    </row>
    <row r="1253" spans="3:22" x14ac:dyDescent="0.25">
      <c r="C1253" s="16"/>
      <c r="U1253" s="16"/>
      <c r="V1253" s="16"/>
    </row>
    <row r="1254" spans="3:22" x14ac:dyDescent="0.25">
      <c r="C1254" s="16"/>
      <c r="U1254" s="16"/>
      <c r="V1254" s="16"/>
    </row>
    <row r="1255" spans="3:22" x14ac:dyDescent="0.25">
      <c r="C1255" s="16"/>
      <c r="U1255" s="16"/>
      <c r="V1255" s="16"/>
    </row>
    <row r="1256" spans="3:22" x14ac:dyDescent="0.25">
      <c r="C1256" s="16"/>
      <c r="U1256" s="16"/>
      <c r="V1256" s="16"/>
    </row>
    <row r="1257" spans="3:22" x14ac:dyDescent="0.25">
      <c r="C1257" s="16"/>
      <c r="U1257" s="16"/>
      <c r="V1257" s="16"/>
    </row>
    <row r="1258" spans="3:22" x14ac:dyDescent="0.25">
      <c r="C1258" s="16"/>
      <c r="U1258" s="16"/>
      <c r="V1258" s="16"/>
    </row>
    <row r="1259" spans="3:22" x14ac:dyDescent="0.25">
      <c r="C1259" s="16"/>
      <c r="U1259" s="16"/>
      <c r="V1259" s="16"/>
    </row>
    <row r="1260" spans="3:22" x14ac:dyDescent="0.25">
      <c r="C1260" s="16"/>
      <c r="U1260" s="16"/>
      <c r="V1260" s="16"/>
    </row>
    <row r="1261" spans="3:22" x14ac:dyDescent="0.25">
      <c r="C1261" s="16"/>
      <c r="U1261" s="16"/>
      <c r="V1261" s="16"/>
    </row>
    <row r="1262" spans="3:22" x14ac:dyDescent="0.25">
      <c r="C1262" s="16"/>
      <c r="U1262" s="16"/>
      <c r="V1262" s="16"/>
    </row>
    <row r="1263" spans="3:22" x14ac:dyDescent="0.25">
      <c r="C1263" s="16"/>
      <c r="U1263" s="16"/>
      <c r="V1263" s="16"/>
    </row>
    <row r="1264" spans="3:22" x14ac:dyDescent="0.25">
      <c r="C1264" s="16"/>
      <c r="U1264" s="16"/>
      <c r="V1264" s="16"/>
    </row>
    <row r="1265" spans="3:22" x14ac:dyDescent="0.25">
      <c r="C1265" s="16"/>
      <c r="U1265" s="16"/>
      <c r="V1265" s="16"/>
    </row>
    <row r="1266" spans="3:22" x14ac:dyDescent="0.25">
      <c r="C1266" s="16"/>
      <c r="U1266" s="16"/>
      <c r="V1266" s="16"/>
    </row>
    <row r="1267" spans="3:22" x14ac:dyDescent="0.25">
      <c r="C1267" s="16"/>
      <c r="U1267" s="16"/>
      <c r="V1267" s="16"/>
    </row>
    <row r="1268" spans="3:22" x14ac:dyDescent="0.25">
      <c r="C1268" s="16"/>
      <c r="U1268" s="16"/>
      <c r="V1268" s="16"/>
    </row>
    <row r="1269" spans="3:22" x14ac:dyDescent="0.25">
      <c r="C1269" s="16"/>
      <c r="U1269" s="16"/>
      <c r="V1269" s="16"/>
    </row>
    <row r="1270" spans="3:22" x14ac:dyDescent="0.25">
      <c r="C1270" s="16"/>
      <c r="U1270" s="16"/>
      <c r="V1270" s="16"/>
    </row>
    <row r="1271" spans="3:22" x14ac:dyDescent="0.25">
      <c r="C1271" s="16"/>
      <c r="U1271" s="16"/>
      <c r="V1271" s="16"/>
    </row>
    <row r="1272" spans="3:22" x14ac:dyDescent="0.25">
      <c r="C1272" s="16"/>
      <c r="U1272" s="16"/>
      <c r="V1272" s="16"/>
    </row>
    <row r="1273" spans="3:22" x14ac:dyDescent="0.25">
      <c r="C1273" s="16"/>
      <c r="U1273" s="16"/>
      <c r="V1273" s="16"/>
    </row>
    <row r="1274" spans="3:22" x14ac:dyDescent="0.25">
      <c r="C1274" s="16"/>
      <c r="U1274" s="16"/>
      <c r="V1274" s="16"/>
    </row>
    <row r="1275" spans="3:22" x14ac:dyDescent="0.25">
      <c r="C1275" s="16"/>
      <c r="U1275" s="16"/>
      <c r="V1275" s="16"/>
    </row>
    <row r="1276" spans="3:22" x14ac:dyDescent="0.25">
      <c r="C1276" s="16"/>
      <c r="U1276" s="16"/>
      <c r="V1276" s="16"/>
    </row>
    <row r="1277" spans="3:22" x14ac:dyDescent="0.25">
      <c r="C1277" s="16"/>
      <c r="U1277" s="16"/>
      <c r="V1277" s="16"/>
    </row>
    <row r="1278" spans="3:22" x14ac:dyDescent="0.25">
      <c r="C1278" s="16"/>
      <c r="U1278" s="16"/>
      <c r="V1278" s="16"/>
    </row>
    <row r="1279" spans="3:22" x14ac:dyDescent="0.25">
      <c r="C1279" s="16"/>
      <c r="U1279" s="16"/>
      <c r="V1279" s="16"/>
    </row>
    <row r="1280" spans="3:22" x14ac:dyDescent="0.25">
      <c r="C1280" s="16"/>
      <c r="U1280" s="16"/>
      <c r="V1280" s="16"/>
    </row>
    <row r="1281" spans="3:22" x14ac:dyDescent="0.25">
      <c r="C1281" s="16"/>
      <c r="U1281" s="16"/>
      <c r="V1281" s="16"/>
    </row>
    <row r="1282" spans="3:22" x14ac:dyDescent="0.25">
      <c r="C1282" s="16"/>
      <c r="U1282" s="16"/>
      <c r="V1282" s="16"/>
    </row>
    <row r="1283" spans="3:22" x14ac:dyDescent="0.25">
      <c r="C1283" s="16"/>
      <c r="U1283" s="16"/>
      <c r="V1283" s="16"/>
    </row>
    <row r="1284" spans="3:22" x14ac:dyDescent="0.25">
      <c r="C1284" s="16"/>
      <c r="U1284" s="16"/>
      <c r="V1284" s="16"/>
    </row>
    <row r="1285" spans="3:22" x14ac:dyDescent="0.25">
      <c r="C1285" s="16"/>
      <c r="U1285" s="16"/>
      <c r="V1285" s="16"/>
    </row>
    <row r="1286" spans="3:22" x14ac:dyDescent="0.25">
      <c r="C1286" s="16"/>
      <c r="U1286" s="16"/>
      <c r="V1286" s="16"/>
    </row>
    <row r="1287" spans="3:22" x14ac:dyDescent="0.25">
      <c r="C1287" s="16"/>
      <c r="U1287" s="16"/>
      <c r="V1287" s="16"/>
    </row>
    <row r="1288" spans="3:22" x14ac:dyDescent="0.25">
      <c r="C1288" s="16"/>
      <c r="U1288" s="16"/>
      <c r="V1288" s="16"/>
    </row>
    <row r="1289" spans="3:22" x14ac:dyDescent="0.25">
      <c r="C1289" s="16"/>
      <c r="U1289" s="16"/>
      <c r="V1289" s="16"/>
    </row>
    <row r="1290" spans="3:22" x14ac:dyDescent="0.25">
      <c r="C1290" s="16"/>
      <c r="U1290" s="16"/>
      <c r="V1290" s="16"/>
    </row>
    <row r="1291" spans="3:22" x14ac:dyDescent="0.25">
      <c r="C1291" s="16"/>
      <c r="U1291" s="16"/>
      <c r="V1291" s="16"/>
    </row>
    <row r="1292" spans="3:22" x14ac:dyDescent="0.25">
      <c r="C1292" s="16"/>
      <c r="U1292" s="16"/>
      <c r="V1292" s="16"/>
    </row>
    <row r="1293" spans="3:22" x14ac:dyDescent="0.25">
      <c r="C1293" s="16"/>
      <c r="U1293" s="16"/>
      <c r="V1293" s="16"/>
    </row>
    <row r="1294" spans="3:22" x14ac:dyDescent="0.25">
      <c r="C1294" s="16"/>
      <c r="U1294" s="16"/>
      <c r="V1294" s="16"/>
    </row>
    <row r="1295" spans="3:22" x14ac:dyDescent="0.25">
      <c r="C1295" s="16"/>
      <c r="U1295" s="16"/>
      <c r="V1295" s="16"/>
    </row>
    <row r="1296" spans="3:22" x14ac:dyDescent="0.25">
      <c r="C1296" s="16"/>
      <c r="U1296" s="16"/>
      <c r="V1296" s="16"/>
    </row>
    <row r="1297" spans="3:22" x14ac:dyDescent="0.25">
      <c r="C1297" s="16"/>
      <c r="U1297" s="16"/>
      <c r="V1297" s="16"/>
    </row>
    <row r="1298" spans="3:22" x14ac:dyDescent="0.25">
      <c r="C1298" s="16"/>
      <c r="U1298" s="16"/>
      <c r="V1298" s="16"/>
    </row>
    <row r="1299" spans="3:22" x14ac:dyDescent="0.25">
      <c r="C1299" s="16"/>
      <c r="U1299" s="16"/>
      <c r="V1299" s="16"/>
    </row>
    <row r="1300" spans="3:22" x14ac:dyDescent="0.25">
      <c r="C1300" s="16"/>
      <c r="U1300" s="16"/>
      <c r="V1300" s="16"/>
    </row>
    <row r="1301" spans="3:22" x14ac:dyDescent="0.25">
      <c r="C1301" s="16"/>
      <c r="U1301" s="16"/>
      <c r="V1301" s="16"/>
    </row>
    <row r="1302" spans="3:22" x14ac:dyDescent="0.25">
      <c r="C1302" s="16"/>
      <c r="U1302" s="16"/>
      <c r="V1302" s="16"/>
    </row>
    <row r="1303" spans="3:22" x14ac:dyDescent="0.25">
      <c r="C1303" s="16"/>
      <c r="U1303" s="16"/>
      <c r="V1303" s="16"/>
    </row>
    <row r="1304" spans="3:22" x14ac:dyDescent="0.25">
      <c r="C1304" s="16"/>
      <c r="U1304" s="16"/>
      <c r="V1304" s="16"/>
    </row>
    <row r="1305" spans="3:22" x14ac:dyDescent="0.25">
      <c r="C1305" s="16"/>
      <c r="U1305" s="16"/>
      <c r="V1305" s="16"/>
    </row>
    <row r="1306" spans="3:22" x14ac:dyDescent="0.25">
      <c r="C1306" s="16"/>
      <c r="U1306" s="16"/>
      <c r="V1306" s="16"/>
    </row>
    <row r="1307" spans="3:22" x14ac:dyDescent="0.25">
      <c r="C1307" s="16"/>
      <c r="U1307" s="16"/>
      <c r="V1307" s="16"/>
    </row>
    <row r="1308" spans="3:22" x14ac:dyDescent="0.25">
      <c r="C1308" s="16"/>
      <c r="U1308" s="16"/>
      <c r="V1308" s="16"/>
    </row>
    <row r="1309" spans="3:22" x14ac:dyDescent="0.25">
      <c r="C1309" s="16"/>
      <c r="U1309" s="16"/>
      <c r="V1309" s="16"/>
    </row>
    <row r="1310" spans="3:22" x14ac:dyDescent="0.25">
      <c r="C1310" s="16"/>
      <c r="U1310" s="16"/>
      <c r="V1310" s="16"/>
    </row>
    <row r="1311" spans="3:22" x14ac:dyDescent="0.25">
      <c r="C1311" s="16"/>
      <c r="U1311" s="16"/>
      <c r="V1311" s="16"/>
    </row>
    <row r="1312" spans="3:22" x14ac:dyDescent="0.25">
      <c r="C1312" s="16"/>
      <c r="U1312" s="16"/>
      <c r="V1312" s="16"/>
    </row>
    <row r="1313" spans="3:22" x14ac:dyDescent="0.25">
      <c r="C1313" s="16"/>
      <c r="U1313" s="16"/>
      <c r="V1313" s="16"/>
    </row>
    <row r="1314" spans="3:22" x14ac:dyDescent="0.25">
      <c r="C1314" s="16"/>
      <c r="U1314" s="16"/>
      <c r="V1314" s="16"/>
    </row>
    <row r="1315" spans="3:22" x14ac:dyDescent="0.25">
      <c r="C1315" s="16"/>
      <c r="U1315" s="16"/>
      <c r="V1315" s="16"/>
    </row>
    <row r="1316" spans="3:22" x14ac:dyDescent="0.25">
      <c r="C1316" s="16"/>
      <c r="U1316" s="16"/>
      <c r="V1316" s="16"/>
    </row>
    <row r="1317" spans="3:22" x14ac:dyDescent="0.25">
      <c r="C1317" s="16"/>
      <c r="U1317" s="16"/>
      <c r="V1317" s="16"/>
    </row>
    <row r="1318" spans="3:22" x14ac:dyDescent="0.25">
      <c r="C1318" s="16"/>
      <c r="U1318" s="16"/>
      <c r="V1318" s="16"/>
    </row>
    <row r="1319" spans="3:22" x14ac:dyDescent="0.25">
      <c r="C1319" s="16"/>
      <c r="U1319" s="16"/>
      <c r="V1319" s="16"/>
    </row>
    <row r="1320" spans="3:22" x14ac:dyDescent="0.25">
      <c r="C1320" s="16"/>
      <c r="U1320" s="16"/>
      <c r="V1320" s="16"/>
    </row>
    <row r="1321" spans="3:22" x14ac:dyDescent="0.25">
      <c r="C1321" s="16"/>
      <c r="U1321" s="16"/>
      <c r="V1321" s="16"/>
    </row>
    <row r="1322" spans="3:22" x14ac:dyDescent="0.25">
      <c r="C1322" s="16"/>
      <c r="U1322" s="16"/>
      <c r="V1322" s="16"/>
    </row>
    <row r="1323" spans="3:22" x14ac:dyDescent="0.25">
      <c r="C1323" s="16"/>
      <c r="U1323" s="16"/>
      <c r="V1323" s="16"/>
    </row>
    <row r="1324" spans="3:22" x14ac:dyDescent="0.25">
      <c r="C1324" s="16"/>
      <c r="U1324" s="16"/>
      <c r="V1324" s="16"/>
    </row>
    <row r="1325" spans="3:22" x14ac:dyDescent="0.25">
      <c r="C1325" s="16"/>
      <c r="U1325" s="16"/>
      <c r="V1325" s="16"/>
    </row>
    <row r="1326" spans="3:22" x14ac:dyDescent="0.25">
      <c r="C1326" s="16"/>
      <c r="U1326" s="16"/>
      <c r="V1326" s="16"/>
    </row>
    <row r="1327" spans="3:22" x14ac:dyDescent="0.25">
      <c r="C1327" s="16"/>
      <c r="U1327" s="16"/>
      <c r="V1327" s="16"/>
    </row>
    <row r="1328" spans="3:22" x14ac:dyDescent="0.25">
      <c r="C1328" s="16"/>
      <c r="U1328" s="16"/>
      <c r="V1328" s="16"/>
    </row>
    <row r="1329" spans="3:22" x14ac:dyDescent="0.25">
      <c r="C1329" s="16"/>
      <c r="U1329" s="16"/>
      <c r="V1329" s="16"/>
    </row>
    <row r="1330" spans="3:22" x14ac:dyDescent="0.25">
      <c r="C1330" s="16"/>
      <c r="U1330" s="16"/>
      <c r="V1330" s="16"/>
    </row>
    <row r="1331" spans="3:22" x14ac:dyDescent="0.25">
      <c r="C1331" s="16"/>
      <c r="U1331" s="16"/>
      <c r="V1331" s="16"/>
    </row>
    <row r="1332" spans="3:22" x14ac:dyDescent="0.25">
      <c r="C1332" s="16"/>
      <c r="U1332" s="16"/>
      <c r="V1332" s="16"/>
    </row>
    <row r="1333" spans="3:22" x14ac:dyDescent="0.25">
      <c r="C1333" s="16"/>
      <c r="U1333" s="16"/>
      <c r="V1333" s="16"/>
    </row>
    <row r="1334" spans="3:22" x14ac:dyDescent="0.25">
      <c r="C1334" s="16"/>
      <c r="U1334" s="16"/>
      <c r="V1334" s="16"/>
    </row>
    <row r="1335" spans="3:22" x14ac:dyDescent="0.25">
      <c r="C1335" s="16"/>
      <c r="U1335" s="16"/>
      <c r="V1335" s="16"/>
    </row>
    <row r="1336" spans="3:22" x14ac:dyDescent="0.25">
      <c r="C1336" s="16"/>
      <c r="U1336" s="16"/>
      <c r="V1336" s="16"/>
    </row>
    <row r="1337" spans="3:22" x14ac:dyDescent="0.25">
      <c r="C1337" s="16"/>
      <c r="U1337" s="16"/>
      <c r="V1337" s="16"/>
    </row>
    <row r="1338" spans="3:22" x14ac:dyDescent="0.25">
      <c r="C1338" s="16"/>
      <c r="U1338" s="16"/>
      <c r="V1338" s="16"/>
    </row>
    <row r="1339" spans="3:22" x14ac:dyDescent="0.25">
      <c r="C1339" s="16"/>
      <c r="U1339" s="16"/>
      <c r="V1339" s="16"/>
    </row>
    <row r="1340" spans="3:22" x14ac:dyDescent="0.25">
      <c r="C1340" s="16"/>
      <c r="U1340" s="16"/>
      <c r="V1340" s="16"/>
    </row>
    <row r="1341" spans="3:22" x14ac:dyDescent="0.25">
      <c r="C1341" s="16"/>
      <c r="U1341" s="16"/>
      <c r="V1341" s="16"/>
    </row>
    <row r="1342" spans="3:22" x14ac:dyDescent="0.25">
      <c r="C1342" s="16"/>
      <c r="U1342" s="16"/>
      <c r="V1342" s="16"/>
    </row>
    <row r="1343" spans="3:22" x14ac:dyDescent="0.25">
      <c r="C1343" s="16"/>
      <c r="U1343" s="16"/>
      <c r="V1343" s="16"/>
    </row>
    <row r="1344" spans="3:22" x14ac:dyDescent="0.25">
      <c r="C1344" s="16"/>
      <c r="U1344" s="16"/>
      <c r="V1344" s="16"/>
    </row>
    <row r="1345" spans="3:22" x14ac:dyDescent="0.25">
      <c r="C1345" s="16"/>
      <c r="U1345" s="16"/>
      <c r="V1345" s="16"/>
    </row>
    <row r="1346" spans="3:22" x14ac:dyDescent="0.25">
      <c r="C1346" s="16"/>
      <c r="U1346" s="16"/>
      <c r="V1346" s="16"/>
    </row>
    <row r="1347" spans="3:22" x14ac:dyDescent="0.25">
      <c r="C1347" s="16"/>
      <c r="U1347" s="16"/>
      <c r="V1347" s="16"/>
    </row>
    <row r="1348" spans="3:22" x14ac:dyDescent="0.25">
      <c r="C1348" s="16"/>
      <c r="U1348" s="16"/>
      <c r="V1348" s="16"/>
    </row>
    <row r="1349" spans="3:22" x14ac:dyDescent="0.25">
      <c r="C1349" s="16"/>
      <c r="U1349" s="16"/>
      <c r="V1349" s="16"/>
    </row>
    <row r="1350" spans="3:22" x14ac:dyDescent="0.25">
      <c r="C1350" s="16"/>
      <c r="U1350" s="16"/>
      <c r="V1350" s="16"/>
    </row>
    <row r="1351" spans="3:22" x14ac:dyDescent="0.25">
      <c r="C1351" s="16"/>
      <c r="U1351" s="16"/>
      <c r="V1351" s="16"/>
    </row>
    <row r="1352" spans="3:22" x14ac:dyDescent="0.25">
      <c r="C1352" s="16"/>
      <c r="U1352" s="16"/>
      <c r="V1352" s="16"/>
    </row>
    <row r="1353" spans="3:22" x14ac:dyDescent="0.25">
      <c r="C1353" s="16"/>
      <c r="U1353" s="16"/>
      <c r="V1353" s="16"/>
    </row>
    <row r="1354" spans="3:22" x14ac:dyDescent="0.25">
      <c r="C1354" s="16"/>
      <c r="U1354" s="16"/>
      <c r="V1354" s="16"/>
    </row>
    <row r="1355" spans="3:22" x14ac:dyDescent="0.25">
      <c r="C1355" s="16"/>
      <c r="U1355" s="16"/>
      <c r="V1355" s="16"/>
    </row>
    <row r="1356" spans="3:22" x14ac:dyDescent="0.25">
      <c r="C1356" s="16"/>
      <c r="U1356" s="16"/>
      <c r="V1356" s="16"/>
    </row>
    <row r="1357" spans="3:22" x14ac:dyDescent="0.25">
      <c r="C1357" s="16"/>
      <c r="U1357" s="16"/>
      <c r="V1357" s="16"/>
    </row>
    <row r="1358" spans="3:22" x14ac:dyDescent="0.25">
      <c r="C1358" s="16"/>
      <c r="U1358" s="16"/>
      <c r="V1358" s="16"/>
    </row>
    <row r="1359" spans="3:22" x14ac:dyDescent="0.25">
      <c r="C1359" s="16"/>
      <c r="U1359" s="16"/>
      <c r="V1359" s="16"/>
    </row>
    <row r="1360" spans="3:22" x14ac:dyDescent="0.25">
      <c r="C1360" s="16"/>
      <c r="U1360" s="16"/>
      <c r="V1360" s="16"/>
    </row>
    <row r="1361" spans="3:22" x14ac:dyDescent="0.25">
      <c r="C1361" s="16"/>
      <c r="U1361" s="16"/>
      <c r="V1361" s="16"/>
    </row>
    <row r="1362" spans="3:22" x14ac:dyDescent="0.25">
      <c r="C1362" s="16"/>
      <c r="U1362" s="16"/>
      <c r="V1362" s="16"/>
    </row>
    <row r="1363" spans="3:22" x14ac:dyDescent="0.25">
      <c r="C1363" s="16"/>
      <c r="U1363" s="16"/>
      <c r="V1363" s="16"/>
    </row>
    <row r="1364" spans="3:22" x14ac:dyDescent="0.25">
      <c r="C1364" s="16"/>
      <c r="U1364" s="16"/>
      <c r="V1364" s="16"/>
    </row>
    <row r="1365" spans="3:22" x14ac:dyDescent="0.25">
      <c r="C1365" s="16"/>
      <c r="U1365" s="16"/>
      <c r="V1365" s="16"/>
    </row>
    <row r="1366" spans="3:22" x14ac:dyDescent="0.25">
      <c r="C1366" s="16"/>
      <c r="U1366" s="16"/>
      <c r="V1366" s="16"/>
    </row>
    <row r="1367" spans="3:22" x14ac:dyDescent="0.25">
      <c r="C1367" s="16"/>
      <c r="U1367" s="16"/>
      <c r="V1367" s="16"/>
    </row>
    <row r="1368" spans="3:22" x14ac:dyDescent="0.25">
      <c r="C1368" s="16"/>
      <c r="U1368" s="16"/>
      <c r="V1368" s="16"/>
    </row>
    <row r="1369" spans="3:22" x14ac:dyDescent="0.25">
      <c r="C1369" s="16"/>
      <c r="U1369" s="16"/>
      <c r="V1369" s="16"/>
    </row>
    <row r="1370" spans="3:22" x14ac:dyDescent="0.25">
      <c r="C1370" s="16"/>
      <c r="U1370" s="16"/>
      <c r="V1370" s="16"/>
    </row>
    <row r="1371" spans="3:22" x14ac:dyDescent="0.25">
      <c r="C1371" s="16"/>
      <c r="U1371" s="16"/>
      <c r="V1371" s="16"/>
    </row>
    <row r="1372" spans="3:22" x14ac:dyDescent="0.25">
      <c r="C1372" s="16"/>
      <c r="U1372" s="16"/>
      <c r="V1372" s="16"/>
    </row>
    <row r="1373" spans="3:22" x14ac:dyDescent="0.25">
      <c r="C1373" s="16"/>
      <c r="U1373" s="16"/>
      <c r="V1373" s="16"/>
    </row>
    <row r="1374" spans="3:22" x14ac:dyDescent="0.25">
      <c r="C1374" s="16"/>
      <c r="U1374" s="16"/>
      <c r="V1374" s="16"/>
    </row>
    <row r="1375" spans="3:22" x14ac:dyDescent="0.25">
      <c r="C1375" s="16"/>
      <c r="U1375" s="16"/>
      <c r="V1375" s="16"/>
    </row>
    <row r="1376" spans="3:22" x14ac:dyDescent="0.25">
      <c r="C1376" s="16"/>
      <c r="U1376" s="16"/>
      <c r="V1376" s="16"/>
    </row>
    <row r="1377" spans="3:22" x14ac:dyDescent="0.25">
      <c r="C1377" s="16"/>
      <c r="U1377" s="16"/>
      <c r="V1377" s="16"/>
    </row>
    <row r="1378" spans="3:22" x14ac:dyDescent="0.25">
      <c r="C1378" s="16"/>
      <c r="U1378" s="16"/>
      <c r="V1378" s="16"/>
    </row>
    <row r="1379" spans="3:22" x14ac:dyDescent="0.25">
      <c r="C1379" s="16"/>
      <c r="U1379" s="16"/>
      <c r="V1379" s="16"/>
    </row>
    <row r="1380" spans="3:22" x14ac:dyDescent="0.25">
      <c r="C1380" s="16"/>
      <c r="U1380" s="16"/>
      <c r="V1380" s="16"/>
    </row>
    <row r="1381" spans="3:22" x14ac:dyDescent="0.25">
      <c r="C1381" s="16"/>
      <c r="U1381" s="16"/>
      <c r="V1381" s="16"/>
    </row>
    <row r="1382" spans="3:22" x14ac:dyDescent="0.25">
      <c r="C1382" s="16"/>
      <c r="U1382" s="16"/>
      <c r="V1382" s="16"/>
    </row>
    <row r="1383" spans="3:22" x14ac:dyDescent="0.25">
      <c r="C1383" s="16"/>
      <c r="U1383" s="16"/>
      <c r="V1383" s="16"/>
    </row>
    <row r="1384" spans="3:22" x14ac:dyDescent="0.25">
      <c r="C1384" s="16"/>
      <c r="U1384" s="16"/>
      <c r="V1384" s="16"/>
    </row>
    <row r="1385" spans="3:22" x14ac:dyDescent="0.25">
      <c r="C1385" s="16"/>
      <c r="U1385" s="16"/>
      <c r="V1385" s="16"/>
    </row>
    <row r="1386" spans="3:22" x14ac:dyDescent="0.25">
      <c r="C1386" s="16"/>
      <c r="U1386" s="16"/>
      <c r="V1386" s="16"/>
    </row>
    <row r="1387" spans="3:22" x14ac:dyDescent="0.25">
      <c r="C1387" s="16"/>
      <c r="U1387" s="16"/>
      <c r="V1387" s="16"/>
    </row>
    <row r="1388" spans="3:22" x14ac:dyDescent="0.25">
      <c r="C1388" s="16"/>
      <c r="U1388" s="16"/>
      <c r="V1388" s="16"/>
    </row>
    <row r="1389" spans="3:22" x14ac:dyDescent="0.25">
      <c r="C1389" s="16"/>
      <c r="U1389" s="16"/>
      <c r="V1389" s="16"/>
    </row>
    <row r="1390" spans="3:22" x14ac:dyDescent="0.25">
      <c r="C1390" s="16"/>
      <c r="U1390" s="16"/>
      <c r="V1390" s="16"/>
    </row>
    <row r="1391" spans="3:22" x14ac:dyDescent="0.25">
      <c r="C1391" s="16"/>
      <c r="U1391" s="16"/>
      <c r="V1391" s="16"/>
    </row>
    <row r="1392" spans="3:22" x14ac:dyDescent="0.25">
      <c r="C1392" s="16"/>
      <c r="U1392" s="16"/>
      <c r="V1392" s="16"/>
    </row>
    <row r="1393" spans="3:22" x14ac:dyDescent="0.25">
      <c r="C1393" s="16"/>
      <c r="U1393" s="16"/>
      <c r="V1393" s="16"/>
    </row>
    <row r="1394" spans="3:22" x14ac:dyDescent="0.25">
      <c r="C1394" s="16"/>
      <c r="U1394" s="16"/>
      <c r="V1394" s="16"/>
    </row>
    <row r="1395" spans="3:22" x14ac:dyDescent="0.25">
      <c r="C1395" s="16"/>
      <c r="U1395" s="16"/>
      <c r="V1395" s="16"/>
    </row>
    <row r="1396" spans="3:22" x14ac:dyDescent="0.25">
      <c r="C1396" s="16"/>
      <c r="U1396" s="16"/>
      <c r="V1396" s="16"/>
    </row>
    <row r="1397" spans="3:22" x14ac:dyDescent="0.25">
      <c r="C1397" s="16"/>
      <c r="U1397" s="16"/>
      <c r="V1397" s="16"/>
    </row>
    <row r="1398" spans="3:22" x14ac:dyDescent="0.25">
      <c r="C1398" s="16"/>
      <c r="U1398" s="16"/>
      <c r="V1398" s="16"/>
    </row>
    <row r="1399" spans="3:22" x14ac:dyDescent="0.25">
      <c r="C1399" s="16"/>
      <c r="U1399" s="16"/>
      <c r="V1399" s="16"/>
    </row>
    <row r="1400" spans="3:22" x14ac:dyDescent="0.25">
      <c r="C1400" s="16"/>
      <c r="U1400" s="16"/>
      <c r="V1400" s="16"/>
    </row>
    <row r="1401" spans="3:22" x14ac:dyDescent="0.25">
      <c r="C1401" s="16"/>
      <c r="U1401" s="16"/>
      <c r="V1401" s="16"/>
    </row>
    <row r="1402" spans="3:22" x14ac:dyDescent="0.25">
      <c r="C1402" s="16"/>
      <c r="U1402" s="16"/>
      <c r="V1402" s="16"/>
    </row>
    <row r="1403" spans="3:22" x14ac:dyDescent="0.25">
      <c r="C1403" s="16"/>
      <c r="U1403" s="16"/>
      <c r="V1403" s="16"/>
    </row>
    <row r="1404" spans="3:22" x14ac:dyDescent="0.25">
      <c r="C1404" s="16"/>
      <c r="U1404" s="16"/>
      <c r="V1404" s="16"/>
    </row>
    <row r="1405" spans="3:22" x14ac:dyDescent="0.25">
      <c r="C1405" s="16"/>
      <c r="U1405" s="16"/>
      <c r="V1405" s="16"/>
    </row>
    <row r="1406" spans="3:22" x14ac:dyDescent="0.25">
      <c r="C1406" s="16"/>
      <c r="U1406" s="16"/>
      <c r="V1406" s="16"/>
    </row>
    <row r="1407" spans="3:22" x14ac:dyDescent="0.25">
      <c r="C1407" s="16"/>
      <c r="U1407" s="16"/>
      <c r="V1407" s="16"/>
    </row>
    <row r="1408" spans="3:22" x14ac:dyDescent="0.25">
      <c r="C1408" s="16"/>
      <c r="U1408" s="16"/>
      <c r="V1408" s="16"/>
    </row>
    <row r="1409" spans="3:22" x14ac:dyDescent="0.25">
      <c r="C1409" s="16"/>
      <c r="U1409" s="16"/>
      <c r="V1409" s="16"/>
    </row>
    <row r="1410" spans="3:22" x14ac:dyDescent="0.25">
      <c r="C1410" s="16"/>
      <c r="U1410" s="16"/>
      <c r="V1410" s="16"/>
    </row>
    <row r="1411" spans="3:22" x14ac:dyDescent="0.25">
      <c r="C1411" s="16"/>
      <c r="U1411" s="16"/>
      <c r="V1411" s="16"/>
    </row>
    <row r="1412" spans="3:22" x14ac:dyDescent="0.25">
      <c r="C1412" s="16"/>
      <c r="U1412" s="16"/>
      <c r="V1412" s="16"/>
    </row>
    <row r="1413" spans="3:22" x14ac:dyDescent="0.25">
      <c r="C1413" s="16"/>
      <c r="U1413" s="16"/>
      <c r="V1413" s="16"/>
    </row>
    <row r="1414" spans="3:22" x14ac:dyDescent="0.25">
      <c r="C1414" s="16"/>
      <c r="U1414" s="16"/>
      <c r="V1414" s="16"/>
    </row>
    <row r="1415" spans="3:22" x14ac:dyDescent="0.25">
      <c r="C1415" s="16"/>
      <c r="U1415" s="16"/>
      <c r="V1415" s="16"/>
    </row>
    <row r="1416" spans="3:22" x14ac:dyDescent="0.25">
      <c r="C1416" s="16"/>
      <c r="U1416" s="16"/>
      <c r="V1416" s="16"/>
    </row>
    <row r="1417" spans="3:22" x14ac:dyDescent="0.25">
      <c r="C1417" s="16"/>
      <c r="U1417" s="16"/>
      <c r="V1417" s="16"/>
    </row>
    <row r="1418" spans="3:22" x14ac:dyDescent="0.25">
      <c r="C1418" s="16"/>
      <c r="U1418" s="16"/>
      <c r="V1418" s="16"/>
    </row>
    <row r="1419" spans="3:22" x14ac:dyDescent="0.25">
      <c r="C1419" s="16"/>
      <c r="U1419" s="16"/>
      <c r="V1419" s="16"/>
    </row>
    <row r="1420" spans="3:22" x14ac:dyDescent="0.25">
      <c r="C1420" s="16"/>
      <c r="U1420" s="16"/>
      <c r="V1420" s="16"/>
    </row>
    <row r="1421" spans="3:22" x14ac:dyDescent="0.25">
      <c r="C1421" s="16"/>
      <c r="U1421" s="16"/>
      <c r="V1421" s="16"/>
    </row>
    <row r="1422" spans="3:22" x14ac:dyDescent="0.25">
      <c r="C1422" s="16"/>
      <c r="U1422" s="16"/>
      <c r="V1422" s="16"/>
    </row>
    <row r="1423" spans="3:22" x14ac:dyDescent="0.25">
      <c r="C1423" s="16"/>
      <c r="U1423" s="16"/>
      <c r="V1423" s="16"/>
    </row>
    <row r="1424" spans="3:22" x14ac:dyDescent="0.25">
      <c r="C1424" s="16"/>
      <c r="U1424" s="16"/>
      <c r="V1424" s="16"/>
    </row>
    <row r="1425" spans="3:22" x14ac:dyDescent="0.25">
      <c r="C1425" s="16"/>
      <c r="U1425" s="16"/>
      <c r="V1425" s="16"/>
    </row>
    <row r="1426" spans="3:22" x14ac:dyDescent="0.25">
      <c r="C1426" s="16"/>
      <c r="U1426" s="16"/>
      <c r="V1426" s="16"/>
    </row>
    <row r="1427" spans="3:22" x14ac:dyDescent="0.25">
      <c r="C1427" s="16"/>
      <c r="U1427" s="16"/>
      <c r="V1427" s="16"/>
    </row>
    <row r="1428" spans="3:22" x14ac:dyDescent="0.25">
      <c r="C1428" s="16"/>
      <c r="U1428" s="16"/>
      <c r="V1428" s="16"/>
    </row>
    <row r="1429" spans="3:22" x14ac:dyDescent="0.25">
      <c r="C1429" s="16"/>
      <c r="U1429" s="16"/>
      <c r="V1429" s="16"/>
    </row>
    <row r="1430" spans="3:22" x14ac:dyDescent="0.25">
      <c r="C1430" s="16"/>
      <c r="U1430" s="16"/>
      <c r="V1430" s="16"/>
    </row>
    <row r="1431" spans="3:22" x14ac:dyDescent="0.25">
      <c r="C1431" s="16"/>
      <c r="U1431" s="16"/>
      <c r="V1431" s="16"/>
    </row>
    <row r="1432" spans="3:22" x14ac:dyDescent="0.25">
      <c r="C1432" s="16"/>
      <c r="U1432" s="16"/>
      <c r="V1432" s="16"/>
    </row>
    <row r="1433" spans="3:22" x14ac:dyDescent="0.25">
      <c r="C1433" s="16"/>
      <c r="U1433" s="16"/>
      <c r="V1433" s="16"/>
    </row>
    <row r="1434" spans="3:22" x14ac:dyDescent="0.25">
      <c r="C1434" s="16"/>
      <c r="U1434" s="16"/>
      <c r="V1434" s="16"/>
    </row>
    <row r="1435" spans="3:22" x14ac:dyDescent="0.25">
      <c r="C1435" s="16"/>
      <c r="U1435" s="16"/>
      <c r="V1435" s="16"/>
    </row>
    <row r="1436" spans="3:22" x14ac:dyDescent="0.25">
      <c r="C1436" s="16"/>
      <c r="U1436" s="16"/>
      <c r="V1436" s="16"/>
    </row>
    <row r="1437" spans="3:22" x14ac:dyDescent="0.25">
      <c r="C1437" s="16"/>
      <c r="U1437" s="16"/>
      <c r="V1437" s="16"/>
    </row>
    <row r="1438" spans="3:22" x14ac:dyDescent="0.25">
      <c r="C1438" s="16"/>
      <c r="U1438" s="16"/>
      <c r="V1438" s="16"/>
    </row>
    <row r="1439" spans="3:22" x14ac:dyDescent="0.25">
      <c r="C1439" s="16"/>
      <c r="U1439" s="16"/>
      <c r="V1439" s="16"/>
    </row>
    <row r="1440" spans="3:22" x14ac:dyDescent="0.25">
      <c r="C1440" s="16"/>
      <c r="U1440" s="16"/>
      <c r="V1440" s="16"/>
    </row>
    <row r="1441" spans="3:22" x14ac:dyDescent="0.25">
      <c r="C1441" s="16"/>
      <c r="U1441" s="16"/>
      <c r="V1441" s="16"/>
    </row>
    <row r="1442" spans="3:22" x14ac:dyDescent="0.25">
      <c r="C1442" s="16"/>
      <c r="U1442" s="16"/>
      <c r="V1442" s="16"/>
    </row>
    <row r="1443" spans="3:22" x14ac:dyDescent="0.25">
      <c r="C1443" s="16"/>
      <c r="U1443" s="16"/>
      <c r="V1443" s="16"/>
    </row>
    <row r="1444" spans="3:22" x14ac:dyDescent="0.25">
      <c r="C1444" s="16"/>
      <c r="U1444" s="16"/>
      <c r="V1444" s="16"/>
    </row>
    <row r="1445" spans="3:22" x14ac:dyDescent="0.25">
      <c r="C1445" s="16"/>
      <c r="U1445" s="16"/>
      <c r="V1445" s="16"/>
    </row>
    <row r="1446" spans="3:22" x14ac:dyDescent="0.25">
      <c r="C1446" s="16"/>
      <c r="U1446" s="16"/>
      <c r="V1446" s="16"/>
    </row>
    <row r="1447" spans="3:22" x14ac:dyDescent="0.25">
      <c r="C1447" s="16"/>
      <c r="U1447" s="16"/>
      <c r="V1447" s="16"/>
    </row>
    <row r="1448" spans="3:22" x14ac:dyDescent="0.25">
      <c r="C1448" s="16"/>
      <c r="U1448" s="16"/>
      <c r="V1448" s="16"/>
    </row>
    <row r="1449" spans="3:22" x14ac:dyDescent="0.25">
      <c r="C1449" s="16"/>
      <c r="U1449" s="16"/>
      <c r="V1449" s="16"/>
    </row>
    <row r="1450" spans="3:22" x14ac:dyDescent="0.25">
      <c r="C1450" s="16"/>
      <c r="U1450" s="16"/>
      <c r="V1450" s="16"/>
    </row>
    <row r="1451" spans="3:22" x14ac:dyDescent="0.25">
      <c r="C1451" s="16"/>
      <c r="U1451" s="16"/>
      <c r="V1451" s="16"/>
    </row>
    <row r="1452" spans="3:22" x14ac:dyDescent="0.25">
      <c r="C1452" s="16"/>
      <c r="U1452" s="16"/>
      <c r="V1452" s="16"/>
    </row>
    <row r="1453" spans="3:22" x14ac:dyDescent="0.25">
      <c r="C1453" s="16"/>
      <c r="U1453" s="16"/>
      <c r="V1453" s="16"/>
    </row>
    <row r="1454" spans="3:22" x14ac:dyDescent="0.25">
      <c r="C1454" s="16"/>
      <c r="U1454" s="16"/>
      <c r="V1454" s="16"/>
    </row>
    <row r="1455" spans="3:22" x14ac:dyDescent="0.25">
      <c r="C1455" s="16"/>
      <c r="U1455" s="16"/>
      <c r="V1455" s="16"/>
    </row>
    <row r="1456" spans="3:22" x14ac:dyDescent="0.25">
      <c r="C1456" s="16"/>
      <c r="U1456" s="16"/>
      <c r="V1456" s="16"/>
    </row>
    <row r="1457" spans="3:22" x14ac:dyDescent="0.25">
      <c r="C1457" s="16"/>
      <c r="U1457" s="16"/>
      <c r="V1457" s="16"/>
    </row>
    <row r="1458" spans="3:22" x14ac:dyDescent="0.25">
      <c r="C1458" s="16"/>
      <c r="U1458" s="16"/>
      <c r="V1458" s="16"/>
    </row>
    <row r="1459" spans="3:22" x14ac:dyDescent="0.25">
      <c r="C1459" s="16"/>
      <c r="U1459" s="16"/>
      <c r="V1459" s="16"/>
    </row>
    <row r="1460" spans="3:22" x14ac:dyDescent="0.25">
      <c r="C1460" s="16"/>
      <c r="U1460" s="16"/>
      <c r="V1460" s="16"/>
    </row>
    <row r="1461" spans="3:22" x14ac:dyDescent="0.25">
      <c r="C1461" s="16"/>
      <c r="U1461" s="16"/>
      <c r="V1461" s="16"/>
    </row>
    <row r="1462" spans="3:22" x14ac:dyDescent="0.25">
      <c r="C1462" s="16"/>
      <c r="U1462" s="16"/>
      <c r="V1462" s="16"/>
    </row>
    <row r="1463" spans="3:22" x14ac:dyDescent="0.25">
      <c r="C1463" s="16"/>
      <c r="U1463" s="16"/>
      <c r="V1463" s="16"/>
    </row>
    <row r="1464" spans="3:22" x14ac:dyDescent="0.25">
      <c r="C1464" s="16"/>
      <c r="U1464" s="16"/>
      <c r="V1464" s="16"/>
    </row>
    <row r="1465" spans="3:22" x14ac:dyDescent="0.25">
      <c r="C1465" s="16"/>
      <c r="U1465" s="16"/>
      <c r="V1465" s="16"/>
    </row>
    <row r="1466" spans="3:22" x14ac:dyDescent="0.25">
      <c r="C1466" s="16"/>
      <c r="U1466" s="16"/>
      <c r="V1466" s="16"/>
    </row>
    <row r="1467" spans="3:22" x14ac:dyDescent="0.25">
      <c r="C1467" s="16"/>
      <c r="U1467" s="16"/>
      <c r="V1467" s="16"/>
    </row>
    <row r="1468" spans="3:22" x14ac:dyDescent="0.25">
      <c r="C1468" s="16"/>
      <c r="U1468" s="16"/>
      <c r="V1468" s="16"/>
    </row>
    <row r="1469" spans="3:22" x14ac:dyDescent="0.25">
      <c r="C1469" s="16"/>
      <c r="U1469" s="16"/>
      <c r="V1469" s="16"/>
    </row>
    <row r="1470" spans="3:22" x14ac:dyDescent="0.25">
      <c r="C1470" s="16"/>
      <c r="U1470" s="16"/>
      <c r="V1470" s="16"/>
    </row>
    <row r="1471" spans="3:22" x14ac:dyDescent="0.25">
      <c r="C1471" s="16"/>
      <c r="U1471" s="16"/>
      <c r="V1471" s="16"/>
    </row>
    <row r="1472" spans="3:22" x14ac:dyDescent="0.25">
      <c r="C1472" s="16"/>
      <c r="U1472" s="16"/>
      <c r="V1472" s="16"/>
    </row>
    <row r="1473" spans="3:22" x14ac:dyDescent="0.25">
      <c r="C1473" s="16"/>
      <c r="U1473" s="16"/>
      <c r="V1473" s="16"/>
    </row>
    <row r="1474" spans="3:22" x14ac:dyDescent="0.25">
      <c r="C1474" s="16"/>
      <c r="U1474" s="16"/>
      <c r="V1474" s="16"/>
    </row>
    <row r="1475" spans="3:22" x14ac:dyDescent="0.25">
      <c r="C1475" s="16"/>
      <c r="U1475" s="16"/>
      <c r="V1475" s="16"/>
    </row>
    <row r="1476" spans="3:22" x14ac:dyDescent="0.25">
      <c r="C1476" s="16"/>
      <c r="U1476" s="16"/>
      <c r="V1476" s="16"/>
    </row>
    <row r="1477" spans="3:22" x14ac:dyDescent="0.25">
      <c r="C1477" s="16"/>
      <c r="U1477" s="16"/>
      <c r="V1477" s="16"/>
    </row>
    <row r="1478" spans="3:22" x14ac:dyDescent="0.25">
      <c r="C1478" s="16"/>
      <c r="U1478" s="16"/>
      <c r="V1478" s="16"/>
    </row>
    <row r="1479" spans="3:22" x14ac:dyDescent="0.25">
      <c r="C1479" s="16"/>
      <c r="U1479" s="16"/>
      <c r="V1479" s="16"/>
    </row>
    <row r="1480" spans="3:22" x14ac:dyDescent="0.25">
      <c r="C1480" s="16"/>
      <c r="U1480" s="16"/>
      <c r="V1480" s="16"/>
    </row>
    <row r="1481" spans="3:22" x14ac:dyDescent="0.25">
      <c r="C1481" s="16"/>
      <c r="U1481" s="16"/>
      <c r="V1481" s="16"/>
    </row>
    <row r="1482" spans="3:22" x14ac:dyDescent="0.25">
      <c r="C1482" s="16"/>
      <c r="U1482" s="16"/>
      <c r="V1482" s="16"/>
    </row>
    <row r="1483" spans="3:22" x14ac:dyDescent="0.25">
      <c r="C1483" s="16"/>
      <c r="U1483" s="16"/>
      <c r="V1483" s="16"/>
    </row>
    <row r="1484" spans="3:22" x14ac:dyDescent="0.25">
      <c r="C1484" s="16"/>
      <c r="U1484" s="16"/>
      <c r="V1484" s="16"/>
    </row>
    <row r="1485" spans="3:22" x14ac:dyDescent="0.25">
      <c r="C1485" s="16"/>
      <c r="U1485" s="16"/>
      <c r="V1485" s="16"/>
    </row>
    <row r="1486" spans="3:22" x14ac:dyDescent="0.25">
      <c r="C1486" s="16"/>
      <c r="U1486" s="16"/>
      <c r="V1486" s="16"/>
    </row>
    <row r="1487" spans="3:22" x14ac:dyDescent="0.25">
      <c r="C1487" s="16"/>
      <c r="U1487" s="16"/>
      <c r="V1487" s="16"/>
    </row>
    <row r="1488" spans="3:22" x14ac:dyDescent="0.25">
      <c r="C1488" s="16"/>
      <c r="U1488" s="16"/>
      <c r="V1488" s="16"/>
    </row>
    <row r="1489" spans="3:22" x14ac:dyDescent="0.25">
      <c r="C1489" s="16"/>
      <c r="U1489" s="16"/>
      <c r="V1489" s="16"/>
    </row>
    <row r="1490" spans="3:22" x14ac:dyDescent="0.25">
      <c r="C1490" s="16"/>
      <c r="U1490" s="16"/>
      <c r="V1490" s="16"/>
    </row>
    <row r="1491" spans="3:22" x14ac:dyDescent="0.25">
      <c r="C1491" s="16"/>
      <c r="U1491" s="16"/>
      <c r="V1491" s="16"/>
    </row>
    <row r="1492" spans="3:22" x14ac:dyDescent="0.25">
      <c r="C1492" s="16"/>
      <c r="U1492" s="16"/>
      <c r="V1492" s="16"/>
    </row>
    <row r="1493" spans="3:22" x14ac:dyDescent="0.25">
      <c r="C1493" s="16"/>
      <c r="U1493" s="16"/>
      <c r="V1493" s="16"/>
    </row>
    <row r="1494" spans="3:22" x14ac:dyDescent="0.25">
      <c r="C1494" s="16"/>
      <c r="U1494" s="16"/>
      <c r="V1494" s="16"/>
    </row>
    <row r="1495" spans="3:22" x14ac:dyDescent="0.25">
      <c r="C1495" s="16"/>
      <c r="U1495" s="16"/>
      <c r="V1495" s="16"/>
    </row>
    <row r="1496" spans="3:22" x14ac:dyDescent="0.25">
      <c r="C1496" s="16"/>
      <c r="U1496" s="16"/>
      <c r="V1496" s="16"/>
    </row>
    <row r="1497" spans="3:22" x14ac:dyDescent="0.25">
      <c r="C1497" s="16"/>
      <c r="U1497" s="16"/>
      <c r="V1497" s="16"/>
    </row>
    <row r="1498" spans="3:22" x14ac:dyDescent="0.25">
      <c r="C1498" s="16"/>
      <c r="U1498" s="16"/>
      <c r="V1498" s="16"/>
    </row>
    <row r="1499" spans="3:22" x14ac:dyDescent="0.25">
      <c r="C1499" s="16"/>
      <c r="U1499" s="16"/>
      <c r="V1499" s="16"/>
    </row>
    <row r="1500" spans="3:22" x14ac:dyDescent="0.25">
      <c r="C1500" s="16"/>
      <c r="U1500" s="16"/>
      <c r="V1500" s="16"/>
    </row>
    <row r="1501" spans="3:22" x14ac:dyDescent="0.25">
      <c r="C1501" s="16"/>
      <c r="U1501" s="16"/>
      <c r="V1501" s="16"/>
    </row>
    <row r="1502" spans="3:22" x14ac:dyDescent="0.25">
      <c r="C1502" s="16"/>
      <c r="U1502" s="16"/>
      <c r="V1502" s="16"/>
    </row>
    <row r="1503" spans="3:22" x14ac:dyDescent="0.25">
      <c r="C1503" s="16"/>
      <c r="U1503" s="16"/>
      <c r="V1503" s="16"/>
    </row>
    <row r="1504" spans="3:22" x14ac:dyDescent="0.25">
      <c r="C1504" s="16"/>
      <c r="U1504" s="16"/>
      <c r="V1504" s="16"/>
    </row>
    <row r="1505" spans="3:22" x14ac:dyDescent="0.25">
      <c r="C1505" s="16"/>
      <c r="U1505" s="16"/>
      <c r="V1505" s="16"/>
    </row>
    <row r="1506" spans="3:22" x14ac:dyDescent="0.25">
      <c r="C1506" s="16"/>
      <c r="U1506" s="16"/>
      <c r="V1506" s="16"/>
    </row>
    <row r="1507" spans="3:22" x14ac:dyDescent="0.25">
      <c r="C1507" s="16"/>
      <c r="U1507" s="16"/>
      <c r="V1507" s="16"/>
    </row>
    <row r="1508" spans="3:22" x14ac:dyDescent="0.25">
      <c r="C1508" s="16"/>
      <c r="U1508" s="16"/>
      <c r="V1508" s="16"/>
    </row>
    <row r="1509" spans="3:22" x14ac:dyDescent="0.25">
      <c r="C1509" s="16"/>
      <c r="U1509" s="16"/>
      <c r="V1509" s="16"/>
    </row>
    <row r="1510" spans="3:22" x14ac:dyDescent="0.25">
      <c r="C1510" s="16"/>
      <c r="U1510" s="16"/>
      <c r="V1510" s="16"/>
    </row>
    <row r="1511" spans="3:22" x14ac:dyDescent="0.25">
      <c r="C1511" s="16"/>
      <c r="U1511" s="16"/>
      <c r="V1511" s="16"/>
    </row>
    <row r="1512" spans="3:22" x14ac:dyDescent="0.25">
      <c r="C1512" s="16"/>
      <c r="U1512" s="16"/>
      <c r="V1512" s="16"/>
    </row>
    <row r="1513" spans="3:22" x14ac:dyDescent="0.25">
      <c r="C1513" s="16"/>
      <c r="U1513" s="16"/>
      <c r="V1513" s="16"/>
    </row>
    <row r="1514" spans="3:22" x14ac:dyDescent="0.25">
      <c r="C1514" s="16"/>
      <c r="U1514" s="16"/>
      <c r="V1514" s="16"/>
    </row>
    <row r="1515" spans="3:22" x14ac:dyDescent="0.25">
      <c r="C1515" s="16"/>
      <c r="U1515" s="16"/>
      <c r="V1515" s="16"/>
    </row>
    <row r="1516" spans="3:22" x14ac:dyDescent="0.25">
      <c r="C1516" s="16"/>
      <c r="U1516" s="16"/>
      <c r="V1516" s="16"/>
    </row>
    <row r="1517" spans="3:22" x14ac:dyDescent="0.25">
      <c r="C1517" s="16"/>
      <c r="U1517" s="16"/>
      <c r="V1517" s="16"/>
    </row>
    <row r="1518" spans="3:22" x14ac:dyDescent="0.25">
      <c r="C1518" s="16"/>
      <c r="U1518" s="16"/>
      <c r="V1518" s="16"/>
    </row>
    <row r="1519" spans="3:22" x14ac:dyDescent="0.25">
      <c r="C1519" s="16"/>
      <c r="U1519" s="16"/>
      <c r="V1519" s="16"/>
    </row>
    <row r="1520" spans="3:22" x14ac:dyDescent="0.25">
      <c r="C1520" s="16"/>
      <c r="U1520" s="16"/>
      <c r="V1520" s="16"/>
    </row>
    <row r="1521" spans="3:22" x14ac:dyDescent="0.25">
      <c r="C1521" s="16"/>
      <c r="U1521" s="16"/>
      <c r="V1521" s="16"/>
    </row>
    <row r="1522" spans="3:22" x14ac:dyDescent="0.25">
      <c r="C1522" s="16"/>
      <c r="U1522" s="16"/>
      <c r="V1522" s="16"/>
    </row>
    <row r="1523" spans="3:22" x14ac:dyDescent="0.25">
      <c r="C1523" s="16"/>
      <c r="U1523" s="16"/>
      <c r="V1523" s="16"/>
    </row>
    <row r="1524" spans="3:22" x14ac:dyDescent="0.25">
      <c r="C1524" s="16"/>
      <c r="U1524" s="16"/>
      <c r="V1524" s="16"/>
    </row>
    <row r="1525" spans="3:22" x14ac:dyDescent="0.25">
      <c r="C1525" s="16"/>
      <c r="U1525" s="16"/>
      <c r="V1525" s="16"/>
    </row>
    <row r="1526" spans="3:22" x14ac:dyDescent="0.25">
      <c r="C1526" s="16"/>
      <c r="U1526" s="16"/>
      <c r="V1526" s="16"/>
    </row>
    <row r="1527" spans="3:22" x14ac:dyDescent="0.25">
      <c r="C1527" s="16"/>
      <c r="U1527" s="16"/>
      <c r="V1527" s="16"/>
    </row>
    <row r="1528" spans="3:22" x14ac:dyDescent="0.25">
      <c r="C1528" s="16"/>
      <c r="U1528" s="16"/>
      <c r="V1528" s="16"/>
    </row>
    <row r="1529" spans="3:22" x14ac:dyDescent="0.25">
      <c r="C1529" s="16"/>
      <c r="U1529" s="16"/>
      <c r="V1529" s="16"/>
    </row>
    <row r="1530" spans="3:22" x14ac:dyDescent="0.25">
      <c r="C1530" s="16"/>
      <c r="U1530" s="16"/>
      <c r="V1530" s="16"/>
    </row>
    <row r="1531" spans="3:22" x14ac:dyDescent="0.25">
      <c r="C1531" s="16"/>
      <c r="U1531" s="16"/>
      <c r="V1531" s="16"/>
    </row>
    <row r="1532" spans="3:22" x14ac:dyDescent="0.25">
      <c r="C1532" s="16"/>
      <c r="U1532" s="16"/>
      <c r="V1532" s="16"/>
    </row>
    <row r="1533" spans="3:22" x14ac:dyDescent="0.25">
      <c r="C1533" s="16"/>
      <c r="U1533" s="16"/>
      <c r="V1533" s="16"/>
    </row>
    <row r="1534" spans="3:22" x14ac:dyDescent="0.25">
      <c r="C1534" s="16"/>
      <c r="U1534" s="16"/>
      <c r="V1534" s="16"/>
    </row>
    <row r="1535" spans="3:22" x14ac:dyDescent="0.25">
      <c r="C1535" s="16"/>
      <c r="U1535" s="16"/>
      <c r="V1535" s="16"/>
    </row>
    <row r="1536" spans="3:22" x14ac:dyDescent="0.25">
      <c r="C1536" s="16"/>
      <c r="U1536" s="16"/>
      <c r="V1536" s="16"/>
    </row>
    <row r="1537" spans="3:22" x14ac:dyDescent="0.25">
      <c r="C1537" s="16"/>
      <c r="U1537" s="16"/>
      <c r="V1537" s="16"/>
    </row>
  </sheetData>
  <autoFilter ref="A1:OJ821" xr:uid="{00819D26-76F8-488F-A5A4-3EA016917B4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27975-C793-4B48-A51D-F40EA57BF7AB}">
  <dimension ref="A1:AK1537"/>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15.7109375" style="18" customWidth="1"/>
    <col min="25" max="25" width="25.7109375" style="17" customWidth="1"/>
    <col min="26" max="26" width="15.7109375" style="18" customWidth="1"/>
    <col min="27" max="27" width="25.7109375" style="17" customWidth="1"/>
    <col min="28" max="28" width="15.7109375" style="18" customWidth="1"/>
    <col min="29" max="29" width="25.7109375" style="17" customWidth="1"/>
    <col min="30" max="30" width="15.7109375" style="18" customWidth="1"/>
    <col min="31" max="31" width="25.7109375" style="17" customWidth="1"/>
    <col min="32" max="32" width="15.7109375" style="18" customWidth="1"/>
    <col min="33" max="33" width="25.7109375" style="17" customWidth="1"/>
    <col min="34" max="34" width="15.7109375" style="18" customWidth="1"/>
    <col min="35" max="35" width="25.7109375" style="17" customWidth="1"/>
    <col min="36" max="36" width="9.7109375" style="18" customWidth="1"/>
    <col min="37" max="37" width="15.7109375" style="12" customWidth="1"/>
    <col min="38" max="16384" width="11.42578125" style="12"/>
  </cols>
  <sheetData>
    <row r="1" spans="1:37"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1066</v>
      </c>
      <c r="X1" s="10" t="s">
        <v>1067</v>
      </c>
      <c r="Y1" s="10" t="s">
        <v>1068</v>
      </c>
      <c r="Z1" s="10" t="s">
        <v>1069</v>
      </c>
      <c r="AA1" s="10" t="s">
        <v>1070</v>
      </c>
      <c r="AB1" s="10" t="s">
        <v>1071</v>
      </c>
      <c r="AC1" s="10" t="s">
        <v>1072</v>
      </c>
      <c r="AD1" s="10" t="s">
        <v>1073</v>
      </c>
      <c r="AE1" s="10" t="s">
        <v>1074</v>
      </c>
      <c r="AF1" s="10" t="s">
        <v>1075</v>
      </c>
      <c r="AG1" s="10" t="s">
        <v>1076</v>
      </c>
      <c r="AH1" s="10" t="s">
        <v>1077</v>
      </c>
      <c r="AI1" s="10" t="s">
        <v>1078</v>
      </c>
      <c r="AJ1" s="10" t="s">
        <v>96</v>
      </c>
      <c r="AK1" s="10" t="s">
        <v>97</v>
      </c>
    </row>
    <row r="2" spans="1:37" ht="165" x14ac:dyDescent="0.25">
      <c r="A2" s="13" t="s">
        <v>98</v>
      </c>
      <c r="B2" s="13" t="s">
        <v>99</v>
      </c>
      <c r="C2" s="14">
        <v>44358.704861111109</v>
      </c>
      <c r="D2" s="13" t="s">
        <v>100</v>
      </c>
      <c r="E2" s="15" t="s">
        <v>101</v>
      </c>
      <c r="F2" s="13" t="s">
        <v>102</v>
      </c>
      <c r="G2" s="15" t="s">
        <v>103</v>
      </c>
      <c r="H2" s="13" t="s">
        <v>104</v>
      </c>
      <c r="I2" s="15" t="s">
        <v>105</v>
      </c>
      <c r="J2" s="15" t="s">
        <v>106</v>
      </c>
      <c r="K2" s="15" t="s">
        <v>107</v>
      </c>
      <c r="L2" s="13" t="s">
        <v>108</v>
      </c>
      <c r="M2" s="15" t="s">
        <v>109</v>
      </c>
      <c r="N2" s="13" t="s">
        <v>110</v>
      </c>
      <c r="O2" s="15" t="s">
        <v>111</v>
      </c>
      <c r="P2" s="15" t="s">
        <v>112</v>
      </c>
      <c r="Q2" s="15" t="s">
        <v>113</v>
      </c>
      <c r="R2" s="13" t="s">
        <v>114</v>
      </c>
      <c r="S2" s="13" t="s">
        <v>115</v>
      </c>
      <c r="T2" s="13" t="s">
        <v>116</v>
      </c>
      <c r="U2" s="14">
        <v>40725</v>
      </c>
      <c r="V2" s="14">
        <v>43830</v>
      </c>
      <c r="W2" s="15" t="s">
        <v>1079</v>
      </c>
      <c r="X2" s="13" t="s">
        <v>1080</v>
      </c>
      <c r="Y2" s="15" t="str">
        <f>VLOOKUP(X2,'Axe 2 Règles de gestion'!$D$2:$F$178,3, FALSE)</f>
        <v>Rémunération : L'agent ne perçoit plus la rémunération de son grade dans son corps d'origine.</v>
      </c>
      <c r="Z2" s="13" t="s">
        <v>1082</v>
      </c>
      <c r="AA2" s="15" t="str">
        <f>VLOOKUP(Z2,'Axe 2 Règles de gestion'!$D$2:$F$178,3, FALSE)</f>
        <v>Carrière : L'agent conserve son droit à l'avancement dans son corps d'origine. Un comparatif de carrières est réalisé à chaque avancement de grade et à chaque renouvellement du détachement.</v>
      </c>
      <c r="AB2" s="13" t="s">
        <v>1084</v>
      </c>
      <c r="AC2" s="15" t="str">
        <f>VLOOKUP(AB2,'Axe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2" s="13" t="s">
        <v>1086</v>
      </c>
      <c r="AE2" s="15" t="str">
        <f>VLOOKUP(AD2,'Axe 2 Règles de gestion'!$D$2:$F$178,3, FALSE)</f>
        <v>Congés annuels : L'agent ne cumule pas de droits à congé.</v>
      </c>
      <c r="AF2" s="13" t="s">
        <v>1088</v>
      </c>
      <c r="AG2" s="15" t="str">
        <f>VLOOKUP(AF2,'Axe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2" s="13" t="s">
        <v>1090</v>
      </c>
      <c r="AI2" s="15" t="str">
        <f>VLOOKUP(AH2,'Axe 2 Règles de gestion'!$D$2:$F$178,3, FALSE)</f>
        <v>Acte : Un acte administratif doit être produit.</v>
      </c>
      <c r="AJ2" s="13"/>
      <c r="AK2" s="13"/>
    </row>
    <row r="3" spans="1:37" ht="165" x14ac:dyDescent="0.25">
      <c r="A3" s="13" t="s">
        <v>164</v>
      </c>
      <c r="B3" s="13" t="s">
        <v>99</v>
      </c>
      <c r="C3" s="14">
        <v>44362.457638888889</v>
      </c>
      <c r="D3" s="13" t="s">
        <v>100</v>
      </c>
      <c r="E3" s="15" t="s">
        <v>101</v>
      </c>
      <c r="F3" s="13" t="s">
        <v>102</v>
      </c>
      <c r="G3" s="15" t="s">
        <v>103</v>
      </c>
      <c r="H3" s="13" t="s">
        <v>104</v>
      </c>
      <c r="I3" s="15" t="s">
        <v>105</v>
      </c>
      <c r="J3" s="15" t="s">
        <v>106</v>
      </c>
      <c r="K3" s="15" t="s">
        <v>107</v>
      </c>
      <c r="L3" s="13" t="s">
        <v>108</v>
      </c>
      <c r="M3" s="15" t="s">
        <v>109</v>
      </c>
      <c r="N3" s="13" t="s">
        <v>110</v>
      </c>
      <c r="O3" s="15" t="s">
        <v>111</v>
      </c>
      <c r="P3" s="15" t="s">
        <v>112</v>
      </c>
      <c r="Q3" s="15" t="s">
        <v>113</v>
      </c>
      <c r="R3" s="13" t="s">
        <v>114</v>
      </c>
      <c r="S3" s="13" t="s">
        <v>115</v>
      </c>
      <c r="T3" s="13" t="s">
        <v>116</v>
      </c>
      <c r="U3" s="14">
        <v>43831</v>
      </c>
      <c r="V3" s="14">
        <v>43861</v>
      </c>
      <c r="W3" s="15" t="s">
        <v>1079</v>
      </c>
      <c r="X3" s="13" t="s">
        <v>1080</v>
      </c>
      <c r="Y3" s="15" t="str">
        <f>VLOOKUP(X3,'Axe 2 Règles de gestion'!$D$2:$F$178,3, FALSE)</f>
        <v>Rémunération : L'agent ne perçoit plus la rémunération de son grade dans son corps d'origine.</v>
      </c>
      <c r="Z3" s="13" t="s">
        <v>1082</v>
      </c>
      <c r="AA3" s="15" t="str">
        <f>VLOOKUP(Z3,'Axe 2 Règles de gestion'!$D$2:$F$178,3, FALSE)</f>
        <v>Carrière : L'agent conserve son droit à l'avancement dans son corps d'origine. Un comparatif de carrières est réalisé à chaque avancement de grade et à chaque renouvellement du détachement.</v>
      </c>
      <c r="AB3" s="13" t="s">
        <v>1084</v>
      </c>
      <c r="AC3" s="15" t="str">
        <f>VLOOKUP(AB3,'Axe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3" s="13" t="s">
        <v>1086</v>
      </c>
      <c r="AE3" s="15" t="str">
        <f>VLOOKUP(AD3,'Axe 2 Règles de gestion'!$D$2:$F$178,3, FALSE)</f>
        <v>Congés annuels : L'agent ne cumule pas de droits à congé.</v>
      </c>
      <c r="AF3" s="13" t="s">
        <v>1088</v>
      </c>
      <c r="AG3" s="15" t="str">
        <f>VLOOKUP(AF3,'Axe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3" s="13" t="s">
        <v>1090</v>
      </c>
      <c r="AI3" s="15" t="str">
        <f>VLOOKUP(AH3,'Axe 2 Règles de gestion'!$D$2:$F$178,3, FALSE)</f>
        <v>Acte : Un acte administratif doit être produit.</v>
      </c>
      <c r="AJ3" s="13"/>
      <c r="AK3" s="13"/>
    </row>
    <row r="4" spans="1:37" ht="165" x14ac:dyDescent="0.25">
      <c r="A4" s="13" t="s">
        <v>178</v>
      </c>
      <c r="B4" s="13" t="s">
        <v>99</v>
      </c>
      <c r="C4" s="14">
        <v>45807.419444444444</v>
      </c>
      <c r="D4" s="13" t="s">
        <v>100</v>
      </c>
      <c r="E4" s="15" t="s">
        <v>101</v>
      </c>
      <c r="F4" s="13" t="s">
        <v>102</v>
      </c>
      <c r="G4" s="15" t="s">
        <v>103</v>
      </c>
      <c r="H4" s="13" t="s">
        <v>104</v>
      </c>
      <c r="I4" s="15" t="s">
        <v>105</v>
      </c>
      <c r="J4" s="15" t="s">
        <v>106</v>
      </c>
      <c r="K4" s="15" t="s">
        <v>107</v>
      </c>
      <c r="L4" s="13" t="s">
        <v>108</v>
      </c>
      <c r="M4" s="15" t="s">
        <v>109</v>
      </c>
      <c r="N4" s="13" t="s">
        <v>110</v>
      </c>
      <c r="O4" s="15" t="s">
        <v>111</v>
      </c>
      <c r="P4" s="15" t="s">
        <v>112</v>
      </c>
      <c r="Q4" s="15" t="s">
        <v>113</v>
      </c>
      <c r="R4" s="13" t="s">
        <v>114</v>
      </c>
      <c r="S4" s="13" t="s">
        <v>115</v>
      </c>
      <c r="T4" s="13" t="s">
        <v>116</v>
      </c>
      <c r="U4" s="14">
        <v>43862</v>
      </c>
      <c r="V4" s="14"/>
      <c r="W4" s="15" t="s">
        <v>1079</v>
      </c>
      <c r="X4" s="13" t="s">
        <v>1080</v>
      </c>
      <c r="Y4" s="15" t="str">
        <f>VLOOKUP(X4,'Axe 2 Règles de gestion'!$D$2:$F$178,3, FALSE)</f>
        <v>Rémunération : L'agent ne perçoit plus la rémunération de son grade dans son corps d'origine.</v>
      </c>
      <c r="Z4" s="13" t="s">
        <v>1082</v>
      </c>
      <c r="AA4" s="15" t="str">
        <f>VLOOKUP(Z4,'Axe 2 Règles de gestion'!$D$2:$F$178,3, FALSE)</f>
        <v>Carrière : L'agent conserve son droit à l'avancement dans son corps d'origine. Un comparatif de carrières est réalisé à chaque avancement de grade et à chaque renouvellement du détachement.</v>
      </c>
      <c r="AB4" s="13" t="s">
        <v>1084</v>
      </c>
      <c r="AC4" s="15" t="str">
        <f>VLOOKUP(AB4,'Axe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4" s="13" t="s">
        <v>1086</v>
      </c>
      <c r="AE4" s="15" t="str">
        <f>VLOOKUP(AD4,'Axe 2 Règles de gestion'!$D$2:$F$178,3, FALSE)</f>
        <v>Congés annuels : L'agent ne cumule pas de droits à congé.</v>
      </c>
      <c r="AF4" s="13" t="s">
        <v>1088</v>
      </c>
      <c r="AG4" s="15" t="str">
        <f>VLOOKUP(AF4,'Axe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4" s="13" t="s">
        <v>1090</v>
      </c>
      <c r="AI4" s="15" t="str">
        <f>VLOOKUP(AH4,'Axe 2 Règles de gestion'!$D$2:$F$178,3, FALSE)</f>
        <v>Acte : Un acte administratif doit être produit.</v>
      </c>
      <c r="AJ4" s="13" t="s">
        <v>190</v>
      </c>
      <c r="AK4" s="13"/>
    </row>
    <row r="5" spans="1:37" ht="165" x14ac:dyDescent="0.25">
      <c r="A5" s="13" t="s">
        <v>98</v>
      </c>
      <c r="B5" s="13" t="s">
        <v>99</v>
      </c>
      <c r="C5" s="14">
        <v>44358.707638888889</v>
      </c>
      <c r="D5" s="13" t="s">
        <v>100</v>
      </c>
      <c r="E5" s="15" t="s">
        <v>101</v>
      </c>
      <c r="F5" s="13" t="s">
        <v>102</v>
      </c>
      <c r="G5" s="15" t="s">
        <v>103</v>
      </c>
      <c r="H5" s="13" t="s">
        <v>104</v>
      </c>
      <c r="I5" s="15" t="s">
        <v>105</v>
      </c>
      <c r="J5" s="15" t="s">
        <v>106</v>
      </c>
      <c r="K5" s="15" t="s">
        <v>107</v>
      </c>
      <c r="L5" s="13" t="s">
        <v>191</v>
      </c>
      <c r="M5" s="15" t="s">
        <v>192</v>
      </c>
      <c r="N5" s="13" t="s">
        <v>110</v>
      </c>
      <c r="O5" s="15" t="s">
        <v>193</v>
      </c>
      <c r="P5" s="15" t="s">
        <v>194</v>
      </c>
      <c r="Q5" s="15" t="s">
        <v>113</v>
      </c>
      <c r="R5" s="13" t="s">
        <v>114</v>
      </c>
      <c r="S5" s="13" t="s">
        <v>115</v>
      </c>
      <c r="T5" s="13" t="s">
        <v>116</v>
      </c>
      <c r="U5" s="14">
        <v>40725</v>
      </c>
      <c r="V5" s="14">
        <v>43830</v>
      </c>
      <c r="W5" s="15" t="s">
        <v>1079</v>
      </c>
      <c r="X5" s="13" t="s">
        <v>1080</v>
      </c>
      <c r="Y5" s="15" t="str">
        <f>VLOOKUP(X5,'Axe 2 Règles de gestion'!$D$2:$F$178,3, FALSE)</f>
        <v>Rémunération : L'agent ne perçoit plus la rémunération de son grade dans son corps d'origine.</v>
      </c>
      <c r="Z5" s="13" t="s">
        <v>1082</v>
      </c>
      <c r="AA5" s="15" t="str">
        <f>VLOOKUP(Z5,'Axe 2 Règles de gestion'!$D$2:$F$178,3, FALSE)</f>
        <v>Carrière : L'agent conserve son droit à l'avancement dans son corps d'origine. Un comparatif de carrières est réalisé à chaque avancement de grade et à chaque renouvellement du détachement.</v>
      </c>
      <c r="AB5" s="13" t="s">
        <v>1084</v>
      </c>
      <c r="AC5" s="15" t="str">
        <f>VLOOKUP(AB5,'Axe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5" s="13" t="s">
        <v>1086</v>
      </c>
      <c r="AE5" s="15" t="str">
        <f>VLOOKUP(AD5,'Axe 2 Règles de gestion'!$D$2:$F$178,3, FALSE)</f>
        <v>Congés annuels : L'agent ne cumule pas de droits à congé.</v>
      </c>
      <c r="AF5" s="13" t="s">
        <v>1088</v>
      </c>
      <c r="AG5" s="15" t="str">
        <f>VLOOKUP(AF5,'Axe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5" s="13" t="s">
        <v>1090</v>
      </c>
      <c r="AI5" s="15" t="str">
        <f>VLOOKUP(AH5,'Axe 2 Règles de gestion'!$D$2:$F$178,3, FALSE)</f>
        <v>Acte : Un acte administratif doit être produit.</v>
      </c>
      <c r="AJ5" s="13"/>
      <c r="AK5" s="13"/>
    </row>
    <row r="6" spans="1:37" ht="165" x14ac:dyDescent="0.25">
      <c r="A6" s="13" t="s">
        <v>98</v>
      </c>
      <c r="B6" s="13" t="s">
        <v>99</v>
      </c>
      <c r="C6" s="14">
        <v>44362.460416666669</v>
      </c>
      <c r="D6" s="13" t="s">
        <v>100</v>
      </c>
      <c r="E6" s="15" t="s">
        <v>101</v>
      </c>
      <c r="F6" s="13" t="s">
        <v>102</v>
      </c>
      <c r="G6" s="15" t="s">
        <v>103</v>
      </c>
      <c r="H6" s="13" t="s">
        <v>104</v>
      </c>
      <c r="I6" s="15" t="s">
        <v>105</v>
      </c>
      <c r="J6" s="15" t="s">
        <v>106</v>
      </c>
      <c r="K6" s="15" t="s">
        <v>107</v>
      </c>
      <c r="L6" s="13" t="s">
        <v>191</v>
      </c>
      <c r="M6" s="15" t="s">
        <v>192</v>
      </c>
      <c r="N6" s="13" t="s">
        <v>110</v>
      </c>
      <c r="O6" s="15" t="s">
        <v>193</v>
      </c>
      <c r="P6" s="15" t="s">
        <v>194</v>
      </c>
      <c r="Q6" s="15" t="s">
        <v>113</v>
      </c>
      <c r="R6" s="13" t="s">
        <v>114</v>
      </c>
      <c r="S6" s="13" t="s">
        <v>115</v>
      </c>
      <c r="T6" s="13" t="s">
        <v>116</v>
      </c>
      <c r="U6" s="14">
        <v>43831</v>
      </c>
      <c r="V6" s="14"/>
      <c r="W6" s="15" t="s">
        <v>1079</v>
      </c>
      <c r="X6" s="13" t="s">
        <v>1080</v>
      </c>
      <c r="Y6" s="15" t="str">
        <f>VLOOKUP(X6,'Axe 2 Règles de gestion'!$D$2:$F$178,3, FALSE)</f>
        <v>Rémunération : L'agent ne perçoit plus la rémunération de son grade dans son corps d'origine.</v>
      </c>
      <c r="Z6" s="13" t="s">
        <v>1082</v>
      </c>
      <c r="AA6" s="15" t="str">
        <f>VLOOKUP(Z6,'Axe 2 Règles de gestion'!$D$2:$F$178,3, FALSE)</f>
        <v>Carrière : L'agent conserve son droit à l'avancement dans son corps d'origine. Un comparatif de carrières est réalisé à chaque avancement de grade et à chaque renouvellement du détachement.</v>
      </c>
      <c r="AB6" s="13" t="s">
        <v>1084</v>
      </c>
      <c r="AC6" s="15" t="str">
        <f>VLOOKUP(AB6,'Axe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6" s="13" t="s">
        <v>1086</v>
      </c>
      <c r="AE6" s="15" t="str">
        <f>VLOOKUP(AD6,'Axe 2 Règles de gestion'!$D$2:$F$178,3, FALSE)</f>
        <v>Congés annuels : L'agent ne cumule pas de droits à congé.</v>
      </c>
      <c r="AF6" s="13" t="s">
        <v>1088</v>
      </c>
      <c r="AG6" s="15" t="str">
        <f>VLOOKUP(AF6,'Axe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6" s="13" t="s">
        <v>1090</v>
      </c>
      <c r="AI6" s="15" t="str">
        <f>VLOOKUP(AH6,'Axe 2 Règles de gestion'!$D$2:$F$178,3, FALSE)</f>
        <v>Acte : Un acte administratif doit être produit.</v>
      </c>
      <c r="AJ6" s="13"/>
      <c r="AK6" s="13"/>
    </row>
    <row r="7" spans="1:37" ht="120" x14ac:dyDescent="0.25">
      <c r="A7" s="13" t="s">
        <v>98</v>
      </c>
      <c r="B7" s="13" t="s">
        <v>99</v>
      </c>
      <c r="C7" s="14">
        <v>44362.462500000001</v>
      </c>
      <c r="D7" s="13" t="s">
        <v>100</v>
      </c>
      <c r="E7" s="15" t="s">
        <v>101</v>
      </c>
      <c r="F7" s="13" t="s">
        <v>102</v>
      </c>
      <c r="G7" s="15" t="s">
        <v>103</v>
      </c>
      <c r="H7" s="13" t="s">
        <v>104</v>
      </c>
      <c r="I7" s="15" t="s">
        <v>105</v>
      </c>
      <c r="J7" s="15" t="s">
        <v>106</v>
      </c>
      <c r="K7" s="15" t="s">
        <v>107</v>
      </c>
      <c r="L7" s="13" t="s">
        <v>209</v>
      </c>
      <c r="M7" s="15" t="s">
        <v>210</v>
      </c>
      <c r="N7" s="13" t="s">
        <v>211</v>
      </c>
      <c r="O7" s="15" t="s">
        <v>212</v>
      </c>
      <c r="P7" s="15" t="s">
        <v>213</v>
      </c>
      <c r="Q7" s="15" t="s">
        <v>113</v>
      </c>
      <c r="R7" s="13" t="s">
        <v>114</v>
      </c>
      <c r="S7" s="13" t="s">
        <v>115</v>
      </c>
      <c r="T7" s="13" t="s">
        <v>116</v>
      </c>
      <c r="U7" s="14">
        <v>40725</v>
      </c>
      <c r="V7" s="14"/>
      <c r="W7" s="15"/>
      <c r="X7" s="13"/>
      <c r="Y7" s="15"/>
      <c r="Z7" s="13"/>
      <c r="AA7" s="15"/>
      <c r="AB7" s="13"/>
      <c r="AC7" s="15"/>
      <c r="AD7" s="13"/>
      <c r="AE7" s="15"/>
      <c r="AF7" s="13"/>
      <c r="AG7" s="15"/>
      <c r="AH7" s="13"/>
      <c r="AI7" s="15"/>
      <c r="AJ7" s="13"/>
      <c r="AK7" s="13"/>
    </row>
    <row r="8" spans="1:37" ht="120" x14ac:dyDescent="0.25">
      <c r="A8" s="13" t="s">
        <v>227</v>
      </c>
      <c r="B8" s="13" t="s">
        <v>228</v>
      </c>
      <c r="C8" s="14">
        <v>43152.5</v>
      </c>
      <c r="D8" s="13" t="s">
        <v>100</v>
      </c>
      <c r="E8" s="15" t="s">
        <v>101</v>
      </c>
      <c r="F8" s="13" t="s">
        <v>102</v>
      </c>
      <c r="G8" s="15" t="s">
        <v>103</v>
      </c>
      <c r="H8" s="13" t="s">
        <v>104</v>
      </c>
      <c r="I8" s="15" t="s">
        <v>105</v>
      </c>
      <c r="J8" s="15" t="s">
        <v>106</v>
      </c>
      <c r="K8" s="15" t="s">
        <v>107</v>
      </c>
      <c r="L8" s="13" t="s">
        <v>108</v>
      </c>
      <c r="M8" s="15" t="s">
        <v>109</v>
      </c>
      <c r="N8" s="13" t="s">
        <v>110</v>
      </c>
      <c r="O8" s="15" t="s">
        <v>111</v>
      </c>
      <c r="P8" s="15" t="s">
        <v>112</v>
      </c>
      <c r="Q8" s="15" t="s">
        <v>229</v>
      </c>
      <c r="R8" s="13" t="s">
        <v>230</v>
      </c>
      <c r="S8" s="13" t="s">
        <v>115</v>
      </c>
      <c r="T8" s="13" t="s">
        <v>231</v>
      </c>
      <c r="U8" s="14">
        <v>40725</v>
      </c>
      <c r="V8" s="14"/>
      <c r="W8" s="15"/>
      <c r="X8" s="13"/>
      <c r="Y8" s="15"/>
      <c r="Z8" s="13"/>
      <c r="AA8" s="15"/>
      <c r="AB8" s="13"/>
      <c r="AC8" s="15"/>
      <c r="AD8" s="13"/>
      <c r="AE8" s="15"/>
      <c r="AF8" s="13"/>
      <c r="AG8" s="15"/>
      <c r="AH8" s="13"/>
      <c r="AI8" s="15"/>
      <c r="AJ8" s="13"/>
      <c r="AK8" s="13"/>
    </row>
    <row r="9" spans="1:37" ht="120" x14ac:dyDescent="0.25">
      <c r="A9" s="13" t="s">
        <v>227</v>
      </c>
      <c r="B9" s="13" t="s">
        <v>228</v>
      </c>
      <c r="C9" s="14">
        <v>43152.5</v>
      </c>
      <c r="D9" s="13" t="s">
        <v>100</v>
      </c>
      <c r="E9" s="15" t="s">
        <v>101</v>
      </c>
      <c r="F9" s="13" t="s">
        <v>102</v>
      </c>
      <c r="G9" s="15" t="s">
        <v>103</v>
      </c>
      <c r="H9" s="13" t="s">
        <v>104</v>
      </c>
      <c r="I9" s="15" t="s">
        <v>105</v>
      </c>
      <c r="J9" s="15" t="s">
        <v>106</v>
      </c>
      <c r="K9" s="15" t="s">
        <v>107</v>
      </c>
      <c r="L9" s="13" t="s">
        <v>191</v>
      </c>
      <c r="M9" s="15" t="s">
        <v>192</v>
      </c>
      <c r="N9" s="13" t="s">
        <v>110</v>
      </c>
      <c r="O9" s="15" t="s">
        <v>193</v>
      </c>
      <c r="P9" s="15" t="s">
        <v>194</v>
      </c>
      <c r="Q9" s="15" t="s">
        <v>229</v>
      </c>
      <c r="R9" s="13" t="s">
        <v>230</v>
      </c>
      <c r="S9" s="13" t="s">
        <v>115</v>
      </c>
      <c r="T9" s="13" t="s">
        <v>231</v>
      </c>
      <c r="U9" s="14">
        <v>40725</v>
      </c>
      <c r="V9" s="14"/>
      <c r="W9" s="15"/>
      <c r="X9" s="13"/>
      <c r="Y9" s="15"/>
      <c r="Z9" s="13"/>
      <c r="AA9" s="15"/>
      <c r="AB9" s="13"/>
      <c r="AC9" s="15"/>
      <c r="AD9" s="13"/>
      <c r="AE9" s="15"/>
      <c r="AF9" s="13"/>
      <c r="AG9" s="15"/>
      <c r="AH9" s="13"/>
      <c r="AI9" s="15"/>
      <c r="AJ9" s="13"/>
      <c r="AK9" s="13"/>
    </row>
    <row r="10" spans="1:37" ht="120" x14ac:dyDescent="0.25">
      <c r="A10" s="13" t="s">
        <v>227</v>
      </c>
      <c r="B10" s="13" t="s">
        <v>228</v>
      </c>
      <c r="C10" s="14">
        <v>43152.5</v>
      </c>
      <c r="D10" s="13" t="s">
        <v>100</v>
      </c>
      <c r="E10" s="15" t="s">
        <v>101</v>
      </c>
      <c r="F10" s="13" t="s">
        <v>102</v>
      </c>
      <c r="G10" s="15" t="s">
        <v>103</v>
      </c>
      <c r="H10" s="13" t="s">
        <v>104</v>
      </c>
      <c r="I10" s="15" t="s">
        <v>105</v>
      </c>
      <c r="J10" s="15" t="s">
        <v>106</v>
      </c>
      <c r="K10" s="15" t="s">
        <v>107</v>
      </c>
      <c r="L10" s="13" t="s">
        <v>209</v>
      </c>
      <c r="M10" s="15" t="s">
        <v>210</v>
      </c>
      <c r="N10" s="13" t="s">
        <v>211</v>
      </c>
      <c r="O10" s="15" t="s">
        <v>212</v>
      </c>
      <c r="P10" s="15" t="s">
        <v>213</v>
      </c>
      <c r="Q10" s="15" t="s">
        <v>229</v>
      </c>
      <c r="R10" s="13" t="s">
        <v>230</v>
      </c>
      <c r="S10" s="13" t="s">
        <v>115</v>
      </c>
      <c r="T10" s="13" t="s">
        <v>231</v>
      </c>
      <c r="U10" s="14">
        <v>40725</v>
      </c>
      <c r="V10" s="14"/>
      <c r="W10" s="15"/>
      <c r="X10" s="13"/>
      <c r="Y10" s="15"/>
      <c r="Z10" s="13"/>
      <c r="AA10" s="15"/>
      <c r="AB10" s="13"/>
      <c r="AC10" s="15"/>
      <c r="AD10" s="13"/>
      <c r="AE10" s="15"/>
      <c r="AF10" s="13"/>
      <c r="AG10" s="15"/>
      <c r="AH10" s="13"/>
      <c r="AI10" s="15"/>
      <c r="AJ10" s="13"/>
      <c r="AK10" s="13"/>
    </row>
    <row r="11" spans="1:37" ht="120" x14ac:dyDescent="0.25">
      <c r="A11" s="13" t="s">
        <v>98</v>
      </c>
      <c r="B11" s="13" t="s">
        <v>228</v>
      </c>
      <c r="C11" s="14">
        <v>44295.720138888886</v>
      </c>
      <c r="D11" s="13" t="s">
        <v>100</v>
      </c>
      <c r="E11" s="15" t="s">
        <v>101</v>
      </c>
      <c r="F11" s="13" t="s">
        <v>102</v>
      </c>
      <c r="G11" s="15" t="s">
        <v>103</v>
      </c>
      <c r="H11" s="13" t="s">
        <v>104</v>
      </c>
      <c r="I11" s="15" t="s">
        <v>105</v>
      </c>
      <c r="J11" s="15" t="s">
        <v>106</v>
      </c>
      <c r="K11" s="15" t="s">
        <v>107</v>
      </c>
      <c r="L11" s="13" t="s">
        <v>108</v>
      </c>
      <c r="M11" s="15" t="s">
        <v>109</v>
      </c>
      <c r="N11" s="13" t="s">
        <v>110</v>
      </c>
      <c r="O11" s="15" t="s">
        <v>111</v>
      </c>
      <c r="P11" s="15" t="s">
        <v>112</v>
      </c>
      <c r="Q11" s="15" t="s">
        <v>232</v>
      </c>
      <c r="R11" s="13" t="s">
        <v>233</v>
      </c>
      <c r="S11" s="13" t="s">
        <v>115</v>
      </c>
      <c r="T11" s="13" t="s">
        <v>231</v>
      </c>
      <c r="U11" s="14">
        <v>40725</v>
      </c>
      <c r="V11" s="14"/>
      <c r="W11" s="15"/>
      <c r="X11" s="13"/>
      <c r="Y11" s="15"/>
      <c r="Z11" s="13"/>
      <c r="AA11" s="15"/>
      <c r="AB11" s="13"/>
      <c r="AC11" s="15"/>
      <c r="AD11" s="13"/>
      <c r="AE11" s="15"/>
      <c r="AF11" s="13"/>
      <c r="AG11" s="15"/>
      <c r="AH11" s="13"/>
      <c r="AI11" s="15"/>
      <c r="AJ11" s="13"/>
      <c r="AK11" s="13"/>
    </row>
    <row r="12" spans="1:37" ht="120" x14ac:dyDescent="0.25">
      <c r="A12" s="13" t="s">
        <v>98</v>
      </c>
      <c r="B12" s="13" t="s">
        <v>228</v>
      </c>
      <c r="C12" s="14">
        <v>44299.431944444441</v>
      </c>
      <c r="D12" s="13" t="s">
        <v>100</v>
      </c>
      <c r="E12" s="15" t="s">
        <v>101</v>
      </c>
      <c r="F12" s="13" t="s">
        <v>102</v>
      </c>
      <c r="G12" s="15" t="s">
        <v>103</v>
      </c>
      <c r="H12" s="13" t="s">
        <v>104</v>
      </c>
      <c r="I12" s="15" t="s">
        <v>105</v>
      </c>
      <c r="J12" s="15" t="s">
        <v>106</v>
      </c>
      <c r="K12" s="15" t="s">
        <v>107</v>
      </c>
      <c r="L12" s="13" t="s">
        <v>191</v>
      </c>
      <c r="M12" s="15" t="s">
        <v>192</v>
      </c>
      <c r="N12" s="13" t="s">
        <v>110</v>
      </c>
      <c r="O12" s="15" t="s">
        <v>193</v>
      </c>
      <c r="P12" s="15" t="s">
        <v>194</v>
      </c>
      <c r="Q12" s="15" t="s">
        <v>232</v>
      </c>
      <c r="R12" s="13" t="s">
        <v>233</v>
      </c>
      <c r="S12" s="13" t="s">
        <v>115</v>
      </c>
      <c r="T12" s="13" t="s">
        <v>231</v>
      </c>
      <c r="U12" s="14">
        <v>40725</v>
      </c>
      <c r="V12" s="14"/>
      <c r="W12" s="15"/>
      <c r="X12" s="13"/>
      <c r="Y12" s="15"/>
      <c r="Z12" s="13"/>
      <c r="AA12" s="15"/>
      <c r="AB12" s="13"/>
      <c r="AC12" s="15"/>
      <c r="AD12" s="13"/>
      <c r="AE12" s="15"/>
      <c r="AF12" s="13"/>
      <c r="AG12" s="15"/>
      <c r="AH12" s="13"/>
      <c r="AI12" s="15"/>
      <c r="AJ12" s="13"/>
      <c r="AK12" s="13"/>
    </row>
    <row r="13" spans="1:37" ht="120" x14ac:dyDescent="0.25">
      <c r="A13" s="13" t="s">
        <v>98</v>
      </c>
      <c r="B13" s="13" t="s">
        <v>228</v>
      </c>
      <c r="C13" s="14">
        <v>44299.432638888888</v>
      </c>
      <c r="D13" s="13" t="s">
        <v>100</v>
      </c>
      <c r="E13" s="15" t="s">
        <v>101</v>
      </c>
      <c r="F13" s="13" t="s">
        <v>102</v>
      </c>
      <c r="G13" s="15" t="s">
        <v>103</v>
      </c>
      <c r="H13" s="13" t="s">
        <v>104</v>
      </c>
      <c r="I13" s="15" t="s">
        <v>105</v>
      </c>
      <c r="J13" s="15" t="s">
        <v>106</v>
      </c>
      <c r="K13" s="15" t="s">
        <v>107</v>
      </c>
      <c r="L13" s="13" t="s">
        <v>209</v>
      </c>
      <c r="M13" s="15" t="s">
        <v>210</v>
      </c>
      <c r="N13" s="13" t="s">
        <v>211</v>
      </c>
      <c r="O13" s="15" t="s">
        <v>212</v>
      </c>
      <c r="P13" s="15" t="s">
        <v>213</v>
      </c>
      <c r="Q13" s="15" t="s">
        <v>232</v>
      </c>
      <c r="R13" s="13" t="s">
        <v>233</v>
      </c>
      <c r="S13" s="13" t="s">
        <v>115</v>
      </c>
      <c r="T13" s="13" t="s">
        <v>231</v>
      </c>
      <c r="U13" s="14">
        <v>40725</v>
      </c>
      <c r="V13" s="14"/>
      <c r="W13" s="15"/>
      <c r="X13" s="13"/>
      <c r="Y13" s="15"/>
      <c r="Z13" s="13"/>
      <c r="AA13" s="15"/>
      <c r="AB13" s="13"/>
      <c r="AC13" s="15"/>
      <c r="AD13" s="13"/>
      <c r="AE13" s="15"/>
      <c r="AF13" s="13"/>
      <c r="AG13" s="15"/>
      <c r="AH13" s="13"/>
      <c r="AI13" s="15"/>
      <c r="AJ13" s="13"/>
      <c r="AK13" s="13"/>
    </row>
    <row r="14" spans="1:37" ht="120" x14ac:dyDescent="0.25">
      <c r="A14" s="13" t="s">
        <v>227</v>
      </c>
      <c r="B14" s="13" t="s">
        <v>228</v>
      </c>
      <c r="C14" s="14">
        <v>43152.5</v>
      </c>
      <c r="D14" s="13" t="s">
        <v>100</v>
      </c>
      <c r="E14" s="15" t="s">
        <v>101</v>
      </c>
      <c r="F14" s="13" t="s">
        <v>102</v>
      </c>
      <c r="G14" s="15" t="s">
        <v>103</v>
      </c>
      <c r="H14" s="13" t="s">
        <v>104</v>
      </c>
      <c r="I14" s="15" t="s">
        <v>105</v>
      </c>
      <c r="J14" s="15" t="s">
        <v>106</v>
      </c>
      <c r="K14" s="15" t="s">
        <v>107</v>
      </c>
      <c r="L14" s="13" t="s">
        <v>108</v>
      </c>
      <c r="M14" s="15" t="s">
        <v>109</v>
      </c>
      <c r="N14" s="13" t="s">
        <v>110</v>
      </c>
      <c r="O14" s="15" t="s">
        <v>111</v>
      </c>
      <c r="P14" s="15" t="s">
        <v>112</v>
      </c>
      <c r="Q14" s="15" t="s">
        <v>234</v>
      </c>
      <c r="R14" s="13" t="s">
        <v>235</v>
      </c>
      <c r="S14" s="13" t="s">
        <v>115</v>
      </c>
      <c r="T14" s="13" t="s">
        <v>231</v>
      </c>
      <c r="U14" s="14">
        <v>40725</v>
      </c>
      <c r="V14" s="14"/>
      <c r="W14" s="15"/>
      <c r="X14" s="13"/>
      <c r="Y14" s="15"/>
      <c r="Z14" s="13"/>
      <c r="AA14" s="15"/>
      <c r="AB14" s="13"/>
      <c r="AC14" s="15"/>
      <c r="AD14" s="13"/>
      <c r="AE14" s="15"/>
      <c r="AF14" s="13"/>
      <c r="AG14" s="15"/>
      <c r="AH14" s="13"/>
      <c r="AI14" s="15"/>
      <c r="AJ14" s="13"/>
      <c r="AK14" s="13"/>
    </row>
    <row r="15" spans="1:37" ht="120" x14ac:dyDescent="0.25">
      <c r="A15" s="13" t="s">
        <v>227</v>
      </c>
      <c r="B15" s="13" t="s">
        <v>228</v>
      </c>
      <c r="C15" s="14">
        <v>43152.5</v>
      </c>
      <c r="D15" s="13" t="s">
        <v>100</v>
      </c>
      <c r="E15" s="15" t="s">
        <v>101</v>
      </c>
      <c r="F15" s="13" t="s">
        <v>102</v>
      </c>
      <c r="G15" s="15" t="s">
        <v>103</v>
      </c>
      <c r="H15" s="13" t="s">
        <v>104</v>
      </c>
      <c r="I15" s="15" t="s">
        <v>105</v>
      </c>
      <c r="J15" s="15" t="s">
        <v>106</v>
      </c>
      <c r="K15" s="15" t="s">
        <v>107</v>
      </c>
      <c r="L15" s="13" t="s">
        <v>191</v>
      </c>
      <c r="M15" s="15" t="s">
        <v>192</v>
      </c>
      <c r="N15" s="13" t="s">
        <v>110</v>
      </c>
      <c r="O15" s="15" t="s">
        <v>193</v>
      </c>
      <c r="P15" s="15" t="s">
        <v>194</v>
      </c>
      <c r="Q15" s="15" t="s">
        <v>234</v>
      </c>
      <c r="R15" s="13" t="s">
        <v>235</v>
      </c>
      <c r="S15" s="13" t="s">
        <v>115</v>
      </c>
      <c r="T15" s="13" t="s">
        <v>231</v>
      </c>
      <c r="U15" s="14">
        <v>40725</v>
      </c>
      <c r="V15" s="14"/>
      <c r="W15" s="15"/>
      <c r="X15" s="13"/>
      <c r="Y15" s="15"/>
      <c r="Z15" s="13"/>
      <c r="AA15" s="15"/>
      <c r="AB15" s="13"/>
      <c r="AC15" s="15"/>
      <c r="AD15" s="13"/>
      <c r="AE15" s="15"/>
      <c r="AF15" s="13"/>
      <c r="AG15" s="15"/>
      <c r="AH15" s="13"/>
      <c r="AI15" s="15"/>
      <c r="AJ15" s="13"/>
      <c r="AK15" s="13"/>
    </row>
    <row r="16" spans="1:37" ht="120" x14ac:dyDescent="0.25">
      <c r="A16" s="13" t="s">
        <v>227</v>
      </c>
      <c r="B16" s="13" t="s">
        <v>228</v>
      </c>
      <c r="C16" s="14">
        <v>43152.5</v>
      </c>
      <c r="D16" s="13" t="s">
        <v>100</v>
      </c>
      <c r="E16" s="15" t="s">
        <v>101</v>
      </c>
      <c r="F16" s="13" t="s">
        <v>102</v>
      </c>
      <c r="G16" s="15" t="s">
        <v>103</v>
      </c>
      <c r="H16" s="13" t="s">
        <v>104</v>
      </c>
      <c r="I16" s="15" t="s">
        <v>105</v>
      </c>
      <c r="J16" s="15" t="s">
        <v>106</v>
      </c>
      <c r="K16" s="15" t="s">
        <v>107</v>
      </c>
      <c r="L16" s="13" t="s">
        <v>209</v>
      </c>
      <c r="M16" s="15" t="s">
        <v>210</v>
      </c>
      <c r="N16" s="13" t="s">
        <v>211</v>
      </c>
      <c r="O16" s="15" t="s">
        <v>212</v>
      </c>
      <c r="P16" s="15" t="s">
        <v>213</v>
      </c>
      <c r="Q16" s="15" t="s">
        <v>234</v>
      </c>
      <c r="R16" s="13" t="s">
        <v>235</v>
      </c>
      <c r="S16" s="13" t="s">
        <v>115</v>
      </c>
      <c r="T16" s="13" t="s">
        <v>231</v>
      </c>
      <c r="U16" s="14">
        <v>40725</v>
      </c>
      <c r="V16" s="14"/>
      <c r="W16" s="15"/>
      <c r="X16" s="13"/>
      <c r="Y16" s="15"/>
      <c r="Z16" s="13"/>
      <c r="AA16" s="15"/>
      <c r="AB16" s="13"/>
      <c r="AC16" s="15"/>
      <c r="AD16" s="13"/>
      <c r="AE16" s="15"/>
      <c r="AF16" s="13"/>
      <c r="AG16" s="15"/>
      <c r="AH16" s="13"/>
      <c r="AI16" s="15"/>
      <c r="AJ16" s="13"/>
      <c r="AK16" s="13"/>
    </row>
    <row r="17" spans="1:37" ht="120" x14ac:dyDescent="0.25">
      <c r="A17" s="13" t="s">
        <v>98</v>
      </c>
      <c r="B17" s="13" t="s">
        <v>99</v>
      </c>
      <c r="C17" s="14">
        <v>44362.459027777775</v>
      </c>
      <c r="D17" s="13" t="s">
        <v>100</v>
      </c>
      <c r="E17" s="15" t="s">
        <v>101</v>
      </c>
      <c r="F17" s="13" t="s">
        <v>102</v>
      </c>
      <c r="G17" s="15" t="s">
        <v>103</v>
      </c>
      <c r="H17" s="13" t="s">
        <v>104</v>
      </c>
      <c r="I17" s="15" t="s">
        <v>105</v>
      </c>
      <c r="J17" s="15" t="s">
        <v>106</v>
      </c>
      <c r="K17" s="15" t="s">
        <v>107</v>
      </c>
      <c r="L17" s="13" t="s">
        <v>108</v>
      </c>
      <c r="M17" s="15" t="s">
        <v>109</v>
      </c>
      <c r="N17" s="13" t="s">
        <v>110</v>
      </c>
      <c r="O17" s="15" t="s">
        <v>111</v>
      </c>
      <c r="P17" s="15" t="s">
        <v>112</v>
      </c>
      <c r="Q17" s="15" t="s">
        <v>236</v>
      </c>
      <c r="R17" s="13" t="s">
        <v>237</v>
      </c>
      <c r="S17" s="13" t="s">
        <v>238</v>
      </c>
      <c r="T17" s="13" t="s">
        <v>116</v>
      </c>
      <c r="U17" s="14">
        <v>40725</v>
      </c>
      <c r="V17" s="14"/>
      <c r="W17" s="15"/>
      <c r="X17" s="13"/>
      <c r="Y17" s="15"/>
      <c r="Z17" s="13"/>
      <c r="AA17" s="15"/>
      <c r="AB17" s="13"/>
      <c r="AC17" s="15"/>
      <c r="AD17" s="13"/>
      <c r="AE17" s="15"/>
      <c r="AF17" s="13"/>
      <c r="AG17" s="15"/>
      <c r="AH17" s="13"/>
      <c r="AI17" s="15"/>
      <c r="AJ17" s="13"/>
      <c r="AK17" s="13"/>
    </row>
    <row r="18" spans="1:37" ht="120" x14ac:dyDescent="0.25">
      <c r="A18" s="13" t="s">
        <v>98</v>
      </c>
      <c r="B18" s="13" t="s">
        <v>99</v>
      </c>
      <c r="C18" s="14">
        <v>44362.461111111108</v>
      </c>
      <c r="D18" s="13" t="s">
        <v>100</v>
      </c>
      <c r="E18" s="15" t="s">
        <v>101</v>
      </c>
      <c r="F18" s="13" t="s">
        <v>102</v>
      </c>
      <c r="G18" s="15" t="s">
        <v>103</v>
      </c>
      <c r="H18" s="13" t="s">
        <v>104</v>
      </c>
      <c r="I18" s="15" t="s">
        <v>105</v>
      </c>
      <c r="J18" s="15" t="s">
        <v>106</v>
      </c>
      <c r="K18" s="15" t="s">
        <v>107</v>
      </c>
      <c r="L18" s="13" t="s">
        <v>191</v>
      </c>
      <c r="M18" s="15" t="s">
        <v>192</v>
      </c>
      <c r="N18" s="13" t="s">
        <v>110</v>
      </c>
      <c r="O18" s="15" t="s">
        <v>193</v>
      </c>
      <c r="P18" s="15" t="s">
        <v>194</v>
      </c>
      <c r="Q18" s="15" t="s">
        <v>236</v>
      </c>
      <c r="R18" s="13" t="s">
        <v>237</v>
      </c>
      <c r="S18" s="13" t="s">
        <v>238</v>
      </c>
      <c r="T18" s="13" t="s">
        <v>116</v>
      </c>
      <c r="U18" s="14">
        <v>40725</v>
      </c>
      <c r="V18" s="14"/>
      <c r="W18" s="15"/>
      <c r="X18" s="13"/>
      <c r="Y18" s="15"/>
      <c r="Z18" s="13"/>
      <c r="AA18" s="15"/>
      <c r="AB18" s="13"/>
      <c r="AC18" s="15"/>
      <c r="AD18" s="13"/>
      <c r="AE18" s="15"/>
      <c r="AF18" s="13"/>
      <c r="AG18" s="15"/>
      <c r="AH18" s="13"/>
      <c r="AI18" s="15"/>
      <c r="AJ18" s="13"/>
      <c r="AK18" s="13"/>
    </row>
    <row r="19" spans="1:37" ht="120" x14ac:dyDescent="0.25">
      <c r="A19" s="13" t="s">
        <v>98</v>
      </c>
      <c r="B19" s="13" t="s">
        <v>99</v>
      </c>
      <c r="C19" s="14">
        <v>44362.463194444441</v>
      </c>
      <c r="D19" s="13" t="s">
        <v>100</v>
      </c>
      <c r="E19" s="15" t="s">
        <v>101</v>
      </c>
      <c r="F19" s="13" t="s">
        <v>102</v>
      </c>
      <c r="G19" s="15" t="s">
        <v>103</v>
      </c>
      <c r="H19" s="13" t="s">
        <v>104</v>
      </c>
      <c r="I19" s="15" t="s">
        <v>105</v>
      </c>
      <c r="J19" s="15" t="s">
        <v>106</v>
      </c>
      <c r="K19" s="15" t="s">
        <v>107</v>
      </c>
      <c r="L19" s="13" t="s">
        <v>209</v>
      </c>
      <c r="M19" s="15" t="s">
        <v>210</v>
      </c>
      <c r="N19" s="13" t="s">
        <v>211</v>
      </c>
      <c r="O19" s="15" t="s">
        <v>212</v>
      </c>
      <c r="P19" s="15" t="s">
        <v>213</v>
      </c>
      <c r="Q19" s="15" t="s">
        <v>236</v>
      </c>
      <c r="R19" s="13" t="s">
        <v>237</v>
      </c>
      <c r="S19" s="13" t="s">
        <v>238</v>
      </c>
      <c r="T19" s="13" t="s">
        <v>116</v>
      </c>
      <c r="U19" s="14">
        <v>40725</v>
      </c>
      <c r="V19" s="14"/>
      <c r="W19" s="15"/>
      <c r="X19" s="13"/>
      <c r="Y19" s="15"/>
      <c r="Z19" s="13"/>
      <c r="AA19" s="15"/>
      <c r="AB19" s="13"/>
      <c r="AC19" s="15"/>
      <c r="AD19" s="13"/>
      <c r="AE19" s="15"/>
      <c r="AF19" s="13"/>
      <c r="AG19" s="15"/>
      <c r="AH19" s="13"/>
      <c r="AI19" s="15"/>
      <c r="AJ19" s="13"/>
      <c r="AK19" s="13"/>
    </row>
    <row r="20" spans="1:37" ht="120" x14ac:dyDescent="0.25">
      <c r="A20" s="13" t="s">
        <v>98</v>
      </c>
      <c r="B20" s="13" t="s">
        <v>99</v>
      </c>
      <c r="C20" s="14">
        <v>44358.706944444442</v>
      </c>
      <c r="D20" s="13" t="s">
        <v>100</v>
      </c>
      <c r="E20" s="15" t="s">
        <v>101</v>
      </c>
      <c r="F20" s="13" t="s">
        <v>102</v>
      </c>
      <c r="G20" s="15" t="s">
        <v>103</v>
      </c>
      <c r="H20" s="13" t="s">
        <v>104</v>
      </c>
      <c r="I20" s="15" t="s">
        <v>105</v>
      </c>
      <c r="J20" s="15" t="s">
        <v>106</v>
      </c>
      <c r="K20" s="15" t="s">
        <v>107</v>
      </c>
      <c r="L20" s="13" t="s">
        <v>108</v>
      </c>
      <c r="M20" s="15" t="s">
        <v>109</v>
      </c>
      <c r="N20" s="13" t="s">
        <v>110</v>
      </c>
      <c r="O20" s="15" t="s">
        <v>111</v>
      </c>
      <c r="P20" s="15" t="s">
        <v>112</v>
      </c>
      <c r="Q20" s="15" t="s">
        <v>259</v>
      </c>
      <c r="R20" s="13" t="s">
        <v>260</v>
      </c>
      <c r="S20" s="13" t="s">
        <v>238</v>
      </c>
      <c r="T20" s="13" t="s">
        <v>116</v>
      </c>
      <c r="U20" s="14">
        <v>40725</v>
      </c>
      <c r="V20" s="14">
        <v>43830</v>
      </c>
      <c r="W20" s="15"/>
      <c r="X20" s="13"/>
      <c r="Y20" s="15"/>
      <c r="Z20" s="13"/>
      <c r="AA20" s="15"/>
      <c r="AB20" s="13"/>
      <c r="AC20" s="15"/>
      <c r="AD20" s="13"/>
      <c r="AE20" s="15"/>
      <c r="AF20" s="13"/>
      <c r="AG20" s="15"/>
      <c r="AH20" s="13"/>
      <c r="AI20" s="15"/>
      <c r="AJ20" s="13"/>
      <c r="AK20" s="13"/>
    </row>
    <row r="21" spans="1:37" ht="120" x14ac:dyDescent="0.25">
      <c r="A21" s="13" t="s">
        <v>164</v>
      </c>
      <c r="B21" s="13" t="s">
        <v>99</v>
      </c>
      <c r="C21" s="14">
        <v>44362.459722222222</v>
      </c>
      <c r="D21" s="13" t="s">
        <v>100</v>
      </c>
      <c r="E21" s="15" t="s">
        <v>101</v>
      </c>
      <c r="F21" s="13" t="s">
        <v>102</v>
      </c>
      <c r="G21" s="15" t="s">
        <v>103</v>
      </c>
      <c r="H21" s="13" t="s">
        <v>104</v>
      </c>
      <c r="I21" s="15" t="s">
        <v>105</v>
      </c>
      <c r="J21" s="15" t="s">
        <v>106</v>
      </c>
      <c r="K21" s="15" t="s">
        <v>107</v>
      </c>
      <c r="L21" s="13" t="s">
        <v>108</v>
      </c>
      <c r="M21" s="15" t="s">
        <v>109</v>
      </c>
      <c r="N21" s="13" t="s">
        <v>110</v>
      </c>
      <c r="O21" s="15" t="s">
        <v>111</v>
      </c>
      <c r="P21" s="15" t="s">
        <v>112</v>
      </c>
      <c r="Q21" s="15" t="s">
        <v>259</v>
      </c>
      <c r="R21" s="13" t="s">
        <v>260</v>
      </c>
      <c r="S21" s="13" t="s">
        <v>238</v>
      </c>
      <c r="T21" s="13" t="s">
        <v>116</v>
      </c>
      <c r="U21" s="14">
        <v>43831</v>
      </c>
      <c r="V21" s="14">
        <v>43861</v>
      </c>
      <c r="W21" s="15"/>
      <c r="X21" s="13"/>
      <c r="Y21" s="15"/>
      <c r="Z21" s="13"/>
      <c r="AA21" s="15"/>
      <c r="AB21" s="13"/>
      <c r="AC21" s="15"/>
      <c r="AD21" s="13"/>
      <c r="AE21" s="15"/>
      <c r="AF21" s="13"/>
      <c r="AG21" s="15"/>
      <c r="AH21" s="13"/>
      <c r="AI21" s="15"/>
      <c r="AJ21" s="13"/>
      <c r="AK21" s="13"/>
    </row>
    <row r="22" spans="1:37" ht="120" x14ac:dyDescent="0.25">
      <c r="A22" s="13" t="s">
        <v>164</v>
      </c>
      <c r="B22" s="13" t="s">
        <v>228</v>
      </c>
      <c r="C22" s="14">
        <v>44712.560416666667</v>
      </c>
      <c r="D22" s="13" t="s">
        <v>100</v>
      </c>
      <c r="E22" s="15" t="s">
        <v>101</v>
      </c>
      <c r="F22" s="13" t="s">
        <v>102</v>
      </c>
      <c r="G22" s="15" t="s">
        <v>103</v>
      </c>
      <c r="H22" s="13" t="s">
        <v>104</v>
      </c>
      <c r="I22" s="15" t="s">
        <v>105</v>
      </c>
      <c r="J22" s="15" t="s">
        <v>106</v>
      </c>
      <c r="K22" s="15" t="s">
        <v>107</v>
      </c>
      <c r="L22" s="13" t="s">
        <v>108</v>
      </c>
      <c r="M22" s="15" t="s">
        <v>109</v>
      </c>
      <c r="N22" s="13" t="s">
        <v>110</v>
      </c>
      <c r="O22" s="15" t="s">
        <v>111</v>
      </c>
      <c r="P22" s="15" t="s">
        <v>112</v>
      </c>
      <c r="Q22" s="15" t="s">
        <v>259</v>
      </c>
      <c r="R22" s="13" t="s">
        <v>260</v>
      </c>
      <c r="S22" s="13" t="s">
        <v>238</v>
      </c>
      <c r="T22" s="13" t="s">
        <v>116</v>
      </c>
      <c r="U22" s="14">
        <v>43862</v>
      </c>
      <c r="V22" s="14"/>
      <c r="W22" s="15"/>
      <c r="X22" s="13"/>
      <c r="Y22" s="15"/>
      <c r="Z22" s="13"/>
      <c r="AA22" s="15"/>
      <c r="AB22" s="13"/>
      <c r="AC22" s="15"/>
      <c r="AD22" s="13"/>
      <c r="AE22" s="15"/>
      <c r="AF22" s="13"/>
      <c r="AG22" s="15"/>
      <c r="AH22" s="13"/>
      <c r="AI22" s="15"/>
      <c r="AJ22" s="13"/>
      <c r="AK22" s="13"/>
    </row>
    <row r="23" spans="1:37" ht="120" x14ac:dyDescent="0.25">
      <c r="A23" s="13" t="s">
        <v>98</v>
      </c>
      <c r="B23" s="13" t="s">
        <v>99</v>
      </c>
      <c r="C23" s="14">
        <v>44358.709027777775</v>
      </c>
      <c r="D23" s="13" t="s">
        <v>100</v>
      </c>
      <c r="E23" s="15" t="s">
        <v>101</v>
      </c>
      <c r="F23" s="13" t="s">
        <v>102</v>
      </c>
      <c r="G23" s="15" t="s">
        <v>103</v>
      </c>
      <c r="H23" s="13" t="s">
        <v>104</v>
      </c>
      <c r="I23" s="15" t="s">
        <v>105</v>
      </c>
      <c r="J23" s="15" t="s">
        <v>106</v>
      </c>
      <c r="K23" s="15" t="s">
        <v>107</v>
      </c>
      <c r="L23" s="13" t="s">
        <v>191</v>
      </c>
      <c r="M23" s="15" t="s">
        <v>192</v>
      </c>
      <c r="N23" s="13" t="s">
        <v>110</v>
      </c>
      <c r="O23" s="15" t="s">
        <v>193</v>
      </c>
      <c r="P23" s="15" t="s">
        <v>194</v>
      </c>
      <c r="Q23" s="15" t="s">
        <v>259</v>
      </c>
      <c r="R23" s="13" t="s">
        <v>260</v>
      </c>
      <c r="S23" s="13" t="s">
        <v>238</v>
      </c>
      <c r="T23" s="13" t="s">
        <v>116</v>
      </c>
      <c r="U23" s="14">
        <v>40725</v>
      </c>
      <c r="V23" s="14">
        <v>43830</v>
      </c>
      <c r="W23" s="15"/>
      <c r="X23" s="13"/>
      <c r="Y23" s="15"/>
      <c r="Z23" s="13"/>
      <c r="AA23" s="15"/>
      <c r="AB23" s="13"/>
      <c r="AC23" s="15"/>
      <c r="AD23" s="13"/>
      <c r="AE23" s="15"/>
      <c r="AF23" s="13"/>
      <c r="AG23" s="15"/>
      <c r="AH23" s="13"/>
      <c r="AI23" s="15"/>
      <c r="AJ23" s="13"/>
      <c r="AK23" s="13"/>
    </row>
    <row r="24" spans="1:37" ht="120" x14ac:dyDescent="0.25">
      <c r="A24" s="13" t="s">
        <v>98</v>
      </c>
      <c r="B24" s="13" t="s">
        <v>99</v>
      </c>
      <c r="C24" s="14">
        <v>44362.461805555555</v>
      </c>
      <c r="D24" s="13" t="s">
        <v>100</v>
      </c>
      <c r="E24" s="15" t="s">
        <v>101</v>
      </c>
      <c r="F24" s="13" t="s">
        <v>102</v>
      </c>
      <c r="G24" s="15" t="s">
        <v>103</v>
      </c>
      <c r="H24" s="13" t="s">
        <v>104</v>
      </c>
      <c r="I24" s="15" t="s">
        <v>105</v>
      </c>
      <c r="J24" s="15" t="s">
        <v>106</v>
      </c>
      <c r="K24" s="15" t="s">
        <v>107</v>
      </c>
      <c r="L24" s="13" t="s">
        <v>191</v>
      </c>
      <c r="M24" s="15" t="s">
        <v>192</v>
      </c>
      <c r="N24" s="13" t="s">
        <v>110</v>
      </c>
      <c r="O24" s="15" t="s">
        <v>193</v>
      </c>
      <c r="P24" s="15" t="s">
        <v>194</v>
      </c>
      <c r="Q24" s="15" t="s">
        <v>259</v>
      </c>
      <c r="R24" s="13" t="s">
        <v>260</v>
      </c>
      <c r="S24" s="13" t="s">
        <v>238</v>
      </c>
      <c r="T24" s="13" t="s">
        <v>116</v>
      </c>
      <c r="U24" s="14">
        <v>43831</v>
      </c>
      <c r="V24" s="14"/>
      <c r="W24" s="15"/>
      <c r="X24" s="13"/>
      <c r="Y24" s="15"/>
      <c r="Z24" s="13"/>
      <c r="AA24" s="15"/>
      <c r="AB24" s="13"/>
      <c r="AC24" s="15"/>
      <c r="AD24" s="13"/>
      <c r="AE24" s="15"/>
      <c r="AF24" s="13"/>
      <c r="AG24" s="15"/>
      <c r="AH24" s="13"/>
      <c r="AI24" s="15"/>
      <c r="AJ24" s="13"/>
      <c r="AK24" s="13"/>
    </row>
    <row r="25" spans="1:37" ht="120" x14ac:dyDescent="0.25">
      <c r="A25" s="13" t="s">
        <v>98</v>
      </c>
      <c r="B25" s="13" t="s">
        <v>99</v>
      </c>
      <c r="C25" s="14">
        <v>44362.463194444441</v>
      </c>
      <c r="D25" s="13" t="s">
        <v>100</v>
      </c>
      <c r="E25" s="15" t="s">
        <v>101</v>
      </c>
      <c r="F25" s="13" t="s">
        <v>102</v>
      </c>
      <c r="G25" s="15" t="s">
        <v>103</v>
      </c>
      <c r="H25" s="13" t="s">
        <v>104</v>
      </c>
      <c r="I25" s="15" t="s">
        <v>105</v>
      </c>
      <c r="J25" s="15" t="s">
        <v>106</v>
      </c>
      <c r="K25" s="15" t="s">
        <v>107</v>
      </c>
      <c r="L25" s="13" t="s">
        <v>209</v>
      </c>
      <c r="M25" s="15" t="s">
        <v>210</v>
      </c>
      <c r="N25" s="13" t="s">
        <v>211</v>
      </c>
      <c r="O25" s="15" t="s">
        <v>212</v>
      </c>
      <c r="P25" s="15" t="s">
        <v>213</v>
      </c>
      <c r="Q25" s="15" t="s">
        <v>259</v>
      </c>
      <c r="R25" s="13" t="s">
        <v>260</v>
      </c>
      <c r="S25" s="13" t="s">
        <v>238</v>
      </c>
      <c r="T25" s="13" t="s">
        <v>116</v>
      </c>
      <c r="U25" s="14">
        <v>40725</v>
      </c>
      <c r="V25" s="14"/>
      <c r="W25" s="15"/>
      <c r="X25" s="13"/>
      <c r="Y25" s="15"/>
      <c r="Z25" s="13"/>
      <c r="AA25" s="15"/>
      <c r="AB25" s="13"/>
      <c r="AC25" s="15"/>
      <c r="AD25" s="13"/>
      <c r="AE25" s="15"/>
      <c r="AF25" s="13"/>
      <c r="AG25" s="15"/>
      <c r="AH25" s="13"/>
      <c r="AI25" s="15"/>
      <c r="AJ25" s="13"/>
      <c r="AK25" s="13"/>
    </row>
    <row r="26" spans="1:37" ht="165" x14ac:dyDescent="0.25">
      <c r="A26" s="13" t="s">
        <v>98</v>
      </c>
      <c r="B26" s="13" t="s">
        <v>99</v>
      </c>
      <c r="C26" s="14">
        <v>44358.71875</v>
      </c>
      <c r="D26" s="13" t="s">
        <v>100</v>
      </c>
      <c r="E26" s="15" t="s">
        <v>101</v>
      </c>
      <c r="F26" s="13" t="s">
        <v>102</v>
      </c>
      <c r="G26" s="15" t="s">
        <v>103</v>
      </c>
      <c r="H26" s="13" t="s">
        <v>269</v>
      </c>
      <c r="I26" s="15" t="s">
        <v>270</v>
      </c>
      <c r="J26" s="15" t="s">
        <v>271</v>
      </c>
      <c r="K26" s="15" t="s">
        <v>272</v>
      </c>
      <c r="L26" s="13" t="s">
        <v>273</v>
      </c>
      <c r="M26" s="15" t="s">
        <v>274</v>
      </c>
      <c r="N26" s="13" t="s">
        <v>110</v>
      </c>
      <c r="O26" s="15" t="s">
        <v>111</v>
      </c>
      <c r="P26" s="15" t="s">
        <v>112</v>
      </c>
      <c r="Q26" s="15" t="s">
        <v>113</v>
      </c>
      <c r="R26" s="13" t="s">
        <v>114</v>
      </c>
      <c r="S26" s="13" t="s">
        <v>115</v>
      </c>
      <c r="T26" s="13" t="s">
        <v>116</v>
      </c>
      <c r="U26" s="14">
        <v>40725</v>
      </c>
      <c r="V26" s="14">
        <v>43830</v>
      </c>
      <c r="W26" s="15" t="s">
        <v>1079</v>
      </c>
      <c r="X26" s="13" t="s">
        <v>1080</v>
      </c>
      <c r="Y26" s="15" t="str">
        <f>VLOOKUP(X26,'Axe 2 Règles de gestion'!$D$2:$F$178,3, FALSE)</f>
        <v>Rémunération : L'agent ne perçoit plus la rémunération de son grade dans son corps d'origine.</v>
      </c>
      <c r="Z26" s="13" t="s">
        <v>1082</v>
      </c>
      <c r="AA26" s="15" t="str">
        <f>VLOOKUP(Z26,'Axe 2 Règles de gestion'!$D$2:$F$178,3, FALSE)</f>
        <v>Carrière : L'agent conserve son droit à l'avancement dans son corps d'origine. Un comparatif de carrières est réalisé à chaque avancement de grade et à chaque renouvellement du détachement.</v>
      </c>
      <c r="AB26" s="13" t="s">
        <v>1084</v>
      </c>
      <c r="AC26" s="15" t="str">
        <f>VLOOKUP(AB26,'Axe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26" s="13" t="s">
        <v>1086</v>
      </c>
      <c r="AE26" s="15" t="str">
        <f>VLOOKUP(AD26,'Axe 2 Règles de gestion'!$D$2:$F$178,3, FALSE)</f>
        <v>Congés annuels : L'agent ne cumule pas de droits à congé.</v>
      </c>
      <c r="AF26" s="13" t="s">
        <v>1088</v>
      </c>
      <c r="AG26" s="15" t="str">
        <f>VLOOKUP(AF26,'Axe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26" s="13" t="s">
        <v>1090</v>
      </c>
      <c r="AI26" s="15" t="str">
        <f>VLOOKUP(AH26,'Axe 2 Règles de gestion'!$D$2:$F$178,3, FALSE)</f>
        <v>Acte : Un acte administratif doit être produit.</v>
      </c>
      <c r="AJ26" s="13"/>
      <c r="AK26" s="13"/>
    </row>
    <row r="27" spans="1:37" ht="165" x14ac:dyDescent="0.25">
      <c r="A27" s="13" t="s">
        <v>98</v>
      </c>
      <c r="B27" s="13" t="s">
        <v>99</v>
      </c>
      <c r="C27" s="14">
        <v>44362.46597222222</v>
      </c>
      <c r="D27" s="13" t="s">
        <v>100</v>
      </c>
      <c r="E27" s="15" t="s">
        <v>101</v>
      </c>
      <c r="F27" s="13" t="s">
        <v>102</v>
      </c>
      <c r="G27" s="15" t="s">
        <v>103</v>
      </c>
      <c r="H27" s="13" t="s">
        <v>269</v>
      </c>
      <c r="I27" s="15" t="s">
        <v>270</v>
      </c>
      <c r="J27" s="15" t="s">
        <v>271</v>
      </c>
      <c r="K27" s="15" t="s">
        <v>272</v>
      </c>
      <c r="L27" s="13" t="s">
        <v>273</v>
      </c>
      <c r="M27" s="15" t="s">
        <v>274</v>
      </c>
      <c r="N27" s="13" t="s">
        <v>110</v>
      </c>
      <c r="O27" s="15" t="s">
        <v>111</v>
      </c>
      <c r="P27" s="15" t="s">
        <v>112</v>
      </c>
      <c r="Q27" s="15" t="s">
        <v>113</v>
      </c>
      <c r="R27" s="13" t="s">
        <v>114</v>
      </c>
      <c r="S27" s="13" t="s">
        <v>115</v>
      </c>
      <c r="T27" s="13" t="s">
        <v>116</v>
      </c>
      <c r="U27" s="14">
        <v>43831</v>
      </c>
      <c r="V27" s="14"/>
      <c r="W27" s="15" t="s">
        <v>1079</v>
      </c>
      <c r="X27" s="13" t="s">
        <v>1080</v>
      </c>
      <c r="Y27" s="15" t="str">
        <f>VLOOKUP(X27,'Axe 2 Règles de gestion'!$D$2:$F$178,3, FALSE)</f>
        <v>Rémunération : L'agent ne perçoit plus la rémunération de son grade dans son corps d'origine.</v>
      </c>
      <c r="Z27" s="13" t="s">
        <v>1082</v>
      </c>
      <c r="AA27" s="15" t="str">
        <f>VLOOKUP(Z27,'Axe 2 Règles de gestion'!$D$2:$F$178,3, FALSE)</f>
        <v>Carrière : L'agent conserve son droit à l'avancement dans son corps d'origine. Un comparatif de carrières est réalisé à chaque avancement de grade et à chaque renouvellement du détachement.</v>
      </c>
      <c r="AB27" s="13" t="s">
        <v>1084</v>
      </c>
      <c r="AC27" s="15" t="str">
        <f>VLOOKUP(AB27,'Axe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27" s="13" t="s">
        <v>1086</v>
      </c>
      <c r="AE27" s="15" t="str">
        <f>VLOOKUP(AD27,'Axe 2 Règles de gestion'!$D$2:$F$178,3, FALSE)</f>
        <v>Congés annuels : L'agent ne cumule pas de droits à congé.</v>
      </c>
      <c r="AF27" s="13" t="s">
        <v>1088</v>
      </c>
      <c r="AG27" s="15" t="str">
        <f>VLOOKUP(AF27,'Axe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27" s="13" t="s">
        <v>1090</v>
      </c>
      <c r="AI27" s="15" t="str">
        <f>VLOOKUP(AH27,'Axe 2 Règles de gestion'!$D$2:$F$178,3, FALSE)</f>
        <v>Acte : Un acte administratif doit être produit.</v>
      </c>
      <c r="AJ27" s="13"/>
      <c r="AK27" s="13"/>
    </row>
    <row r="28" spans="1:37" ht="165" x14ac:dyDescent="0.25">
      <c r="A28" s="13" t="s">
        <v>98</v>
      </c>
      <c r="B28" s="13" t="s">
        <v>99</v>
      </c>
      <c r="C28" s="14">
        <v>44362.470833333333</v>
      </c>
      <c r="D28" s="13" t="s">
        <v>100</v>
      </c>
      <c r="E28" s="15" t="s">
        <v>101</v>
      </c>
      <c r="F28" s="13" t="s">
        <v>102</v>
      </c>
      <c r="G28" s="15" t="s">
        <v>103</v>
      </c>
      <c r="H28" s="13" t="s">
        <v>269</v>
      </c>
      <c r="I28" s="15" t="s">
        <v>270</v>
      </c>
      <c r="J28" s="15" t="s">
        <v>271</v>
      </c>
      <c r="K28" s="15" t="s">
        <v>272</v>
      </c>
      <c r="L28" s="13" t="s">
        <v>281</v>
      </c>
      <c r="M28" s="15" t="s">
        <v>282</v>
      </c>
      <c r="N28" s="13" t="s">
        <v>110</v>
      </c>
      <c r="O28" s="15" t="s">
        <v>193</v>
      </c>
      <c r="P28" s="15" t="s">
        <v>194</v>
      </c>
      <c r="Q28" s="15" t="s">
        <v>113</v>
      </c>
      <c r="R28" s="13" t="s">
        <v>114</v>
      </c>
      <c r="S28" s="13" t="s">
        <v>115</v>
      </c>
      <c r="T28" s="13" t="s">
        <v>116</v>
      </c>
      <c r="U28" s="14">
        <v>40725</v>
      </c>
      <c r="V28" s="14">
        <v>43830</v>
      </c>
      <c r="W28" s="15" t="s">
        <v>1079</v>
      </c>
      <c r="X28" s="13" t="s">
        <v>1080</v>
      </c>
      <c r="Y28" s="15" t="str">
        <f>VLOOKUP(X28,'Axe 2 Règles de gestion'!$D$2:$F$178,3, FALSE)</f>
        <v>Rémunération : L'agent ne perçoit plus la rémunération de son grade dans son corps d'origine.</v>
      </c>
      <c r="Z28" s="13" t="s">
        <v>1082</v>
      </c>
      <c r="AA28" s="15" t="str">
        <f>VLOOKUP(Z28,'Axe 2 Règles de gestion'!$D$2:$F$178,3, FALSE)</f>
        <v>Carrière : L'agent conserve son droit à l'avancement dans son corps d'origine. Un comparatif de carrières est réalisé à chaque avancement de grade et à chaque renouvellement du détachement.</v>
      </c>
      <c r="AB28" s="13" t="s">
        <v>1084</v>
      </c>
      <c r="AC28" s="15" t="str">
        <f>VLOOKUP(AB28,'Axe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28" s="13" t="s">
        <v>1086</v>
      </c>
      <c r="AE28" s="15" t="str">
        <f>VLOOKUP(AD28,'Axe 2 Règles de gestion'!$D$2:$F$178,3, FALSE)</f>
        <v>Congés annuels : L'agent ne cumule pas de droits à congé.</v>
      </c>
      <c r="AF28" s="13" t="s">
        <v>1088</v>
      </c>
      <c r="AG28" s="15" t="str">
        <f>VLOOKUP(AF28,'Axe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28" s="13" t="s">
        <v>1090</v>
      </c>
      <c r="AI28" s="15" t="str">
        <f>VLOOKUP(AH28,'Axe 2 Règles de gestion'!$D$2:$F$178,3, FALSE)</f>
        <v>Acte : Un acte administratif doit être produit.</v>
      </c>
      <c r="AJ28" s="13"/>
      <c r="AK28" s="13"/>
    </row>
    <row r="29" spans="1:37" ht="165" x14ac:dyDescent="0.25">
      <c r="A29" s="13" t="s">
        <v>98</v>
      </c>
      <c r="B29" s="13" t="s">
        <v>99</v>
      </c>
      <c r="C29" s="14">
        <v>44362.470833333333</v>
      </c>
      <c r="D29" s="13" t="s">
        <v>100</v>
      </c>
      <c r="E29" s="15" t="s">
        <v>101</v>
      </c>
      <c r="F29" s="13" t="s">
        <v>102</v>
      </c>
      <c r="G29" s="15" t="s">
        <v>103</v>
      </c>
      <c r="H29" s="13" t="s">
        <v>269</v>
      </c>
      <c r="I29" s="15" t="s">
        <v>270</v>
      </c>
      <c r="J29" s="15" t="s">
        <v>271</v>
      </c>
      <c r="K29" s="15" t="s">
        <v>272</v>
      </c>
      <c r="L29" s="13" t="s">
        <v>281</v>
      </c>
      <c r="M29" s="15" t="s">
        <v>282</v>
      </c>
      <c r="N29" s="13" t="s">
        <v>110</v>
      </c>
      <c r="O29" s="15" t="s">
        <v>193</v>
      </c>
      <c r="P29" s="15" t="s">
        <v>194</v>
      </c>
      <c r="Q29" s="15" t="s">
        <v>113</v>
      </c>
      <c r="R29" s="13" t="s">
        <v>114</v>
      </c>
      <c r="S29" s="13" t="s">
        <v>115</v>
      </c>
      <c r="T29" s="13" t="s">
        <v>116</v>
      </c>
      <c r="U29" s="14">
        <v>43831</v>
      </c>
      <c r="V29" s="14"/>
      <c r="W29" s="15" t="s">
        <v>1079</v>
      </c>
      <c r="X29" s="13" t="s">
        <v>1080</v>
      </c>
      <c r="Y29" s="15" t="str">
        <f>VLOOKUP(X29,'Axe 2 Règles de gestion'!$D$2:$F$178,3, FALSE)</f>
        <v>Rémunération : L'agent ne perçoit plus la rémunération de son grade dans son corps d'origine.</v>
      </c>
      <c r="Z29" s="13" t="s">
        <v>1082</v>
      </c>
      <c r="AA29" s="15" t="str">
        <f>VLOOKUP(Z29,'Axe 2 Règles de gestion'!$D$2:$F$178,3, FALSE)</f>
        <v>Carrière : L'agent conserve son droit à l'avancement dans son corps d'origine. Un comparatif de carrières est réalisé à chaque avancement de grade et à chaque renouvellement du détachement.</v>
      </c>
      <c r="AB29" s="13" t="s">
        <v>1084</v>
      </c>
      <c r="AC29" s="15" t="str">
        <f>VLOOKUP(AB29,'Axe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29" s="13" t="s">
        <v>1086</v>
      </c>
      <c r="AE29" s="15" t="str">
        <f>VLOOKUP(AD29,'Axe 2 Règles de gestion'!$D$2:$F$178,3, FALSE)</f>
        <v>Congés annuels : L'agent ne cumule pas de droits à congé.</v>
      </c>
      <c r="AF29" s="13" t="s">
        <v>1088</v>
      </c>
      <c r="AG29" s="15" t="str">
        <f>VLOOKUP(AF29,'Axe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29" s="13" t="s">
        <v>1090</v>
      </c>
      <c r="AI29" s="15" t="str">
        <f>VLOOKUP(AH29,'Axe 2 Règles de gestion'!$D$2:$F$178,3, FALSE)</f>
        <v>Acte : Un acte administratif doit être produit.</v>
      </c>
      <c r="AJ29" s="13"/>
      <c r="AK29" s="13"/>
    </row>
    <row r="30" spans="1:37" ht="120" x14ac:dyDescent="0.25">
      <c r="A30" s="13" t="s">
        <v>98</v>
      </c>
      <c r="B30" s="13" t="s">
        <v>99</v>
      </c>
      <c r="C30" s="14">
        <v>44362.474999999999</v>
      </c>
      <c r="D30" s="13" t="s">
        <v>100</v>
      </c>
      <c r="E30" s="15" t="s">
        <v>101</v>
      </c>
      <c r="F30" s="13" t="s">
        <v>102</v>
      </c>
      <c r="G30" s="15" t="s">
        <v>103</v>
      </c>
      <c r="H30" s="13" t="s">
        <v>269</v>
      </c>
      <c r="I30" s="15" t="s">
        <v>270</v>
      </c>
      <c r="J30" s="15" t="s">
        <v>271</v>
      </c>
      <c r="K30" s="15" t="s">
        <v>272</v>
      </c>
      <c r="L30" s="13" t="s">
        <v>285</v>
      </c>
      <c r="M30" s="15" t="s">
        <v>286</v>
      </c>
      <c r="N30" s="13" t="s">
        <v>211</v>
      </c>
      <c r="O30" s="15" t="s">
        <v>212</v>
      </c>
      <c r="P30" s="15" t="s">
        <v>213</v>
      </c>
      <c r="Q30" s="15" t="s">
        <v>113</v>
      </c>
      <c r="R30" s="13" t="s">
        <v>114</v>
      </c>
      <c r="S30" s="13" t="s">
        <v>115</v>
      </c>
      <c r="T30" s="13" t="s">
        <v>116</v>
      </c>
      <c r="U30" s="14">
        <v>40725</v>
      </c>
      <c r="V30" s="14"/>
      <c r="W30" s="15"/>
      <c r="X30" s="13"/>
      <c r="Y30" s="15"/>
      <c r="Z30" s="13"/>
      <c r="AA30" s="15"/>
      <c r="AB30" s="13"/>
      <c r="AC30" s="15"/>
      <c r="AD30" s="13"/>
      <c r="AE30" s="15"/>
      <c r="AF30" s="13"/>
      <c r="AG30" s="15"/>
      <c r="AH30" s="13"/>
      <c r="AI30" s="15"/>
      <c r="AJ30" s="13"/>
      <c r="AK30" s="13"/>
    </row>
    <row r="31" spans="1:37" ht="120" x14ac:dyDescent="0.25">
      <c r="A31" s="13" t="s">
        <v>227</v>
      </c>
      <c r="B31" s="13" t="s">
        <v>228</v>
      </c>
      <c r="C31" s="14">
        <v>43152.5</v>
      </c>
      <c r="D31" s="13" t="s">
        <v>100</v>
      </c>
      <c r="E31" s="15" t="s">
        <v>101</v>
      </c>
      <c r="F31" s="13" t="s">
        <v>102</v>
      </c>
      <c r="G31" s="15" t="s">
        <v>103</v>
      </c>
      <c r="H31" s="13" t="s">
        <v>269</v>
      </c>
      <c r="I31" s="15" t="s">
        <v>270</v>
      </c>
      <c r="J31" s="15" t="s">
        <v>271</v>
      </c>
      <c r="K31" s="15" t="s">
        <v>272</v>
      </c>
      <c r="L31" s="13" t="s">
        <v>273</v>
      </c>
      <c r="M31" s="15" t="s">
        <v>274</v>
      </c>
      <c r="N31" s="13" t="s">
        <v>110</v>
      </c>
      <c r="O31" s="15" t="s">
        <v>111</v>
      </c>
      <c r="P31" s="15" t="s">
        <v>112</v>
      </c>
      <c r="Q31" s="15" t="s">
        <v>229</v>
      </c>
      <c r="R31" s="13" t="s">
        <v>230</v>
      </c>
      <c r="S31" s="13" t="s">
        <v>115</v>
      </c>
      <c r="T31" s="13" t="s">
        <v>231</v>
      </c>
      <c r="U31" s="14">
        <v>40725</v>
      </c>
      <c r="V31" s="14"/>
      <c r="W31" s="15"/>
      <c r="X31" s="13"/>
      <c r="Y31" s="15"/>
      <c r="Z31" s="13"/>
      <c r="AA31" s="15"/>
      <c r="AB31" s="13"/>
      <c r="AC31" s="15"/>
      <c r="AD31" s="13"/>
      <c r="AE31" s="15"/>
      <c r="AF31" s="13"/>
      <c r="AG31" s="15"/>
      <c r="AH31" s="13"/>
      <c r="AI31" s="15"/>
      <c r="AJ31" s="13"/>
      <c r="AK31" s="13"/>
    </row>
    <row r="32" spans="1:37" ht="120" x14ac:dyDescent="0.25">
      <c r="A32" s="13" t="s">
        <v>227</v>
      </c>
      <c r="B32" s="13" t="s">
        <v>228</v>
      </c>
      <c r="C32" s="14">
        <v>43152.5</v>
      </c>
      <c r="D32" s="13" t="s">
        <v>100</v>
      </c>
      <c r="E32" s="15" t="s">
        <v>101</v>
      </c>
      <c r="F32" s="13" t="s">
        <v>102</v>
      </c>
      <c r="G32" s="15" t="s">
        <v>103</v>
      </c>
      <c r="H32" s="13" t="s">
        <v>269</v>
      </c>
      <c r="I32" s="15" t="s">
        <v>270</v>
      </c>
      <c r="J32" s="15" t="s">
        <v>271</v>
      </c>
      <c r="K32" s="15" t="s">
        <v>272</v>
      </c>
      <c r="L32" s="13" t="s">
        <v>281</v>
      </c>
      <c r="M32" s="15" t="s">
        <v>282</v>
      </c>
      <c r="N32" s="13" t="s">
        <v>110</v>
      </c>
      <c r="O32" s="15" t="s">
        <v>193</v>
      </c>
      <c r="P32" s="15" t="s">
        <v>194</v>
      </c>
      <c r="Q32" s="15" t="s">
        <v>229</v>
      </c>
      <c r="R32" s="13" t="s">
        <v>230</v>
      </c>
      <c r="S32" s="13" t="s">
        <v>115</v>
      </c>
      <c r="T32" s="13" t="s">
        <v>231</v>
      </c>
      <c r="U32" s="14">
        <v>40725</v>
      </c>
      <c r="V32" s="14"/>
      <c r="W32" s="15"/>
      <c r="X32" s="13"/>
      <c r="Y32" s="15"/>
      <c r="Z32" s="13"/>
      <c r="AA32" s="15"/>
      <c r="AB32" s="13"/>
      <c r="AC32" s="15"/>
      <c r="AD32" s="13"/>
      <c r="AE32" s="15"/>
      <c r="AF32" s="13"/>
      <c r="AG32" s="15"/>
      <c r="AH32" s="13"/>
      <c r="AI32" s="15"/>
      <c r="AJ32" s="13"/>
      <c r="AK32" s="13"/>
    </row>
    <row r="33" spans="1:37" ht="120" x14ac:dyDescent="0.25">
      <c r="A33" s="13" t="s">
        <v>227</v>
      </c>
      <c r="B33" s="13" t="s">
        <v>228</v>
      </c>
      <c r="C33" s="14">
        <v>43152.5</v>
      </c>
      <c r="D33" s="13" t="s">
        <v>100</v>
      </c>
      <c r="E33" s="15" t="s">
        <v>101</v>
      </c>
      <c r="F33" s="13" t="s">
        <v>102</v>
      </c>
      <c r="G33" s="15" t="s">
        <v>103</v>
      </c>
      <c r="H33" s="13" t="s">
        <v>269</v>
      </c>
      <c r="I33" s="15" t="s">
        <v>270</v>
      </c>
      <c r="J33" s="15" t="s">
        <v>271</v>
      </c>
      <c r="K33" s="15" t="s">
        <v>272</v>
      </c>
      <c r="L33" s="13" t="s">
        <v>285</v>
      </c>
      <c r="M33" s="15" t="s">
        <v>286</v>
      </c>
      <c r="N33" s="13" t="s">
        <v>211</v>
      </c>
      <c r="O33" s="15" t="s">
        <v>212</v>
      </c>
      <c r="P33" s="15" t="s">
        <v>213</v>
      </c>
      <c r="Q33" s="15" t="s">
        <v>229</v>
      </c>
      <c r="R33" s="13" t="s">
        <v>230</v>
      </c>
      <c r="S33" s="13" t="s">
        <v>115</v>
      </c>
      <c r="T33" s="13" t="s">
        <v>231</v>
      </c>
      <c r="U33" s="14">
        <v>40725</v>
      </c>
      <c r="V33" s="14"/>
      <c r="W33" s="15"/>
      <c r="X33" s="13"/>
      <c r="Y33" s="15"/>
      <c r="Z33" s="13"/>
      <c r="AA33" s="15"/>
      <c r="AB33" s="13"/>
      <c r="AC33" s="15"/>
      <c r="AD33" s="13"/>
      <c r="AE33" s="15"/>
      <c r="AF33" s="13"/>
      <c r="AG33" s="15"/>
      <c r="AH33" s="13"/>
      <c r="AI33" s="15"/>
      <c r="AJ33" s="13"/>
      <c r="AK33" s="13"/>
    </row>
    <row r="34" spans="1:37" ht="165" x14ac:dyDescent="0.25">
      <c r="A34" s="13" t="s">
        <v>98</v>
      </c>
      <c r="B34" s="13" t="s">
        <v>99</v>
      </c>
      <c r="C34" s="14">
        <v>44358.719444444447</v>
      </c>
      <c r="D34" s="13" t="s">
        <v>100</v>
      </c>
      <c r="E34" s="15" t="s">
        <v>101</v>
      </c>
      <c r="F34" s="13" t="s">
        <v>102</v>
      </c>
      <c r="G34" s="15" t="s">
        <v>103</v>
      </c>
      <c r="H34" s="13" t="s">
        <v>269</v>
      </c>
      <c r="I34" s="15" t="s">
        <v>270</v>
      </c>
      <c r="J34" s="15" t="s">
        <v>271</v>
      </c>
      <c r="K34" s="15" t="s">
        <v>272</v>
      </c>
      <c r="L34" s="13" t="s">
        <v>273</v>
      </c>
      <c r="M34" s="15" t="s">
        <v>274</v>
      </c>
      <c r="N34" s="13" t="s">
        <v>110</v>
      </c>
      <c r="O34" s="15" t="s">
        <v>111</v>
      </c>
      <c r="P34" s="15" t="s">
        <v>112</v>
      </c>
      <c r="Q34" s="15" t="s">
        <v>232</v>
      </c>
      <c r="R34" s="13" t="s">
        <v>233</v>
      </c>
      <c r="S34" s="13" t="s">
        <v>115</v>
      </c>
      <c r="T34" s="13" t="s">
        <v>116</v>
      </c>
      <c r="U34" s="14">
        <v>40725</v>
      </c>
      <c r="V34" s="14">
        <v>43830</v>
      </c>
      <c r="W34" s="15" t="s">
        <v>1092</v>
      </c>
      <c r="X34" s="13" t="s">
        <v>1080</v>
      </c>
      <c r="Y34" s="15" t="str">
        <f>VLOOKUP(X34,'Axe 2 Règles de gestion'!$D$2:$F$178,3, FALSE)</f>
        <v>Rémunération : L'agent ne perçoit plus la rémunération de son grade dans son corps d'origine.</v>
      </c>
      <c r="Z34" s="13" t="s">
        <v>1093</v>
      </c>
      <c r="AA34" s="15" t="str">
        <f>VLOOKUP(Z34,'Axe 2 Règles de gestion'!$D$2:$F$178,3, FALSE)</f>
        <v>Carrière : L'agent conserve son droit à titularisation dans son corps d'origine.</v>
      </c>
      <c r="AB34" s="13" t="s">
        <v>1095</v>
      </c>
      <c r="AC34" s="15" t="str">
        <f>VLOOKUP(AB34,'Axe 2 Règles de gestion'!$D$2:$F$178,3, FALSE)</f>
        <v>Evaluation professionnelle : Le rapport de stage est réalisé par l'organisme d'accueil sauf en cas de détachement de courte durée ou hors fonction publique où c'est à l'administration d'origine au regard du rapport fait par l'organisme d'accueil.</v>
      </c>
      <c r="AD34" s="13" t="s">
        <v>1086</v>
      </c>
      <c r="AE34" s="15" t="str">
        <f>VLOOKUP(AD34,'Axe 2 Règles de gestion'!$D$2:$F$178,3, FALSE)</f>
        <v>Congés annuels : L'agent ne cumule pas de droits à congé.</v>
      </c>
      <c r="AF34" s="13" t="s">
        <v>1088</v>
      </c>
      <c r="AG34" s="15" t="str">
        <f>VLOOKUP(AF34,'Axe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34" s="13" t="s">
        <v>1090</v>
      </c>
      <c r="AI34" s="15" t="str">
        <f>VLOOKUP(AH34,'Axe 2 Règles de gestion'!$D$2:$F$178,3, FALSE)</f>
        <v>Acte : Un acte administratif doit être produit.</v>
      </c>
      <c r="AJ34" s="13"/>
      <c r="AK34" s="13"/>
    </row>
    <row r="35" spans="1:37" ht="165" x14ac:dyDescent="0.25">
      <c r="A35" s="13" t="s">
        <v>98</v>
      </c>
      <c r="B35" s="13" t="s">
        <v>99</v>
      </c>
      <c r="C35" s="14">
        <v>44362.465277777781</v>
      </c>
      <c r="D35" s="13" t="s">
        <v>100</v>
      </c>
      <c r="E35" s="15" t="s">
        <v>101</v>
      </c>
      <c r="F35" s="13" t="s">
        <v>102</v>
      </c>
      <c r="G35" s="15" t="s">
        <v>103</v>
      </c>
      <c r="H35" s="13" t="s">
        <v>269</v>
      </c>
      <c r="I35" s="15" t="s">
        <v>270</v>
      </c>
      <c r="J35" s="15" t="s">
        <v>271</v>
      </c>
      <c r="K35" s="15" t="s">
        <v>272</v>
      </c>
      <c r="L35" s="13" t="s">
        <v>273</v>
      </c>
      <c r="M35" s="15" t="s">
        <v>274</v>
      </c>
      <c r="N35" s="13" t="s">
        <v>110</v>
      </c>
      <c r="O35" s="15" t="s">
        <v>111</v>
      </c>
      <c r="P35" s="15" t="s">
        <v>112</v>
      </c>
      <c r="Q35" s="15" t="s">
        <v>232</v>
      </c>
      <c r="R35" s="13" t="s">
        <v>233</v>
      </c>
      <c r="S35" s="13" t="s">
        <v>115</v>
      </c>
      <c r="T35" s="13" t="s">
        <v>116</v>
      </c>
      <c r="U35" s="14">
        <v>43831</v>
      </c>
      <c r="V35" s="14"/>
      <c r="W35" s="15" t="s">
        <v>1092</v>
      </c>
      <c r="X35" s="13" t="s">
        <v>1080</v>
      </c>
      <c r="Y35" s="15" t="str">
        <f>VLOOKUP(X35,'Axe 2 Règles de gestion'!$D$2:$F$178,3, FALSE)</f>
        <v>Rémunération : L'agent ne perçoit plus la rémunération de son grade dans son corps d'origine.</v>
      </c>
      <c r="Z35" s="13" t="s">
        <v>1093</v>
      </c>
      <c r="AA35" s="15" t="str">
        <f>VLOOKUP(Z35,'Axe 2 Règles de gestion'!$D$2:$F$178,3, FALSE)</f>
        <v>Carrière : L'agent conserve son droit à titularisation dans son corps d'origine.</v>
      </c>
      <c r="AB35" s="13" t="s">
        <v>1095</v>
      </c>
      <c r="AC35" s="15" t="str">
        <f>VLOOKUP(AB35,'Axe 2 Règles de gestion'!$D$2:$F$178,3, FALSE)</f>
        <v>Evaluation professionnelle : Le rapport de stage est réalisé par l'organisme d'accueil sauf en cas de détachement de courte durée ou hors fonction publique où c'est à l'administration d'origine au regard du rapport fait par l'organisme d'accueil.</v>
      </c>
      <c r="AD35" s="13" t="s">
        <v>1086</v>
      </c>
      <c r="AE35" s="15" t="str">
        <f>VLOOKUP(AD35,'Axe 2 Règles de gestion'!$D$2:$F$178,3, FALSE)</f>
        <v>Congés annuels : L'agent ne cumule pas de droits à congé.</v>
      </c>
      <c r="AF35" s="13" t="s">
        <v>1088</v>
      </c>
      <c r="AG35" s="15" t="str">
        <f>VLOOKUP(AF35,'Axe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35" s="13" t="s">
        <v>1090</v>
      </c>
      <c r="AI35" s="15" t="str">
        <f>VLOOKUP(AH35,'Axe 2 Règles de gestion'!$D$2:$F$178,3, FALSE)</f>
        <v>Acte : Un acte administratif doit être produit.</v>
      </c>
      <c r="AJ35" s="13"/>
      <c r="AK35" s="13"/>
    </row>
    <row r="36" spans="1:37" ht="165" x14ac:dyDescent="0.25">
      <c r="A36" s="13" t="s">
        <v>98</v>
      </c>
      <c r="B36" s="13" t="s">
        <v>99</v>
      </c>
      <c r="C36" s="14">
        <v>44362.46875</v>
      </c>
      <c r="D36" s="13" t="s">
        <v>100</v>
      </c>
      <c r="E36" s="15" t="s">
        <v>101</v>
      </c>
      <c r="F36" s="13" t="s">
        <v>102</v>
      </c>
      <c r="G36" s="15" t="s">
        <v>103</v>
      </c>
      <c r="H36" s="13" t="s">
        <v>269</v>
      </c>
      <c r="I36" s="15" t="s">
        <v>270</v>
      </c>
      <c r="J36" s="15" t="s">
        <v>271</v>
      </c>
      <c r="K36" s="15" t="s">
        <v>272</v>
      </c>
      <c r="L36" s="13" t="s">
        <v>281</v>
      </c>
      <c r="M36" s="15" t="s">
        <v>282</v>
      </c>
      <c r="N36" s="13" t="s">
        <v>110</v>
      </c>
      <c r="O36" s="15" t="s">
        <v>193</v>
      </c>
      <c r="P36" s="15" t="s">
        <v>194</v>
      </c>
      <c r="Q36" s="15" t="s">
        <v>232</v>
      </c>
      <c r="R36" s="13" t="s">
        <v>233</v>
      </c>
      <c r="S36" s="13" t="s">
        <v>115</v>
      </c>
      <c r="T36" s="13" t="s">
        <v>116</v>
      </c>
      <c r="U36" s="14">
        <v>40725</v>
      </c>
      <c r="V36" s="14">
        <v>43830</v>
      </c>
      <c r="W36" s="15" t="s">
        <v>1092</v>
      </c>
      <c r="X36" s="13" t="s">
        <v>1080</v>
      </c>
      <c r="Y36" s="15" t="str">
        <f>VLOOKUP(X36,'Axe 2 Règles de gestion'!$D$2:$F$178,3, FALSE)</f>
        <v>Rémunération : L'agent ne perçoit plus la rémunération de son grade dans son corps d'origine.</v>
      </c>
      <c r="Z36" s="13" t="s">
        <v>1093</v>
      </c>
      <c r="AA36" s="15" t="str">
        <f>VLOOKUP(Z36,'Axe 2 Règles de gestion'!$D$2:$F$178,3, FALSE)</f>
        <v>Carrière : L'agent conserve son droit à titularisation dans son corps d'origine.</v>
      </c>
      <c r="AB36" s="13" t="s">
        <v>1095</v>
      </c>
      <c r="AC36" s="15" t="str">
        <f>VLOOKUP(AB36,'Axe 2 Règles de gestion'!$D$2:$F$178,3, FALSE)</f>
        <v>Evaluation professionnelle : Le rapport de stage est réalisé par l'organisme d'accueil sauf en cas de détachement de courte durée ou hors fonction publique où c'est à l'administration d'origine au regard du rapport fait par l'organisme d'accueil.</v>
      </c>
      <c r="AD36" s="13" t="s">
        <v>1086</v>
      </c>
      <c r="AE36" s="15" t="str">
        <f>VLOOKUP(AD36,'Axe 2 Règles de gestion'!$D$2:$F$178,3, FALSE)</f>
        <v>Congés annuels : L'agent ne cumule pas de droits à congé.</v>
      </c>
      <c r="AF36" s="13" t="s">
        <v>1088</v>
      </c>
      <c r="AG36" s="15" t="str">
        <f>VLOOKUP(AF36,'Axe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36" s="13" t="s">
        <v>1090</v>
      </c>
      <c r="AI36" s="15" t="str">
        <f>VLOOKUP(AH36,'Axe 2 Règles de gestion'!$D$2:$F$178,3, FALSE)</f>
        <v>Acte : Un acte administratif doit être produit.</v>
      </c>
      <c r="AJ36" s="13"/>
      <c r="AK36" s="13"/>
    </row>
    <row r="37" spans="1:37" ht="165" x14ac:dyDescent="0.25">
      <c r="A37" s="13" t="s">
        <v>98</v>
      </c>
      <c r="B37" s="13" t="s">
        <v>99</v>
      </c>
      <c r="C37" s="14">
        <v>44362.470138888886</v>
      </c>
      <c r="D37" s="13" t="s">
        <v>100</v>
      </c>
      <c r="E37" s="15" t="s">
        <v>101</v>
      </c>
      <c r="F37" s="13" t="s">
        <v>102</v>
      </c>
      <c r="G37" s="15" t="s">
        <v>103</v>
      </c>
      <c r="H37" s="13" t="s">
        <v>269</v>
      </c>
      <c r="I37" s="15" t="s">
        <v>270</v>
      </c>
      <c r="J37" s="15" t="s">
        <v>271</v>
      </c>
      <c r="K37" s="15" t="s">
        <v>272</v>
      </c>
      <c r="L37" s="13" t="s">
        <v>281</v>
      </c>
      <c r="M37" s="15" t="s">
        <v>282</v>
      </c>
      <c r="N37" s="13" t="s">
        <v>110</v>
      </c>
      <c r="O37" s="15" t="s">
        <v>193</v>
      </c>
      <c r="P37" s="15" t="s">
        <v>194</v>
      </c>
      <c r="Q37" s="15" t="s">
        <v>232</v>
      </c>
      <c r="R37" s="13" t="s">
        <v>233</v>
      </c>
      <c r="S37" s="13" t="s">
        <v>115</v>
      </c>
      <c r="T37" s="13" t="s">
        <v>116</v>
      </c>
      <c r="U37" s="14">
        <v>43831</v>
      </c>
      <c r="V37" s="14"/>
      <c r="W37" s="15" t="s">
        <v>1092</v>
      </c>
      <c r="X37" s="13" t="s">
        <v>1080</v>
      </c>
      <c r="Y37" s="15" t="str">
        <f>VLOOKUP(X37,'Axe 2 Règles de gestion'!$D$2:$F$178,3, FALSE)</f>
        <v>Rémunération : L'agent ne perçoit plus la rémunération de son grade dans son corps d'origine.</v>
      </c>
      <c r="Z37" s="13" t="s">
        <v>1093</v>
      </c>
      <c r="AA37" s="15" t="str">
        <f>VLOOKUP(Z37,'Axe 2 Règles de gestion'!$D$2:$F$178,3, FALSE)</f>
        <v>Carrière : L'agent conserve son droit à titularisation dans son corps d'origine.</v>
      </c>
      <c r="AB37" s="13" t="s">
        <v>1095</v>
      </c>
      <c r="AC37" s="15" t="str">
        <f>VLOOKUP(AB37,'Axe 2 Règles de gestion'!$D$2:$F$178,3, FALSE)</f>
        <v>Evaluation professionnelle : Le rapport de stage est réalisé par l'organisme d'accueil sauf en cas de détachement de courte durée ou hors fonction publique où c'est à l'administration d'origine au regard du rapport fait par l'organisme d'accueil.</v>
      </c>
      <c r="AD37" s="13" t="s">
        <v>1086</v>
      </c>
      <c r="AE37" s="15" t="str">
        <f>VLOOKUP(AD37,'Axe 2 Règles de gestion'!$D$2:$F$178,3, FALSE)</f>
        <v>Congés annuels : L'agent ne cumule pas de droits à congé.</v>
      </c>
      <c r="AF37" s="13" t="s">
        <v>1088</v>
      </c>
      <c r="AG37" s="15" t="str">
        <f>VLOOKUP(AF37,'Axe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37" s="13" t="s">
        <v>1090</v>
      </c>
      <c r="AI37" s="15" t="str">
        <f>VLOOKUP(AH37,'Axe 2 Règles de gestion'!$D$2:$F$178,3, FALSE)</f>
        <v>Acte : Un acte administratif doit être produit.</v>
      </c>
      <c r="AJ37" s="13"/>
      <c r="AK37" s="13"/>
    </row>
    <row r="38" spans="1:37" ht="120" x14ac:dyDescent="0.25">
      <c r="A38" s="13" t="s">
        <v>98</v>
      </c>
      <c r="B38" s="13" t="s">
        <v>99</v>
      </c>
      <c r="C38" s="14">
        <v>44362.474305555559</v>
      </c>
      <c r="D38" s="13" t="s">
        <v>100</v>
      </c>
      <c r="E38" s="15" t="s">
        <v>101</v>
      </c>
      <c r="F38" s="13" t="s">
        <v>102</v>
      </c>
      <c r="G38" s="15" t="s">
        <v>103</v>
      </c>
      <c r="H38" s="13" t="s">
        <v>269</v>
      </c>
      <c r="I38" s="15" t="s">
        <v>270</v>
      </c>
      <c r="J38" s="15" t="s">
        <v>271</v>
      </c>
      <c r="K38" s="15" t="s">
        <v>272</v>
      </c>
      <c r="L38" s="13" t="s">
        <v>285</v>
      </c>
      <c r="M38" s="15" t="s">
        <v>286</v>
      </c>
      <c r="N38" s="13" t="s">
        <v>211</v>
      </c>
      <c r="O38" s="15" t="s">
        <v>212</v>
      </c>
      <c r="P38" s="15" t="s">
        <v>213</v>
      </c>
      <c r="Q38" s="15" t="s">
        <v>232</v>
      </c>
      <c r="R38" s="13" t="s">
        <v>233</v>
      </c>
      <c r="S38" s="13" t="s">
        <v>115</v>
      </c>
      <c r="T38" s="13" t="s">
        <v>116</v>
      </c>
      <c r="U38" s="14">
        <v>40725</v>
      </c>
      <c r="V38" s="14"/>
      <c r="W38" s="15"/>
      <c r="X38" s="13"/>
      <c r="Y38" s="15"/>
      <c r="Z38" s="13"/>
      <c r="AA38" s="15"/>
      <c r="AB38" s="13"/>
      <c r="AC38" s="15"/>
      <c r="AD38" s="13"/>
      <c r="AE38" s="15"/>
      <c r="AF38" s="13"/>
      <c r="AG38" s="15"/>
      <c r="AH38" s="13"/>
      <c r="AI38" s="15"/>
      <c r="AJ38" s="13"/>
      <c r="AK38" s="13"/>
    </row>
    <row r="39" spans="1:37" ht="120" x14ac:dyDescent="0.25">
      <c r="A39" s="13" t="s">
        <v>227</v>
      </c>
      <c r="B39" s="13" t="s">
        <v>228</v>
      </c>
      <c r="C39" s="14">
        <v>43152.5</v>
      </c>
      <c r="D39" s="13" t="s">
        <v>100</v>
      </c>
      <c r="E39" s="15" t="s">
        <v>101</v>
      </c>
      <c r="F39" s="13" t="s">
        <v>102</v>
      </c>
      <c r="G39" s="15" t="s">
        <v>103</v>
      </c>
      <c r="H39" s="13" t="s">
        <v>269</v>
      </c>
      <c r="I39" s="15" t="s">
        <v>270</v>
      </c>
      <c r="J39" s="15" t="s">
        <v>271</v>
      </c>
      <c r="K39" s="15" t="s">
        <v>272</v>
      </c>
      <c r="L39" s="13" t="s">
        <v>273</v>
      </c>
      <c r="M39" s="15" t="s">
        <v>274</v>
      </c>
      <c r="N39" s="13" t="s">
        <v>110</v>
      </c>
      <c r="O39" s="15" t="s">
        <v>111</v>
      </c>
      <c r="P39" s="15" t="s">
        <v>112</v>
      </c>
      <c r="Q39" s="15" t="s">
        <v>234</v>
      </c>
      <c r="R39" s="13" t="s">
        <v>235</v>
      </c>
      <c r="S39" s="13" t="s">
        <v>115</v>
      </c>
      <c r="T39" s="13" t="s">
        <v>231</v>
      </c>
      <c r="U39" s="14">
        <v>40725</v>
      </c>
      <c r="V39" s="14"/>
      <c r="W39" s="15"/>
      <c r="X39" s="13"/>
      <c r="Y39" s="15"/>
      <c r="Z39" s="13"/>
      <c r="AA39" s="15"/>
      <c r="AB39" s="13"/>
      <c r="AC39" s="15"/>
      <c r="AD39" s="13"/>
      <c r="AE39" s="15"/>
      <c r="AF39" s="13"/>
      <c r="AG39" s="15"/>
      <c r="AH39" s="13"/>
      <c r="AI39" s="15"/>
      <c r="AJ39" s="13"/>
      <c r="AK39" s="13"/>
    </row>
    <row r="40" spans="1:37" ht="120" x14ac:dyDescent="0.25">
      <c r="A40" s="13" t="s">
        <v>227</v>
      </c>
      <c r="B40" s="13" t="s">
        <v>228</v>
      </c>
      <c r="C40" s="14">
        <v>43152.5</v>
      </c>
      <c r="D40" s="13" t="s">
        <v>100</v>
      </c>
      <c r="E40" s="15" t="s">
        <v>101</v>
      </c>
      <c r="F40" s="13" t="s">
        <v>102</v>
      </c>
      <c r="G40" s="15" t="s">
        <v>103</v>
      </c>
      <c r="H40" s="13" t="s">
        <v>269</v>
      </c>
      <c r="I40" s="15" t="s">
        <v>270</v>
      </c>
      <c r="J40" s="15" t="s">
        <v>271</v>
      </c>
      <c r="K40" s="15" t="s">
        <v>272</v>
      </c>
      <c r="L40" s="13" t="s">
        <v>281</v>
      </c>
      <c r="M40" s="15" t="s">
        <v>282</v>
      </c>
      <c r="N40" s="13" t="s">
        <v>110</v>
      </c>
      <c r="O40" s="15" t="s">
        <v>193</v>
      </c>
      <c r="P40" s="15" t="s">
        <v>194</v>
      </c>
      <c r="Q40" s="15" t="s">
        <v>234</v>
      </c>
      <c r="R40" s="13" t="s">
        <v>235</v>
      </c>
      <c r="S40" s="13" t="s">
        <v>115</v>
      </c>
      <c r="T40" s="13" t="s">
        <v>231</v>
      </c>
      <c r="U40" s="14">
        <v>40725</v>
      </c>
      <c r="V40" s="14"/>
      <c r="W40" s="15"/>
      <c r="X40" s="13"/>
      <c r="Y40" s="15"/>
      <c r="Z40" s="13"/>
      <c r="AA40" s="15"/>
      <c r="AB40" s="13"/>
      <c r="AC40" s="15"/>
      <c r="AD40" s="13"/>
      <c r="AE40" s="15"/>
      <c r="AF40" s="13"/>
      <c r="AG40" s="15"/>
      <c r="AH40" s="13"/>
      <c r="AI40" s="15"/>
      <c r="AJ40" s="13"/>
      <c r="AK40" s="13"/>
    </row>
    <row r="41" spans="1:37" ht="120" x14ac:dyDescent="0.25">
      <c r="A41" s="13" t="s">
        <v>227</v>
      </c>
      <c r="B41" s="13" t="s">
        <v>228</v>
      </c>
      <c r="C41" s="14">
        <v>43152.5</v>
      </c>
      <c r="D41" s="13" t="s">
        <v>100</v>
      </c>
      <c r="E41" s="15" t="s">
        <v>101</v>
      </c>
      <c r="F41" s="13" t="s">
        <v>102</v>
      </c>
      <c r="G41" s="15" t="s">
        <v>103</v>
      </c>
      <c r="H41" s="13" t="s">
        <v>269</v>
      </c>
      <c r="I41" s="15" t="s">
        <v>270</v>
      </c>
      <c r="J41" s="15" t="s">
        <v>271</v>
      </c>
      <c r="K41" s="15" t="s">
        <v>272</v>
      </c>
      <c r="L41" s="13" t="s">
        <v>285</v>
      </c>
      <c r="M41" s="15" t="s">
        <v>286</v>
      </c>
      <c r="N41" s="13" t="s">
        <v>211</v>
      </c>
      <c r="O41" s="15" t="s">
        <v>212</v>
      </c>
      <c r="P41" s="15" t="s">
        <v>213</v>
      </c>
      <c r="Q41" s="15" t="s">
        <v>234</v>
      </c>
      <c r="R41" s="13" t="s">
        <v>235</v>
      </c>
      <c r="S41" s="13" t="s">
        <v>115</v>
      </c>
      <c r="T41" s="13" t="s">
        <v>231</v>
      </c>
      <c r="U41" s="14">
        <v>40725</v>
      </c>
      <c r="V41" s="14"/>
      <c r="W41" s="15"/>
      <c r="X41" s="13"/>
      <c r="Y41" s="15"/>
      <c r="Z41" s="13"/>
      <c r="AA41" s="15"/>
      <c r="AB41" s="13"/>
      <c r="AC41" s="15"/>
      <c r="AD41" s="13"/>
      <c r="AE41" s="15"/>
      <c r="AF41" s="13"/>
      <c r="AG41" s="15"/>
      <c r="AH41" s="13"/>
      <c r="AI41" s="15"/>
      <c r="AJ41" s="13"/>
      <c r="AK41" s="13"/>
    </row>
    <row r="42" spans="1:37" ht="120" x14ac:dyDescent="0.25">
      <c r="A42" s="13" t="s">
        <v>98</v>
      </c>
      <c r="B42" s="13" t="s">
        <v>99</v>
      </c>
      <c r="C42" s="14">
        <v>44362.466666666667</v>
      </c>
      <c r="D42" s="13" t="s">
        <v>100</v>
      </c>
      <c r="E42" s="15" t="s">
        <v>101</v>
      </c>
      <c r="F42" s="13" t="s">
        <v>102</v>
      </c>
      <c r="G42" s="15" t="s">
        <v>103</v>
      </c>
      <c r="H42" s="13" t="s">
        <v>269</v>
      </c>
      <c r="I42" s="15" t="s">
        <v>270</v>
      </c>
      <c r="J42" s="15" t="s">
        <v>271</v>
      </c>
      <c r="K42" s="15" t="s">
        <v>272</v>
      </c>
      <c r="L42" s="13" t="s">
        <v>273</v>
      </c>
      <c r="M42" s="15" t="s">
        <v>274</v>
      </c>
      <c r="N42" s="13" t="s">
        <v>110</v>
      </c>
      <c r="O42" s="15" t="s">
        <v>111</v>
      </c>
      <c r="P42" s="15" t="s">
        <v>112</v>
      </c>
      <c r="Q42" s="15" t="s">
        <v>236</v>
      </c>
      <c r="R42" s="13" t="s">
        <v>237</v>
      </c>
      <c r="S42" s="13" t="s">
        <v>238</v>
      </c>
      <c r="T42" s="13" t="s">
        <v>116</v>
      </c>
      <c r="U42" s="14">
        <v>40725</v>
      </c>
      <c r="V42" s="14"/>
      <c r="W42" s="15"/>
      <c r="X42" s="13"/>
      <c r="Y42" s="15"/>
      <c r="Z42" s="13"/>
      <c r="AA42" s="15"/>
      <c r="AB42" s="13"/>
      <c r="AC42" s="15"/>
      <c r="AD42" s="13"/>
      <c r="AE42" s="15"/>
      <c r="AF42" s="13"/>
      <c r="AG42" s="15"/>
      <c r="AH42" s="13"/>
      <c r="AI42" s="15"/>
      <c r="AJ42" s="13"/>
      <c r="AK42" s="13"/>
    </row>
    <row r="43" spans="1:37" ht="120" x14ac:dyDescent="0.25">
      <c r="A43" s="13" t="s">
        <v>98</v>
      </c>
      <c r="B43" s="13" t="s">
        <v>99</v>
      </c>
      <c r="C43" s="14">
        <v>44362.47152777778</v>
      </c>
      <c r="D43" s="13" t="s">
        <v>100</v>
      </c>
      <c r="E43" s="15" t="s">
        <v>101</v>
      </c>
      <c r="F43" s="13" t="s">
        <v>102</v>
      </c>
      <c r="G43" s="15" t="s">
        <v>103</v>
      </c>
      <c r="H43" s="13" t="s">
        <v>269</v>
      </c>
      <c r="I43" s="15" t="s">
        <v>270</v>
      </c>
      <c r="J43" s="15" t="s">
        <v>271</v>
      </c>
      <c r="K43" s="15" t="s">
        <v>272</v>
      </c>
      <c r="L43" s="13" t="s">
        <v>281</v>
      </c>
      <c r="M43" s="15" t="s">
        <v>282</v>
      </c>
      <c r="N43" s="13" t="s">
        <v>110</v>
      </c>
      <c r="O43" s="15" t="s">
        <v>193</v>
      </c>
      <c r="P43" s="15" t="s">
        <v>194</v>
      </c>
      <c r="Q43" s="15" t="s">
        <v>236</v>
      </c>
      <c r="R43" s="13" t="s">
        <v>237</v>
      </c>
      <c r="S43" s="13" t="s">
        <v>238</v>
      </c>
      <c r="T43" s="13" t="s">
        <v>116</v>
      </c>
      <c r="U43" s="14">
        <v>40725</v>
      </c>
      <c r="V43" s="14"/>
      <c r="W43" s="15"/>
      <c r="X43" s="13"/>
      <c r="Y43" s="15"/>
      <c r="Z43" s="13"/>
      <c r="AA43" s="15"/>
      <c r="AB43" s="13"/>
      <c r="AC43" s="15"/>
      <c r="AD43" s="13"/>
      <c r="AE43" s="15"/>
      <c r="AF43" s="13"/>
      <c r="AG43" s="15"/>
      <c r="AH43" s="13"/>
      <c r="AI43" s="15"/>
      <c r="AJ43" s="13"/>
      <c r="AK43" s="13"/>
    </row>
    <row r="44" spans="1:37" ht="120" x14ac:dyDescent="0.25">
      <c r="A44" s="13" t="s">
        <v>98</v>
      </c>
      <c r="B44" s="13" t="s">
        <v>99</v>
      </c>
      <c r="C44" s="14">
        <v>44362.475694444445</v>
      </c>
      <c r="D44" s="13" t="s">
        <v>100</v>
      </c>
      <c r="E44" s="15" t="s">
        <v>101</v>
      </c>
      <c r="F44" s="13" t="s">
        <v>102</v>
      </c>
      <c r="G44" s="15" t="s">
        <v>103</v>
      </c>
      <c r="H44" s="13" t="s">
        <v>269</v>
      </c>
      <c r="I44" s="15" t="s">
        <v>270</v>
      </c>
      <c r="J44" s="15" t="s">
        <v>271</v>
      </c>
      <c r="K44" s="15" t="s">
        <v>272</v>
      </c>
      <c r="L44" s="13" t="s">
        <v>285</v>
      </c>
      <c r="M44" s="15" t="s">
        <v>286</v>
      </c>
      <c r="N44" s="13" t="s">
        <v>211</v>
      </c>
      <c r="O44" s="15" t="s">
        <v>212</v>
      </c>
      <c r="P44" s="15" t="s">
        <v>213</v>
      </c>
      <c r="Q44" s="15" t="s">
        <v>236</v>
      </c>
      <c r="R44" s="13" t="s">
        <v>237</v>
      </c>
      <c r="S44" s="13" t="s">
        <v>238</v>
      </c>
      <c r="T44" s="13" t="s">
        <v>116</v>
      </c>
      <c r="U44" s="14">
        <v>40725</v>
      </c>
      <c r="V44" s="14"/>
      <c r="W44" s="15"/>
      <c r="X44" s="13"/>
      <c r="Y44" s="15"/>
      <c r="Z44" s="13"/>
      <c r="AA44" s="15"/>
      <c r="AB44" s="13"/>
      <c r="AC44" s="15"/>
      <c r="AD44" s="13"/>
      <c r="AE44" s="15"/>
      <c r="AF44" s="13"/>
      <c r="AG44" s="15"/>
      <c r="AH44" s="13"/>
      <c r="AI44" s="15"/>
      <c r="AJ44" s="13"/>
      <c r="AK44" s="13"/>
    </row>
    <row r="45" spans="1:37" ht="120" x14ac:dyDescent="0.25">
      <c r="A45" s="13" t="s">
        <v>98</v>
      </c>
      <c r="B45" s="13" t="s">
        <v>99</v>
      </c>
      <c r="C45" s="14">
        <v>44358.720138888886</v>
      </c>
      <c r="D45" s="13" t="s">
        <v>100</v>
      </c>
      <c r="E45" s="15" t="s">
        <v>101</v>
      </c>
      <c r="F45" s="13" t="s">
        <v>102</v>
      </c>
      <c r="G45" s="15" t="s">
        <v>103</v>
      </c>
      <c r="H45" s="13" t="s">
        <v>269</v>
      </c>
      <c r="I45" s="15" t="s">
        <v>270</v>
      </c>
      <c r="J45" s="15" t="s">
        <v>271</v>
      </c>
      <c r="K45" s="15" t="s">
        <v>272</v>
      </c>
      <c r="L45" s="13" t="s">
        <v>273</v>
      </c>
      <c r="M45" s="15" t="s">
        <v>274</v>
      </c>
      <c r="N45" s="13" t="s">
        <v>110</v>
      </c>
      <c r="O45" s="15" t="s">
        <v>111</v>
      </c>
      <c r="P45" s="15" t="s">
        <v>112</v>
      </c>
      <c r="Q45" s="15" t="s">
        <v>259</v>
      </c>
      <c r="R45" s="13" t="s">
        <v>260</v>
      </c>
      <c r="S45" s="13" t="s">
        <v>238</v>
      </c>
      <c r="T45" s="13" t="s">
        <v>116</v>
      </c>
      <c r="U45" s="14">
        <v>40725</v>
      </c>
      <c r="V45" s="14">
        <v>43830</v>
      </c>
      <c r="W45" s="15"/>
      <c r="X45" s="13"/>
      <c r="Y45" s="15"/>
      <c r="Z45" s="13"/>
      <c r="AA45" s="15"/>
      <c r="AB45" s="13"/>
      <c r="AC45" s="15"/>
      <c r="AD45" s="13"/>
      <c r="AE45" s="15"/>
      <c r="AF45" s="13"/>
      <c r="AG45" s="15"/>
      <c r="AH45" s="13"/>
      <c r="AI45" s="15"/>
      <c r="AJ45" s="13"/>
      <c r="AK45" s="13"/>
    </row>
    <row r="46" spans="1:37" ht="120" x14ac:dyDescent="0.25">
      <c r="A46" s="13" t="s">
        <v>98</v>
      </c>
      <c r="B46" s="13" t="s">
        <v>99</v>
      </c>
      <c r="C46" s="14">
        <v>44362.466666666667</v>
      </c>
      <c r="D46" s="13" t="s">
        <v>100</v>
      </c>
      <c r="E46" s="15" t="s">
        <v>101</v>
      </c>
      <c r="F46" s="13" t="s">
        <v>102</v>
      </c>
      <c r="G46" s="15" t="s">
        <v>103</v>
      </c>
      <c r="H46" s="13" t="s">
        <v>269</v>
      </c>
      <c r="I46" s="15" t="s">
        <v>270</v>
      </c>
      <c r="J46" s="15" t="s">
        <v>271</v>
      </c>
      <c r="K46" s="15" t="s">
        <v>272</v>
      </c>
      <c r="L46" s="13" t="s">
        <v>273</v>
      </c>
      <c r="M46" s="15" t="s">
        <v>274</v>
      </c>
      <c r="N46" s="13" t="s">
        <v>110</v>
      </c>
      <c r="O46" s="15" t="s">
        <v>111</v>
      </c>
      <c r="P46" s="15" t="s">
        <v>112</v>
      </c>
      <c r="Q46" s="15" t="s">
        <v>259</v>
      </c>
      <c r="R46" s="13" t="s">
        <v>260</v>
      </c>
      <c r="S46" s="13" t="s">
        <v>238</v>
      </c>
      <c r="T46" s="13" t="s">
        <v>116</v>
      </c>
      <c r="U46" s="14">
        <v>43831</v>
      </c>
      <c r="V46" s="14"/>
      <c r="W46" s="15"/>
      <c r="X46" s="13"/>
      <c r="Y46" s="15"/>
      <c r="Z46" s="13"/>
      <c r="AA46" s="15"/>
      <c r="AB46" s="13"/>
      <c r="AC46" s="15"/>
      <c r="AD46" s="13"/>
      <c r="AE46" s="15"/>
      <c r="AF46" s="13"/>
      <c r="AG46" s="15"/>
      <c r="AH46" s="13"/>
      <c r="AI46" s="15"/>
      <c r="AJ46" s="13"/>
      <c r="AK46" s="13"/>
    </row>
    <row r="47" spans="1:37" ht="120" x14ac:dyDescent="0.25">
      <c r="A47" s="13" t="s">
        <v>98</v>
      </c>
      <c r="B47" s="13" t="s">
        <v>99</v>
      </c>
      <c r="C47" s="14">
        <v>44362.472222222219</v>
      </c>
      <c r="D47" s="13" t="s">
        <v>100</v>
      </c>
      <c r="E47" s="15" t="s">
        <v>101</v>
      </c>
      <c r="F47" s="13" t="s">
        <v>102</v>
      </c>
      <c r="G47" s="15" t="s">
        <v>103</v>
      </c>
      <c r="H47" s="13" t="s">
        <v>269</v>
      </c>
      <c r="I47" s="15" t="s">
        <v>270</v>
      </c>
      <c r="J47" s="15" t="s">
        <v>271</v>
      </c>
      <c r="K47" s="15" t="s">
        <v>272</v>
      </c>
      <c r="L47" s="13" t="s">
        <v>281</v>
      </c>
      <c r="M47" s="15" t="s">
        <v>282</v>
      </c>
      <c r="N47" s="13" t="s">
        <v>110</v>
      </c>
      <c r="O47" s="15" t="s">
        <v>193</v>
      </c>
      <c r="P47" s="15" t="s">
        <v>194</v>
      </c>
      <c r="Q47" s="15" t="s">
        <v>259</v>
      </c>
      <c r="R47" s="13" t="s">
        <v>260</v>
      </c>
      <c r="S47" s="13" t="s">
        <v>238</v>
      </c>
      <c r="T47" s="13" t="s">
        <v>116</v>
      </c>
      <c r="U47" s="14">
        <v>40725</v>
      </c>
      <c r="V47" s="14">
        <v>43830</v>
      </c>
      <c r="W47" s="15"/>
      <c r="X47" s="13"/>
      <c r="Y47" s="15"/>
      <c r="Z47" s="13"/>
      <c r="AA47" s="15"/>
      <c r="AB47" s="13"/>
      <c r="AC47" s="15"/>
      <c r="AD47" s="13"/>
      <c r="AE47" s="15"/>
      <c r="AF47" s="13"/>
      <c r="AG47" s="15"/>
      <c r="AH47" s="13"/>
      <c r="AI47" s="15"/>
      <c r="AJ47" s="13"/>
      <c r="AK47" s="13"/>
    </row>
    <row r="48" spans="1:37" ht="120" x14ac:dyDescent="0.25">
      <c r="A48" s="13" t="s">
        <v>98</v>
      </c>
      <c r="B48" s="13" t="s">
        <v>99</v>
      </c>
      <c r="C48" s="14">
        <v>44362.472916666666</v>
      </c>
      <c r="D48" s="13" t="s">
        <v>100</v>
      </c>
      <c r="E48" s="15" t="s">
        <v>101</v>
      </c>
      <c r="F48" s="13" t="s">
        <v>102</v>
      </c>
      <c r="G48" s="15" t="s">
        <v>103</v>
      </c>
      <c r="H48" s="13" t="s">
        <v>269</v>
      </c>
      <c r="I48" s="15" t="s">
        <v>270</v>
      </c>
      <c r="J48" s="15" t="s">
        <v>271</v>
      </c>
      <c r="K48" s="15" t="s">
        <v>272</v>
      </c>
      <c r="L48" s="13" t="s">
        <v>281</v>
      </c>
      <c r="M48" s="15" t="s">
        <v>282</v>
      </c>
      <c r="N48" s="13" t="s">
        <v>110</v>
      </c>
      <c r="O48" s="15" t="s">
        <v>193</v>
      </c>
      <c r="P48" s="15" t="s">
        <v>194</v>
      </c>
      <c r="Q48" s="15" t="s">
        <v>259</v>
      </c>
      <c r="R48" s="13" t="s">
        <v>260</v>
      </c>
      <c r="S48" s="13" t="s">
        <v>238</v>
      </c>
      <c r="T48" s="13" t="s">
        <v>116</v>
      </c>
      <c r="U48" s="14">
        <v>43831</v>
      </c>
      <c r="V48" s="14"/>
      <c r="W48" s="15"/>
      <c r="X48" s="13"/>
      <c r="Y48" s="15"/>
      <c r="Z48" s="13"/>
      <c r="AA48" s="15"/>
      <c r="AB48" s="13"/>
      <c r="AC48" s="15"/>
      <c r="AD48" s="13"/>
      <c r="AE48" s="15"/>
      <c r="AF48" s="13"/>
      <c r="AG48" s="15"/>
      <c r="AH48" s="13"/>
      <c r="AI48" s="15"/>
      <c r="AJ48" s="13"/>
      <c r="AK48" s="13"/>
    </row>
    <row r="49" spans="1:37" ht="120" x14ac:dyDescent="0.25">
      <c r="A49" s="13" t="s">
        <v>98</v>
      </c>
      <c r="B49" s="13" t="s">
        <v>99</v>
      </c>
      <c r="C49" s="14">
        <v>44362.475694444445</v>
      </c>
      <c r="D49" s="13" t="s">
        <v>100</v>
      </c>
      <c r="E49" s="15" t="s">
        <v>101</v>
      </c>
      <c r="F49" s="13" t="s">
        <v>102</v>
      </c>
      <c r="G49" s="15" t="s">
        <v>103</v>
      </c>
      <c r="H49" s="13" t="s">
        <v>269</v>
      </c>
      <c r="I49" s="15" t="s">
        <v>270</v>
      </c>
      <c r="J49" s="15" t="s">
        <v>271</v>
      </c>
      <c r="K49" s="15" t="s">
        <v>272</v>
      </c>
      <c r="L49" s="13" t="s">
        <v>285</v>
      </c>
      <c r="M49" s="15" t="s">
        <v>286</v>
      </c>
      <c r="N49" s="13" t="s">
        <v>211</v>
      </c>
      <c r="O49" s="15" t="s">
        <v>212</v>
      </c>
      <c r="P49" s="15" t="s">
        <v>213</v>
      </c>
      <c r="Q49" s="15" t="s">
        <v>259</v>
      </c>
      <c r="R49" s="13" t="s">
        <v>260</v>
      </c>
      <c r="S49" s="13" t="s">
        <v>238</v>
      </c>
      <c r="T49" s="13" t="s">
        <v>116</v>
      </c>
      <c r="U49" s="14">
        <v>40725</v>
      </c>
      <c r="V49" s="14"/>
      <c r="W49" s="15"/>
      <c r="X49" s="13"/>
      <c r="Y49" s="15"/>
      <c r="Z49" s="13"/>
      <c r="AA49" s="15"/>
      <c r="AB49" s="13"/>
      <c r="AC49" s="15"/>
      <c r="AD49" s="13"/>
      <c r="AE49" s="15"/>
      <c r="AF49" s="13"/>
      <c r="AG49" s="15"/>
      <c r="AH49" s="13"/>
      <c r="AI49" s="15"/>
      <c r="AJ49" s="13"/>
      <c r="AK49" s="13"/>
    </row>
    <row r="50" spans="1:37" ht="165" x14ac:dyDescent="0.25">
      <c r="A50" s="13" t="s">
        <v>98</v>
      </c>
      <c r="B50" s="13" t="s">
        <v>99</v>
      </c>
      <c r="C50" s="14">
        <v>44362.477777777778</v>
      </c>
      <c r="D50" s="13" t="s">
        <v>100</v>
      </c>
      <c r="E50" s="15" t="s">
        <v>101</v>
      </c>
      <c r="F50" s="13" t="s">
        <v>102</v>
      </c>
      <c r="G50" s="15" t="s">
        <v>103</v>
      </c>
      <c r="H50" s="13" t="s">
        <v>300</v>
      </c>
      <c r="I50" s="15" t="s">
        <v>301</v>
      </c>
      <c r="J50" s="15" t="s">
        <v>302</v>
      </c>
      <c r="K50" s="15" t="s">
        <v>303</v>
      </c>
      <c r="L50" s="13" t="s">
        <v>304</v>
      </c>
      <c r="M50" s="15" t="s">
        <v>305</v>
      </c>
      <c r="N50" s="13" t="s">
        <v>110</v>
      </c>
      <c r="O50" s="15" t="s">
        <v>111</v>
      </c>
      <c r="P50" s="15" t="s">
        <v>112</v>
      </c>
      <c r="Q50" s="15" t="s">
        <v>113</v>
      </c>
      <c r="R50" s="13" t="s">
        <v>114</v>
      </c>
      <c r="S50" s="13" t="s">
        <v>115</v>
      </c>
      <c r="T50" s="13" t="s">
        <v>116</v>
      </c>
      <c r="U50" s="14">
        <v>40725</v>
      </c>
      <c r="V50" s="14">
        <v>43830</v>
      </c>
      <c r="W50" s="15" t="s">
        <v>1079</v>
      </c>
      <c r="X50" s="13" t="s">
        <v>1080</v>
      </c>
      <c r="Y50" s="15" t="str">
        <f>VLOOKUP(X50,'Axe 2 Règles de gestion'!$D$2:$F$178,3, FALSE)</f>
        <v>Rémunération : L'agent ne perçoit plus la rémunération de son grade dans son corps d'origine.</v>
      </c>
      <c r="Z50" s="13" t="s">
        <v>1082</v>
      </c>
      <c r="AA50" s="15" t="str">
        <f>VLOOKUP(Z50,'Axe 2 Règles de gestion'!$D$2:$F$178,3, FALSE)</f>
        <v>Carrière : L'agent conserve son droit à l'avancement dans son corps d'origine. Un comparatif de carrières est réalisé à chaque avancement de grade et à chaque renouvellement du détachement.</v>
      </c>
      <c r="AB50" s="13" t="s">
        <v>1084</v>
      </c>
      <c r="AC50" s="15" t="str">
        <f>VLOOKUP(AB50,'Axe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50" s="13" t="s">
        <v>1086</v>
      </c>
      <c r="AE50" s="15" t="str">
        <f>VLOOKUP(AD50,'Axe 2 Règles de gestion'!$D$2:$F$178,3, FALSE)</f>
        <v>Congés annuels : L'agent ne cumule pas de droits à congé.</v>
      </c>
      <c r="AF50" s="13" t="s">
        <v>1088</v>
      </c>
      <c r="AG50" s="15" t="str">
        <f>VLOOKUP(AF50,'Axe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50" s="13" t="s">
        <v>1090</v>
      </c>
      <c r="AI50" s="15" t="str">
        <f>VLOOKUP(AH50,'Axe 2 Règles de gestion'!$D$2:$F$178,3, FALSE)</f>
        <v>Acte : Un acte administratif doit être produit.</v>
      </c>
      <c r="AJ50" s="13"/>
      <c r="AK50" s="13"/>
    </row>
    <row r="51" spans="1:37" ht="165" x14ac:dyDescent="0.25">
      <c r="A51" s="13" t="s">
        <v>164</v>
      </c>
      <c r="B51" s="13" t="s">
        <v>99</v>
      </c>
      <c r="C51" s="14">
        <v>44362.478472222225</v>
      </c>
      <c r="D51" s="13" t="s">
        <v>100</v>
      </c>
      <c r="E51" s="15" t="s">
        <v>101</v>
      </c>
      <c r="F51" s="13" t="s">
        <v>102</v>
      </c>
      <c r="G51" s="15" t="s">
        <v>103</v>
      </c>
      <c r="H51" s="13" t="s">
        <v>300</v>
      </c>
      <c r="I51" s="15" t="s">
        <v>301</v>
      </c>
      <c r="J51" s="15" t="s">
        <v>302</v>
      </c>
      <c r="K51" s="15" t="s">
        <v>303</v>
      </c>
      <c r="L51" s="13" t="s">
        <v>304</v>
      </c>
      <c r="M51" s="15" t="s">
        <v>305</v>
      </c>
      <c r="N51" s="13" t="s">
        <v>110</v>
      </c>
      <c r="O51" s="15" t="s">
        <v>111</v>
      </c>
      <c r="P51" s="15" t="s">
        <v>112</v>
      </c>
      <c r="Q51" s="15" t="s">
        <v>113</v>
      </c>
      <c r="R51" s="13" t="s">
        <v>114</v>
      </c>
      <c r="S51" s="13" t="s">
        <v>115</v>
      </c>
      <c r="T51" s="13" t="s">
        <v>116</v>
      </c>
      <c r="U51" s="14">
        <v>43831</v>
      </c>
      <c r="V51" s="14">
        <v>43861</v>
      </c>
      <c r="W51" s="15" t="s">
        <v>1079</v>
      </c>
      <c r="X51" s="13" t="s">
        <v>1080</v>
      </c>
      <c r="Y51" s="15" t="str">
        <f>VLOOKUP(X51,'Axe 2 Règles de gestion'!$D$2:$F$178,3, FALSE)</f>
        <v>Rémunération : L'agent ne perçoit plus la rémunération de son grade dans son corps d'origine.</v>
      </c>
      <c r="Z51" s="13" t="s">
        <v>1082</v>
      </c>
      <c r="AA51" s="15" t="str">
        <f>VLOOKUP(Z51,'Axe 2 Règles de gestion'!$D$2:$F$178,3, FALSE)</f>
        <v>Carrière : L'agent conserve son droit à l'avancement dans son corps d'origine. Un comparatif de carrières est réalisé à chaque avancement de grade et à chaque renouvellement du détachement.</v>
      </c>
      <c r="AB51" s="13" t="s">
        <v>1084</v>
      </c>
      <c r="AC51" s="15" t="str">
        <f>VLOOKUP(AB51,'Axe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51" s="13" t="s">
        <v>1086</v>
      </c>
      <c r="AE51" s="15" t="str">
        <f>VLOOKUP(AD51,'Axe 2 Règles de gestion'!$D$2:$F$178,3, FALSE)</f>
        <v>Congés annuels : L'agent ne cumule pas de droits à congé.</v>
      </c>
      <c r="AF51" s="13" t="s">
        <v>1088</v>
      </c>
      <c r="AG51" s="15" t="str">
        <f>VLOOKUP(AF51,'Axe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51" s="13" t="s">
        <v>1090</v>
      </c>
      <c r="AI51" s="15" t="str">
        <f>VLOOKUP(AH51,'Axe 2 Règles de gestion'!$D$2:$F$178,3, FALSE)</f>
        <v>Acte : Un acte administratif doit être produit.</v>
      </c>
      <c r="AJ51" s="13"/>
      <c r="AK51" s="13"/>
    </row>
    <row r="52" spans="1:37" ht="165" x14ac:dyDescent="0.25">
      <c r="A52" s="13" t="s">
        <v>178</v>
      </c>
      <c r="B52" s="13" t="s">
        <v>228</v>
      </c>
      <c r="C52" s="14">
        <v>45807.422222222223</v>
      </c>
      <c r="D52" s="13" t="s">
        <v>100</v>
      </c>
      <c r="E52" s="15" t="s">
        <v>101</v>
      </c>
      <c r="F52" s="13" t="s">
        <v>102</v>
      </c>
      <c r="G52" s="15" t="s">
        <v>103</v>
      </c>
      <c r="H52" s="13" t="s">
        <v>300</v>
      </c>
      <c r="I52" s="15" t="s">
        <v>301</v>
      </c>
      <c r="J52" s="15" t="s">
        <v>302</v>
      </c>
      <c r="K52" s="15" t="s">
        <v>303</v>
      </c>
      <c r="L52" s="13" t="s">
        <v>304</v>
      </c>
      <c r="M52" s="15" t="s">
        <v>305</v>
      </c>
      <c r="N52" s="13" t="s">
        <v>110</v>
      </c>
      <c r="O52" s="15" t="s">
        <v>111</v>
      </c>
      <c r="P52" s="15" t="s">
        <v>112</v>
      </c>
      <c r="Q52" s="15" t="s">
        <v>113</v>
      </c>
      <c r="R52" s="13" t="s">
        <v>114</v>
      </c>
      <c r="S52" s="13" t="s">
        <v>115</v>
      </c>
      <c r="T52" s="13" t="s">
        <v>116</v>
      </c>
      <c r="U52" s="14">
        <v>43862</v>
      </c>
      <c r="V52" s="14"/>
      <c r="W52" s="15" t="s">
        <v>1079</v>
      </c>
      <c r="X52" s="13" t="s">
        <v>1080</v>
      </c>
      <c r="Y52" s="15" t="str">
        <f>VLOOKUP(X52,'Axe 2 Règles de gestion'!$D$2:$F$178,3, FALSE)</f>
        <v>Rémunération : L'agent ne perçoit plus la rémunération de son grade dans son corps d'origine.</v>
      </c>
      <c r="Z52" s="13" t="s">
        <v>1082</v>
      </c>
      <c r="AA52" s="15" t="str">
        <f>VLOOKUP(Z52,'Axe 2 Règles de gestion'!$D$2:$F$178,3, FALSE)</f>
        <v>Carrière : L'agent conserve son droit à l'avancement dans son corps d'origine. Un comparatif de carrières est réalisé à chaque avancement de grade et à chaque renouvellement du détachement.</v>
      </c>
      <c r="AB52" s="13" t="s">
        <v>1084</v>
      </c>
      <c r="AC52" s="15" t="str">
        <f>VLOOKUP(AB52,'Axe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52" s="13" t="s">
        <v>1086</v>
      </c>
      <c r="AE52" s="15" t="str">
        <f>VLOOKUP(AD52,'Axe 2 Règles de gestion'!$D$2:$F$178,3, FALSE)</f>
        <v>Congés annuels : L'agent ne cumule pas de droits à congé.</v>
      </c>
      <c r="AF52" s="13" t="s">
        <v>1088</v>
      </c>
      <c r="AG52" s="15" t="str">
        <f>VLOOKUP(AF52,'Axe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52" s="13" t="s">
        <v>1090</v>
      </c>
      <c r="AI52" s="15" t="str">
        <f>VLOOKUP(AH52,'Axe 2 Règles de gestion'!$D$2:$F$178,3, FALSE)</f>
        <v>Acte : Un acte administratif doit être produit.</v>
      </c>
      <c r="AJ52" s="13" t="s">
        <v>190</v>
      </c>
      <c r="AK52" s="13"/>
    </row>
    <row r="53" spans="1:37" ht="165" x14ac:dyDescent="0.25">
      <c r="A53" s="13" t="s">
        <v>98</v>
      </c>
      <c r="B53" s="13" t="s">
        <v>99</v>
      </c>
      <c r="C53" s="14">
        <v>44362.481249999997</v>
      </c>
      <c r="D53" s="13" t="s">
        <v>100</v>
      </c>
      <c r="E53" s="15" t="s">
        <v>101</v>
      </c>
      <c r="F53" s="13" t="s">
        <v>102</v>
      </c>
      <c r="G53" s="15" t="s">
        <v>103</v>
      </c>
      <c r="H53" s="13" t="s">
        <v>300</v>
      </c>
      <c r="I53" s="15" t="s">
        <v>301</v>
      </c>
      <c r="J53" s="15" t="s">
        <v>302</v>
      </c>
      <c r="K53" s="15" t="s">
        <v>303</v>
      </c>
      <c r="L53" s="13" t="s">
        <v>308</v>
      </c>
      <c r="M53" s="15" t="s">
        <v>309</v>
      </c>
      <c r="N53" s="13" t="s">
        <v>110</v>
      </c>
      <c r="O53" s="15" t="s">
        <v>193</v>
      </c>
      <c r="P53" s="15" t="s">
        <v>194</v>
      </c>
      <c r="Q53" s="15" t="s">
        <v>113</v>
      </c>
      <c r="R53" s="13" t="s">
        <v>114</v>
      </c>
      <c r="S53" s="13" t="s">
        <v>115</v>
      </c>
      <c r="T53" s="13" t="s">
        <v>116</v>
      </c>
      <c r="U53" s="14">
        <v>40725</v>
      </c>
      <c r="V53" s="14">
        <v>43830</v>
      </c>
      <c r="W53" s="15" t="s">
        <v>1079</v>
      </c>
      <c r="X53" s="13" t="s">
        <v>1080</v>
      </c>
      <c r="Y53" s="15" t="str">
        <f>VLOOKUP(X53,'Axe 2 Règles de gestion'!$D$2:$F$178,3, FALSE)</f>
        <v>Rémunération : L'agent ne perçoit plus la rémunération de son grade dans son corps d'origine.</v>
      </c>
      <c r="Z53" s="13" t="s">
        <v>1082</v>
      </c>
      <c r="AA53" s="15" t="str">
        <f>VLOOKUP(Z53,'Axe 2 Règles de gestion'!$D$2:$F$178,3, FALSE)</f>
        <v>Carrière : L'agent conserve son droit à l'avancement dans son corps d'origine. Un comparatif de carrières est réalisé à chaque avancement de grade et à chaque renouvellement du détachement.</v>
      </c>
      <c r="AB53" s="13" t="s">
        <v>1084</v>
      </c>
      <c r="AC53" s="15" t="str">
        <f>VLOOKUP(AB53,'Axe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53" s="13" t="s">
        <v>1086</v>
      </c>
      <c r="AE53" s="15" t="str">
        <f>VLOOKUP(AD53,'Axe 2 Règles de gestion'!$D$2:$F$178,3, FALSE)</f>
        <v>Congés annuels : L'agent ne cumule pas de droits à congé.</v>
      </c>
      <c r="AF53" s="13" t="s">
        <v>1088</v>
      </c>
      <c r="AG53" s="15" t="str">
        <f>VLOOKUP(AF53,'Axe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53" s="13" t="s">
        <v>1090</v>
      </c>
      <c r="AI53" s="15" t="str">
        <f>VLOOKUP(AH53,'Axe 2 Règles de gestion'!$D$2:$F$178,3, FALSE)</f>
        <v>Acte : Un acte administratif doit être produit.</v>
      </c>
      <c r="AJ53" s="13"/>
      <c r="AK53" s="13"/>
    </row>
    <row r="54" spans="1:37" ht="165" x14ac:dyDescent="0.25">
      <c r="A54" s="13" t="s">
        <v>98</v>
      </c>
      <c r="B54" s="13" t="s">
        <v>99</v>
      </c>
      <c r="C54" s="14">
        <v>44362.481249999997</v>
      </c>
      <c r="D54" s="13" t="s">
        <v>100</v>
      </c>
      <c r="E54" s="15" t="s">
        <v>101</v>
      </c>
      <c r="F54" s="13" t="s">
        <v>102</v>
      </c>
      <c r="G54" s="15" t="s">
        <v>103</v>
      </c>
      <c r="H54" s="13" t="s">
        <v>300</v>
      </c>
      <c r="I54" s="15" t="s">
        <v>301</v>
      </c>
      <c r="J54" s="15" t="s">
        <v>302</v>
      </c>
      <c r="K54" s="15" t="s">
        <v>303</v>
      </c>
      <c r="L54" s="13" t="s">
        <v>308</v>
      </c>
      <c r="M54" s="15" t="s">
        <v>309</v>
      </c>
      <c r="N54" s="13" t="s">
        <v>110</v>
      </c>
      <c r="O54" s="15" t="s">
        <v>193</v>
      </c>
      <c r="P54" s="15" t="s">
        <v>194</v>
      </c>
      <c r="Q54" s="15" t="s">
        <v>113</v>
      </c>
      <c r="R54" s="13" t="s">
        <v>114</v>
      </c>
      <c r="S54" s="13" t="s">
        <v>115</v>
      </c>
      <c r="T54" s="13" t="s">
        <v>116</v>
      </c>
      <c r="U54" s="14">
        <v>43831</v>
      </c>
      <c r="V54" s="14"/>
      <c r="W54" s="15" t="s">
        <v>1079</v>
      </c>
      <c r="X54" s="13" t="s">
        <v>1080</v>
      </c>
      <c r="Y54" s="15" t="str">
        <f>VLOOKUP(X54,'Axe 2 Règles de gestion'!$D$2:$F$178,3, FALSE)</f>
        <v>Rémunération : L'agent ne perçoit plus la rémunération de son grade dans son corps d'origine.</v>
      </c>
      <c r="Z54" s="13" t="s">
        <v>1082</v>
      </c>
      <c r="AA54" s="15" t="str">
        <f>VLOOKUP(Z54,'Axe 2 Règles de gestion'!$D$2:$F$178,3, FALSE)</f>
        <v>Carrière : L'agent conserve son droit à l'avancement dans son corps d'origine. Un comparatif de carrières est réalisé à chaque avancement de grade et à chaque renouvellement du détachement.</v>
      </c>
      <c r="AB54" s="13" t="s">
        <v>1084</v>
      </c>
      <c r="AC54" s="15" t="str">
        <f>VLOOKUP(AB54,'Axe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54" s="13" t="s">
        <v>1086</v>
      </c>
      <c r="AE54" s="15" t="str">
        <f>VLOOKUP(AD54,'Axe 2 Règles de gestion'!$D$2:$F$178,3, FALSE)</f>
        <v>Congés annuels : L'agent ne cumule pas de droits à congé.</v>
      </c>
      <c r="AF54" s="13" t="s">
        <v>1088</v>
      </c>
      <c r="AG54" s="15" t="str">
        <f>VLOOKUP(AF54,'Axe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54" s="13" t="s">
        <v>1090</v>
      </c>
      <c r="AI54" s="15" t="str">
        <f>VLOOKUP(AH54,'Axe 2 Règles de gestion'!$D$2:$F$178,3, FALSE)</f>
        <v>Acte : Un acte administratif doit être produit.</v>
      </c>
      <c r="AJ54" s="13"/>
      <c r="AK54" s="13"/>
    </row>
    <row r="55" spans="1:37" ht="135" x14ac:dyDescent="0.25">
      <c r="A55" s="13" t="s">
        <v>98</v>
      </c>
      <c r="B55" s="13" t="s">
        <v>99</v>
      </c>
      <c r="C55" s="14">
        <v>44362.484027777777</v>
      </c>
      <c r="D55" s="13" t="s">
        <v>100</v>
      </c>
      <c r="E55" s="15" t="s">
        <v>101</v>
      </c>
      <c r="F55" s="13" t="s">
        <v>102</v>
      </c>
      <c r="G55" s="15" t="s">
        <v>103</v>
      </c>
      <c r="H55" s="13" t="s">
        <v>300</v>
      </c>
      <c r="I55" s="15" t="s">
        <v>301</v>
      </c>
      <c r="J55" s="15" t="s">
        <v>302</v>
      </c>
      <c r="K55" s="15" t="s">
        <v>303</v>
      </c>
      <c r="L55" s="13" t="s">
        <v>311</v>
      </c>
      <c r="M55" s="15" t="s">
        <v>312</v>
      </c>
      <c r="N55" s="13" t="s">
        <v>211</v>
      </c>
      <c r="O55" s="15" t="s">
        <v>212</v>
      </c>
      <c r="P55" s="15" t="s">
        <v>213</v>
      </c>
      <c r="Q55" s="15" t="s">
        <v>113</v>
      </c>
      <c r="R55" s="13" t="s">
        <v>114</v>
      </c>
      <c r="S55" s="13" t="s">
        <v>115</v>
      </c>
      <c r="T55" s="13" t="s">
        <v>116</v>
      </c>
      <c r="U55" s="14">
        <v>40725</v>
      </c>
      <c r="V55" s="14"/>
      <c r="W55" s="15"/>
      <c r="X55" s="13"/>
      <c r="Y55" s="15"/>
      <c r="Z55" s="13"/>
      <c r="AA55" s="15"/>
      <c r="AB55" s="13"/>
      <c r="AC55" s="15"/>
      <c r="AD55" s="13"/>
      <c r="AE55" s="15"/>
      <c r="AF55" s="13"/>
      <c r="AG55" s="15"/>
      <c r="AH55" s="13"/>
      <c r="AI55" s="15"/>
      <c r="AJ55" s="13"/>
      <c r="AK55" s="13"/>
    </row>
    <row r="56" spans="1:37" ht="135" x14ac:dyDescent="0.25">
      <c r="A56" s="13" t="s">
        <v>227</v>
      </c>
      <c r="B56" s="13" t="s">
        <v>228</v>
      </c>
      <c r="C56" s="14">
        <v>43152.5</v>
      </c>
      <c r="D56" s="13" t="s">
        <v>100</v>
      </c>
      <c r="E56" s="15" t="s">
        <v>101</v>
      </c>
      <c r="F56" s="13" t="s">
        <v>102</v>
      </c>
      <c r="G56" s="15" t="s">
        <v>103</v>
      </c>
      <c r="H56" s="13" t="s">
        <v>300</v>
      </c>
      <c r="I56" s="15" t="s">
        <v>301</v>
      </c>
      <c r="J56" s="15" t="s">
        <v>302</v>
      </c>
      <c r="K56" s="15" t="s">
        <v>303</v>
      </c>
      <c r="L56" s="13" t="s">
        <v>304</v>
      </c>
      <c r="M56" s="15" t="s">
        <v>305</v>
      </c>
      <c r="N56" s="13" t="s">
        <v>110</v>
      </c>
      <c r="O56" s="15" t="s">
        <v>111</v>
      </c>
      <c r="P56" s="15" t="s">
        <v>112</v>
      </c>
      <c r="Q56" s="15" t="s">
        <v>229</v>
      </c>
      <c r="R56" s="13" t="s">
        <v>230</v>
      </c>
      <c r="S56" s="13" t="s">
        <v>115</v>
      </c>
      <c r="T56" s="13" t="s">
        <v>231</v>
      </c>
      <c r="U56" s="14">
        <v>40725</v>
      </c>
      <c r="V56" s="14"/>
      <c r="W56" s="15"/>
      <c r="X56" s="13"/>
      <c r="Y56" s="15"/>
      <c r="Z56" s="13"/>
      <c r="AA56" s="15"/>
      <c r="AB56" s="13"/>
      <c r="AC56" s="15"/>
      <c r="AD56" s="13"/>
      <c r="AE56" s="15"/>
      <c r="AF56" s="13"/>
      <c r="AG56" s="15"/>
      <c r="AH56" s="13"/>
      <c r="AI56" s="15"/>
      <c r="AJ56" s="13"/>
      <c r="AK56" s="13"/>
    </row>
    <row r="57" spans="1:37" ht="135" x14ac:dyDescent="0.25">
      <c r="A57" s="13" t="s">
        <v>227</v>
      </c>
      <c r="B57" s="13" t="s">
        <v>228</v>
      </c>
      <c r="C57" s="14">
        <v>43152.5</v>
      </c>
      <c r="D57" s="13" t="s">
        <v>100</v>
      </c>
      <c r="E57" s="15" t="s">
        <v>101</v>
      </c>
      <c r="F57" s="13" t="s">
        <v>102</v>
      </c>
      <c r="G57" s="15" t="s">
        <v>103</v>
      </c>
      <c r="H57" s="13" t="s">
        <v>300</v>
      </c>
      <c r="I57" s="15" t="s">
        <v>301</v>
      </c>
      <c r="J57" s="15" t="s">
        <v>302</v>
      </c>
      <c r="K57" s="15" t="s">
        <v>303</v>
      </c>
      <c r="L57" s="13" t="s">
        <v>308</v>
      </c>
      <c r="M57" s="15" t="s">
        <v>309</v>
      </c>
      <c r="N57" s="13" t="s">
        <v>110</v>
      </c>
      <c r="O57" s="15" t="s">
        <v>193</v>
      </c>
      <c r="P57" s="15" t="s">
        <v>194</v>
      </c>
      <c r="Q57" s="15" t="s">
        <v>229</v>
      </c>
      <c r="R57" s="13" t="s">
        <v>230</v>
      </c>
      <c r="S57" s="13" t="s">
        <v>115</v>
      </c>
      <c r="T57" s="13" t="s">
        <v>231</v>
      </c>
      <c r="U57" s="14">
        <v>40725</v>
      </c>
      <c r="V57" s="14"/>
      <c r="W57" s="15"/>
      <c r="X57" s="13"/>
      <c r="Y57" s="15"/>
      <c r="Z57" s="13"/>
      <c r="AA57" s="15"/>
      <c r="AB57" s="13"/>
      <c r="AC57" s="15"/>
      <c r="AD57" s="13"/>
      <c r="AE57" s="15"/>
      <c r="AF57" s="13"/>
      <c r="AG57" s="15"/>
      <c r="AH57" s="13"/>
      <c r="AI57" s="15"/>
      <c r="AJ57" s="13"/>
      <c r="AK57" s="13"/>
    </row>
    <row r="58" spans="1:37" ht="135" x14ac:dyDescent="0.25">
      <c r="A58" s="13" t="s">
        <v>227</v>
      </c>
      <c r="B58" s="13" t="s">
        <v>228</v>
      </c>
      <c r="C58" s="14">
        <v>43152.5</v>
      </c>
      <c r="D58" s="13" t="s">
        <v>100</v>
      </c>
      <c r="E58" s="15" t="s">
        <v>101</v>
      </c>
      <c r="F58" s="13" t="s">
        <v>102</v>
      </c>
      <c r="G58" s="15" t="s">
        <v>103</v>
      </c>
      <c r="H58" s="13" t="s">
        <v>300</v>
      </c>
      <c r="I58" s="15" t="s">
        <v>301</v>
      </c>
      <c r="J58" s="15" t="s">
        <v>302</v>
      </c>
      <c r="K58" s="15" t="s">
        <v>303</v>
      </c>
      <c r="L58" s="13" t="s">
        <v>311</v>
      </c>
      <c r="M58" s="15" t="s">
        <v>312</v>
      </c>
      <c r="N58" s="13" t="s">
        <v>211</v>
      </c>
      <c r="O58" s="15" t="s">
        <v>212</v>
      </c>
      <c r="P58" s="15" t="s">
        <v>213</v>
      </c>
      <c r="Q58" s="15" t="s">
        <v>229</v>
      </c>
      <c r="R58" s="13" t="s">
        <v>230</v>
      </c>
      <c r="S58" s="13" t="s">
        <v>115</v>
      </c>
      <c r="T58" s="13" t="s">
        <v>231</v>
      </c>
      <c r="U58" s="14">
        <v>40725</v>
      </c>
      <c r="V58" s="14"/>
      <c r="W58" s="15"/>
      <c r="X58" s="13"/>
      <c r="Y58" s="15"/>
      <c r="Z58" s="13"/>
      <c r="AA58" s="15"/>
      <c r="AB58" s="13"/>
      <c r="AC58" s="15"/>
      <c r="AD58" s="13"/>
      <c r="AE58" s="15"/>
      <c r="AF58" s="13"/>
      <c r="AG58" s="15"/>
      <c r="AH58" s="13"/>
      <c r="AI58" s="15"/>
      <c r="AJ58" s="13"/>
      <c r="AK58" s="13"/>
    </row>
    <row r="59" spans="1:37" ht="135" x14ac:dyDescent="0.25">
      <c r="A59" s="13" t="s">
        <v>98</v>
      </c>
      <c r="B59" s="13" t="s">
        <v>228</v>
      </c>
      <c r="C59" s="14">
        <v>44299.4375</v>
      </c>
      <c r="D59" s="13" t="s">
        <v>100</v>
      </c>
      <c r="E59" s="15" t="s">
        <v>101</v>
      </c>
      <c r="F59" s="13" t="s">
        <v>102</v>
      </c>
      <c r="G59" s="15" t="s">
        <v>103</v>
      </c>
      <c r="H59" s="13" t="s">
        <v>300</v>
      </c>
      <c r="I59" s="15" t="s">
        <v>301</v>
      </c>
      <c r="J59" s="15" t="s">
        <v>302</v>
      </c>
      <c r="K59" s="15" t="s">
        <v>303</v>
      </c>
      <c r="L59" s="13" t="s">
        <v>304</v>
      </c>
      <c r="M59" s="15" t="s">
        <v>305</v>
      </c>
      <c r="N59" s="13" t="s">
        <v>110</v>
      </c>
      <c r="O59" s="15" t="s">
        <v>111</v>
      </c>
      <c r="P59" s="15" t="s">
        <v>112</v>
      </c>
      <c r="Q59" s="15" t="s">
        <v>232</v>
      </c>
      <c r="R59" s="13" t="s">
        <v>233</v>
      </c>
      <c r="S59" s="13" t="s">
        <v>115</v>
      </c>
      <c r="T59" s="13" t="s">
        <v>231</v>
      </c>
      <c r="U59" s="14">
        <v>40725</v>
      </c>
      <c r="V59" s="14"/>
      <c r="W59" s="15"/>
      <c r="X59" s="13"/>
      <c r="Y59" s="15"/>
      <c r="Z59" s="13"/>
      <c r="AA59" s="15"/>
      <c r="AB59" s="13"/>
      <c r="AC59" s="15"/>
      <c r="AD59" s="13"/>
      <c r="AE59" s="15"/>
      <c r="AF59" s="13"/>
      <c r="AG59" s="15"/>
      <c r="AH59" s="13"/>
      <c r="AI59" s="15"/>
      <c r="AJ59" s="13"/>
      <c r="AK59" s="13"/>
    </row>
    <row r="60" spans="1:37" ht="135" x14ac:dyDescent="0.25">
      <c r="A60" s="13" t="s">
        <v>98</v>
      </c>
      <c r="B60" s="13" t="s">
        <v>228</v>
      </c>
      <c r="C60" s="14">
        <v>44299.438194444447</v>
      </c>
      <c r="D60" s="13" t="s">
        <v>100</v>
      </c>
      <c r="E60" s="15" t="s">
        <v>101</v>
      </c>
      <c r="F60" s="13" t="s">
        <v>102</v>
      </c>
      <c r="G60" s="15" t="s">
        <v>103</v>
      </c>
      <c r="H60" s="13" t="s">
        <v>300</v>
      </c>
      <c r="I60" s="15" t="s">
        <v>301</v>
      </c>
      <c r="J60" s="15" t="s">
        <v>302</v>
      </c>
      <c r="K60" s="15" t="s">
        <v>303</v>
      </c>
      <c r="L60" s="13" t="s">
        <v>308</v>
      </c>
      <c r="M60" s="15" t="s">
        <v>309</v>
      </c>
      <c r="N60" s="13" t="s">
        <v>110</v>
      </c>
      <c r="O60" s="15" t="s">
        <v>193</v>
      </c>
      <c r="P60" s="15" t="s">
        <v>194</v>
      </c>
      <c r="Q60" s="15" t="s">
        <v>232</v>
      </c>
      <c r="R60" s="13" t="s">
        <v>233</v>
      </c>
      <c r="S60" s="13" t="s">
        <v>115</v>
      </c>
      <c r="T60" s="13" t="s">
        <v>231</v>
      </c>
      <c r="U60" s="14">
        <v>40725</v>
      </c>
      <c r="V60" s="14"/>
      <c r="W60" s="15"/>
      <c r="X60" s="13"/>
      <c r="Y60" s="15"/>
      <c r="Z60" s="13"/>
      <c r="AA60" s="15"/>
      <c r="AB60" s="13"/>
      <c r="AC60" s="15"/>
      <c r="AD60" s="13"/>
      <c r="AE60" s="15"/>
      <c r="AF60" s="13"/>
      <c r="AG60" s="15"/>
      <c r="AH60" s="13"/>
      <c r="AI60" s="15"/>
      <c r="AJ60" s="13"/>
      <c r="AK60" s="13"/>
    </row>
    <row r="61" spans="1:37" ht="135" x14ac:dyDescent="0.25">
      <c r="A61" s="13" t="s">
        <v>98</v>
      </c>
      <c r="B61" s="13" t="s">
        <v>228</v>
      </c>
      <c r="C61" s="14">
        <v>44299.436805555553</v>
      </c>
      <c r="D61" s="13" t="s">
        <v>100</v>
      </c>
      <c r="E61" s="15" t="s">
        <v>101</v>
      </c>
      <c r="F61" s="13" t="s">
        <v>102</v>
      </c>
      <c r="G61" s="15" t="s">
        <v>103</v>
      </c>
      <c r="H61" s="13" t="s">
        <v>300</v>
      </c>
      <c r="I61" s="15" t="s">
        <v>301</v>
      </c>
      <c r="J61" s="15" t="s">
        <v>302</v>
      </c>
      <c r="K61" s="15" t="s">
        <v>303</v>
      </c>
      <c r="L61" s="13" t="s">
        <v>311</v>
      </c>
      <c r="M61" s="15" t="s">
        <v>312</v>
      </c>
      <c r="N61" s="13" t="s">
        <v>211</v>
      </c>
      <c r="O61" s="15" t="s">
        <v>212</v>
      </c>
      <c r="P61" s="15" t="s">
        <v>213</v>
      </c>
      <c r="Q61" s="15" t="s">
        <v>232</v>
      </c>
      <c r="R61" s="13" t="s">
        <v>233</v>
      </c>
      <c r="S61" s="13" t="s">
        <v>115</v>
      </c>
      <c r="T61" s="13" t="s">
        <v>231</v>
      </c>
      <c r="U61" s="14">
        <v>40725</v>
      </c>
      <c r="V61" s="14"/>
      <c r="W61" s="15"/>
      <c r="X61" s="13"/>
      <c r="Y61" s="15"/>
      <c r="Z61" s="13"/>
      <c r="AA61" s="15"/>
      <c r="AB61" s="13"/>
      <c r="AC61" s="15"/>
      <c r="AD61" s="13"/>
      <c r="AE61" s="15"/>
      <c r="AF61" s="13"/>
      <c r="AG61" s="15"/>
      <c r="AH61" s="13"/>
      <c r="AI61" s="15"/>
      <c r="AJ61" s="13"/>
      <c r="AK61" s="13"/>
    </row>
    <row r="62" spans="1:37" ht="135" x14ac:dyDescent="0.25">
      <c r="A62" s="13" t="s">
        <v>227</v>
      </c>
      <c r="B62" s="13" t="s">
        <v>228</v>
      </c>
      <c r="C62" s="14">
        <v>43152.5</v>
      </c>
      <c r="D62" s="13" t="s">
        <v>100</v>
      </c>
      <c r="E62" s="15" t="s">
        <v>101</v>
      </c>
      <c r="F62" s="13" t="s">
        <v>102</v>
      </c>
      <c r="G62" s="15" t="s">
        <v>103</v>
      </c>
      <c r="H62" s="13" t="s">
        <v>300</v>
      </c>
      <c r="I62" s="15" t="s">
        <v>301</v>
      </c>
      <c r="J62" s="15" t="s">
        <v>302</v>
      </c>
      <c r="K62" s="15" t="s">
        <v>303</v>
      </c>
      <c r="L62" s="13" t="s">
        <v>304</v>
      </c>
      <c r="M62" s="15" t="s">
        <v>305</v>
      </c>
      <c r="N62" s="13" t="s">
        <v>110</v>
      </c>
      <c r="O62" s="15" t="s">
        <v>111</v>
      </c>
      <c r="P62" s="15" t="s">
        <v>112</v>
      </c>
      <c r="Q62" s="15" t="s">
        <v>234</v>
      </c>
      <c r="R62" s="13" t="s">
        <v>235</v>
      </c>
      <c r="S62" s="13" t="s">
        <v>115</v>
      </c>
      <c r="T62" s="13" t="s">
        <v>231</v>
      </c>
      <c r="U62" s="14">
        <v>40725</v>
      </c>
      <c r="V62" s="14"/>
      <c r="W62" s="15"/>
      <c r="X62" s="13"/>
      <c r="Y62" s="15"/>
      <c r="Z62" s="13"/>
      <c r="AA62" s="15"/>
      <c r="AB62" s="13"/>
      <c r="AC62" s="15"/>
      <c r="AD62" s="13"/>
      <c r="AE62" s="15"/>
      <c r="AF62" s="13"/>
      <c r="AG62" s="15"/>
      <c r="AH62" s="13"/>
      <c r="AI62" s="15"/>
      <c r="AJ62" s="13"/>
      <c r="AK62" s="13"/>
    </row>
    <row r="63" spans="1:37" ht="135" x14ac:dyDescent="0.25">
      <c r="A63" s="13" t="s">
        <v>227</v>
      </c>
      <c r="B63" s="13" t="s">
        <v>228</v>
      </c>
      <c r="C63" s="14">
        <v>43152.5</v>
      </c>
      <c r="D63" s="13" t="s">
        <v>100</v>
      </c>
      <c r="E63" s="15" t="s">
        <v>101</v>
      </c>
      <c r="F63" s="13" t="s">
        <v>102</v>
      </c>
      <c r="G63" s="15" t="s">
        <v>103</v>
      </c>
      <c r="H63" s="13" t="s">
        <v>300</v>
      </c>
      <c r="I63" s="15" t="s">
        <v>301</v>
      </c>
      <c r="J63" s="15" t="s">
        <v>302</v>
      </c>
      <c r="K63" s="15" t="s">
        <v>303</v>
      </c>
      <c r="L63" s="13" t="s">
        <v>308</v>
      </c>
      <c r="M63" s="15" t="s">
        <v>309</v>
      </c>
      <c r="N63" s="13" t="s">
        <v>110</v>
      </c>
      <c r="O63" s="15" t="s">
        <v>193</v>
      </c>
      <c r="P63" s="15" t="s">
        <v>194</v>
      </c>
      <c r="Q63" s="15" t="s">
        <v>234</v>
      </c>
      <c r="R63" s="13" t="s">
        <v>235</v>
      </c>
      <c r="S63" s="13" t="s">
        <v>115</v>
      </c>
      <c r="T63" s="13" t="s">
        <v>231</v>
      </c>
      <c r="U63" s="14">
        <v>40725</v>
      </c>
      <c r="V63" s="14"/>
      <c r="W63" s="15"/>
      <c r="X63" s="13"/>
      <c r="Y63" s="15"/>
      <c r="Z63" s="13"/>
      <c r="AA63" s="15"/>
      <c r="AB63" s="13"/>
      <c r="AC63" s="15"/>
      <c r="AD63" s="13"/>
      <c r="AE63" s="15"/>
      <c r="AF63" s="13"/>
      <c r="AG63" s="15"/>
      <c r="AH63" s="13"/>
      <c r="AI63" s="15"/>
      <c r="AJ63" s="13"/>
      <c r="AK63" s="13"/>
    </row>
    <row r="64" spans="1:37" ht="135" x14ac:dyDescent="0.25">
      <c r="A64" s="13" t="s">
        <v>227</v>
      </c>
      <c r="B64" s="13" t="s">
        <v>228</v>
      </c>
      <c r="C64" s="14">
        <v>43152.5</v>
      </c>
      <c r="D64" s="13" t="s">
        <v>100</v>
      </c>
      <c r="E64" s="15" t="s">
        <v>101</v>
      </c>
      <c r="F64" s="13" t="s">
        <v>102</v>
      </c>
      <c r="G64" s="15" t="s">
        <v>103</v>
      </c>
      <c r="H64" s="13" t="s">
        <v>300</v>
      </c>
      <c r="I64" s="15" t="s">
        <v>301</v>
      </c>
      <c r="J64" s="15" t="s">
        <v>302</v>
      </c>
      <c r="K64" s="15" t="s">
        <v>303</v>
      </c>
      <c r="L64" s="13" t="s">
        <v>311</v>
      </c>
      <c r="M64" s="15" t="s">
        <v>312</v>
      </c>
      <c r="N64" s="13" t="s">
        <v>211</v>
      </c>
      <c r="O64" s="15" t="s">
        <v>212</v>
      </c>
      <c r="P64" s="15" t="s">
        <v>213</v>
      </c>
      <c r="Q64" s="15" t="s">
        <v>234</v>
      </c>
      <c r="R64" s="13" t="s">
        <v>235</v>
      </c>
      <c r="S64" s="13" t="s">
        <v>115</v>
      </c>
      <c r="T64" s="13" t="s">
        <v>231</v>
      </c>
      <c r="U64" s="14">
        <v>40725</v>
      </c>
      <c r="V64" s="14"/>
      <c r="W64" s="15"/>
      <c r="X64" s="13"/>
      <c r="Y64" s="15"/>
      <c r="Z64" s="13"/>
      <c r="AA64" s="15"/>
      <c r="AB64" s="13"/>
      <c r="AC64" s="15"/>
      <c r="AD64" s="13"/>
      <c r="AE64" s="15"/>
      <c r="AF64" s="13"/>
      <c r="AG64" s="15"/>
      <c r="AH64" s="13"/>
      <c r="AI64" s="15"/>
      <c r="AJ64" s="13"/>
      <c r="AK64" s="13"/>
    </row>
    <row r="65" spans="1:37" ht="135" x14ac:dyDescent="0.25">
      <c r="A65" s="13" t="s">
        <v>98</v>
      </c>
      <c r="B65" s="13" t="s">
        <v>99</v>
      </c>
      <c r="C65" s="14">
        <v>44362.479166666664</v>
      </c>
      <c r="D65" s="13" t="s">
        <v>100</v>
      </c>
      <c r="E65" s="15" t="s">
        <v>101</v>
      </c>
      <c r="F65" s="13" t="s">
        <v>102</v>
      </c>
      <c r="G65" s="15" t="s">
        <v>103</v>
      </c>
      <c r="H65" s="13" t="s">
        <v>300</v>
      </c>
      <c r="I65" s="15" t="s">
        <v>301</v>
      </c>
      <c r="J65" s="15" t="s">
        <v>302</v>
      </c>
      <c r="K65" s="15" t="s">
        <v>303</v>
      </c>
      <c r="L65" s="13" t="s">
        <v>304</v>
      </c>
      <c r="M65" s="15" t="s">
        <v>305</v>
      </c>
      <c r="N65" s="13" t="s">
        <v>110</v>
      </c>
      <c r="O65" s="15" t="s">
        <v>111</v>
      </c>
      <c r="P65" s="15" t="s">
        <v>112</v>
      </c>
      <c r="Q65" s="15" t="s">
        <v>236</v>
      </c>
      <c r="R65" s="13" t="s">
        <v>237</v>
      </c>
      <c r="S65" s="13" t="s">
        <v>238</v>
      </c>
      <c r="T65" s="13" t="s">
        <v>116</v>
      </c>
      <c r="U65" s="14">
        <v>40725</v>
      </c>
      <c r="V65" s="14"/>
      <c r="W65" s="15"/>
      <c r="X65" s="13"/>
      <c r="Y65" s="15"/>
      <c r="Z65" s="13"/>
      <c r="AA65" s="15"/>
      <c r="AB65" s="13"/>
      <c r="AC65" s="15"/>
      <c r="AD65" s="13"/>
      <c r="AE65" s="15"/>
      <c r="AF65" s="13"/>
      <c r="AG65" s="15"/>
      <c r="AH65" s="13"/>
      <c r="AI65" s="15"/>
      <c r="AJ65" s="13"/>
      <c r="AK65" s="13"/>
    </row>
    <row r="66" spans="1:37" ht="135" x14ac:dyDescent="0.25">
      <c r="A66" s="13" t="s">
        <v>98</v>
      </c>
      <c r="B66" s="13" t="s">
        <v>99</v>
      </c>
      <c r="C66" s="14">
        <v>44362.481944444444</v>
      </c>
      <c r="D66" s="13" t="s">
        <v>100</v>
      </c>
      <c r="E66" s="15" t="s">
        <v>101</v>
      </c>
      <c r="F66" s="13" t="s">
        <v>102</v>
      </c>
      <c r="G66" s="15" t="s">
        <v>103</v>
      </c>
      <c r="H66" s="13" t="s">
        <v>300</v>
      </c>
      <c r="I66" s="15" t="s">
        <v>301</v>
      </c>
      <c r="J66" s="15" t="s">
        <v>302</v>
      </c>
      <c r="K66" s="15" t="s">
        <v>303</v>
      </c>
      <c r="L66" s="13" t="s">
        <v>308</v>
      </c>
      <c r="M66" s="15" t="s">
        <v>309</v>
      </c>
      <c r="N66" s="13" t="s">
        <v>110</v>
      </c>
      <c r="O66" s="15" t="s">
        <v>193</v>
      </c>
      <c r="P66" s="15" t="s">
        <v>194</v>
      </c>
      <c r="Q66" s="15" t="s">
        <v>236</v>
      </c>
      <c r="R66" s="13" t="s">
        <v>237</v>
      </c>
      <c r="S66" s="13" t="s">
        <v>238</v>
      </c>
      <c r="T66" s="13" t="s">
        <v>116</v>
      </c>
      <c r="U66" s="14">
        <v>40725</v>
      </c>
      <c r="V66" s="14"/>
      <c r="W66" s="15"/>
      <c r="X66" s="13"/>
      <c r="Y66" s="15"/>
      <c r="Z66" s="13"/>
      <c r="AA66" s="15"/>
      <c r="AB66" s="13"/>
      <c r="AC66" s="15"/>
      <c r="AD66" s="13"/>
      <c r="AE66" s="15"/>
      <c r="AF66" s="13"/>
      <c r="AG66" s="15"/>
      <c r="AH66" s="13"/>
      <c r="AI66" s="15"/>
      <c r="AJ66" s="13"/>
      <c r="AK66" s="13"/>
    </row>
    <row r="67" spans="1:37" ht="135" x14ac:dyDescent="0.25">
      <c r="A67" s="13" t="s">
        <v>98</v>
      </c>
      <c r="B67" s="13" t="s">
        <v>99</v>
      </c>
      <c r="C67" s="14">
        <v>44362.484722222223</v>
      </c>
      <c r="D67" s="13" t="s">
        <v>100</v>
      </c>
      <c r="E67" s="15" t="s">
        <v>101</v>
      </c>
      <c r="F67" s="13" t="s">
        <v>102</v>
      </c>
      <c r="G67" s="15" t="s">
        <v>103</v>
      </c>
      <c r="H67" s="13" t="s">
        <v>300</v>
      </c>
      <c r="I67" s="15" t="s">
        <v>301</v>
      </c>
      <c r="J67" s="15" t="s">
        <v>302</v>
      </c>
      <c r="K67" s="15" t="s">
        <v>303</v>
      </c>
      <c r="L67" s="13" t="s">
        <v>311</v>
      </c>
      <c r="M67" s="15" t="s">
        <v>312</v>
      </c>
      <c r="N67" s="13" t="s">
        <v>211</v>
      </c>
      <c r="O67" s="15" t="s">
        <v>212</v>
      </c>
      <c r="P67" s="15" t="s">
        <v>213</v>
      </c>
      <c r="Q67" s="15" t="s">
        <v>236</v>
      </c>
      <c r="R67" s="13" t="s">
        <v>237</v>
      </c>
      <c r="S67" s="13" t="s">
        <v>238</v>
      </c>
      <c r="T67" s="13" t="s">
        <v>116</v>
      </c>
      <c r="U67" s="14">
        <v>40725</v>
      </c>
      <c r="V67" s="14"/>
      <c r="W67" s="15"/>
      <c r="X67" s="13"/>
      <c r="Y67" s="15"/>
      <c r="Z67" s="13"/>
      <c r="AA67" s="15"/>
      <c r="AB67" s="13"/>
      <c r="AC67" s="15"/>
      <c r="AD67" s="13"/>
      <c r="AE67" s="15"/>
      <c r="AF67" s="13"/>
      <c r="AG67" s="15"/>
      <c r="AH67" s="13"/>
      <c r="AI67" s="15"/>
      <c r="AJ67" s="13"/>
      <c r="AK67" s="13"/>
    </row>
    <row r="68" spans="1:37" ht="135" x14ac:dyDescent="0.25">
      <c r="A68" s="13" t="s">
        <v>98</v>
      </c>
      <c r="B68" s="13" t="s">
        <v>99</v>
      </c>
      <c r="C68" s="14">
        <v>44362.479166666664</v>
      </c>
      <c r="D68" s="13" t="s">
        <v>100</v>
      </c>
      <c r="E68" s="15" t="s">
        <v>101</v>
      </c>
      <c r="F68" s="13" t="s">
        <v>102</v>
      </c>
      <c r="G68" s="15" t="s">
        <v>103</v>
      </c>
      <c r="H68" s="13" t="s">
        <v>300</v>
      </c>
      <c r="I68" s="15" t="s">
        <v>301</v>
      </c>
      <c r="J68" s="15" t="s">
        <v>302</v>
      </c>
      <c r="K68" s="15" t="s">
        <v>303</v>
      </c>
      <c r="L68" s="13" t="s">
        <v>304</v>
      </c>
      <c r="M68" s="15" t="s">
        <v>305</v>
      </c>
      <c r="N68" s="13" t="s">
        <v>110</v>
      </c>
      <c r="O68" s="15" t="s">
        <v>111</v>
      </c>
      <c r="P68" s="15" t="s">
        <v>112</v>
      </c>
      <c r="Q68" s="15" t="s">
        <v>259</v>
      </c>
      <c r="R68" s="13" t="s">
        <v>260</v>
      </c>
      <c r="S68" s="13" t="s">
        <v>238</v>
      </c>
      <c r="T68" s="13" t="s">
        <v>116</v>
      </c>
      <c r="U68" s="14">
        <v>40725</v>
      </c>
      <c r="V68" s="14">
        <v>43830</v>
      </c>
      <c r="W68" s="15"/>
      <c r="X68" s="13"/>
      <c r="Y68" s="15"/>
      <c r="Z68" s="13"/>
      <c r="AA68" s="15"/>
      <c r="AB68" s="13"/>
      <c r="AC68" s="15"/>
      <c r="AD68" s="13"/>
      <c r="AE68" s="15"/>
      <c r="AF68" s="13"/>
      <c r="AG68" s="15"/>
      <c r="AH68" s="13"/>
      <c r="AI68" s="15"/>
      <c r="AJ68" s="13"/>
      <c r="AK68" s="13"/>
    </row>
    <row r="69" spans="1:37" ht="135" x14ac:dyDescent="0.25">
      <c r="A69" s="13" t="s">
        <v>164</v>
      </c>
      <c r="B69" s="13" t="s">
        <v>99</v>
      </c>
      <c r="C69" s="14">
        <v>44362.479861111111</v>
      </c>
      <c r="D69" s="13" t="s">
        <v>100</v>
      </c>
      <c r="E69" s="15" t="s">
        <v>101</v>
      </c>
      <c r="F69" s="13" t="s">
        <v>102</v>
      </c>
      <c r="G69" s="15" t="s">
        <v>103</v>
      </c>
      <c r="H69" s="13" t="s">
        <v>300</v>
      </c>
      <c r="I69" s="15" t="s">
        <v>301</v>
      </c>
      <c r="J69" s="15" t="s">
        <v>302</v>
      </c>
      <c r="K69" s="15" t="s">
        <v>303</v>
      </c>
      <c r="L69" s="13" t="s">
        <v>304</v>
      </c>
      <c r="M69" s="15" t="s">
        <v>305</v>
      </c>
      <c r="N69" s="13" t="s">
        <v>110</v>
      </c>
      <c r="O69" s="15" t="s">
        <v>111</v>
      </c>
      <c r="P69" s="15" t="s">
        <v>112</v>
      </c>
      <c r="Q69" s="15" t="s">
        <v>259</v>
      </c>
      <c r="R69" s="13" t="s">
        <v>260</v>
      </c>
      <c r="S69" s="13" t="s">
        <v>238</v>
      </c>
      <c r="T69" s="13" t="s">
        <v>116</v>
      </c>
      <c r="U69" s="14">
        <v>43831</v>
      </c>
      <c r="V69" s="14">
        <v>43861</v>
      </c>
      <c r="W69" s="15"/>
      <c r="X69" s="13"/>
      <c r="Y69" s="15"/>
      <c r="Z69" s="13"/>
      <c r="AA69" s="15"/>
      <c r="AB69" s="13"/>
      <c r="AC69" s="15"/>
      <c r="AD69" s="13"/>
      <c r="AE69" s="15"/>
      <c r="AF69" s="13"/>
      <c r="AG69" s="15"/>
      <c r="AH69" s="13"/>
      <c r="AI69" s="15"/>
      <c r="AJ69" s="13"/>
      <c r="AK69" s="13"/>
    </row>
    <row r="70" spans="1:37" ht="135" x14ac:dyDescent="0.25">
      <c r="A70" s="13" t="s">
        <v>164</v>
      </c>
      <c r="B70" s="13" t="s">
        <v>228</v>
      </c>
      <c r="C70" s="14">
        <v>44712.561805555553</v>
      </c>
      <c r="D70" s="13" t="s">
        <v>100</v>
      </c>
      <c r="E70" s="15" t="s">
        <v>101</v>
      </c>
      <c r="F70" s="13" t="s">
        <v>102</v>
      </c>
      <c r="G70" s="15" t="s">
        <v>103</v>
      </c>
      <c r="H70" s="13" t="s">
        <v>300</v>
      </c>
      <c r="I70" s="15" t="s">
        <v>301</v>
      </c>
      <c r="J70" s="15" t="s">
        <v>302</v>
      </c>
      <c r="K70" s="15" t="s">
        <v>303</v>
      </c>
      <c r="L70" s="13" t="s">
        <v>304</v>
      </c>
      <c r="M70" s="15" t="s">
        <v>305</v>
      </c>
      <c r="N70" s="13" t="s">
        <v>110</v>
      </c>
      <c r="O70" s="15" t="s">
        <v>111</v>
      </c>
      <c r="P70" s="15" t="s">
        <v>112</v>
      </c>
      <c r="Q70" s="15" t="s">
        <v>259</v>
      </c>
      <c r="R70" s="13" t="s">
        <v>260</v>
      </c>
      <c r="S70" s="13" t="s">
        <v>238</v>
      </c>
      <c r="T70" s="13" t="s">
        <v>116</v>
      </c>
      <c r="U70" s="14">
        <v>43862</v>
      </c>
      <c r="V70" s="14"/>
      <c r="W70" s="15"/>
      <c r="X70" s="13"/>
      <c r="Y70" s="15"/>
      <c r="Z70" s="13"/>
      <c r="AA70" s="15"/>
      <c r="AB70" s="13"/>
      <c r="AC70" s="15"/>
      <c r="AD70" s="13"/>
      <c r="AE70" s="15"/>
      <c r="AF70" s="13"/>
      <c r="AG70" s="15"/>
      <c r="AH70" s="13"/>
      <c r="AI70" s="15"/>
      <c r="AJ70" s="13"/>
      <c r="AK70" s="13"/>
    </row>
    <row r="71" spans="1:37" ht="135" x14ac:dyDescent="0.25">
      <c r="A71" s="13" t="s">
        <v>98</v>
      </c>
      <c r="B71" s="13" t="s">
        <v>99</v>
      </c>
      <c r="C71" s="14">
        <v>44362.482638888891</v>
      </c>
      <c r="D71" s="13" t="s">
        <v>100</v>
      </c>
      <c r="E71" s="15" t="s">
        <v>101</v>
      </c>
      <c r="F71" s="13" t="s">
        <v>102</v>
      </c>
      <c r="G71" s="15" t="s">
        <v>103</v>
      </c>
      <c r="H71" s="13" t="s">
        <v>300</v>
      </c>
      <c r="I71" s="15" t="s">
        <v>301</v>
      </c>
      <c r="J71" s="15" t="s">
        <v>302</v>
      </c>
      <c r="K71" s="15" t="s">
        <v>303</v>
      </c>
      <c r="L71" s="13" t="s">
        <v>308</v>
      </c>
      <c r="M71" s="15" t="s">
        <v>309</v>
      </c>
      <c r="N71" s="13" t="s">
        <v>110</v>
      </c>
      <c r="O71" s="15" t="s">
        <v>193</v>
      </c>
      <c r="P71" s="15" t="s">
        <v>194</v>
      </c>
      <c r="Q71" s="15" t="s">
        <v>259</v>
      </c>
      <c r="R71" s="13" t="s">
        <v>260</v>
      </c>
      <c r="S71" s="13" t="s">
        <v>238</v>
      </c>
      <c r="T71" s="13" t="s">
        <v>116</v>
      </c>
      <c r="U71" s="14">
        <v>40725</v>
      </c>
      <c r="V71" s="14">
        <v>43830</v>
      </c>
      <c r="W71" s="15"/>
      <c r="X71" s="13"/>
      <c r="Y71" s="15"/>
      <c r="Z71" s="13"/>
      <c r="AA71" s="15"/>
      <c r="AB71" s="13"/>
      <c r="AC71" s="15"/>
      <c r="AD71" s="13"/>
      <c r="AE71" s="15"/>
      <c r="AF71" s="13"/>
      <c r="AG71" s="15"/>
      <c r="AH71" s="13"/>
      <c r="AI71" s="15"/>
      <c r="AJ71" s="13"/>
      <c r="AK71" s="13"/>
    </row>
    <row r="72" spans="1:37" ht="135" x14ac:dyDescent="0.25">
      <c r="A72" s="13" t="s">
        <v>98</v>
      </c>
      <c r="B72" s="13" t="s">
        <v>99</v>
      </c>
      <c r="C72" s="14">
        <v>44362.482638888891</v>
      </c>
      <c r="D72" s="13" t="s">
        <v>100</v>
      </c>
      <c r="E72" s="15" t="s">
        <v>101</v>
      </c>
      <c r="F72" s="13" t="s">
        <v>102</v>
      </c>
      <c r="G72" s="15" t="s">
        <v>103</v>
      </c>
      <c r="H72" s="13" t="s">
        <v>300</v>
      </c>
      <c r="I72" s="15" t="s">
        <v>301</v>
      </c>
      <c r="J72" s="15" t="s">
        <v>302</v>
      </c>
      <c r="K72" s="15" t="s">
        <v>303</v>
      </c>
      <c r="L72" s="13" t="s">
        <v>308</v>
      </c>
      <c r="M72" s="15" t="s">
        <v>309</v>
      </c>
      <c r="N72" s="13" t="s">
        <v>110</v>
      </c>
      <c r="O72" s="15" t="s">
        <v>193</v>
      </c>
      <c r="P72" s="15" t="s">
        <v>194</v>
      </c>
      <c r="Q72" s="15" t="s">
        <v>259</v>
      </c>
      <c r="R72" s="13" t="s">
        <v>260</v>
      </c>
      <c r="S72" s="13" t="s">
        <v>238</v>
      </c>
      <c r="T72" s="13" t="s">
        <v>116</v>
      </c>
      <c r="U72" s="14">
        <v>43831</v>
      </c>
      <c r="V72" s="14"/>
      <c r="W72" s="15"/>
      <c r="X72" s="13"/>
      <c r="Y72" s="15"/>
      <c r="Z72" s="13"/>
      <c r="AA72" s="15"/>
      <c r="AB72" s="13"/>
      <c r="AC72" s="15"/>
      <c r="AD72" s="13"/>
      <c r="AE72" s="15"/>
      <c r="AF72" s="13"/>
      <c r="AG72" s="15"/>
      <c r="AH72" s="13"/>
      <c r="AI72" s="15"/>
      <c r="AJ72" s="13"/>
      <c r="AK72" s="13"/>
    </row>
    <row r="73" spans="1:37" ht="135" x14ac:dyDescent="0.25">
      <c r="A73" s="13" t="s">
        <v>98</v>
      </c>
      <c r="B73" s="13" t="s">
        <v>99</v>
      </c>
      <c r="C73" s="14">
        <v>44362.484722222223</v>
      </c>
      <c r="D73" s="13" t="s">
        <v>100</v>
      </c>
      <c r="E73" s="15" t="s">
        <v>101</v>
      </c>
      <c r="F73" s="13" t="s">
        <v>102</v>
      </c>
      <c r="G73" s="15" t="s">
        <v>103</v>
      </c>
      <c r="H73" s="13" t="s">
        <v>300</v>
      </c>
      <c r="I73" s="15" t="s">
        <v>301</v>
      </c>
      <c r="J73" s="15" t="s">
        <v>302</v>
      </c>
      <c r="K73" s="15" t="s">
        <v>303</v>
      </c>
      <c r="L73" s="13" t="s">
        <v>311</v>
      </c>
      <c r="M73" s="15" t="s">
        <v>312</v>
      </c>
      <c r="N73" s="13" t="s">
        <v>211</v>
      </c>
      <c r="O73" s="15" t="s">
        <v>212</v>
      </c>
      <c r="P73" s="15" t="s">
        <v>213</v>
      </c>
      <c r="Q73" s="15" t="s">
        <v>259</v>
      </c>
      <c r="R73" s="13" t="s">
        <v>260</v>
      </c>
      <c r="S73" s="13" t="s">
        <v>238</v>
      </c>
      <c r="T73" s="13" t="s">
        <v>116</v>
      </c>
      <c r="U73" s="14">
        <v>40725</v>
      </c>
      <c r="V73" s="14"/>
      <c r="W73" s="15"/>
      <c r="X73" s="13"/>
      <c r="Y73" s="15"/>
      <c r="Z73" s="13"/>
      <c r="AA73" s="15"/>
      <c r="AB73" s="13"/>
      <c r="AC73" s="15"/>
      <c r="AD73" s="13"/>
      <c r="AE73" s="15"/>
      <c r="AF73" s="13"/>
      <c r="AG73" s="15"/>
      <c r="AH73" s="13"/>
      <c r="AI73" s="15"/>
      <c r="AJ73" s="13"/>
      <c r="AK73" s="13"/>
    </row>
    <row r="74" spans="1:37" ht="165" x14ac:dyDescent="0.25">
      <c r="A74" s="13" t="s">
        <v>98</v>
      </c>
      <c r="B74" s="13" t="s">
        <v>99</v>
      </c>
      <c r="C74" s="14">
        <v>44362.567361111112</v>
      </c>
      <c r="D74" s="13" t="s">
        <v>100</v>
      </c>
      <c r="E74" s="15" t="s">
        <v>101</v>
      </c>
      <c r="F74" s="13" t="s">
        <v>102</v>
      </c>
      <c r="G74" s="15" t="s">
        <v>103</v>
      </c>
      <c r="H74" s="13" t="s">
        <v>313</v>
      </c>
      <c r="I74" s="15" t="s">
        <v>314</v>
      </c>
      <c r="J74" s="15" t="s">
        <v>315</v>
      </c>
      <c r="K74" s="15" t="s">
        <v>316</v>
      </c>
      <c r="L74" s="13" t="s">
        <v>317</v>
      </c>
      <c r="M74" s="15" t="s">
        <v>318</v>
      </c>
      <c r="N74" s="13" t="s">
        <v>110</v>
      </c>
      <c r="O74" s="15" t="s">
        <v>111</v>
      </c>
      <c r="P74" s="15" t="s">
        <v>112</v>
      </c>
      <c r="Q74" s="15" t="s">
        <v>113</v>
      </c>
      <c r="R74" s="13" t="s">
        <v>114</v>
      </c>
      <c r="S74" s="13" t="s">
        <v>115</v>
      </c>
      <c r="T74" s="13" t="s">
        <v>116</v>
      </c>
      <c r="U74" s="14">
        <v>40725</v>
      </c>
      <c r="V74" s="14">
        <v>43830</v>
      </c>
      <c r="W74" s="15" t="s">
        <v>1079</v>
      </c>
      <c r="X74" s="13" t="s">
        <v>1080</v>
      </c>
      <c r="Y74" s="15" t="str">
        <f>VLOOKUP(X74,'Axe 2 Règles de gestion'!$D$2:$F$178,3, FALSE)</f>
        <v>Rémunération : L'agent ne perçoit plus la rémunération de son grade dans son corps d'origine.</v>
      </c>
      <c r="Z74" s="13" t="s">
        <v>1082</v>
      </c>
      <c r="AA74" s="15" t="str">
        <f>VLOOKUP(Z74,'Axe 2 Règles de gestion'!$D$2:$F$178,3, FALSE)</f>
        <v>Carrière : L'agent conserve son droit à l'avancement dans son corps d'origine. Un comparatif de carrières est réalisé à chaque avancement de grade et à chaque renouvellement du détachement.</v>
      </c>
      <c r="AB74" s="13" t="s">
        <v>1084</v>
      </c>
      <c r="AC74" s="15" t="str">
        <f>VLOOKUP(AB74,'Axe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74" s="13" t="s">
        <v>1086</v>
      </c>
      <c r="AE74" s="15" t="str">
        <f>VLOOKUP(AD74,'Axe 2 Règles de gestion'!$D$2:$F$178,3, FALSE)</f>
        <v>Congés annuels : L'agent ne cumule pas de droits à congé.</v>
      </c>
      <c r="AF74" s="13" t="s">
        <v>1088</v>
      </c>
      <c r="AG74" s="15" t="str">
        <f>VLOOKUP(AF74,'Axe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74" s="13" t="s">
        <v>1090</v>
      </c>
      <c r="AI74" s="15" t="str">
        <f>VLOOKUP(AH74,'Axe 2 Règles de gestion'!$D$2:$F$178,3, FALSE)</f>
        <v>Acte : Un acte administratif doit être produit.</v>
      </c>
      <c r="AJ74" s="13"/>
      <c r="AK74" s="13"/>
    </row>
    <row r="75" spans="1:37" ht="165" x14ac:dyDescent="0.25">
      <c r="A75" s="13" t="s">
        <v>164</v>
      </c>
      <c r="B75" s="13" t="s">
        <v>99</v>
      </c>
      <c r="C75" s="14">
        <v>44362.568055555559</v>
      </c>
      <c r="D75" s="13" t="s">
        <v>100</v>
      </c>
      <c r="E75" s="15" t="s">
        <v>101</v>
      </c>
      <c r="F75" s="13" t="s">
        <v>102</v>
      </c>
      <c r="G75" s="15" t="s">
        <v>103</v>
      </c>
      <c r="H75" s="13" t="s">
        <v>313</v>
      </c>
      <c r="I75" s="15" t="s">
        <v>314</v>
      </c>
      <c r="J75" s="15" t="s">
        <v>315</v>
      </c>
      <c r="K75" s="15" t="s">
        <v>316</v>
      </c>
      <c r="L75" s="13" t="s">
        <v>317</v>
      </c>
      <c r="M75" s="15" t="s">
        <v>318</v>
      </c>
      <c r="N75" s="13" t="s">
        <v>110</v>
      </c>
      <c r="O75" s="15" t="s">
        <v>111</v>
      </c>
      <c r="P75" s="15" t="s">
        <v>112</v>
      </c>
      <c r="Q75" s="15" t="s">
        <v>113</v>
      </c>
      <c r="R75" s="13" t="s">
        <v>114</v>
      </c>
      <c r="S75" s="13" t="s">
        <v>115</v>
      </c>
      <c r="T75" s="13" t="s">
        <v>116</v>
      </c>
      <c r="U75" s="14">
        <v>43831</v>
      </c>
      <c r="V75" s="14">
        <v>43861</v>
      </c>
      <c r="W75" s="15" t="s">
        <v>1079</v>
      </c>
      <c r="X75" s="13" t="s">
        <v>1080</v>
      </c>
      <c r="Y75" s="15" t="str">
        <f>VLOOKUP(X75,'Axe 2 Règles de gestion'!$D$2:$F$178,3, FALSE)</f>
        <v>Rémunération : L'agent ne perçoit plus la rémunération de son grade dans son corps d'origine.</v>
      </c>
      <c r="Z75" s="13" t="s">
        <v>1082</v>
      </c>
      <c r="AA75" s="15" t="str">
        <f>VLOOKUP(Z75,'Axe 2 Règles de gestion'!$D$2:$F$178,3, FALSE)</f>
        <v>Carrière : L'agent conserve son droit à l'avancement dans son corps d'origine. Un comparatif de carrières est réalisé à chaque avancement de grade et à chaque renouvellement du détachement.</v>
      </c>
      <c r="AB75" s="13" t="s">
        <v>1084</v>
      </c>
      <c r="AC75" s="15" t="str">
        <f>VLOOKUP(AB75,'Axe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75" s="13" t="s">
        <v>1086</v>
      </c>
      <c r="AE75" s="15" t="str">
        <f>VLOOKUP(AD75,'Axe 2 Règles de gestion'!$D$2:$F$178,3, FALSE)</f>
        <v>Congés annuels : L'agent ne cumule pas de droits à congé.</v>
      </c>
      <c r="AF75" s="13" t="s">
        <v>1088</v>
      </c>
      <c r="AG75" s="15" t="str">
        <f>VLOOKUP(AF75,'Axe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75" s="13" t="s">
        <v>1090</v>
      </c>
      <c r="AI75" s="15" t="str">
        <f>VLOOKUP(AH75,'Axe 2 Règles de gestion'!$D$2:$F$178,3, FALSE)</f>
        <v>Acte : Un acte administratif doit être produit.</v>
      </c>
      <c r="AJ75" s="13"/>
      <c r="AK75" s="13"/>
    </row>
    <row r="76" spans="1:37" ht="165" x14ac:dyDescent="0.25">
      <c r="A76" s="13" t="s">
        <v>164</v>
      </c>
      <c r="B76" s="13" t="s">
        <v>228</v>
      </c>
      <c r="C76" s="14">
        <v>44712.571527777778</v>
      </c>
      <c r="D76" s="13" t="s">
        <v>100</v>
      </c>
      <c r="E76" s="15" t="s">
        <v>101</v>
      </c>
      <c r="F76" s="13" t="s">
        <v>102</v>
      </c>
      <c r="G76" s="15" t="s">
        <v>103</v>
      </c>
      <c r="H76" s="13" t="s">
        <v>313</v>
      </c>
      <c r="I76" s="15" t="s">
        <v>314</v>
      </c>
      <c r="J76" s="15" t="s">
        <v>315</v>
      </c>
      <c r="K76" s="15" t="s">
        <v>316</v>
      </c>
      <c r="L76" s="13" t="s">
        <v>317</v>
      </c>
      <c r="M76" s="15" t="s">
        <v>318</v>
      </c>
      <c r="N76" s="13" t="s">
        <v>110</v>
      </c>
      <c r="O76" s="15" t="s">
        <v>111</v>
      </c>
      <c r="P76" s="15" t="s">
        <v>112</v>
      </c>
      <c r="Q76" s="15" t="s">
        <v>113</v>
      </c>
      <c r="R76" s="13" t="s">
        <v>114</v>
      </c>
      <c r="S76" s="13" t="s">
        <v>115</v>
      </c>
      <c r="T76" s="13" t="s">
        <v>116</v>
      </c>
      <c r="U76" s="14">
        <v>43862</v>
      </c>
      <c r="V76" s="14"/>
      <c r="W76" s="15" t="s">
        <v>1079</v>
      </c>
      <c r="X76" s="13" t="s">
        <v>1080</v>
      </c>
      <c r="Y76" s="15" t="str">
        <f>VLOOKUP(X76,'Axe 2 Règles de gestion'!$D$2:$F$178,3, FALSE)</f>
        <v>Rémunération : L'agent ne perçoit plus la rémunération de son grade dans son corps d'origine.</v>
      </c>
      <c r="Z76" s="13" t="s">
        <v>1082</v>
      </c>
      <c r="AA76" s="15" t="str">
        <f>VLOOKUP(Z76,'Axe 2 Règles de gestion'!$D$2:$F$178,3, FALSE)</f>
        <v>Carrière : L'agent conserve son droit à l'avancement dans son corps d'origine. Un comparatif de carrières est réalisé à chaque avancement de grade et à chaque renouvellement du détachement.</v>
      </c>
      <c r="AB76" s="13" t="s">
        <v>1084</v>
      </c>
      <c r="AC76" s="15" t="str">
        <f>VLOOKUP(AB76,'Axe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76" s="13" t="s">
        <v>1086</v>
      </c>
      <c r="AE76" s="15" t="str">
        <f>VLOOKUP(AD76,'Axe 2 Règles de gestion'!$D$2:$F$178,3, FALSE)</f>
        <v>Congés annuels : L'agent ne cumule pas de droits à congé.</v>
      </c>
      <c r="AF76" s="13" t="s">
        <v>1088</v>
      </c>
      <c r="AG76" s="15" t="str">
        <f>VLOOKUP(AF76,'Axe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76" s="13" t="s">
        <v>1090</v>
      </c>
      <c r="AI76" s="15" t="str">
        <f>VLOOKUP(AH76,'Axe 2 Règles de gestion'!$D$2:$F$178,3, FALSE)</f>
        <v>Acte : Un acte administratif doit être produit.</v>
      </c>
      <c r="AJ76" s="13"/>
      <c r="AK76" s="13"/>
    </row>
    <row r="77" spans="1:37" ht="165" x14ac:dyDescent="0.25">
      <c r="A77" s="13" t="s">
        <v>98</v>
      </c>
      <c r="B77" s="13" t="s">
        <v>99</v>
      </c>
      <c r="C77" s="14">
        <v>44362.570138888892</v>
      </c>
      <c r="D77" s="13" t="s">
        <v>100</v>
      </c>
      <c r="E77" s="15" t="s">
        <v>101</v>
      </c>
      <c r="F77" s="13" t="s">
        <v>102</v>
      </c>
      <c r="G77" s="15" t="s">
        <v>103</v>
      </c>
      <c r="H77" s="13" t="s">
        <v>313</v>
      </c>
      <c r="I77" s="15" t="s">
        <v>314</v>
      </c>
      <c r="J77" s="15" t="s">
        <v>315</v>
      </c>
      <c r="K77" s="15" t="s">
        <v>316</v>
      </c>
      <c r="L77" s="13" t="s">
        <v>320</v>
      </c>
      <c r="M77" s="15" t="s">
        <v>321</v>
      </c>
      <c r="N77" s="13" t="s">
        <v>110</v>
      </c>
      <c r="O77" s="15" t="s">
        <v>193</v>
      </c>
      <c r="P77" s="15" t="s">
        <v>194</v>
      </c>
      <c r="Q77" s="15" t="s">
        <v>113</v>
      </c>
      <c r="R77" s="13" t="s">
        <v>114</v>
      </c>
      <c r="S77" s="13" t="s">
        <v>115</v>
      </c>
      <c r="T77" s="13" t="s">
        <v>116</v>
      </c>
      <c r="U77" s="14">
        <v>40725</v>
      </c>
      <c r="V77" s="14">
        <v>43830</v>
      </c>
      <c r="W77" s="15" t="s">
        <v>1079</v>
      </c>
      <c r="X77" s="13" t="s">
        <v>1080</v>
      </c>
      <c r="Y77" s="15" t="str">
        <f>VLOOKUP(X77,'Axe 2 Règles de gestion'!$D$2:$F$178,3, FALSE)</f>
        <v>Rémunération : L'agent ne perçoit plus la rémunération de son grade dans son corps d'origine.</v>
      </c>
      <c r="Z77" s="13" t="s">
        <v>1082</v>
      </c>
      <c r="AA77" s="15" t="str">
        <f>VLOOKUP(Z77,'Axe 2 Règles de gestion'!$D$2:$F$178,3, FALSE)</f>
        <v>Carrière : L'agent conserve son droit à l'avancement dans son corps d'origine. Un comparatif de carrières est réalisé à chaque avancement de grade et à chaque renouvellement du détachement.</v>
      </c>
      <c r="AB77" s="13" t="s">
        <v>1084</v>
      </c>
      <c r="AC77" s="15" t="str">
        <f>VLOOKUP(AB77,'Axe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77" s="13" t="s">
        <v>1086</v>
      </c>
      <c r="AE77" s="15" t="str">
        <f>VLOOKUP(AD77,'Axe 2 Règles de gestion'!$D$2:$F$178,3, FALSE)</f>
        <v>Congés annuels : L'agent ne cumule pas de droits à congé.</v>
      </c>
      <c r="AF77" s="13" t="s">
        <v>1088</v>
      </c>
      <c r="AG77" s="15" t="str">
        <f>VLOOKUP(AF77,'Axe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77" s="13" t="s">
        <v>1090</v>
      </c>
      <c r="AI77" s="15" t="str">
        <f>VLOOKUP(AH77,'Axe 2 Règles de gestion'!$D$2:$F$178,3, FALSE)</f>
        <v>Acte : Un acte administratif doit être produit.</v>
      </c>
      <c r="AJ77" s="13"/>
      <c r="AK77" s="13"/>
    </row>
    <row r="78" spans="1:37" ht="165" x14ac:dyDescent="0.25">
      <c r="A78" s="13" t="s">
        <v>98</v>
      </c>
      <c r="B78" s="13" t="s">
        <v>99</v>
      </c>
      <c r="C78" s="14">
        <v>44362.570833333331</v>
      </c>
      <c r="D78" s="13" t="s">
        <v>100</v>
      </c>
      <c r="E78" s="15" t="s">
        <v>101</v>
      </c>
      <c r="F78" s="13" t="s">
        <v>102</v>
      </c>
      <c r="G78" s="15" t="s">
        <v>103</v>
      </c>
      <c r="H78" s="13" t="s">
        <v>313</v>
      </c>
      <c r="I78" s="15" t="s">
        <v>314</v>
      </c>
      <c r="J78" s="15" t="s">
        <v>315</v>
      </c>
      <c r="K78" s="15" t="s">
        <v>316</v>
      </c>
      <c r="L78" s="13" t="s">
        <v>320</v>
      </c>
      <c r="M78" s="15" t="s">
        <v>321</v>
      </c>
      <c r="N78" s="13" t="s">
        <v>110</v>
      </c>
      <c r="O78" s="15" t="s">
        <v>193</v>
      </c>
      <c r="P78" s="15" t="s">
        <v>194</v>
      </c>
      <c r="Q78" s="15" t="s">
        <v>113</v>
      </c>
      <c r="R78" s="13" t="s">
        <v>114</v>
      </c>
      <c r="S78" s="13" t="s">
        <v>115</v>
      </c>
      <c r="T78" s="13" t="s">
        <v>116</v>
      </c>
      <c r="U78" s="14">
        <v>43831</v>
      </c>
      <c r="V78" s="14"/>
      <c r="W78" s="15" t="s">
        <v>1079</v>
      </c>
      <c r="X78" s="13" t="s">
        <v>1080</v>
      </c>
      <c r="Y78" s="15" t="str">
        <f>VLOOKUP(X78,'Axe 2 Règles de gestion'!$D$2:$F$178,3, FALSE)</f>
        <v>Rémunération : L'agent ne perçoit plus la rémunération de son grade dans son corps d'origine.</v>
      </c>
      <c r="Z78" s="13" t="s">
        <v>1082</v>
      </c>
      <c r="AA78" s="15" t="str">
        <f>VLOOKUP(Z78,'Axe 2 Règles de gestion'!$D$2:$F$178,3, FALSE)</f>
        <v>Carrière : L'agent conserve son droit à l'avancement dans son corps d'origine. Un comparatif de carrières est réalisé à chaque avancement de grade et à chaque renouvellement du détachement.</v>
      </c>
      <c r="AB78" s="13" t="s">
        <v>1084</v>
      </c>
      <c r="AC78" s="15" t="str">
        <f>VLOOKUP(AB78,'Axe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78" s="13" t="s">
        <v>1086</v>
      </c>
      <c r="AE78" s="15" t="str">
        <f>VLOOKUP(AD78,'Axe 2 Règles de gestion'!$D$2:$F$178,3, FALSE)</f>
        <v>Congés annuels : L'agent ne cumule pas de droits à congé.</v>
      </c>
      <c r="AF78" s="13" t="s">
        <v>1088</v>
      </c>
      <c r="AG78" s="15" t="str">
        <f>VLOOKUP(AF78,'Axe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78" s="13" t="s">
        <v>1090</v>
      </c>
      <c r="AI78" s="15" t="str">
        <f>VLOOKUP(AH78,'Axe 2 Règles de gestion'!$D$2:$F$178,3, FALSE)</f>
        <v>Acte : Un acte administratif doit être produit.</v>
      </c>
      <c r="AJ78" s="13"/>
      <c r="AK78" s="13"/>
    </row>
    <row r="79" spans="1:37" ht="135" x14ac:dyDescent="0.25">
      <c r="A79" s="13" t="s">
        <v>98</v>
      </c>
      <c r="B79" s="13" t="s">
        <v>99</v>
      </c>
      <c r="C79" s="14">
        <v>44362.572916666664</v>
      </c>
      <c r="D79" s="13" t="s">
        <v>100</v>
      </c>
      <c r="E79" s="15" t="s">
        <v>101</v>
      </c>
      <c r="F79" s="13" t="s">
        <v>102</v>
      </c>
      <c r="G79" s="15" t="s">
        <v>103</v>
      </c>
      <c r="H79" s="13" t="s">
        <v>313</v>
      </c>
      <c r="I79" s="15" t="s">
        <v>314</v>
      </c>
      <c r="J79" s="15" t="s">
        <v>315</v>
      </c>
      <c r="K79" s="15" t="s">
        <v>316</v>
      </c>
      <c r="L79" s="13" t="s">
        <v>322</v>
      </c>
      <c r="M79" s="15" t="s">
        <v>323</v>
      </c>
      <c r="N79" s="13" t="s">
        <v>211</v>
      </c>
      <c r="O79" s="15" t="s">
        <v>212</v>
      </c>
      <c r="P79" s="15" t="s">
        <v>213</v>
      </c>
      <c r="Q79" s="15" t="s">
        <v>113</v>
      </c>
      <c r="R79" s="13" t="s">
        <v>114</v>
      </c>
      <c r="S79" s="13" t="s">
        <v>115</v>
      </c>
      <c r="T79" s="13" t="s">
        <v>116</v>
      </c>
      <c r="U79" s="14">
        <v>40725</v>
      </c>
      <c r="V79" s="14"/>
      <c r="W79" s="15"/>
      <c r="X79" s="13"/>
      <c r="Y79" s="15"/>
      <c r="Z79" s="13"/>
      <c r="AA79" s="15"/>
      <c r="AB79" s="13"/>
      <c r="AC79" s="15"/>
      <c r="AD79" s="13"/>
      <c r="AE79" s="15"/>
      <c r="AF79" s="13"/>
      <c r="AG79" s="15"/>
      <c r="AH79" s="13"/>
      <c r="AI79" s="15"/>
      <c r="AJ79" s="13"/>
      <c r="AK79" s="13"/>
    </row>
    <row r="80" spans="1:37" ht="135" x14ac:dyDescent="0.25">
      <c r="A80" s="13" t="s">
        <v>227</v>
      </c>
      <c r="B80" s="13" t="s">
        <v>228</v>
      </c>
      <c r="C80" s="14">
        <v>43152.5</v>
      </c>
      <c r="D80" s="13" t="s">
        <v>100</v>
      </c>
      <c r="E80" s="15" t="s">
        <v>101</v>
      </c>
      <c r="F80" s="13" t="s">
        <v>102</v>
      </c>
      <c r="G80" s="15" t="s">
        <v>103</v>
      </c>
      <c r="H80" s="13" t="s">
        <v>313</v>
      </c>
      <c r="I80" s="15" t="s">
        <v>314</v>
      </c>
      <c r="J80" s="15" t="s">
        <v>315</v>
      </c>
      <c r="K80" s="15" t="s">
        <v>316</v>
      </c>
      <c r="L80" s="13" t="s">
        <v>317</v>
      </c>
      <c r="M80" s="15" t="s">
        <v>318</v>
      </c>
      <c r="N80" s="13" t="s">
        <v>110</v>
      </c>
      <c r="O80" s="15" t="s">
        <v>111</v>
      </c>
      <c r="P80" s="15" t="s">
        <v>112</v>
      </c>
      <c r="Q80" s="15" t="s">
        <v>229</v>
      </c>
      <c r="R80" s="13" t="s">
        <v>230</v>
      </c>
      <c r="S80" s="13" t="s">
        <v>115</v>
      </c>
      <c r="T80" s="13" t="s">
        <v>231</v>
      </c>
      <c r="U80" s="14">
        <v>40725</v>
      </c>
      <c r="V80" s="14"/>
      <c r="W80" s="15"/>
      <c r="X80" s="13"/>
      <c r="Y80" s="15"/>
      <c r="Z80" s="13"/>
      <c r="AA80" s="15"/>
      <c r="AB80" s="13"/>
      <c r="AC80" s="15"/>
      <c r="AD80" s="13"/>
      <c r="AE80" s="15"/>
      <c r="AF80" s="13"/>
      <c r="AG80" s="15"/>
      <c r="AH80" s="13"/>
      <c r="AI80" s="15"/>
      <c r="AJ80" s="13"/>
      <c r="AK80" s="13"/>
    </row>
    <row r="81" spans="1:37" ht="135" x14ac:dyDescent="0.25">
      <c r="A81" s="13" t="s">
        <v>227</v>
      </c>
      <c r="B81" s="13" t="s">
        <v>228</v>
      </c>
      <c r="C81" s="14">
        <v>43152.5</v>
      </c>
      <c r="D81" s="13" t="s">
        <v>100</v>
      </c>
      <c r="E81" s="15" t="s">
        <v>101</v>
      </c>
      <c r="F81" s="13" t="s">
        <v>102</v>
      </c>
      <c r="G81" s="15" t="s">
        <v>103</v>
      </c>
      <c r="H81" s="13" t="s">
        <v>313</v>
      </c>
      <c r="I81" s="15" t="s">
        <v>314</v>
      </c>
      <c r="J81" s="15" t="s">
        <v>315</v>
      </c>
      <c r="K81" s="15" t="s">
        <v>316</v>
      </c>
      <c r="L81" s="13" t="s">
        <v>320</v>
      </c>
      <c r="M81" s="15" t="s">
        <v>321</v>
      </c>
      <c r="N81" s="13" t="s">
        <v>110</v>
      </c>
      <c r="O81" s="15" t="s">
        <v>193</v>
      </c>
      <c r="P81" s="15" t="s">
        <v>194</v>
      </c>
      <c r="Q81" s="15" t="s">
        <v>229</v>
      </c>
      <c r="R81" s="13" t="s">
        <v>230</v>
      </c>
      <c r="S81" s="13" t="s">
        <v>115</v>
      </c>
      <c r="T81" s="13" t="s">
        <v>231</v>
      </c>
      <c r="U81" s="14">
        <v>40725</v>
      </c>
      <c r="V81" s="14"/>
      <c r="W81" s="15"/>
      <c r="X81" s="13"/>
      <c r="Y81" s="15"/>
      <c r="Z81" s="13"/>
      <c r="AA81" s="15"/>
      <c r="AB81" s="13"/>
      <c r="AC81" s="15"/>
      <c r="AD81" s="13"/>
      <c r="AE81" s="15"/>
      <c r="AF81" s="13"/>
      <c r="AG81" s="15"/>
      <c r="AH81" s="13"/>
      <c r="AI81" s="15"/>
      <c r="AJ81" s="13"/>
      <c r="AK81" s="13"/>
    </row>
    <row r="82" spans="1:37" ht="135" x14ac:dyDescent="0.25">
      <c r="A82" s="13" t="s">
        <v>227</v>
      </c>
      <c r="B82" s="13" t="s">
        <v>228</v>
      </c>
      <c r="C82" s="14">
        <v>43152.5</v>
      </c>
      <c r="D82" s="13" t="s">
        <v>100</v>
      </c>
      <c r="E82" s="15" t="s">
        <v>101</v>
      </c>
      <c r="F82" s="13" t="s">
        <v>102</v>
      </c>
      <c r="G82" s="15" t="s">
        <v>103</v>
      </c>
      <c r="H82" s="13" t="s">
        <v>313</v>
      </c>
      <c r="I82" s="15" t="s">
        <v>314</v>
      </c>
      <c r="J82" s="15" t="s">
        <v>315</v>
      </c>
      <c r="K82" s="15" t="s">
        <v>316</v>
      </c>
      <c r="L82" s="13" t="s">
        <v>322</v>
      </c>
      <c r="M82" s="15" t="s">
        <v>323</v>
      </c>
      <c r="N82" s="13" t="s">
        <v>211</v>
      </c>
      <c r="O82" s="15" t="s">
        <v>212</v>
      </c>
      <c r="P82" s="15" t="s">
        <v>213</v>
      </c>
      <c r="Q82" s="15" t="s">
        <v>229</v>
      </c>
      <c r="R82" s="13" t="s">
        <v>230</v>
      </c>
      <c r="S82" s="13" t="s">
        <v>115</v>
      </c>
      <c r="T82" s="13" t="s">
        <v>231</v>
      </c>
      <c r="U82" s="14">
        <v>40725</v>
      </c>
      <c r="V82" s="14"/>
      <c r="W82" s="15"/>
      <c r="X82" s="13"/>
      <c r="Y82" s="15"/>
      <c r="Z82" s="13"/>
      <c r="AA82" s="15"/>
      <c r="AB82" s="13"/>
      <c r="AC82" s="15"/>
      <c r="AD82" s="13"/>
      <c r="AE82" s="15"/>
      <c r="AF82" s="13"/>
      <c r="AG82" s="15"/>
      <c r="AH82" s="13"/>
      <c r="AI82" s="15"/>
      <c r="AJ82" s="13"/>
      <c r="AK82" s="13"/>
    </row>
    <row r="83" spans="1:37" ht="135" x14ac:dyDescent="0.25">
      <c r="A83" s="13" t="s">
        <v>98</v>
      </c>
      <c r="B83" s="13" t="s">
        <v>228</v>
      </c>
      <c r="C83" s="14">
        <v>44299.449305555558</v>
      </c>
      <c r="D83" s="13" t="s">
        <v>100</v>
      </c>
      <c r="E83" s="15" t="s">
        <v>101</v>
      </c>
      <c r="F83" s="13" t="s">
        <v>102</v>
      </c>
      <c r="G83" s="15" t="s">
        <v>103</v>
      </c>
      <c r="H83" s="13" t="s">
        <v>313</v>
      </c>
      <c r="I83" s="15" t="s">
        <v>314</v>
      </c>
      <c r="J83" s="15" t="s">
        <v>315</v>
      </c>
      <c r="K83" s="15" t="s">
        <v>316</v>
      </c>
      <c r="L83" s="13" t="s">
        <v>317</v>
      </c>
      <c r="M83" s="15" t="s">
        <v>318</v>
      </c>
      <c r="N83" s="13" t="s">
        <v>110</v>
      </c>
      <c r="O83" s="15" t="s">
        <v>111</v>
      </c>
      <c r="P83" s="15" t="s">
        <v>112</v>
      </c>
      <c r="Q83" s="15" t="s">
        <v>232</v>
      </c>
      <c r="R83" s="13" t="s">
        <v>233</v>
      </c>
      <c r="S83" s="13" t="s">
        <v>115</v>
      </c>
      <c r="T83" s="13" t="s">
        <v>231</v>
      </c>
      <c r="U83" s="14">
        <v>40725</v>
      </c>
      <c r="V83" s="14"/>
      <c r="W83" s="15"/>
      <c r="X83" s="13"/>
      <c r="Y83" s="15"/>
      <c r="Z83" s="13"/>
      <c r="AA83" s="15"/>
      <c r="AB83" s="13"/>
      <c r="AC83" s="15"/>
      <c r="AD83" s="13"/>
      <c r="AE83" s="15"/>
      <c r="AF83" s="13"/>
      <c r="AG83" s="15"/>
      <c r="AH83" s="13"/>
      <c r="AI83" s="15"/>
      <c r="AJ83" s="13"/>
      <c r="AK83" s="13"/>
    </row>
    <row r="84" spans="1:37" ht="135" x14ac:dyDescent="0.25">
      <c r="A84" s="13" t="s">
        <v>98</v>
      </c>
      <c r="B84" s="13" t="s">
        <v>228</v>
      </c>
      <c r="C84" s="14">
        <v>44299.45</v>
      </c>
      <c r="D84" s="13" t="s">
        <v>100</v>
      </c>
      <c r="E84" s="15" t="s">
        <v>101</v>
      </c>
      <c r="F84" s="13" t="s">
        <v>102</v>
      </c>
      <c r="G84" s="15" t="s">
        <v>103</v>
      </c>
      <c r="H84" s="13" t="s">
        <v>313</v>
      </c>
      <c r="I84" s="15" t="s">
        <v>314</v>
      </c>
      <c r="J84" s="15" t="s">
        <v>315</v>
      </c>
      <c r="K84" s="15" t="s">
        <v>316</v>
      </c>
      <c r="L84" s="13" t="s">
        <v>320</v>
      </c>
      <c r="M84" s="15" t="s">
        <v>321</v>
      </c>
      <c r="N84" s="13" t="s">
        <v>110</v>
      </c>
      <c r="O84" s="15" t="s">
        <v>193</v>
      </c>
      <c r="P84" s="15" t="s">
        <v>194</v>
      </c>
      <c r="Q84" s="15" t="s">
        <v>232</v>
      </c>
      <c r="R84" s="13" t="s">
        <v>233</v>
      </c>
      <c r="S84" s="13" t="s">
        <v>115</v>
      </c>
      <c r="T84" s="13" t="s">
        <v>231</v>
      </c>
      <c r="U84" s="14">
        <v>40725</v>
      </c>
      <c r="V84" s="14"/>
      <c r="W84" s="15"/>
      <c r="X84" s="13"/>
      <c r="Y84" s="15"/>
      <c r="Z84" s="13"/>
      <c r="AA84" s="15"/>
      <c r="AB84" s="13"/>
      <c r="AC84" s="15"/>
      <c r="AD84" s="13"/>
      <c r="AE84" s="15"/>
      <c r="AF84" s="13"/>
      <c r="AG84" s="15"/>
      <c r="AH84" s="13"/>
      <c r="AI84" s="15"/>
      <c r="AJ84" s="13"/>
      <c r="AK84" s="13"/>
    </row>
    <row r="85" spans="1:37" ht="135" x14ac:dyDescent="0.25">
      <c r="A85" s="13" t="s">
        <v>98</v>
      </c>
      <c r="B85" s="13" t="s">
        <v>228</v>
      </c>
      <c r="C85" s="14">
        <v>44299.45</v>
      </c>
      <c r="D85" s="13" t="s">
        <v>100</v>
      </c>
      <c r="E85" s="15" t="s">
        <v>101</v>
      </c>
      <c r="F85" s="13" t="s">
        <v>102</v>
      </c>
      <c r="G85" s="15" t="s">
        <v>103</v>
      </c>
      <c r="H85" s="13" t="s">
        <v>313</v>
      </c>
      <c r="I85" s="15" t="s">
        <v>314</v>
      </c>
      <c r="J85" s="15" t="s">
        <v>315</v>
      </c>
      <c r="K85" s="15" t="s">
        <v>316</v>
      </c>
      <c r="L85" s="13" t="s">
        <v>322</v>
      </c>
      <c r="M85" s="15" t="s">
        <v>323</v>
      </c>
      <c r="N85" s="13" t="s">
        <v>211</v>
      </c>
      <c r="O85" s="15" t="s">
        <v>212</v>
      </c>
      <c r="P85" s="15" t="s">
        <v>213</v>
      </c>
      <c r="Q85" s="15" t="s">
        <v>232</v>
      </c>
      <c r="R85" s="13" t="s">
        <v>233</v>
      </c>
      <c r="S85" s="13" t="s">
        <v>115</v>
      </c>
      <c r="T85" s="13" t="s">
        <v>231</v>
      </c>
      <c r="U85" s="14">
        <v>40725</v>
      </c>
      <c r="V85" s="14"/>
      <c r="W85" s="15"/>
      <c r="X85" s="13"/>
      <c r="Y85" s="15"/>
      <c r="Z85" s="13"/>
      <c r="AA85" s="15"/>
      <c r="AB85" s="13"/>
      <c r="AC85" s="15"/>
      <c r="AD85" s="13"/>
      <c r="AE85" s="15"/>
      <c r="AF85" s="13"/>
      <c r="AG85" s="15"/>
      <c r="AH85" s="13"/>
      <c r="AI85" s="15"/>
      <c r="AJ85" s="13"/>
      <c r="AK85" s="13"/>
    </row>
    <row r="86" spans="1:37" ht="135" x14ac:dyDescent="0.25">
      <c r="A86" s="13" t="s">
        <v>227</v>
      </c>
      <c r="B86" s="13" t="s">
        <v>228</v>
      </c>
      <c r="C86" s="14">
        <v>43152.5</v>
      </c>
      <c r="D86" s="13" t="s">
        <v>100</v>
      </c>
      <c r="E86" s="15" t="s">
        <v>101</v>
      </c>
      <c r="F86" s="13" t="s">
        <v>102</v>
      </c>
      <c r="G86" s="15" t="s">
        <v>103</v>
      </c>
      <c r="H86" s="13" t="s">
        <v>313</v>
      </c>
      <c r="I86" s="15" t="s">
        <v>314</v>
      </c>
      <c r="J86" s="15" t="s">
        <v>315</v>
      </c>
      <c r="K86" s="15" t="s">
        <v>316</v>
      </c>
      <c r="L86" s="13" t="s">
        <v>317</v>
      </c>
      <c r="M86" s="15" t="s">
        <v>318</v>
      </c>
      <c r="N86" s="13" t="s">
        <v>110</v>
      </c>
      <c r="O86" s="15" t="s">
        <v>111</v>
      </c>
      <c r="P86" s="15" t="s">
        <v>112</v>
      </c>
      <c r="Q86" s="15" t="s">
        <v>234</v>
      </c>
      <c r="R86" s="13" t="s">
        <v>235</v>
      </c>
      <c r="S86" s="13" t="s">
        <v>115</v>
      </c>
      <c r="T86" s="13" t="s">
        <v>231</v>
      </c>
      <c r="U86" s="14">
        <v>40725</v>
      </c>
      <c r="V86" s="14"/>
      <c r="W86" s="15"/>
      <c r="X86" s="13"/>
      <c r="Y86" s="15"/>
      <c r="Z86" s="13"/>
      <c r="AA86" s="15"/>
      <c r="AB86" s="13"/>
      <c r="AC86" s="15"/>
      <c r="AD86" s="13"/>
      <c r="AE86" s="15"/>
      <c r="AF86" s="13"/>
      <c r="AG86" s="15"/>
      <c r="AH86" s="13"/>
      <c r="AI86" s="15"/>
      <c r="AJ86" s="13"/>
      <c r="AK86" s="13"/>
    </row>
    <row r="87" spans="1:37" ht="135" x14ac:dyDescent="0.25">
      <c r="A87" s="13" t="s">
        <v>227</v>
      </c>
      <c r="B87" s="13" t="s">
        <v>228</v>
      </c>
      <c r="C87" s="14">
        <v>43152.5</v>
      </c>
      <c r="D87" s="13" t="s">
        <v>100</v>
      </c>
      <c r="E87" s="15" t="s">
        <v>101</v>
      </c>
      <c r="F87" s="13" t="s">
        <v>102</v>
      </c>
      <c r="G87" s="15" t="s">
        <v>103</v>
      </c>
      <c r="H87" s="13" t="s">
        <v>313</v>
      </c>
      <c r="I87" s="15" t="s">
        <v>314</v>
      </c>
      <c r="J87" s="15" t="s">
        <v>315</v>
      </c>
      <c r="K87" s="15" t="s">
        <v>316</v>
      </c>
      <c r="L87" s="13" t="s">
        <v>320</v>
      </c>
      <c r="M87" s="15" t="s">
        <v>321</v>
      </c>
      <c r="N87" s="13" t="s">
        <v>110</v>
      </c>
      <c r="O87" s="15" t="s">
        <v>193</v>
      </c>
      <c r="P87" s="15" t="s">
        <v>194</v>
      </c>
      <c r="Q87" s="15" t="s">
        <v>234</v>
      </c>
      <c r="R87" s="13" t="s">
        <v>235</v>
      </c>
      <c r="S87" s="13" t="s">
        <v>115</v>
      </c>
      <c r="T87" s="13" t="s">
        <v>231</v>
      </c>
      <c r="U87" s="14">
        <v>40725</v>
      </c>
      <c r="V87" s="14"/>
      <c r="W87" s="15"/>
      <c r="X87" s="13"/>
      <c r="Y87" s="15"/>
      <c r="Z87" s="13"/>
      <c r="AA87" s="15"/>
      <c r="AB87" s="13"/>
      <c r="AC87" s="15"/>
      <c r="AD87" s="13"/>
      <c r="AE87" s="15"/>
      <c r="AF87" s="13"/>
      <c r="AG87" s="15"/>
      <c r="AH87" s="13"/>
      <c r="AI87" s="15"/>
      <c r="AJ87" s="13"/>
      <c r="AK87" s="13"/>
    </row>
    <row r="88" spans="1:37" ht="135" x14ac:dyDescent="0.25">
      <c r="A88" s="13" t="s">
        <v>227</v>
      </c>
      <c r="B88" s="13" t="s">
        <v>228</v>
      </c>
      <c r="C88" s="14">
        <v>43152.5</v>
      </c>
      <c r="D88" s="13" t="s">
        <v>100</v>
      </c>
      <c r="E88" s="15" t="s">
        <v>101</v>
      </c>
      <c r="F88" s="13" t="s">
        <v>102</v>
      </c>
      <c r="G88" s="15" t="s">
        <v>103</v>
      </c>
      <c r="H88" s="13" t="s">
        <v>313</v>
      </c>
      <c r="I88" s="15" t="s">
        <v>314</v>
      </c>
      <c r="J88" s="15" t="s">
        <v>315</v>
      </c>
      <c r="K88" s="15" t="s">
        <v>316</v>
      </c>
      <c r="L88" s="13" t="s">
        <v>322</v>
      </c>
      <c r="M88" s="15" t="s">
        <v>323</v>
      </c>
      <c r="N88" s="13" t="s">
        <v>211</v>
      </c>
      <c r="O88" s="15" t="s">
        <v>212</v>
      </c>
      <c r="P88" s="15" t="s">
        <v>213</v>
      </c>
      <c r="Q88" s="15" t="s">
        <v>234</v>
      </c>
      <c r="R88" s="13" t="s">
        <v>235</v>
      </c>
      <c r="S88" s="13" t="s">
        <v>115</v>
      </c>
      <c r="T88" s="13" t="s">
        <v>231</v>
      </c>
      <c r="U88" s="14">
        <v>40725</v>
      </c>
      <c r="V88" s="14"/>
      <c r="W88" s="15"/>
      <c r="X88" s="13"/>
      <c r="Y88" s="15"/>
      <c r="Z88" s="13"/>
      <c r="AA88" s="15"/>
      <c r="AB88" s="13"/>
      <c r="AC88" s="15"/>
      <c r="AD88" s="13"/>
      <c r="AE88" s="15"/>
      <c r="AF88" s="13"/>
      <c r="AG88" s="15"/>
      <c r="AH88" s="13"/>
      <c r="AI88" s="15"/>
      <c r="AJ88" s="13"/>
      <c r="AK88" s="13"/>
    </row>
    <row r="89" spans="1:37" ht="135" x14ac:dyDescent="0.25">
      <c r="A89" s="13" t="s">
        <v>98</v>
      </c>
      <c r="B89" s="13" t="s">
        <v>99</v>
      </c>
      <c r="C89" s="14">
        <v>44362.568055555559</v>
      </c>
      <c r="D89" s="13" t="s">
        <v>100</v>
      </c>
      <c r="E89" s="15" t="s">
        <v>101</v>
      </c>
      <c r="F89" s="13" t="s">
        <v>102</v>
      </c>
      <c r="G89" s="15" t="s">
        <v>103</v>
      </c>
      <c r="H89" s="13" t="s">
        <v>313</v>
      </c>
      <c r="I89" s="15" t="s">
        <v>314</v>
      </c>
      <c r="J89" s="15" t="s">
        <v>315</v>
      </c>
      <c r="K89" s="15" t="s">
        <v>316</v>
      </c>
      <c r="L89" s="13" t="s">
        <v>317</v>
      </c>
      <c r="M89" s="15" t="s">
        <v>318</v>
      </c>
      <c r="N89" s="13" t="s">
        <v>110</v>
      </c>
      <c r="O89" s="15" t="s">
        <v>111</v>
      </c>
      <c r="P89" s="15" t="s">
        <v>112</v>
      </c>
      <c r="Q89" s="15" t="s">
        <v>236</v>
      </c>
      <c r="R89" s="13" t="s">
        <v>237</v>
      </c>
      <c r="S89" s="13" t="s">
        <v>238</v>
      </c>
      <c r="T89" s="13" t="s">
        <v>116</v>
      </c>
      <c r="U89" s="14">
        <v>40725</v>
      </c>
      <c r="V89" s="14"/>
      <c r="W89" s="15"/>
      <c r="X89" s="13"/>
      <c r="Y89" s="15"/>
      <c r="Z89" s="13"/>
      <c r="AA89" s="15"/>
      <c r="AB89" s="13"/>
      <c r="AC89" s="15"/>
      <c r="AD89" s="13"/>
      <c r="AE89" s="15"/>
      <c r="AF89" s="13"/>
      <c r="AG89" s="15"/>
      <c r="AH89" s="13"/>
      <c r="AI89" s="15"/>
      <c r="AJ89" s="13"/>
      <c r="AK89" s="13"/>
    </row>
    <row r="90" spans="1:37" ht="135" x14ac:dyDescent="0.25">
      <c r="A90" s="13" t="s">
        <v>98</v>
      </c>
      <c r="B90" s="13" t="s">
        <v>99</v>
      </c>
      <c r="C90" s="14">
        <v>44362.571527777778</v>
      </c>
      <c r="D90" s="13" t="s">
        <v>100</v>
      </c>
      <c r="E90" s="15" t="s">
        <v>101</v>
      </c>
      <c r="F90" s="13" t="s">
        <v>102</v>
      </c>
      <c r="G90" s="15" t="s">
        <v>103</v>
      </c>
      <c r="H90" s="13" t="s">
        <v>313</v>
      </c>
      <c r="I90" s="15" t="s">
        <v>314</v>
      </c>
      <c r="J90" s="15" t="s">
        <v>315</v>
      </c>
      <c r="K90" s="15" t="s">
        <v>316</v>
      </c>
      <c r="L90" s="13" t="s">
        <v>320</v>
      </c>
      <c r="M90" s="15" t="s">
        <v>321</v>
      </c>
      <c r="N90" s="13" t="s">
        <v>110</v>
      </c>
      <c r="O90" s="15" t="s">
        <v>193</v>
      </c>
      <c r="P90" s="15" t="s">
        <v>194</v>
      </c>
      <c r="Q90" s="15" t="s">
        <v>236</v>
      </c>
      <c r="R90" s="13" t="s">
        <v>237</v>
      </c>
      <c r="S90" s="13" t="s">
        <v>238</v>
      </c>
      <c r="T90" s="13" t="s">
        <v>116</v>
      </c>
      <c r="U90" s="14">
        <v>40725</v>
      </c>
      <c r="V90" s="14"/>
      <c r="W90" s="15"/>
      <c r="X90" s="13"/>
      <c r="Y90" s="15"/>
      <c r="Z90" s="13"/>
      <c r="AA90" s="15"/>
      <c r="AB90" s="13"/>
      <c r="AC90" s="15"/>
      <c r="AD90" s="13"/>
      <c r="AE90" s="15"/>
      <c r="AF90" s="13"/>
      <c r="AG90" s="15"/>
      <c r="AH90" s="13"/>
      <c r="AI90" s="15"/>
      <c r="AJ90" s="13"/>
      <c r="AK90" s="13"/>
    </row>
    <row r="91" spans="1:37" ht="135" x14ac:dyDescent="0.25">
      <c r="A91" s="13" t="s">
        <v>98</v>
      </c>
      <c r="B91" s="13" t="s">
        <v>99</v>
      </c>
      <c r="C91" s="14">
        <v>44362.572916666664</v>
      </c>
      <c r="D91" s="13" t="s">
        <v>100</v>
      </c>
      <c r="E91" s="15" t="s">
        <v>101</v>
      </c>
      <c r="F91" s="13" t="s">
        <v>102</v>
      </c>
      <c r="G91" s="15" t="s">
        <v>103</v>
      </c>
      <c r="H91" s="13" t="s">
        <v>313</v>
      </c>
      <c r="I91" s="15" t="s">
        <v>314</v>
      </c>
      <c r="J91" s="15" t="s">
        <v>315</v>
      </c>
      <c r="K91" s="15" t="s">
        <v>316</v>
      </c>
      <c r="L91" s="13" t="s">
        <v>322</v>
      </c>
      <c r="M91" s="15" t="s">
        <v>323</v>
      </c>
      <c r="N91" s="13" t="s">
        <v>211</v>
      </c>
      <c r="O91" s="15" t="s">
        <v>212</v>
      </c>
      <c r="P91" s="15" t="s">
        <v>213</v>
      </c>
      <c r="Q91" s="15" t="s">
        <v>236</v>
      </c>
      <c r="R91" s="13" t="s">
        <v>237</v>
      </c>
      <c r="S91" s="13" t="s">
        <v>238</v>
      </c>
      <c r="T91" s="13" t="s">
        <v>116</v>
      </c>
      <c r="U91" s="14">
        <v>40725</v>
      </c>
      <c r="V91" s="14"/>
      <c r="W91" s="15"/>
      <c r="X91" s="13"/>
      <c r="Y91" s="15"/>
      <c r="Z91" s="13"/>
      <c r="AA91" s="15"/>
      <c r="AB91" s="13"/>
      <c r="AC91" s="15"/>
      <c r="AD91" s="13"/>
      <c r="AE91" s="15"/>
      <c r="AF91" s="13"/>
      <c r="AG91" s="15"/>
      <c r="AH91" s="13"/>
      <c r="AI91" s="15"/>
      <c r="AJ91" s="13"/>
      <c r="AK91" s="13"/>
    </row>
    <row r="92" spans="1:37" ht="135" x14ac:dyDescent="0.25">
      <c r="A92" s="13" t="s">
        <v>98</v>
      </c>
      <c r="B92" s="13" t="s">
        <v>99</v>
      </c>
      <c r="C92" s="14">
        <v>44362.568749999999</v>
      </c>
      <c r="D92" s="13" t="s">
        <v>100</v>
      </c>
      <c r="E92" s="15" t="s">
        <v>101</v>
      </c>
      <c r="F92" s="13" t="s">
        <v>102</v>
      </c>
      <c r="G92" s="15" t="s">
        <v>103</v>
      </c>
      <c r="H92" s="13" t="s">
        <v>313</v>
      </c>
      <c r="I92" s="15" t="s">
        <v>314</v>
      </c>
      <c r="J92" s="15" t="s">
        <v>315</v>
      </c>
      <c r="K92" s="15" t="s">
        <v>316</v>
      </c>
      <c r="L92" s="13" t="s">
        <v>317</v>
      </c>
      <c r="M92" s="15" t="s">
        <v>318</v>
      </c>
      <c r="N92" s="13" t="s">
        <v>110</v>
      </c>
      <c r="O92" s="15" t="s">
        <v>111</v>
      </c>
      <c r="P92" s="15" t="s">
        <v>112</v>
      </c>
      <c r="Q92" s="15" t="s">
        <v>259</v>
      </c>
      <c r="R92" s="13" t="s">
        <v>260</v>
      </c>
      <c r="S92" s="13" t="s">
        <v>238</v>
      </c>
      <c r="T92" s="13" t="s">
        <v>116</v>
      </c>
      <c r="U92" s="14">
        <v>40725</v>
      </c>
      <c r="V92" s="14">
        <v>43830</v>
      </c>
      <c r="W92" s="15"/>
      <c r="X92" s="13"/>
      <c r="Y92" s="15"/>
      <c r="Z92" s="13"/>
      <c r="AA92" s="15"/>
      <c r="AB92" s="13"/>
      <c r="AC92" s="15"/>
      <c r="AD92" s="13"/>
      <c r="AE92" s="15"/>
      <c r="AF92" s="13"/>
      <c r="AG92" s="15"/>
      <c r="AH92" s="13"/>
      <c r="AI92" s="15"/>
      <c r="AJ92" s="13"/>
      <c r="AK92" s="13"/>
    </row>
    <row r="93" spans="1:37" ht="135" x14ac:dyDescent="0.25">
      <c r="A93" s="13" t="s">
        <v>164</v>
      </c>
      <c r="B93" s="13" t="s">
        <v>99</v>
      </c>
      <c r="C93" s="14">
        <v>44362.569444444445</v>
      </c>
      <c r="D93" s="13" t="s">
        <v>100</v>
      </c>
      <c r="E93" s="15" t="s">
        <v>101</v>
      </c>
      <c r="F93" s="13" t="s">
        <v>102</v>
      </c>
      <c r="G93" s="15" t="s">
        <v>103</v>
      </c>
      <c r="H93" s="13" t="s">
        <v>313</v>
      </c>
      <c r="I93" s="15" t="s">
        <v>314</v>
      </c>
      <c r="J93" s="15" t="s">
        <v>315</v>
      </c>
      <c r="K93" s="15" t="s">
        <v>316</v>
      </c>
      <c r="L93" s="13" t="s">
        <v>317</v>
      </c>
      <c r="M93" s="15" t="s">
        <v>318</v>
      </c>
      <c r="N93" s="13" t="s">
        <v>110</v>
      </c>
      <c r="O93" s="15" t="s">
        <v>111</v>
      </c>
      <c r="P93" s="15" t="s">
        <v>112</v>
      </c>
      <c r="Q93" s="15" t="s">
        <v>259</v>
      </c>
      <c r="R93" s="13" t="s">
        <v>260</v>
      </c>
      <c r="S93" s="13" t="s">
        <v>238</v>
      </c>
      <c r="T93" s="13" t="s">
        <v>116</v>
      </c>
      <c r="U93" s="14">
        <v>43831</v>
      </c>
      <c r="V93" s="14">
        <v>43861</v>
      </c>
      <c r="W93" s="15"/>
      <c r="X93" s="13"/>
      <c r="Y93" s="15"/>
      <c r="Z93" s="13"/>
      <c r="AA93" s="15"/>
      <c r="AB93" s="13"/>
      <c r="AC93" s="15"/>
      <c r="AD93" s="13"/>
      <c r="AE93" s="15"/>
      <c r="AF93" s="13"/>
      <c r="AG93" s="15"/>
      <c r="AH93" s="13"/>
      <c r="AI93" s="15"/>
      <c r="AJ93" s="13"/>
      <c r="AK93" s="13"/>
    </row>
    <row r="94" spans="1:37" ht="135" x14ac:dyDescent="0.25">
      <c r="A94" s="13" t="s">
        <v>164</v>
      </c>
      <c r="B94" s="13" t="s">
        <v>228</v>
      </c>
      <c r="C94" s="14">
        <v>44712.572222222225</v>
      </c>
      <c r="D94" s="13" t="s">
        <v>100</v>
      </c>
      <c r="E94" s="15" t="s">
        <v>101</v>
      </c>
      <c r="F94" s="13" t="s">
        <v>102</v>
      </c>
      <c r="G94" s="15" t="s">
        <v>103</v>
      </c>
      <c r="H94" s="13" t="s">
        <v>313</v>
      </c>
      <c r="I94" s="15" t="s">
        <v>314</v>
      </c>
      <c r="J94" s="15" t="s">
        <v>315</v>
      </c>
      <c r="K94" s="15" t="s">
        <v>316</v>
      </c>
      <c r="L94" s="13" t="s">
        <v>317</v>
      </c>
      <c r="M94" s="15" t="s">
        <v>318</v>
      </c>
      <c r="N94" s="13" t="s">
        <v>110</v>
      </c>
      <c r="O94" s="15" t="s">
        <v>111</v>
      </c>
      <c r="P94" s="15" t="s">
        <v>112</v>
      </c>
      <c r="Q94" s="15" t="s">
        <v>259</v>
      </c>
      <c r="R94" s="13" t="s">
        <v>260</v>
      </c>
      <c r="S94" s="13" t="s">
        <v>238</v>
      </c>
      <c r="T94" s="13" t="s">
        <v>116</v>
      </c>
      <c r="U94" s="14">
        <v>43862</v>
      </c>
      <c r="V94" s="14"/>
      <c r="W94" s="15"/>
      <c r="X94" s="13"/>
      <c r="Y94" s="15"/>
      <c r="Z94" s="13"/>
      <c r="AA94" s="15"/>
      <c r="AB94" s="13"/>
      <c r="AC94" s="15"/>
      <c r="AD94" s="13"/>
      <c r="AE94" s="15"/>
      <c r="AF94" s="13"/>
      <c r="AG94" s="15"/>
      <c r="AH94" s="13"/>
      <c r="AI94" s="15"/>
      <c r="AJ94" s="13"/>
      <c r="AK94" s="13"/>
    </row>
    <row r="95" spans="1:37" ht="135" x14ac:dyDescent="0.25">
      <c r="A95" s="13" t="s">
        <v>98</v>
      </c>
      <c r="B95" s="13" t="s">
        <v>99</v>
      </c>
      <c r="C95" s="14">
        <v>44362.571527777778</v>
      </c>
      <c r="D95" s="13" t="s">
        <v>100</v>
      </c>
      <c r="E95" s="15" t="s">
        <v>101</v>
      </c>
      <c r="F95" s="13" t="s">
        <v>102</v>
      </c>
      <c r="G95" s="15" t="s">
        <v>103</v>
      </c>
      <c r="H95" s="13" t="s">
        <v>313</v>
      </c>
      <c r="I95" s="15" t="s">
        <v>314</v>
      </c>
      <c r="J95" s="15" t="s">
        <v>315</v>
      </c>
      <c r="K95" s="15" t="s">
        <v>316</v>
      </c>
      <c r="L95" s="13" t="s">
        <v>320</v>
      </c>
      <c r="M95" s="15" t="s">
        <v>321</v>
      </c>
      <c r="N95" s="13" t="s">
        <v>110</v>
      </c>
      <c r="O95" s="15" t="s">
        <v>193</v>
      </c>
      <c r="P95" s="15" t="s">
        <v>194</v>
      </c>
      <c r="Q95" s="15" t="s">
        <v>259</v>
      </c>
      <c r="R95" s="13" t="s">
        <v>260</v>
      </c>
      <c r="S95" s="13" t="s">
        <v>238</v>
      </c>
      <c r="T95" s="13" t="s">
        <v>116</v>
      </c>
      <c r="U95" s="14">
        <v>40725</v>
      </c>
      <c r="V95" s="14">
        <v>43830</v>
      </c>
      <c r="W95" s="15"/>
      <c r="X95" s="13"/>
      <c r="Y95" s="15"/>
      <c r="Z95" s="13"/>
      <c r="AA95" s="15"/>
      <c r="AB95" s="13"/>
      <c r="AC95" s="15"/>
      <c r="AD95" s="13"/>
      <c r="AE95" s="15"/>
      <c r="AF95" s="13"/>
      <c r="AG95" s="15"/>
      <c r="AH95" s="13"/>
      <c r="AI95" s="15"/>
      <c r="AJ95" s="13"/>
      <c r="AK95" s="13"/>
    </row>
    <row r="96" spans="1:37" ht="135" x14ac:dyDescent="0.25">
      <c r="A96" s="13" t="s">
        <v>98</v>
      </c>
      <c r="B96" s="13" t="s">
        <v>99</v>
      </c>
      <c r="C96" s="14">
        <v>44362.572222222225</v>
      </c>
      <c r="D96" s="13" t="s">
        <v>100</v>
      </c>
      <c r="E96" s="15" t="s">
        <v>101</v>
      </c>
      <c r="F96" s="13" t="s">
        <v>102</v>
      </c>
      <c r="G96" s="15" t="s">
        <v>103</v>
      </c>
      <c r="H96" s="13" t="s">
        <v>313</v>
      </c>
      <c r="I96" s="15" t="s">
        <v>314</v>
      </c>
      <c r="J96" s="15" t="s">
        <v>315</v>
      </c>
      <c r="K96" s="15" t="s">
        <v>316</v>
      </c>
      <c r="L96" s="13" t="s">
        <v>320</v>
      </c>
      <c r="M96" s="15" t="s">
        <v>321</v>
      </c>
      <c r="N96" s="13" t="s">
        <v>110</v>
      </c>
      <c r="O96" s="15" t="s">
        <v>193</v>
      </c>
      <c r="P96" s="15" t="s">
        <v>194</v>
      </c>
      <c r="Q96" s="15" t="s">
        <v>259</v>
      </c>
      <c r="R96" s="13" t="s">
        <v>260</v>
      </c>
      <c r="S96" s="13" t="s">
        <v>238</v>
      </c>
      <c r="T96" s="13" t="s">
        <v>116</v>
      </c>
      <c r="U96" s="14">
        <v>43831</v>
      </c>
      <c r="V96" s="14"/>
      <c r="W96" s="15"/>
      <c r="X96" s="13"/>
      <c r="Y96" s="15"/>
      <c r="Z96" s="13"/>
      <c r="AA96" s="15"/>
      <c r="AB96" s="13"/>
      <c r="AC96" s="15"/>
      <c r="AD96" s="13"/>
      <c r="AE96" s="15"/>
      <c r="AF96" s="13"/>
      <c r="AG96" s="15"/>
      <c r="AH96" s="13"/>
      <c r="AI96" s="15"/>
      <c r="AJ96" s="13"/>
      <c r="AK96" s="13"/>
    </row>
    <row r="97" spans="1:37" ht="135" x14ac:dyDescent="0.25">
      <c r="A97" s="13" t="s">
        <v>98</v>
      </c>
      <c r="B97" s="13" t="s">
        <v>99</v>
      </c>
      <c r="C97" s="14">
        <v>44362.573611111111</v>
      </c>
      <c r="D97" s="13" t="s">
        <v>100</v>
      </c>
      <c r="E97" s="15" t="s">
        <v>101</v>
      </c>
      <c r="F97" s="13" t="s">
        <v>102</v>
      </c>
      <c r="G97" s="15" t="s">
        <v>103</v>
      </c>
      <c r="H97" s="13" t="s">
        <v>313</v>
      </c>
      <c r="I97" s="15" t="s">
        <v>314</v>
      </c>
      <c r="J97" s="15" t="s">
        <v>315</v>
      </c>
      <c r="K97" s="15" t="s">
        <v>316</v>
      </c>
      <c r="L97" s="13" t="s">
        <v>322</v>
      </c>
      <c r="M97" s="15" t="s">
        <v>323</v>
      </c>
      <c r="N97" s="13" t="s">
        <v>211</v>
      </c>
      <c r="O97" s="15" t="s">
        <v>212</v>
      </c>
      <c r="P97" s="15" t="s">
        <v>213</v>
      </c>
      <c r="Q97" s="15" t="s">
        <v>259</v>
      </c>
      <c r="R97" s="13" t="s">
        <v>260</v>
      </c>
      <c r="S97" s="13" t="s">
        <v>238</v>
      </c>
      <c r="T97" s="13" t="s">
        <v>116</v>
      </c>
      <c r="U97" s="14">
        <v>40725</v>
      </c>
      <c r="V97" s="14"/>
      <c r="W97" s="15"/>
      <c r="X97" s="13"/>
      <c r="Y97" s="15"/>
      <c r="Z97" s="13"/>
      <c r="AA97" s="15"/>
      <c r="AB97" s="13"/>
      <c r="AC97" s="15"/>
      <c r="AD97" s="13"/>
      <c r="AE97" s="15"/>
      <c r="AF97" s="13"/>
      <c r="AG97" s="15"/>
      <c r="AH97" s="13"/>
      <c r="AI97" s="15"/>
      <c r="AJ97" s="13"/>
      <c r="AK97" s="13"/>
    </row>
    <row r="98" spans="1:37" ht="165" x14ac:dyDescent="0.25">
      <c r="A98" s="13" t="s">
        <v>98</v>
      </c>
      <c r="B98" s="13" t="s">
        <v>99</v>
      </c>
      <c r="C98" s="14">
        <v>44362.575694444444</v>
      </c>
      <c r="D98" s="13" t="s">
        <v>100</v>
      </c>
      <c r="E98" s="15" t="s">
        <v>101</v>
      </c>
      <c r="F98" s="13" t="s">
        <v>102</v>
      </c>
      <c r="G98" s="15" t="s">
        <v>103</v>
      </c>
      <c r="H98" s="13" t="s">
        <v>324</v>
      </c>
      <c r="I98" s="15" t="s">
        <v>325</v>
      </c>
      <c r="J98" s="15" t="s">
        <v>326</v>
      </c>
      <c r="K98" s="15" t="s">
        <v>327</v>
      </c>
      <c r="L98" s="13" t="s">
        <v>328</v>
      </c>
      <c r="M98" s="15" t="s">
        <v>329</v>
      </c>
      <c r="N98" s="13" t="s">
        <v>110</v>
      </c>
      <c r="O98" s="15" t="s">
        <v>111</v>
      </c>
      <c r="P98" s="15" t="s">
        <v>112</v>
      </c>
      <c r="Q98" s="15" t="s">
        <v>113</v>
      </c>
      <c r="R98" s="13" t="s">
        <v>114</v>
      </c>
      <c r="S98" s="13" t="s">
        <v>115</v>
      </c>
      <c r="T98" s="13" t="s">
        <v>116</v>
      </c>
      <c r="U98" s="14">
        <v>40725</v>
      </c>
      <c r="V98" s="14">
        <v>43830</v>
      </c>
      <c r="W98" s="15" t="s">
        <v>1079</v>
      </c>
      <c r="X98" s="13" t="s">
        <v>1080</v>
      </c>
      <c r="Y98" s="15" t="str">
        <f>VLOOKUP(X98,'Axe 2 Règles de gestion'!$D$2:$F$178,3, FALSE)</f>
        <v>Rémunération : L'agent ne perçoit plus la rémunération de son grade dans son corps d'origine.</v>
      </c>
      <c r="Z98" s="13" t="s">
        <v>1082</v>
      </c>
      <c r="AA98" s="15" t="str">
        <f>VLOOKUP(Z98,'Axe 2 Règles de gestion'!$D$2:$F$178,3, FALSE)</f>
        <v>Carrière : L'agent conserve son droit à l'avancement dans son corps d'origine. Un comparatif de carrières est réalisé à chaque avancement de grade et à chaque renouvellement du détachement.</v>
      </c>
      <c r="AB98" s="13" t="s">
        <v>1084</v>
      </c>
      <c r="AC98" s="15" t="str">
        <f>VLOOKUP(AB98,'Axe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98" s="13" t="s">
        <v>1086</v>
      </c>
      <c r="AE98" s="15" t="str">
        <f>VLOOKUP(AD98,'Axe 2 Règles de gestion'!$D$2:$F$178,3, FALSE)</f>
        <v>Congés annuels : L'agent ne cumule pas de droits à congé.</v>
      </c>
      <c r="AF98" s="13" t="s">
        <v>1088</v>
      </c>
      <c r="AG98" s="15" t="str">
        <f>VLOOKUP(AF98,'Axe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98" s="13" t="s">
        <v>1090</v>
      </c>
      <c r="AI98" s="15" t="str">
        <f>VLOOKUP(AH98,'Axe 2 Règles de gestion'!$D$2:$F$178,3, FALSE)</f>
        <v>Acte : Un acte administratif doit être produit.</v>
      </c>
      <c r="AJ98" s="13"/>
      <c r="AK98" s="13"/>
    </row>
    <row r="99" spans="1:37" ht="165" x14ac:dyDescent="0.25">
      <c r="A99" s="13" t="s">
        <v>164</v>
      </c>
      <c r="B99" s="13" t="s">
        <v>99</v>
      </c>
      <c r="C99" s="14">
        <v>44362.575694444444</v>
      </c>
      <c r="D99" s="13" t="s">
        <v>100</v>
      </c>
      <c r="E99" s="15" t="s">
        <v>101</v>
      </c>
      <c r="F99" s="13" t="s">
        <v>102</v>
      </c>
      <c r="G99" s="15" t="s">
        <v>103</v>
      </c>
      <c r="H99" s="13" t="s">
        <v>324</v>
      </c>
      <c r="I99" s="15" t="s">
        <v>325</v>
      </c>
      <c r="J99" s="15" t="s">
        <v>326</v>
      </c>
      <c r="K99" s="15" t="s">
        <v>327</v>
      </c>
      <c r="L99" s="13" t="s">
        <v>328</v>
      </c>
      <c r="M99" s="15" t="s">
        <v>329</v>
      </c>
      <c r="N99" s="13" t="s">
        <v>110</v>
      </c>
      <c r="O99" s="15" t="s">
        <v>111</v>
      </c>
      <c r="P99" s="15" t="s">
        <v>112</v>
      </c>
      <c r="Q99" s="15" t="s">
        <v>113</v>
      </c>
      <c r="R99" s="13" t="s">
        <v>114</v>
      </c>
      <c r="S99" s="13" t="s">
        <v>115</v>
      </c>
      <c r="T99" s="13" t="s">
        <v>116</v>
      </c>
      <c r="U99" s="14">
        <v>43831</v>
      </c>
      <c r="V99" s="14">
        <v>43861</v>
      </c>
      <c r="W99" s="15" t="s">
        <v>1079</v>
      </c>
      <c r="X99" s="13" t="s">
        <v>1080</v>
      </c>
      <c r="Y99" s="15" t="str">
        <f>VLOOKUP(X99,'Axe 2 Règles de gestion'!$D$2:$F$178,3, FALSE)</f>
        <v>Rémunération : L'agent ne perçoit plus la rémunération de son grade dans son corps d'origine.</v>
      </c>
      <c r="Z99" s="13" t="s">
        <v>1082</v>
      </c>
      <c r="AA99" s="15" t="str">
        <f>VLOOKUP(Z99,'Axe 2 Règles de gestion'!$D$2:$F$178,3, FALSE)</f>
        <v>Carrière : L'agent conserve son droit à l'avancement dans son corps d'origine. Un comparatif de carrières est réalisé à chaque avancement de grade et à chaque renouvellement du détachement.</v>
      </c>
      <c r="AB99" s="13" t="s">
        <v>1084</v>
      </c>
      <c r="AC99" s="15" t="str">
        <f>VLOOKUP(AB99,'Axe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99" s="13" t="s">
        <v>1086</v>
      </c>
      <c r="AE99" s="15" t="str">
        <f>VLOOKUP(AD99,'Axe 2 Règles de gestion'!$D$2:$F$178,3, FALSE)</f>
        <v>Congés annuels : L'agent ne cumule pas de droits à congé.</v>
      </c>
      <c r="AF99" s="13" t="s">
        <v>1088</v>
      </c>
      <c r="AG99" s="15" t="str">
        <f>VLOOKUP(AF99,'Axe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99" s="13" t="s">
        <v>1090</v>
      </c>
      <c r="AI99" s="15" t="str">
        <f>VLOOKUP(AH99,'Axe 2 Règles de gestion'!$D$2:$F$178,3, FALSE)</f>
        <v>Acte : Un acte administratif doit être produit.</v>
      </c>
      <c r="AJ99" s="13"/>
      <c r="AK99" s="13"/>
    </row>
    <row r="100" spans="1:37" ht="165" x14ac:dyDescent="0.25">
      <c r="A100" s="13" t="s">
        <v>178</v>
      </c>
      <c r="B100" s="13" t="s">
        <v>228</v>
      </c>
      <c r="C100" s="14">
        <v>45807.423611111109</v>
      </c>
      <c r="D100" s="13" t="s">
        <v>100</v>
      </c>
      <c r="E100" s="15" t="s">
        <v>101</v>
      </c>
      <c r="F100" s="13" t="s">
        <v>102</v>
      </c>
      <c r="G100" s="15" t="s">
        <v>103</v>
      </c>
      <c r="H100" s="13" t="s">
        <v>324</v>
      </c>
      <c r="I100" s="15" t="s">
        <v>325</v>
      </c>
      <c r="J100" s="15" t="s">
        <v>326</v>
      </c>
      <c r="K100" s="15" t="s">
        <v>327</v>
      </c>
      <c r="L100" s="13" t="s">
        <v>328</v>
      </c>
      <c r="M100" s="15" t="s">
        <v>329</v>
      </c>
      <c r="N100" s="13" t="s">
        <v>110</v>
      </c>
      <c r="O100" s="15" t="s">
        <v>111</v>
      </c>
      <c r="P100" s="15" t="s">
        <v>112</v>
      </c>
      <c r="Q100" s="15" t="s">
        <v>113</v>
      </c>
      <c r="R100" s="13" t="s">
        <v>114</v>
      </c>
      <c r="S100" s="13" t="s">
        <v>115</v>
      </c>
      <c r="T100" s="13" t="s">
        <v>116</v>
      </c>
      <c r="U100" s="14">
        <v>43862</v>
      </c>
      <c r="V100" s="14"/>
      <c r="W100" s="15" t="s">
        <v>1079</v>
      </c>
      <c r="X100" s="13" t="s">
        <v>1080</v>
      </c>
      <c r="Y100" s="15" t="str">
        <f>VLOOKUP(X100,'Axe 2 Règles de gestion'!$D$2:$F$178,3, FALSE)</f>
        <v>Rémunération : L'agent ne perçoit plus la rémunération de son grade dans son corps d'origine.</v>
      </c>
      <c r="Z100" s="13" t="s">
        <v>1082</v>
      </c>
      <c r="AA100" s="15" t="str">
        <f>VLOOKUP(Z100,'Axe 2 Règles de gestion'!$D$2:$F$178,3, FALSE)</f>
        <v>Carrière : L'agent conserve son droit à l'avancement dans son corps d'origine. Un comparatif de carrières est réalisé à chaque avancement de grade et à chaque renouvellement du détachement.</v>
      </c>
      <c r="AB100" s="13" t="s">
        <v>1084</v>
      </c>
      <c r="AC100" s="15" t="str">
        <f>VLOOKUP(AB100,'Axe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100" s="13" t="s">
        <v>1086</v>
      </c>
      <c r="AE100" s="15" t="str">
        <f>VLOOKUP(AD100,'Axe 2 Règles de gestion'!$D$2:$F$178,3, FALSE)</f>
        <v>Congés annuels : L'agent ne cumule pas de droits à congé.</v>
      </c>
      <c r="AF100" s="13" t="s">
        <v>1088</v>
      </c>
      <c r="AG100" s="15" t="str">
        <f>VLOOKUP(AF100,'Axe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100" s="13" t="s">
        <v>1090</v>
      </c>
      <c r="AI100" s="15" t="str">
        <f>VLOOKUP(AH100,'Axe 2 Règles de gestion'!$D$2:$F$178,3, FALSE)</f>
        <v>Acte : Un acte administratif doit être produit.</v>
      </c>
      <c r="AJ100" s="13" t="s">
        <v>190</v>
      </c>
      <c r="AK100" s="13"/>
    </row>
    <row r="101" spans="1:37" ht="165" x14ac:dyDescent="0.25">
      <c r="A101" s="13" t="s">
        <v>98</v>
      </c>
      <c r="B101" s="13" t="s">
        <v>99</v>
      </c>
      <c r="C101" s="14">
        <v>44362.577777777777</v>
      </c>
      <c r="D101" s="13" t="s">
        <v>100</v>
      </c>
      <c r="E101" s="15" t="s">
        <v>101</v>
      </c>
      <c r="F101" s="13" t="s">
        <v>102</v>
      </c>
      <c r="G101" s="15" t="s">
        <v>103</v>
      </c>
      <c r="H101" s="13" t="s">
        <v>324</v>
      </c>
      <c r="I101" s="15" t="s">
        <v>325</v>
      </c>
      <c r="J101" s="15" t="s">
        <v>326</v>
      </c>
      <c r="K101" s="15" t="s">
        <v>327</v>
      </c>
      <c r="L101" s="13" t="s">
        <v>333</v>
      </c>
      <c r="M101" s="15" t="s">
        <v>334</v>
      </c>
      <c r="N101" s="13" t="s">
        <v>110</v>
      </c>
      <c r="O101" s="15" t="s">
        <v>193</v>
      </c>
      <c r="P101" s="15" t="s">
        <v>194</v>
      </c>
      <c r="Q101" s="15" t="s">
        <v>113</v>
      </c>
      <c r="R101" s="13" t="s">
        <v>114</v>
      </c>
      <c r="S101" s="13" t="s">
        <v>115</v>
      </c>
      <c r="T101" s="13" t="s">
        <v>116</v>
      </c>
      <c r="U101" s="14">
        <v>40725</v>
      </c>
      <c r="V101" s="14">
        <v>43830</v>
      </c>
      <c r="W101" s="15" t="s">
        <v>1079</v>
      </c>
      <c r="X101" s="13" t="s">
        <v>1080</v>
      </c>
      <c r="Y101" s="15" t="str">
        <f>VLOOKUP(X101,'Axe 2 Règles de gestion'!$D$2:$F$178,3, FALSE)</f>
        <v>Rémunération : L'agent ne perçoit plus la rémunération de son grade dans son corps d'origine.</v>
      </c>
      <c r="Z101" s="13" t="s">
        <v>1082</v>
      </c>
      <c r="AA101" s="15" t="str">
        <f>VLOOKUP(Z101,'Axe 2 Règles de gestion'!$D$2:$F$178,3, FALSE)</f>
        <v>Carrière : L'agent conserve son droit à l'avancement dans son corps d'origine. Un comparatif de carrières est réalisé à chaque avancement de grade et à chaque renouvellement du détachement.</v>
      </c>
      <c r="AB101" s="13" t="s">
        <v>1084</v>
      </c>
      <c r="AC101" s="15" t="str">
        <f>VLOOKUP(AB101,'Axe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101" s="13" t="s">
        <v>1086</v>
      </c>
      <c r="AE101" s="15" t="str">
        <f>VLOOKUP(AD101,'Axe 2 Règles de gestion'!$D$2:$F$178,3, FALSE)</f>
        <v>Congés annuels : L'agent ne cumule pas de droits à congé.</v>
      </c>
      <c r="AF101" s="13" t="s">
        <v>1088</v>
      </c>
      <c r="AG101" s="15" t="str">
        <f>VLOOKUP(AF101,'Axe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101" s="13" t="s">
        <v>1090</v>
      </c>
      <c r="AI101" s="15" t="str">
        <f>VLOOKUP(AH101,'Axe 2 Règles de gestion'!$D$2:$F$178,3, FALSE)</f>
        <v>Acte : Un acte administratif doit être produit.</v>
      </c>
      <c r="AJ101" s="13"/>
      <c r="AK101" s="13"/>
    </row>
    <row r="102" spans="1:37" ht="165" x14ac:dyDescent="0.25">
      <c r="A102" s="13" t="s">
        <v>98</v>
      </c>
      <c r="B102" s="13" t="s">
        <v>99</v>
      </c>
      <c r="C102" s="14">
        <v>44362.577777777777</v>
      </c>
      <c r="D102" s="13" t="s">
        <v>100</v>
      </c>
      <c r="E102" s="15" t="s">
        <v>101</v>
      </c>
      <c r="F102" s="13" t="s">
        <v>102</v>
      </c>
      <c r="G102" s="15" t="s">
        <v>103</v>
      </c>
      <c r="H102" s="13" t="s">
        <v>324</v>
      </c>
      <c r="I102" s="15" t="s">
        <v>325</v>
      </c>
      <c r="J102" s="15" t="s">
        <v>326</v>
      </c>
      <c r="K102" s="15" t="s">
        <v>327</v>
      </c>
      <c r="L102" s="13" t="s">
        <v>333</v>
      </c>
      <c r="M102" s="15" t="s">
        <v>334</v>
      </c>
      <c r="N102" s="13" t="s">
        <v>110</v>
      </c>
      <c r="O102" s="15" t="s">
        <v>193</v>
      </c>
      <c r="P102" s="15" t="s">
        <v>194</v>
      </c>
      <c r="Q102" s="15" t="s">
        <v>113</v>
      </c>
      <c r="R102" s="13" t="s">
        <v>114</v>
      </c>
      <c r="S102" s="13" t="s">
        <v>115</v>
      </c>
      <c r="T102" s="13" t="s">
        <v>116</v>
      </c>
      <c r="U102" s="14">
        <v>43831</v>
      </c>
      <c r="V102" s="14"/>
      <c r="W102" s="15" t="s">
        <v>1079</v>
      </c>
      <c r="X102" s="13" t="s">
        <v>1080</v>
      </c>
      <c r="Y102" s="15" t="str">
        <f>VLOOKUP(X102,'Axe 2 Règles de gestion'!$D$2:$F$178,3, FALSE)</f>
        <v>Rémunération : L'agent ne perçoit plus la rémunération de son grade dans son corps d'origine.</v>
      </c>
      <c r="Z102" s="13" t="s">
        <v>1082</v>
      </c>
      <c r="AA102" s="15" t="str">
        <f>VLOOKUP(Z102,'Axe 2 Règles de gestion'!$D$2:$F$178,3, FALSE)</f>
        <v>Carrière : L'agent conserve son droit à l'avancement dans son corps d'origine. Un comparatif de carrières est réalisé à chaque avancement de grade et à chaque renouvellement du détachement.</v>
      </c>
      <c r="AB102" s="13" t="s">
        <v>1084</v>
      </c>
      <c r="AC102" s="15" t="str">
        <f>VLOOKUP(AB102,'Axe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102" s="13" t="s">
        <v>1086</v>
      </c>
      <c r="AE102" s="15" t="str">
        <f>VLOOKUP(AD102,'Axe 2 Règles de gestion'!$D$2:$F$178,3, FALSE)</f>
        <v>Congés annuels : L'agent ne cumule pas de droits à congé.</v>
      </c>
      <c r="AF102" s="13" t="s">
        <v>1088</v>
      </c>
      <c r="AG102" s="15" t="str">
        <f>VLOOKUP(AF102,'Axe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102" s="13" t="s">
        <v>1090</v>
      </c>
      <c r="AI102" s="15" t="str">
        <f>VLOOKUP(AH102,'Axe 2 Règles de gestion'!$D$2:$F$178,3, FALSE)</f>
        <v>Acte : Un acte administratif doit être produit.</v>
      </c>
      <c r="AJ102" s="13"/>
      <c r="AK102" s="13"/>
    </row>
    <row r="103" spans="1:37" ht="150" x14ac:dyDescent="0.25">
      <c r="A103" s="13" t="s">
        <v>98</v>
      </c>
      <c r="B103" s="13" t="s">
        <v>99</v>
      </c>
      <c r="C103" s="14">
        <v>44362.579861111109</v>
      </c>
      <c r="D103" s="13" t="s">
        <v>100</v>
      </c>
      <c r="E103" s="15" t="s">
        <v>101</v>
      </c>
      <c r="F103" s="13" t="s">
        <v>102</v>
      </c>
      <c r="G103" s="15" t="s">
        <v>103</v>
      </c>
      <c r="H103" s="13" t="s">
        <v>324</v>
      </c>
      <c r="I103" s="15" t="s">
        <v>325</v>
      </c>
      <c r="J103" s="15" t="s">
        <v>326</v>
      </c>
      <c r="K103" s="15" t="s">
        <v>327</v>
      </c>
      <c r="L103" s="13" t="s">
        <v>337</v>
      </c>
      <c r="M103" s="15" t="s">
        <v>338</v>
      </c>
      <c r="N103" s="13" t="s">
        <v>211</v>
      </c>
      <c r="O103" s="15" t="s">
        <v>212</v>
      </c>
      <c r="P103" s="15" t="s">
        <v>213</v>
      </c>
      <c r="Q103" s="15" t="s">
        <v>113</v>
      </c>
      <c r="R103" s="13" t="s">
        <v>114</v>
      </c>
      <c r="S103" s="13" t="s">
        <v>115</v>
      </c>
      <c r="T103" s="13" t="s">
        <v>116</v>
      </c>
      <c r="U103" s="14">
        <v>40725</v>
      </c>
      <c r="V103" s="14"/>
      <c r="W103" s="15"/>
      <c r="X103" s="13"/>
      <c r="Y103" s="15"/>
      <c r="Z103" s="13"/>
      <c r="AA103" s="15"/>
      <c r="AB103" s="13"/>
      <c r="AC103" s="15"/>
      <c r="AD103" s="13"/>
      <c r="AE103" s="15"/>
      <c r="AF103" s="13"/>
      <c r="AG103" s="15"/>
      <c r="AH103" s="13"/>
      <c r="AI103" s="15"/>
      <c r="AJ103" s="13"/>
      <c r="AK103" s="13"/>
    </row>
    <row r="104" spans="1:37" ht="150" x14ac:dyDescent="0.25">
      <c r="A104" s="13" t="s">
        <v>227</v>
      </c>
      <c r="B104" s="13" t="s">
        <v>228</v>
      </c>
      <c r="C104" s="14">
        <v>43152.5</v>
      </c>
      <c r="D104" s="13" t="s">
        <v>100</v>
      </c>
      <c r="E104" s="15" t="s">
        <v>101</v>
      </c>
      <c r="F104" s="13" t="s">
        <v>102</v>
      </c>
      <c r="G104" s="15" t="s">
        <v>103</v>
      </c>
      <c r="H104" s="13" t="s">
        <v>324</v>
      </c>
      <c r="I104" s="15" t="s">
        <v>325</v>
      </c>
      <c r="J104" s="15" t="s">
        <v>326</v>
      </c>
      <c r="K104" s="15" t="s">
        <v>327</v>
      </c>
      <c r="L104" s="13" t="s">
        <v>328</v>
      </c>
      <c r="M104" s="15" t="s">
        <v>329</v>
      </c>
      <c r="N104" s="13" t="s">
        <v>110</v>
      </c>
      <c r="O104" s="15" t="s">
        <v>111</v>
      </c>
      <c r="P104" s="15" t="s">
        <v>112</v>
      </c>
      <c r="Q104" s="15" t="s">
        <v>229</v>
      </c>
      <c r="R104" s="13" t="s">
        <v>230</v>
      </c>
      <c r="S104" s="13" t="s">
        <v>115</v>
      </c>
      <c r="T104" s="13" t="s">
        <v>231</v>
      </c>
      <c r="U104" s="14">
        <v>40725</v>
      </c>
      <c r="V104" s="14"/>
      <c r="W104" s="15"/>
      <c r="X104" s="13"/>
      <c r="Y104" s="15"/>
      <c r="Z104" s="13"/>
      <c r="AA104" s="15"/>
      <c r="AB104" s="13"/>
      <c r="AC104" s="15"/>
      <c r="AD104" s="13"/>
      <c r="AE104" s="15"/>
      <c r="AF104" s="13"/>
      <c r="AG104" s="15"/>
      <c r="AH104" s="13"/>
      <c r="AI104" s="15"/>
      <c r="AJ104" s="13"/>
      <c r="AK104" s="13"/>
    </row>
    <row r="105" spans="1:37" ht="150" x14ac:dyDescent="0.25">
      <c r="A105" s="13" t="s">
        <v>227</v>
      </c>
      <c r="B105" s="13" t="s">
        <v>228</v>
      </c>
      <c r="C105" s="14">
        <v>43152.5</v>
      </c>
      <c r="D105" s="13" t="s">
        <v>100</v>
      </c>
      <c r="E105" s="15" t="s">
        <v>101</v>
      </c>
      <c r="F105" s="13" t="s">
        <v>102</v>
      </c>
      <c r="G105" s="15" t="s">
        <v>103</v>
      </c>
      <c r="H105" s="13" t="s">
        <v>324</v>
      </c>
      <c r="I105" s="15" t="s">
        <v>325</v>
      </c>
      <c r="J105" s="15" t="s">
        <v>326</v>
      </c>
      <c r="K105" s="15" t="s">
        <v>327</v>
      </c>
      <c r="L105" s="13" t="s">
        <v>333</v>
      </c>
      <c r="M105" s="15" t="s">
        <v>334</v>
      </c>
      <c r="N105" s="13" t="s">
        <v>110</v>
      </c>
      <c r="O105" s="15" t="s">
        <v>193</v>
      </c>
      <c r="P105" s="15" t="s">
        <v>194</v>
      </c>
      <c r="Q105" s="15" t="s">
        <v>229</v>
      </c>
      <c r="R105" s="13" t="s">
        <v>230</v>
      </c>
      <c r="S105" s="13" t="s">
        <v>115</v>
      </c>
      <c r="T105" s="13" t="s">
        <v>231</v>
      </c>
      <c r="U105" s="14">
        <v>40725</v>
      </c>
      <c r="V105" s="14"/>
      <c r="W105" s="15"/>
      <c r="X105" s="13"/>
      <c r="Y105" s="15"/>
      <c r="Z105" s="13"/>
      <c r="AA105" s="15"/>
      <c r="AB105" s="13"/>
      <c r="AC105" s="15"/>
      <c r="AD105" s="13"/>
      <c r="AE105" s="15"/>
      <c r="AF105" s="13"/>
      <c r="AG105" s="15"/>
      <c r="AH105" s="13"/>
      <c r="AI105" s="15"/>
      <c r="AJ105" s="13"/>
      <c r="AK105" s="13"/>
    </row>
    <row r="106" spans="1:37" ht="150" x14ac:dyDescent="0.25">
      <c r="A106" s="13" t="s">
        <v>227</v>
      </c>
      <c r="B106" s="13" t="s">
        <v>228</v>
      </c>
      <c r="C106" s="14">
        <v>43152.5</v>
      </c>
      <c r="D106" s="13" t="s">
        <v>100</v>
      </c>
      <c r="E106" s="15" t="s">
        <v>101</v>
      </c>
      <c r="F106" s="13" t="s">
        <v>102</v>
      </c>
      <c r="G106" s="15" t="s">
        <v>103</v>
      </c>
      <c r="H106" s="13" t="s">
        <v>324</v>
      </c>
      <c r="I106" s="15" t="s">
        <v>325</v>
      </c>
      <c r="J106" s="15" t="s">
        <v>326</v>
      </c>
      <c r="K106" s="15" t="s">
        <v>327</v>
      </c>
      <c r="L106" s="13" t="s">
        <v>337</v>
      </c>
      <c r="M106" s="15" t="s">
        <v>338</v>
      </c>
      <c r="N106" s="13" t="s">
        <v>211</v>
      </c>
      <c r="O106" s="15" t="s">
        <v>212</v>
      </c>
      <c r="P106" s="15" t="s">
        <v>213</v>
      </c>
      <c r="Q106" s="15" t="s">
        <v>229</v>
      </c>
      <c r="R106" s="13" t="s">
        <v>230</v>
      </c>
      <c r="S106" s="13" t="s">
        <v>115</v>
      </c>
      <c r="T106" s="13" t="s">
        <v>231</v>
      </c>
      <c r="U106" s="14">
        <v>40725</v>
      </c>
      <c r="V106" s="14"/>
      <c r="W106" s="15"/>
      <c r="X106" s="13"/>
      <c r="Y106" s="15"/>
      <c r="Z106" s="13"/>
      <c r="AA106" s="15"/>
      <c r="AB106" s="13"/>
      <c r="AC106" s="15"/>
      <c r="AD106" s="13"/>
      <c r="AE106" s="15"/>
      <c r="AF106" s="13"/>
      <c r="AG106" s="15"/>
      <c r="AH106" s="13"/>
      <c r="AI106" s="15"/>
      <c r="AJ106" s="13"/>
      <c r="AK106" s="13"/>
    </row>
    <row r="107" spans="1:37" ht="150" x14ac:dyDescent="0.25">
      <c r="A107" s="13" t="s">
        <v>98</v>
      </c>
      <c r="B107" s="13" t="s">
        <v>228</v>
      </c>
      <c r="C107" s="14">
        <v>44299.456944444442</v>
      </c>
      <c r="D107" s="13" t="s">
        <v>100</v>
      </c>
      <c r="E107" s="15" t="s">
        <v>101</v>
      </c>
      <c r="F107" s="13" t="s">
        <v>102</v>
      </c>
      <c r="G107" s="15" t="s">
        <v>103</v>
      </c>
      <c r="H107" s="13" t="s">
        <v>324</v>
      </c>
      <c r="I107" s="15" t="s">
        <v>325</v>
      </c>
      <c r="J107" s="15" t="s">
        <v>326</v>
      </c>
      <c r="K107" s="15" t="s">
        <v>327</v>
      </c>
      <c r="L107" s="13" t="s">
        <v>328</v>
      </c>
      <c r="M107" s="15" t="s">
        <v>329</v>
      </c>
      <c r="N107" s="13" t="s">
        <v>110</v>
      </c>
      <c r="O107" s="15" t="s">
        <v>111</v>
      </c>
      <c r="P107" s="15" t="s">
        <v>112</v>
      </c>
      <c r="Q107" s="15" t="s">
        <v>232</v>
      </c>
      <c r="R107" s="13" t="s">
        <v>233</v>
      </c>
      <c r="S107" s="13" t="s">
        <v>115</v>
      </c>
      <c r="T107" s="13" t="s">
        <v>231</v>
      </c>
      <c r="U107" s="14">
        <v>40725</v>
      </c>
      <c r="V107" s="14"/>
      <c r="W107" s="15"/>
      <c r="X107" s="13"/>
      <c r="Y107" s="15"/>
      <c r="Z107" s="13"/>
      <c r="AA107" s="15"/>
      <c r="AB107" s="13"/>
      <c r="AC107" s="15"/>
      <c r="AD107" s="13"/>
      <c r="AE107" s="15"/>
      <c r="AF107" s="13"/>
      <c r="AG107" s="15"/>
      <c r="AH107" s="13"/>
      <c r="AI107" s="15"/>
      <c r="AJ107" s="13"/>
      <c r="AK107" s="13"/>
    </row>
    <row r="108" spans="1:37" ht="150" x14ac:dyDescent="0.25">
      <c r="A108" s="13" t="s">
        <v>98</v>
      </c>
      <c r="B108" s="13" t="s">
        <v>228</v>
      </c>
      <c r="C108" s="14">
        <v>44299.456250000003</v>
      </c>
      <c r="D108" s="13" t="s">
        <v>100</v>
      </c>
      <c r="E108" s="15" t="s">
        <v>101</v>
      </c>
      <c r="F108" s="13" t="s">
        <v>102</v>
      </c>
      <c r="G108" s="15" t="s">
        <v>103</v>
      </c>
      <c r="H108" s="13" t="s">
        <v>324</v>
      </c>
      <c r="I108" s="15" t="s">
        <v>325</v>
      </c>
      <c r="J108" s="15" t="s">
        <v>326</v>
      </c>
      <c r="K108" s="15" t="s">
        <v>327</v>
      </c>
      <c r="L108" s="13" t="s">
        <v>333</v>
      </c>
      <c r="M108" s="15" t="s">
        <v>334</v>
      </c>
      <c r="N108" s="13" t="s">
        <v>110</v>
      </c>
      <c r="O108" s="15" t="s">
        <v>193</v>
      </c>
      <c r="P108" s="15" t="s">
        <v>194</v>
      </c>
      <c r="Q108" s="15" t="s">
        <v>232</v>
      </c>
      <c r="R108" s="13" t="s">
        <v>233</v>
      </c>
      <c r="S108" s="13" t="s">
        <v>115</v>
      </c>
      <c r="T108" s="13" t="s">
        <v>231</v>
      </c>
      <c r="U108" s="14">
        <v>40725</v>
      </c>
      <c r="V108" s="14"/>
      <c r="W108" s="15"/>
      <c r="X108" s="13"/>
      <c r="Y108" s="15"/>
      <c r="Z108" s="13"/>
      <c r="AA108" s="15"/>
      <c r="AB108" s="13"/>
      <c r="AC108" s="15"/>
      <c r="AD108" s="13"/>
      <c r="AE108" s="15"/>
      <c r="AF108" s="13"/>
      <c r="AG108" s="15"/>
      <c r="AH108" s="13"/>
      <c r="AI108" s="15"/>
      <c r="AJ108" s="13"/>
      <c r="AK108" s="13"/>
    </row>
    <row r="109" spans="1:37" ht="150" x14ac:dyDescent="0.25">
      <c r="A109" s="13" t="s">
        <v>98</v>
      </c>
      <c r="B109" s="13" t="s">
        <v>228</v>
      </c>
      <c r="C109" s="14">
        <v>44299.455555555556</v>
      </c>
      <c r="D109" s="13" t="s">
        <v>100</v>
      </c>
      <c r="E109" s="15" t="s">
        <v>101</v>
      </c>
      <c r="F109" s="13" t="s">
        <v>102</v>
      </c>
      <c r="G109" s="15" t="s">
        <v>103</v>
      </c>
      <c r="H109" s="13" t="s">
        <v>324</v>
      </c>
      <c r="I109" s="15" t="s">
        <v>325</v>
      </c>
      <c r="J109" s="15" t="s">
        <v>326</v>
      </c>
      <c r="K109" s="15" t="s">
        <v>327</v>
      </c>
      <c r="L109" s="13" t="s">
        <v>337</v>
      </c>
      <c r="M109" s="15" t="s">
        <v>338</v>
      </c>
      <c r="N109" s="13" t="s">
        <v>211</v>
      </c>
      <c r="O109" s="15" t="s">
        <v>212</v>
      </c>
      <c r="P109" s="15" t="s">
        <v>213</v>
      </c>
      <c r="Q109" s="15" t="s">
        <v>232</v>
      </c>
      <c r="R109" s="13" t="s">
        <v>233</v>
      </c>
      <c r="S109" s="13" t="s">
        <v>115</v>
      </c>
      <c r="T109" s="13" t="s">
        <v>231</v>
      </c>
      <c r="U109" s="14">
        <v>40725</v>
      </c>
      <c r="V109" s="14"/>
      <c r="W109" s="15"/>
      <c r="X109" s="13"/>
      <c r="Y109" s="15"/>
      <c r="Z109" s="13"/>
      <c r="AA109" s="15"/>
      <c r="AB109" s="13"/>
      <c r="AC109" s="15"/>
      <c r="AD109" s="13"/>
      <c r="AE109" s="15"/>
      <c r="AF109" s="13"/>
      <c r="AG109" s="15"/>
      <c r="AH109" s="13"/>
      <c r="AI109" s="15"/>
      <c r="AJ109" s="13"/>
      <c r="AK109" s="13"/>
    </row>
    <row r="110" spans="1:37" ht="150" x14ac:dyDescent="0.25">
      <c r="A110" s="13" t="s">
        <v>227</v>
      </c>
      <c r="B110" s="13" t="s">
        <v>228</v>
      </c>
      <c r="C110" s="14">
        <v>43152.5</v>
      </c>
      <c r="D110" s="13" t="s">
        <v>100</v>
      </c>
      <c r="E110" s="15" t="s">
        <v>101</v>
      </c>
      <c r="F110" s="13" t="s">
        <v>102</v>
      </c>
      <c r="G110" s="15" t="s">
        <v>103</v>
      </c>
      <c r="H110" s="13" t="s">
        <v>324</v>
      </c>
      <c r="I110" s="15" t="s">
        <v>325</v>
      </c>
      <c r="J110" s="15" t="s">
        <v>326</v>
      </c>
      <c r="K110" s="15" t="s">
        <v>327</v>
      </c>
      <c r="L110" s="13" t="s">
        <v>328</v>
      </c>
      <c r="M110" s="15" t="s">
        <v>329</v>
      </c>
      <c r="N110" s="13" t="s">
        <v>110</v>
      </c>
      <c r="O110" s="15" t="s">
        <v>111</v>
      </c>
      <c r="P110" s="15" t="s">
        <v>112</v>
      </c>
      <c r="Q110" s="15" t="s">
        <v>234</v>
      </c>
      <c r="R110" s="13" t="s">
        <v>235</v>
      </c>
      <c r="S110" s="13" t="s">
        <v>115</v>
      </c>
      <c r="T110" s="13" t="s">
        <v>231</v>
      </c>
      <c r="U110" s="14">
        <v>40725</v>
      </c>
      <c r="V110" s="14"/>
      <c r="W110" s="15"/>
      <c r="X110" s="13"/>
      <c r="Y110" s="15"/>
      <c r="Z110" s="13"/>
      <c r="AA110" s="15"/>
      <c r="AB110" s="13"/>
      <c r="AC110" s="15"/>
      <c r="AD110" s="13"/>
      <c r="AE110" s="15"/>
      <c r="AF110" s="13"/>
      <c r="AG110" s="15"/>
      <c r="AH110" s="13"/>
      <c r="AI110" s="15"/>
      <c r="AJ110" s="13"/>
      <c r="AK110" s="13"/>
    </row>
    <row r="111" spans="1:37" ht="150" x14ac:dyDescent="0.25">
      <c r="A111" s="13" t="s">
        <v>227</v>
      </c>
      <c r="B111" s="13" t="s">
        <v>228</v>
      </c>
      <c r="C111" s="14">
        <v>43152.5</v>
      </c>
      <c r="D111" s="13" t="s">
        <v>100</v>
      </c>
      <c r="E111" s="15" t="s">
        <v>101</v>
      </c>
      <c r="F111" s="13" t="s">
        <v>102</v>
      </c>
      <c r="G111" s="15" t="s">
        <v>103</v>
      </c>
      <c r="H111" s="13" t="s">
        <v>324</v>
      </c>
      <c r="I111" s="15" t="s">
        <v>325</v>
      </c>
      <c r="J111" s="15" t="s">
        <v>326</v>
      </c>
      <c r="K111" s="15" t="s">
        <v>327</v>
      </c>
      <c r="L111" s="13" t="s">
        <v>333</v>
      </c>
      <c r="M111" s="15" t="s">
        <v>334</v>
      </c>
      <c r="N111" s="13" t="s">
        <v>110</v>
      </c>
      <c r="O111" s="15" t="s">
        <v>193</v>
      </c>
      <c r="P111" s="15" t="s">
        <v>194</v>
      </c>
      <c r="Q111" s="15" t="s">
        <v>234</v>
      </c>
      <c r="R111" s="13" t="s">
        <v>235</v>
      </c>
      <c r="S111" s="13" t="s">
        <v>115</v>
      </c>
      <c r="T111" s="13" t="s">
        <v>231</v>
      </c>
      <c r="U111" s="14">
        <v>40725</v>
      </c>
      <c r="V111" s="14"/>
      <c r="W111" s="15"/>
      <c r="X111" s="13"/>
      <c r="Y111" s="15"/>
      <c r="Z111" s="13"/>
      <c r="AA111" s="15"/>
      <c r="AB111" s="13"/>
      <c r="AC111" s="15"/>
      <c r="AD111" s="13"/>
      <c r="AE111" s="15"/>
      <c r="AF111" s="13"/>
      <c r="AG111" s="15"/>
      <c r="AH111" s="13"/>
      <c r="AI111" s="15"/>
      <c r="AJ111" s="13"/>
      <c r="AK111" s="13"/>
    </row>
    <row r="112" spans="1:37" ht="150" x14ac:dyDescent="0.25">
      <c r="A112" s="13" t="s">
        <v>227</v>
      </c>
      <c r="B112" s="13" t="s">
        <v>228</v>
      </c>
      <c r="C112" s="14">
        <v>43152.5</v>
      </c>
      <c r="D112" s="13" t="s">
        <v>100</v>
      </c>
      <c r="E112" s="15" t="s">
        <v>101</v>
      </c>
      <c r="F112" s="13" t="s">
        <v>102</v>
      </c>
      <c r="G112" s="15" t="s">
        <v>103</v>
      </c>
      <c r="H112" s="13" t="s">
        <v>324</v>
      </c>
      <c r="I112" s="15" t="s">
        <v>325</v>
      </c>
      <c r="J112" s="15" t="s">
        <v>326</v>
      </c>
      <c r="K112" s="15" t="s">
        <v>327</v>
      </c>
      <c r="L112" s="13" t="s">
        <v>337</v>
      </c>
      <c r="M112" s="15" t="s">
        <v>338</v>
      </c>
      <c r="N112" s="13" t="s">
        <v>211</v>
      </c>
      <c r="O112" s="15" t="s">
        <v>212</v>
      </c>
      <c r="P112" s="15" t="s">
        <v>213</v>
      </c>
      <c r="Q112" s="15" t="s">
        <v>234</v>
      </c>
      <c r="R112" s="13" t="s">
        <v>235</v>
      </c>
      <c r="S112" s="13" t="s">
        <v>115</v>
      </c>
      <c r="T112" s="13" t="s">
        <v>231</v>
      </c>
      <c r="U112" s="14">
        <v>40725</v>
      </c>
      <c r="V112" s="14"/>
      <c r="W112" s="15"/>
      <c r="X112" s="13"/>
      <c r="Y112" s="15"/>
      <c r="Z112" s="13"/>
      <c r="AA112" s="15"/>
      <c r="AB112" s="13"/>
      <c r="AC112" s="15"/>
      <c r="AD112" s="13"/>
      <c r="AE112" s="15"/>
      <c r="AF112" s="13"/>
      <c r="AG112" s="15"/>
      <c r="AH112" s="13"/>
      <c r="AI112" s="15"/>
      <c r="AJ112" s="13"/>
      <c r="AK112" s="13"/>
    </row>
    <row r="113" spans="1:37" ht="150" x14ac:dyDescent="0.25">
      <c r="A113" s="13" t="s">
        <v>98</v>
      </c>
      <c r="B113" s="13" t="s">
        <v>99</v>
      </c>
      <c r="C113" s="14">
        <v>44362.576388888891</v>
      </c>
      <c r="D113" s="13" t="s">
        <v>100</v>
      </c>
      <c r="E113" s="15" t="s">
        <v>101</v>
      </c>
      <c r="F113" s="13" t="s">
        <v>102</v>
      </c>
      <c r="G113" s="15" t="s">
        <v>103</v>
      </c>
      <c r="H113" s="13" t="s">
        <v>324</v>
      </c>
      <c r="I113" s="15" t="s">
        <v>325</v>
      </c>
      <c r="J113" s="15" t="s">
        <v>326</v>
      </c>
      <c r="K113" s="15" t="s">
        <v>327</v>
      </c>
      <c r="L113" s="13" t="s">
        <v>328</v>
      </c>
      <c r="M113" s="15" t="s">
        <v>329</v>
      </c>
      <c r="N113" s="13" t="s">
        <v>110</v>
      </c>
      <c r="O113" s="15" t="s">
        <v>111</v>
      </c>
      <c r="P113" s="15" t="s">
        <v>112</v>
      </c>
      <c r="Q113" s="15" t="s">
        <v>236</v>
      </c>
      <c r="R113" s="13" t="s">
        <v>237</v>
      </c>
      <c r="S113" s="13" t="s">
        <v>238</v>
      </c>
      <c r="T113" s="13" t="s">
        <v>116</v>
      </c>
      <c r="U113" s="14">
        <v>40725</v>
      </c>
      <c r="V113" s="14"/>
      <c r="W113" s="15"/>
      <c r="X113" s="13"/>
      <c r="Y113" s="15"/>
      <c r="Z113" s="13"/>
      <c r="AA113" s="15"/>
      <c r="AB113" s="13"/>
      <c r="AC113" s="15"/>
      <c r="AD113" s="13"/>
      <c r="AE113" s="15"/>
      <c r="AF113" s="13"/>
      <c r="AG113" s="15"/>
      <c r="AH113" s="13"/>
      <c r="AI113" s="15"/>
      <c r="AJ113" s="13"/>
      <c r="AK113" s="13"/>
    </row>
    <row r="114" spans="1:37" ht="150" x14ac:dyDescent="0.25">
      <c r="A114" s="13" t="s">
        <v>98</v>
      </c>
      <c r="B114" s="13" t="s">
        <v>99</v>
      </c>
      <c r="C114" s="14">
        <v>44362.578472222223</v>
      </c>
      <c r="D114" s="13" t="s">
        <v>100</v>
      </c>
      <c r="E114" s="15" t="s">
        <v>101</v>
      </c>
      <c r="F114" s="13" t="s">
        <v>102</v>
      </c>
      <c r="G114" s="15" t="s">
        <v>103</v>
      </c>
      <c r="H114" s="13" t="s">
        <v>324</v>
      </c>
      <c r="I114" s="15" t="s">
        <v>325</v>
      </c>
      <c r="J114" s="15" t="s">
        <v>326</v>
      </c>
      <c r="K114" s="15" t="s">
        <v>327</v>
      </c>
      <c r="L114" s="13" t="s">
        <v>333</v>
      </c>
      <c r="M114" s="15" t="s">
        <v>334</v>
      </c>
      <c r="N114" s="13" t="s">
        <v>110</v>
      </c>
      <c r="O114" s="15" t="s">
        <v>193</v>
      </c>
      <c r="P114" s="15" t="s">
        <v>194</v>
      </c>
      <c r="Q114" s="15" t="s">
        <v>236</v>
      </c>
      <c r="R114" s="13" t="s">
        <v>237</v>
      </c>
      <c r="S114" s="13" t="s">
        <v>238</v>
      </c>
      <c r="T114" s="13" t="s">
        <v>116</v>
      </c>
      <c r="U114" s="14">
        <v>40725</v>
      </c>
      <c r="V114" s="14"/>
      <c r="W114" s="15"/>
      <c r="X114" s="13"/>
      <c r="Y114" s="15"/>
      <c r="Z114" s="13"/>
      <c r="AA114" s="15"/>
      <c r="AB114" s="13"/>
      <c r="AC114" s="15"/>
      <c r="AD114" s="13"/>
      <c r="AE114" s="15"/>
      <c r="AF114" s="13"/>
      <c r="AG114" s="15"/>
      <c r="AH114" s="13"/>
      <c r="AI114" s="15"/>
      <c r="AJ114" s="13"/>
      <c r="AK114" s="13"/>
    </row>
    <row r="115" spans="1:37" ht="150" x14ac:dyDescent="0.25">
      <c r="A115" s="13" t="s">
        <v>98</v>
      </c>
      <c r="B115" s="13" t="s">
        <v>99</v>
      </c>
      <c r="C115" s="14">
        <v>44362.580555555556</v>
      </c>
      <c r="D115" s="13" t="s">
        <v>100</v>
      </c>
      <c r="E115" s="15" t="s">
        <v>101</v>
      </c>
      <c r="F115" s="13" t="s">
        <v>102</v>
      </c>
      <c r="G115" s="15" t="s">
        <v>103</v>
      </c>
      <c r="H115" s="13" t="s">
        <v>324</v>
      </c>
      <c r="I115" s="15" t="s">
        <v>325</v>
      </c>
      <c r="J115" s="15" t="s">
        <v>326</v>
      </c>
      <c r="K115" s="15" t="s">
        <v>327</v>
      </c>
      <c r="L115" s="13" t="s">
        <v>337</v>
      </c>
      <c r="M115" s="15" t="s">
        <v>338</v>
      </c>
      <c r="N115" s="13" t="s">
        <v>211</v>
      </c>
      <c r="O115" s="15" t="s">
        <v>212</v>
      </c>
      <c r="P115" s="15" t="s">
        <v>213</v>
      </c>
      <c r="Q115" s="15" t="s">
        <v>236</v>
      </c>
      <c r="R115" s="13" t="s">
        <v>237</v>
      </c>
      <c r="S115" s="13" t="s">
        <v>238</v>
      </c>
      <c r="T115" s="13" t="s">
        <v>116</v>
      </c>
      <c r="U115" s="14">
        <v>40725</v>
      </c>
      <c r="V115" s="14"/>
      <c r="W115" s="15"/>
      <c r="X115" s="13"/>
      <c r="Y115" s="15"/>
      <c r="Z115" s="13"/>
      <c r="AA115" s="15"/>
      <c r="AB115" s="13"/>
      <c r="AC115" s="15"/>
      <c r="AD115" s="13"/>
      <c r="AE115" s="15"/>
      <c r="AF115" s="13"/>
      <c r="AG115" s="15"/>
      <c r="AH115" s="13"/>
      <c r="AI115" s="15"/>
      <c r="AJ115" s="13"/>
      <c r="AK115" s="13"/>
    </row>
    <row r="116" spans="1:37" ht="165" x14ac:dyDescent="0.25">
      <c r="A116" s="13" t="s">
        <v>98</v>
      </c>
      <c r="B116" s="13" t="s">
        <v>99</v>
      </c>
      <c r="C116" s="14">
        <v>44362.581250000003</v>
      </c>
      <c r="D116" s="13" t="s">
        <v>100</v>
      </c>
      <c r="E116" s="15" t="s">
        <v>101</v>
      </c>
      <c r="F116" s="13" t="s">
        <v>102</v>
      </c>
      <c r="G116" s="15" t="s">
        <v>103</v>
      </c>
      <c r="H116" s="13" t="s">
        <v>345</v>
      </c>
      <c r="I116" s="15" t="s">
        <v>346</v>
      </c>
      <c r="J116" s="15" t="s">
        <v>347</v>
      </c>
      <c r="K116" s="15" t="s">
        <v>348</v>
      </c>
      <c r="L116" s="13" t="s">
        <v>349</v>
      </c>
      <c r="M116" s="15" t="s">
        <v>350</v>
      </c>
      <c r="N116" s="13" t="s">
        <v>110</v>
      </c>
      <c r="O116" s="15" t="s">
        <v>111</v>
      </c>
      <c r="P116" s="15" t="s">
        <v>112</v>
      </c>
      <c r="Q116" s="15" t="s">
        <v>113</v>
      </c>
      <c r="R116" s="13" t="s">
        <v>114</v>
      </c>
      <c r="S116" s="13" t="s">
        <v>115</v>
      </c>
      <c r="T116" s="13" t="s">
        <v>116</v>
      </c>
      <c r="U116" s="14">
        <v>40725</v>
      </c>
      <c r="V116" s="14">
        <v>43830</v>
      </c>
      <c r="W116" s="15" t="s">
        <v>1079</v>
      </c>
      <c r="X116" s="13" t="s">
        <v>1080</v>
      </c>
      <c r="Y116" s="15" t="str">
        <f>VLOOKUP(X116,'Axe 2 Règles de gestion'!$D$2:$F$178,3, FALSE)</f>
        <v>Rémunération : L'agent ne perçoit plus la rémunération de son grade dans son corps d'origine.</v>
      </c>
      <c r="Z116" s="13" t="s">
        <v>1082</v>
      </c>
      <c r="AA116" s="15" t="str">
        <f>VLOOKUP(Z116,'Axe 2 Règles de gestion'!$D$2:$F$178,3, FALSE)</f>
        <v>Carrière : L'agent conserve son droit à l'avancement dans son corps d'origine. Un comparatif de carrières est réalisé à chaque avancement de grade et à chaque renouvellement du détachement.</v>
      </c>
      <c r="AB116" s="13" t="s">
        <v>1084</v>
      </c>
      <c r="AC116" s="15" t="str">
        <f>VLOOKUP(AB116,'Axe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116" s="13" t="s">
        <v>1086</v>
      </c>
      <c r="AE116" s="15" t="str">
        <f>VLOOKUP(AD116,'Axe 2 Règles de gestion'!$D$2:$F$178,3, FALSE)</f>
        <v>Congés annuels : L'agent ne cumule pas de droits à congé.</v>
      </c>
      <c r="AF116" s="13" t="s">
        <v>1088</v>
      </c>
      <c r="AG116" s="15" t="str">
        <f>VLOOKUP(AF116,'Axe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116" s="13" t="s">
        <v>1090</v>
      </c>
      <c r="AI116" s="15" t="str">
        <f>VLOOKUP(AH116,'Axe 2 Règles de gestion'!$D$2:$F$178,3, FALSE)</f>
        <v>Acte : Un acte administratif doit être produit.</v>
      </c>
      <c r="AJ116" s="13"/>
      <c r="AK116" s="13"/>
    </row>
    <row r="117" spans="1:37" ht="165" x14ac:dyDescent="0.25">
      <c r="A117" s="13" t="s">
        <v>164</v>
      </c>
      <c r="B117" s="13" t="s">
        <v>99</v>
      </c>
      <c r="C117" s="14">
        <v>44362.581250000003</v>
      </c>
      <c r="D117" s="13" t="s">
        <v>100</v>
      </c>
      <c r="E117" s="15" t="s">
        <v>101</v>
      </c>
      <c r="F117" s="13" t="s">
        <v>102</v>
      </c>
      <c r="G117" s="15" t="s">
        <v>103</v>
      </c>
      <c r="H117" s="13" t="s">
        <v>345</v>
      </c>
      <c r="I117" s="15" t="s">
        <v>346</v>
      </c>
      <c r="J117" s="15" t="s">
        <v>347</v>
      </c>
      <c r="K117" s="15" t="s">
        <v>348</v>
      </c>
      <c r="L117" s="13" t="s">
        <v>349</v>
      </c>
      <c r="M117" s="15" t="s">
        <v>350</v>
      </c>
      <c r="N117" s="13" t="s">
        <v>110</v>
      </c>
      <c r="O117" s="15" t="s">
        <v>111</v>
      </c>
      <c r="P117" s="15" t="s">
        <v>112</v>
      </c>
      <c r="Q117" s="15" t="s">
        <v>113</v>
      </c>
      <c r="R117" s="13" t="s">
        <v>114</v>
      </c>
      <c r="S117" s="13" t="s">
        <v>115</v>
      </c>
      <c r="T117" s="13" t="s">
        <v>116</v>
      </c>
      <c r="U117" s="14">
        <v>43831</v>
      </c>
      <c r="V117" s="14">
        <v>43861</v>
      </c>
      <c r="W117" s="15" t="s">
        <v>1079</v>
      </c>
      <c r="X117" s="13" t="s">
        <v>1080</v>
      </c>
      <c r="Y117" s="15" t="str">
        <f>VLOOKUP(X117,'Axe 2 Règles de gestion'!$D$2:$F$178,3, FALSE)</f>
        <v>Rémunération : L'agent ne perçoit plus la rémunération de son grade dans son corps d'origine.</v>
      </c>
      <c r="Z117" s="13" t="s">
        <v>1082</v>
      </c>
      <c r="AA117" s="15" t="str">
        <f>VLOOKUP(Z117,'Axe 2 Règles de gestion'!$D$2:$F$178,3, FALSE)</f>
        <v>Carrière : L'agent conserve son droit à l'avancement dans son corps d'origine. Un comparatif de carrières est réalisé à chaque avancement de grade et à chaque renouvellement du détachement.</v>
      </c>
      <c r="AB117" s="13" t="s">
        <v>1084</v>
      </c>
      <c r="AC117" s="15" t="str">
        <f>VLOOKUP(AB117,'Axe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117" s="13" t="s">
        <v>1086</v>
      </c>
      <c r="AE117" s="15" t="str">
        <f>VLOOKUP(AD117,'Axe 2 Règles de gestion'!$D$2:$F$178,3, FALSE)</f>
        <v>Congés annuels : L'agent ne cumule pas de droits à congé.</v>
      </c>
      <c r="AF117" s="13" t="s">
        <v>1088</v>
      </c>
      <c r="AG117" s="15" t="str">
        <f>VLOOKUP(AF117,'Axe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117" s="13" t="s">
        <v>1090</v>
      </c>
      <c r="AI117" s="15" t="str">
        <f>VLOOKUP(AH117,'Axe 2 Règles de gestion'!$D$2:$F$178,3, FALSE)</f>
        <v>Acte : Un acte administratif doit être produit.</v>
      </c>
      <c r="AJ117" s="13"/>
      <c r="AK117" s="13"/>
    </row>
    <row r="118" spans="1:37" ht="165" x14ac:dyDescent="0.25">
      <c r="A118" s="13" t="s">
        <v>178</v>
      </c>
      <c r="B118" s="13" t="s">
        <v>228</v>
      </c>
      <c r="C118" s="14">
        <v>45807.425694444442</v>
      </c>
      <c r="D118" s="13" t="s">
        <v>100</v>
      </c>
      <c r="E118" s="15" t="s">
        <v>101</v>
      </c>
      <c r="F118" s="13" t="s">
        <v>102</v>
      </c>
      <c r="G118" s="15" t="s">
        <v>103</v>
      </c>
      <c r="H118" s="13" t="s">
        <v>345</v>
      </c>
      <c r="I118" s="15" t="s">
        <v>346</v>
      </c>
      <c r="J118" s="15" t="s">
        <v>347</v>
      </c>
      <c r="K118" s="15" t="s">
        <v>348</v>
      </c>
      <c r="L118" s="13" t="s">
        <v>349</v>
      </c>
      <c r="M118" s="15" t="s">
        <v>350</v>
      </c>
      <c r="N118" s="13" t="s">
        <v>110</v>
      </c>
      <c r="O118" s="15" t="s">
        <v>111</v>
      </c>
      <c r="P118" s="15" t="s">
        <v>112</v>
      </c>
      <c r="Q118" s="15" t="s">
        <v>113</v>
      </c>
      <c r="R118" s="13" t="s">
        <v>114</v>
      </c>
      <c r="S118" s="13" t="s">
        <v>115</v>
      </c>
      <c r="T118" s="13" t="s">
        <v>116</v>
      </c>
      <c r="U118" s="14">
        <v>43862</v>
      </c>
      <c r="V118" s="14"/>
      <c r="W118" s="15" t="s">
        <v>1079</v>
      </c>
      <c r="X118" s="13" t="s">
        <v>1080</v>
      </c>
      <c r="Y118" s="15" t="str">
        <f>VLOOKUP(X118,'Axe 2 Règles de gestion'!$D$2:$F$178,3, FALSE)</f>
        <v>Rémunération : L'agent ne perçoit plus la rémunération de son grade dans son corps d'origine.</v>
      </c>
      <c r="Z118" s="13" t="s">
        <v>1082</v>
      </c>
      <c r="AA118" s="15" t="str">
        <f>VLOOKUP(Z118,'Axe 2 Règles de gestion'!$D$2:$F$178,3, FALSE)</f>
        <v>Carrière : L'agent conserve son droit à l'avancement dans son corps d'origine. Un comparatif de carrières est réalisé à chaque avancement de grade et à chaque renouvellement du détachement.</v>
      </c>
      <c r="AB118" s="13" t="s">
        <v>1084</v>
      </c>
      <c r="AC118" s="15" t="str">
        <f>VLOOKUP(AB118,'Axe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118" s="13" t="s">
        <v>1086</v>
      </c>
      <c r="AE118" s="15" t="str">
        <f>VLOOKUP(AD118,'Axe 2 Règles de gestion'!$D$2:$F$178,3, FALSE)</f>
        <v>Congés annuels : L'agent ne cumule pas de droits à congé.</v>
      </c>
      <c r="AF118" s="13" t="s">
        <v>1088</v>
      </c>
      <c r="AG118" s="15" t="str">
        <f>VLOOKUP(AF118,'Axe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118" s="13" t="s">
        <v>1090</v>
      </c>
      <c r="AI118" s="15" t="str">
        <f>VLOOKUP(AH118,'Axe 2 Règles de gestion'!$D$2:$F$178,3, FALSE)</f>
        <v>Acte : Un acte administratif doit être produit.</v>
      </c>
      <c r="AJ118" s="13" t="s">
        <v>190</v>
      </c>
      <c r="AK118" s="13"/>
    </row>
    <row r="119" spans="1:37" ht="165" x14ac:dyDescent="0.25">
      <c r="A119" s="13" t="s">
        <v>98</v>
      </c>
      <c r="B119" s="13" t="s">
        <v>99</v>
      </c>
      <c r="C119" s="14">
        <v>44362.583333333336</v>
      </c>
      <c r="D119" s="13" t="s">
        <v>100</v>
      </c>
      <c r="E119" s="15" t="s">
        <v>101</v>
      </c>
      <c r="F119" s="13" t="s">
        <v>102</v>
      </c>
      <c r="G119" s="15" t="s">
        <v>103</v>
      </c>
      <c r="H119" s="13" t="s">
        <v>345</v>
      </c>
      <c r="I119" s="15" t="s">
        <v>346</v>
      </c>
      <c r="J119" s="15" t="s">
        <v>347</v>
      </c>
      <c r="K119" s="15" t="s">
        <v>348</v>
      </c>
      <c r="L119" s="13" t="s">
        <v>354</v>
      </c>
      <c r="M119" s="15" t="s">
        <v>355</v>
      </c>
      <c r="N119" s="13" t="s">
        <v>110</v>
      </c>
      <c r="O119" s="15" t="s">
        <v>193</v>
      </c>
      <c r="P119" s="15" t="s">
        <v>194</v>
      </c>
      <c r="Q119" s="15" t="s">
        <v>113</v>
      </c>
      <c r="R119" s="13" t="s">
        <v>114</v>
      </c>
      <c r="S119" s="13" t="s">
        <v>115</v>
      </c>
      <c r="T119" s="13" t="s">
        <v>116</v>
      </c>
      <c r="U119" s="14">
        <v>40725</v>
      </c>
      <c r="V119" s="14">
        <v>43830</v>
      </c>
      <c r="W119" s="15" t="s">
        <v>1079</v>
      </c>
      <c r="X119" s="13" t="s">
        <v>1080</v>
      </c>
      <c r="Y119" s="15" t="str">
        <f>VLOOKUP(X119,'Axe 2 Règles de gestion'!$D$2:$F$178,3, FALSE)</f>
        <v>Rémunération : L'agent ne perçoit plus la rémunération de son grade dans son corps d'origine.</v>
      </c>
      <c r="Z119" s="13" t="s">
        <v>1082</v>
      </c>
      <c r="AA119" s="15" t="str">
        <f>VLOOKUP(Z119,'Axe 2 Règles de gestion'!$D$2:$F$178,3, FALSE)</f>
        <v>Carrière : L'agent conserve son droit à l'avancement dans son corps d'origine. Un comparatif de carrières est réalisé à chaque avancement de grade et à chaque renouvellement du détachement.</v>
      </c>
      <c r="AB119" s="13" t="s">
        <v>1084</v>
      </c>
      <c r="AC119" s="15" t="str">
        <f>VLOOKUP(AB119,'Axe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119" s="13" t="s">
        <v>1086</v>
      </c>
      <c r="AE119" s="15" t="str">
        <f>VLOOKUP(AD119,'Axe 2 Règles de gestion'!$D$2:$F$178,3, FALSE)</f>
        <v>Congés annuels : L'agent ne cumule pas de droits à congé.</v>
      </c>
      <c r="AF119" s="13" t="s">
        <v>1088</v>
      </c>
      <c r="AG119" s="15" t="str">
        <f>VLOOKUP(AF119,'Axe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119" s="13" t="s">
        <v>1090</v>
      </c>
      <c r="AI119" s="15" t="str">
        <f>VLOOKUP(AH119,'Axe 2 Règles de gestion'!$D$2:$F$178,3, FALSE)</f>
        <v>Acte : Un acte administratif doit être produit.</v>
      </c>
      <c r="AJ119" s="13"/>
      <c r="AK119" s="13"/>
    </row>
    <row r="120" spans="1:37" ht="165" x14ac:dyDescent="0.25">
      <c r="A120" s="13" t="s">
        <v>98</v>
      </c>
      <c r="B120" s="13" t="s">
        <v>99</v>
      </c>
      <c r="C120" s="14">
        <v>44362.583333333336</v>
      </c>
      <c r="D120" s="13" t="s">
        <v>100</v>
      </c>
      <c r="E120" s="15" t="s">
        <v>101</v>
      </c>
      <c r="F120" s="13" t="s">
        <v>102</v>
      </c>
      <c r="G120" s="15" t="s">
        <v>103</v>
      </c>
      <c r="H120" s="13" t="s">
        <v>345</v>
      </c>
      <c r="I120" s="15" t="s">
        <v>346</v>
      </c>
      <c r="J120" s="15" t="s">
        <v>347</v>
      </c>
      <c r="K120" s="15" t="s">
        <v>348</v>
      </c>
      <c r="L120" s="13" t="s">
        <v>354</v>
      </c>
      <c r="M120" s="15" t="s">
        <v>355</v>
      </c>
      <c r="N120" s="13" t="s">
        <v>110</v>
      </c>
      <c r="O120" s="15" t="s">
        <v>193</v>
      </c>
      <c r="P120" s="15" t="s">
        <v>194</v>
      </c>
      <c r="Q120" s="15" t="s">
        <v>113</v>
      </c>
      <c r="R120" s="13" t="s">
        <v>114</v>
      </c>
      <c r="S120" s="13" t="s">
        <v>115</v>
      </c>
      <c r="T120" s="13" t="s">
        <v>116</v>
      </c>
      <c r="U120" s="14">
        <v>43831</v>
      </c>
      <c r="V120" s="14"/>
      <c r="W120" s="15" t="s">
        <v>1079</v>
      </c>
      <c r="X120" s="13" t="s">
        <v>1080</v>
      </c>
      <c r="Y120" s="15" t="str">
        <f>VLOOKUP(X120,'Axe 2 Règles de gestion'!$D$2:$F$178,3, FALSE)</f>
        <v>Rémunération : L'agent ne perçoit plus la rémunération de son grade dans son corps d'origine.</v>
      </c>
      <c r="Z120" s="13" t="s">
        <v>1082</v>
      </c>
      <c r="AA120" s="15" t="str">
        <f>VLOOKUP(Z120,'Axe 2 Règles de gestion'!$D$2:$F$178,3, FALSE)</f>
        <v>Carrière : L'agent conserve son droit à l'avancement dans son corps d'origine. Un comparatif de carrières est réalisé à chaque avancement de grade et à chaque renouvellement du détachement.</v>
      </c>
      <c r="AB120" s="13" t="s">
        <v>1084</v>
      </c>
      <c r="AC120" s="15" t="str">
        <f>VLOOKUP(AB120,'Axe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120" s="13" t="s">
        <v>1086</v>
      </c>
      <c r="AE120" s="15" t="str">
        <f>VLOOKUP(AD120,'Axe 2 Règles de gestion'!$D$2:$F$178,3, FALSE)</f>
        <v>Congés annuels : L'agent ne cumule pas de droits à congé.</v>
      </c>
      <c r="AF120" s="13" t="s">
        <v>1088</v>
      </c>
      <c r="AG120" s="15" t="str">
        <f>VLOOKUP(AF120,'Axe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120" s="13" t="s">
        <v>1090</v>
      </c>
      <c r="AI120" s="15" t="str">
        <f>VLOOKUP(AH120,'Axe 2 Règles de gestion'!$D$2:$F$178,3, FALSE)</f>
        <v>Acte : Un acte administratif doit être produit.</v>
      </c>
      <c r="AJ120" s="13"/>
      <c r="AK120" s="13"/>
    </row>
    <row r="121" spans="1:37" ht="135" x14ac:dyDescent="0.25">
      <c r="A121" s="13" t="s">
        <v>98</v>
      </c>
      <c r="B121" s="13" t="s">
        <v>99</v>
      </c>
      <c r="C121" s="14">
        <v>44362.586111111108</v>
      </c>
      <c r="D121" s="13" t="s">
        <v>100</v>
      </c>
      <c r="E121" s="15" t="s">
        <v>101</v>
      </c>
      <c r="F121" s="13" t="s">
        <v>102</v>
      </c>
      <c r="G121" s="15" t="s">
        <v>103</v>
      </c>
      <c r="H121" s="13" t="s">
        <v>345</v>
      </c>
      <c r="I121" s="15" t="s">
        <v>346</v>
      </c>
      <c r="J121" s="15" t="s">
        <v>347</v>
      </c>
      <c r="K121" s="15" t="s">
        <v>348</v>
      </c>
      <c r="L121" s="13" t="s">
        <v>356</v>
      </c>
      <c r="M121" s="15" t="s">
        <v>357</v>
      </c>
      <c r="N121" s="13" t="s">
        <v>211</v>
      </c>
      <c r="O121" s="15" t="s">
        <v>212</v>
      </c>
      <c r="P121" s="15" t="s">
        <v>213</v>
      </c>
      <c r="Q121" s="15" t="s">
        <v>113</v>
      </c>
      <c r="R121" s="13" t="s">
        <v>114</v>
      </c>
      <c r="S121" s="13" t="s">
        <v>115</v>
      </c>
      <c r="T121" s="13" t="s">
        <v>116</v>
      </c>
      <c r="U121" s="14">
        <v>40725</v>
      </c>
      <c r="V121" s="14"/>
      <c r="W121" s="15"/>
      <c r="X121" s="13"/>
      <c r="Y121" s="15"/>
      <c r="Z121" s="13"/>
      <c r="AA121" s="15"/>
      <c r="AB121" s="13"/>
      <c r="AC121" s="15"/>
      <c r="AD121" s="13"/>
      <c r="AE121" s="15"/>
      <c r="AF121" s="13"/>
      <c r="AG121" s="15"/>
      <c r="AH121" s="13"/>
      <c r="AI121" s="15"/>
      <c r="AJ121" s="13"/>
      <c r="AK121" s="13"/>
    </row>
    <row r="122" spans="1:37" ht="135" x14ac:dyDescent="0.25">
      <c r="A122" s="13" t="s">
        <v>227</v>
      </c>
      <c r="B122" s="13" t="s">
        <v>228</v>
      </c>
      <c r="C122" s="14">
        <v>43152.5</v>
      </c>
      <c r="D122" s="13" t="s">
        <v>100</v>
      </c>
      <c r="E122" s="15" t="s">
        <v>101</v>
      </c>
      <c r="F122" s="13" t="s">
        <v>102</v>
      </c>
      <c r="G122" s="15" t="s">
        <v>103</v>
      </c>
      <c r="H122" s="13" t="s">
        <v>345</v>
      </c>
      <c r="I122" s="15" t="s">
        <v>346</v>
      </c>
      <c r="J122" s="15" t="s">
        <v>347</v>
      </c>
      <c r="K122" s="15" t="s">
        <v>348</v>
      </c>
      <c r="L122" s="13" t="s">
        <v>349</v>
      </c>
      <c r="M122" s="15" t="s">
        <v>350</v>
      </c>
      <c r="N122" s="13" t="s">
        <v>110</v>
      </c>
      <c r="O122" s="15" t="s">
        <v>111</v>
      </c>
      <c r="P122" s="15" t="s">
        <v>112</v>
      </c>
      <c r="Q122" s="15" t="s">
        <v>229</v>
      </c>
      <c r="R122" s="13" t="s">
        <v>230</v>
      </c>
      <c r="S122" s="13" t="s">
        <v>115</v>
      </c>
      <c r="T122" s="13" t="s">
        <v>231</v>
      </c>
      <c r="U122" s="14">
        <v>40725</v>
      </c>
      <c r="V122" s="14"/>
      <c r="W122" s="15"/>
      <c r="X122" s="13"/>
      <c r="Y122" s="15"/>
      <c r="Z122" s="13"/>
      <c r="AA122" s="15"/>
      <c r="AB122" s="13"/>
      <c r="AC122" s="15"/>
      <c r="AD122" s="13"/>
      <c r="AE122" s="15"/>
      <c r="AF122" s="13"/>
      <c r="AG122" s="15"/>
      <c r="AH122" s="13"/>
      <c r="AI122" s="15"/>
      <c r="AJ122" s="13"/>
      <c r="AK122" s="13"/>
    </row>
    <row r="123" spans="1:37" ht="135" x14ac:dyDescent="0.25">
      <c r="A123" s="13" t="s">
        <v>227</v>
      </c>
      <c r="B123" s="13" t="s">
        <v>228</v>
      </c>
      <c r="C123" s="14">
        <v>43152.5</v>
      </c>
      <c r="D123" s="13" t="s">
        <v>100</v>
      </c>
      <c r="E123" s="15" t="s">
        <v>101</v>
      </c>
      <c r="F123" s="13" t="s">
        <v>102</v>
      </c>
      <c r="G123" s="15" t="s">
        <v>103</v>
      </c>
      <c r="H123" s="13" t="s">
        <v>345</v>
      </c>
      <c r="I123" s="15" t="s">
        <v>346</v>
      </c>
      <c r="J123" s="15" t="s">
        <v>347</v>
      </c>
      <c r="K123" s="15" t="s">
        <v>348</v>
      </c>
      <c r="L123" s="13" t="s">
        <v>354</v>
      </c>
      <c r="M123" s="15" t="s">
        <v>355</v>
      </c>
      <c r="N123" s="13" t="s">
        <v>110</v>
      </c>
      <c r="O123" s="15" t="s">
        <v>193</v>
      </c>
      <c r="P123" s="15" t="s">
        <v>194</v>
      </c>
      <c r="Q123" s="15" t="s">
        <v>229</v>
      </c>
      <c r="R123" s="13" t="s">
        <v>230</v>
      </c>
      <c r="S123" s="13" t="s">
        <v>115</v>
      </c>
      <c r="T123" s="13" t="s">
        <v>231</v>
      </c>
      <c r="U123" s="14">
        <v>40725</v>
      </c>
      <c r="V123" s="14"/>
      <c r="W123" s="15"/>
      <c r="X123" s="13"/>
      <c r="Y123" s="15"/>
      <c r="Z123" s="13"/>
      <c r="AA123" s="15"/>
      <c r="AB123" s="13"/>
      <c r="AC123" s="15"/>
      <c r="AD123" s="13"/>
      <c r="AE123" s="15"/>
      <c r="AF123" s="13"/>
      <c r="AG123" s="15"/>
      <c r="AH123" s="13"/>
      <c r="AI123" s="15"/>
      <c r="AJ123" s="13"/>
      <c r="AK123" s="13"/>
    </row>
    <row r="124" spans="1:37" ht="135" x14ac:dyDescent="0.25">
      <c r="A124" s="13" t="s">
        <v>227</v>
      </c>
      <c r="B124" s="13" t="s">
        <v>228</v>
      </c>
      <c r="C124" s="14">
        <v>43152.5</v>
      </c>
      <c r="D124" s="13" t="s">
        <v>100</v>
      </c>
      <c r="E124" s="15" t="s">
        <v>101</v>
      </c>
      <c r="F124" s="13" t="s">
        <v>102</v>
      </c>
      <c r="G124" s="15" t="s">
        <v>103</v>
      </c>
      <c r="H124" s="13" t="s">
        <v>345</v>
      </c>
      <c r="I124" s="15" t="s">
        <v>346</v>
      </c>
      <c r="J124" s="15" t="s">
        <v>347</v>
      </c>
      <c r="K124" s="15" t="s">
        <v>348</v>
      </c>
      <c r="L124" s="13" t="s">
        <v>356</v>
      </c>
      <c r="M124" s="15" t="s">
        <v>357</v>
      </c>
      <c r="N124" s="13" t="s">
        <v>211</v>
      </c>
      <c r="O124" s="15" t="s">
        <v>212</v>
      </c>
      <c r="P124" s="15" t="s">
        <v>213</v>
      </c>
      <c r="Q124" s="15" t="s">
        <v>229</v>
      </c>
      <c r="R124" s="13" t="s">
        <v>230</v>
      </c>
      <c r="S124" s="13" t="s">
        <v>115</v>
      </c>
      <c r="T124" s="13" t="s">
        <v>231</v>
      </c>
      <c r="U124" s="14">
        <v>40725</v>
      </c>
      <c r="V124" s="14"/>
      <c r="W124" s="15"/>
      <c r="X124" s="13"/>
      <c r="Y124" s="15"/>
      <c r="Z124" s="13"/>
      <c r="AA124" s="15"/>
      <c r="AB124" s="13"/>
      <c r="AC124" s="15"/>
      <c r="AD124" s="13"/>
      <c r="AE124" s="15"/>
      <c r="AF124" s="13"/>
      <c r="AG124" s="15"/>
      <c r="AH124" s="13"/>
      <c r="AI124" s="15"/>
      <c r="AJ124" s="13"/>
      <c r="AK124" s="13"/>
    </row>
    <row r="125" spans="1:37" ht="135" x14ac:dyDescent="0.25">
      <c r="A125" s="13" t="s">
        <v>98</v>
      </c>
      <c r="B125" s="13" t="s">
        <v>228</v>
      </c>
      <c r="C125" s="14">
        <v>44299.464583333334</v>
      </c>
      <c r="D125" s="13" t="s">
        <v>100</v>
      </c>
      <c r="E125" s="15" t="s">
        <v>101</v>
      </c>
      <c r="F125" s="13" t="s">
        <v>102</v>
      </c>
      <c r="G125" s="15" t="s">
        <v>103</v>
      </c>
      <c r="H125" s="13" t="s">
        <v>345</v>
      </c>
      <c r="I125" s="15" t="s">
        <v>346</v>
      </c>
      <c r="J125" s="15" t="s">
        <v>347</v>
      </c>
      <c r="K125" s="15" t="s">
        <v>348</v>
      </c>
      <c r="L125" s="13" t="s">
        <v>349</v>
      </c>
      <c r="M125" s="15" t="s">
        <v>350</v>
      </c>
      <c r="N125" s="13" t="s">
        <v>110</v>
      </c>
      <c r="O125" s="15" t="s">
        <v>111</v>
      </c>
      <c r="P125" s="15" t="s">
        <v>112</v>
      </c>
      <c r="Q125" s="15" t="s">
        <v>232</v>
      </c>
      <c r="R125" s="13" t="s">
        <v>233</v>
      </c>
      <c r="S125" s="13" t="s">
        <v>115</v>
      </c>
      <c r="T125" s="13" t="s">
        <v>231</v>
      </c>
      <c r="U125" s="14">
        <v>40725</v>
      </c>
      <c r="V125" s="14"/>
      <c r="W125" s="15"/>
      <c r="X125" s="13"/>
      <c r="Y125" s="15"/>
      <c r="Z125" s="13"/>
      <c r="AA125" s="15"/>
      <c r="AB125" s="13"/>
      <c r="AC125" s="15"/>
      <c r="AD125" s="13"/>
      <c r="AE125" s="15"/>
      <c r="AF125" s="13"/>
      <c r="AG125" s="15"/>
      <c r="AH125" s="13"/>
      <c r="AI125" s="15"/>
      <c r="AJ125" s="13"/>
      <c r="AK125" s="13"/>
    </row>
    <row r="126" spans="1:37" ht="135" x14ac:dyDescent="0.25">
      <c r="A126" s="13" t="s">
        <v>98</v>
      </c>
      <c r="B126" s="13" t="s">
        <v>228</v>
      </c>
      <c r="C126" s="14">
        <v>44299.465277777781</v>
      </c>
      <c r="D126" s="13" t="s">
        <v>100</v>
      </c>
      <c r="E126" s="15" t="s">
        <v>101</v>
      </c>
      <c r="F126" s="13" t="s">
        <v>102</v>
      </c>
      <c r="G126" s="15" t="s">
        <v>103</v>
      </c>
      <c r="H126" s="13" t="s">
        <v>345</v>
      </c>
      <c r="I126" s="15" t="s">
        <v>346</v>
      </c>
      <c r="J126" s="15" t="s">
        <v>347</v>
      </c>
      <c r="K126" s="15" t="s">
        <v>348</v>
      </c>
      <c r="L126" s="13" t="s">
        <v>354</v>
      </c>
      <c r="M126" s="15" t="s">
        <v>355</v>
      </c>
      <c r="N126" s="13" t="s">
        <v>110</v>
      </c>
      <c r="O126" s="15" t="s">
        <v>193</v>
      </c>
      <c r="P126" s="15" t="s">
        <v>194</v>
      </c>
      <c r="Q126" s="15" t="s">
        <v>232</v>
      </c>
      <c r="R126" s="13" t="s">
        <v>233</v>
      </c>
      <c r="S126" s="13" t="s">
        <v>115</v>
      </c>
      <c r="T126" s="13" t="s">
        <v>231</v>
      </c>
      <c r="U126" s="14">
        <v>40725</v>
      </c>
      <c r="V126" s="14"/>
      <c r="W126" s="15"/>
      <c r="X126" s="13"/>
      <c r="Y126" s="15"/>
      <c r="Z126" s="13"/>
      <c r="AA126" s="15"/>
      <c r="AB126" s="13"/>
      <c r="AC126" s="15"/>
      <c r="AD126" s="13"/>
      <c r="AE126" s="15"/>
      <c r="AF126" s="13"/>
      <c r="AG126" s="15"/>
      <c r="AH126" s="13"/>
      <c r="AI126" s="15"/>
      <c r="AJ126" s="13"/>
      <c r="AK126" s="13"/>
    </row>
    <row r="127" spans="1:37" ht="135" x14ac:dyDescent="0.25">
      <c r="A127" s="13" t="s">
        <v>98</v>
      </c>
      <c r="B127" s="13" t="s">
        <v>228</v>
      </c>
      <c r="C127" s="14">
        <v>44299.465277777781</v>
      </c>
      <c r="D127" s="13" t="s">
        <v>100</v>
      </c>
      <c r="E127" s="15" t="s">
        <v>101</v>
      </c>
      <c r="F127" s="13" t="s">
        <v>102</v>
      </c>
      <c r="G127" s="15" t="s">
        <v>103</v>
      </c>
      <c r="H127" s="13" t="s">
        <v>345</v>
      </c>
      <c r="I127" s="15" t="s">
        <v>346</v>
      </c>
      <c r="J127" s="15" t="s">
        <v>347</v>
      </c>
      <c r="K127" s="15" t="s">
        <v>348</v>
      </c>
      <c r="L127" s="13" t="s">
        <v>356</v>
      </c>
      <c r="M127" s="15" t="s">
        <v>357</v>
      </c>
      <c r="N127" s="13" t="s">
        <v>211</v>
      </c>
      <c r="O127" s="15" t="s">
        <v>212</v>
      </c>
      <c r="P127" s="15" t="s">
        <v>213</v>
      </c>
      <c r="Q127" s="15" t="s">
        <v>232</v>
      </c>
      <c r="R127" s="13" t="s">
        <v>233</v>
      </c>
      <c r="S127" s="13" t="s">
        <v>115</v>
      </c>
      <c r="T127" s="13" t="s">
        <v>231</v>
      </c>
      <c r="U127" s="14">
        <v>40725</v>
      </c>
      <c r="V127" s="14"/>
      <c r="W127" s="15"/>
      <c r="X127" s="13"/>
      <c r="Y127" s="15"/>
      <c r="Z127" s="13"/>
      <c r="AA127" s="15"/>
      <c r="AB127" s="13"/>
      <c r="AC127" s="15"/>
      <c r="AD127" s="13"/>
      <c r="AE127" s="15"/>
      <c r="AF127" s="13"/>
      <c r="AG127" s="15"/>
      <c r="AH127" s="13"/>
      <c r="AI127" s="15"/>
      <c r="AJ127" s="13"/>
      <c r="AK127" s="13"/>
    </row>
    <row r="128" spans="1:37" ht="135" x14ac:dyDescent="0.25">
      <c r="A128" s="13" t="s">
        <v>227</v>
      </c>
      <c r="B128" s="13" t="s">
        <v>228</v>
      </c>
      <c r="C128" s="14">
        <v>43152.5</v>
      </c>
      <c r="D128" s="13" t="s">
        <v>100</v>
      </c>
      <c r="E128" s="15" t="s">
        <v>101</v>
      </c>
      <c r="F128" s="13" t="s">
        <v>102</v>
      </c>
      <c r="G128" s="15" t="s">
        <v>103</v>
      </c>
      <c r="H128" s="13" t="s">
        <v>345</v>
      </c>
      <c r="I128" s="15" t="s">
        <v>346</v>
      </c>
      <c r="J128" s="15" t="s">
        <v>347</v>
      </c>
      <c r="K128" s="15" t="s">
        <v>348</v>
      </c>
      <c r="L128" s="13" t="s">
        <v>349</v>
      </c>
      <c r="M128" s="15" t="s">
        <v>350</v>
      </c>
      <c r="N128" s="13" t="s">
        <v>110</v>
      </c>
      <c r="O128" s="15" t="s">
        <v>111</v>
      </c>
      <c r="P128" s="15" t="s">
        <v>112</v>
      </c>
      <c r="Q128" s="15" t="s">
        <v>234</v>
      </c>
      <c r="R128" s="13" t="s">
        <v>235</v>
      </c>
      <c r="S128" s="13" t="s">
        <v>115</v>
      </c>
      <c r="T128" s="13" t="s">
        <v>231</v>
      </c>
      <c r="U128" s="14">
        <v>40725</v>
      </c>
      <c r="V128" s="14"/>
      <c r="W128" s="15"/>
      <c r="X128" s="13"/>
      <c r="Y128" s="15"/>
      <c r="Z128" s="13"/>
      <c r="AA128" s="15"/>
      <c r="AB128" s="13"/>
      <c r="AC128" s="15"/>
      <c r="AD128" s="13"/>
      <c r="AE128" s="15"/>
      <c r="AF128" s="13"/>
      <c r="AG128" s="15"/>
      <c r="AH128" s="13"/>
      <c r="AI128" s="15"/>
      <c r="AJ128" s="13"/>
      <c r="AK128" s="13"/>
    </row>
    <row r="129" spans="1:37" ht="135" x14ac:dyDescent="0.25">
      <c r="A129" s="13" t="s">
        <v>227</v>
      </c>
      <c r="B129" s="13" t="s">
        <v>228</v>
      </c>
      <c r="C129" s="14">
        <v>43152.5</v>
      </c>
      <c r="D129" s="13" t="s">
        <v>100</v>
      </c>
      <c r="E129" s="15" t="s">
        <v>101</v>
      </c>
      <c r="F129" s="13" t="s">
        <v>102</v>
      </c>
      <c r="G129" s="15" t="s">
        <v>103</v>
      </c>
      <c r="H129" s="13" t="s">
        <v>345</v>
      </c>
      <c r="I129" s="15" t="s">
        <v>346</v>
      </c>
      <c r="J129" s="15" t="s">
        <v>347</v>
      </c>
      <c r="K129" s="15" t="s">
        <v>348</v>
      </c>
      <c r="L129" s="13" t="s">
        <v>354</v>
      </c>
      <c r="M129" s="15" t="s">
        <v>355</v>
      </c>
      <c r="N129" s="13" t="s">
        <v>110</v>
      </c>
      <c r="O129" s="15" t="s">
        <v>193</v>
      </c>
      <c r="P129" s="15" t="s">
        <v>194</v>
      </c>
      <c r="Q129" s="15" t="s">
        <v>234</v>
      </c>
      <c r="R129" s="13" t="s">
        <v>235</v>
      </c>
      <c r="S129" s="13" t="s">
        <v>115</v>
      </c>
      <c r="T129" s="13" t="s">
        <v>231</v>
      </c>
      <c r="U129" s="14">
        <v>40725</v>
      </c>
      <c r="V129" s="14"/>
      <c r="W129" s="15"/>
      <c r="X129" s="13"/>
      <c r="Y129" s="15"/>
      <c r="Z129" s="13"/>
      <c r="AA129" s="15"/>
      <c r="AB129" s="13"/>
      <c r="AC129" s="15"/>
      <c r="AD129" s="13"/>
      <c r="AE129" s="15"/>
      <c r="AF129" s="13"/>
      <c r="AG129" s="15"/>
      <c r="AH129" s="13"/>
      <c r="AI129" s="15"/>
      <c r="AJ129" s="13"/>
      <c r="AK129" s="13"/>
    </row>
    <row r="130" spans="1:37" ht="135" x14ac:dyDescent="0.25">
      <c r="A130" s="13" t="s">
        <v>227</v>
      </c>
      <c r="B130" s="13" t="s">
        <v>228</v>
      </c>
      <c r="C130" s="14">
        <v>43152.5</v>
      </c>
      <c r="D130" s="13" t="s">
        <v>100</v>
      </c>
      <c r="E130" s="15" t="s">
        <v>101</v>
      </c>
      <c r="F130" s="13" t="s">
        <v>102</v>
      </c>
      <c r="G130" s="15" t="s">
        <v>103</v>
      </c>
      <c r="H130" s="13" t="s">
        <v>345</v>
      </c>
      <c r="I130" s="15" t="s">
        <v>346</v>
      </c>
      <c r="J130" s="15" t="s">
        <v>347</v>
      </c>
      <c r="K130" s="15" t="s">
        <v>348</v>
      </c>
      <c r="L130" s="13" t="s">
        <v>356</v>
      </c>
      <c r="M130" s="15" t="s">
        <v>357</v>
      </c>
      <c r="N130" s="13" t="s">
        <v>211</v>
      </c>
      <c r="O130" s="15" t="s">
        <v>212</v>
      </c>
      <c r="P130" s="15" t="s">
        <v>213</v>
      </c>
      <c r="Q130" s="15" t="s">
        <v>234</v>
      </c>
      <c r="R130" s="13" t="s">
        <v>235</v>
      </c>
      <c r="S130" s="13" t="s">
        <v>115</v>
      </c>
      <c r="T130" s="13" t="s">
        <v>231</v>
      </c>
      <c r="U130" s="14">
        <v>40725</v>
      </c>
      <c r="V130" s="14"/>
      <c r="W130" s="15"/>
      <c r="X130" s="13"/>
      <c r="Y130" s="15"/>
      <c r="Z130" s="13"/>
      <c r="AA130" s="15"/>
      <c r="AB130" s="13"/>
      <c r="AC130" s="15"/>
      <c r="AD130" s="13"/>
      <c r="AE130" s="15"/>
      <c r="AF130" s="13"/>
      <c r="AG130" s="15"/>
      <c r="AH130" s="13"/>
      <c r="AI130" s="15"/>
      <c r="AJ130" s="13"/>
      <c r="AK130" s="13"/>
    </row>
    <row r="131" spans="1:37" ht="135" x14ac:dyDescent="0.25">
      <c r="A131" s="13" t="s">
        <v>98</v>
      </c>
      <c r="B131" s="13" t="s">
        <v>99</v>
      </c>
      <c r="C131" s="14">
        <v>44362.581944444442</v>
      </c>
      <c r="D131" s="13" t="s">
        <v>100</v>
      </c>
      <c r="E131" s="15" t="s">
        <v>101</v>
      </c>
      <c r="F131" s="13" t="s">
        <v>102</v>
      </c>
      <c r="G131" s="15" t="s">
        <v>103</v>
      </c>
      <c r="H131" s="13" t="s">
        <v>345</v>
      </c>
      <c r="I131" s="15" t="s">
        <v>346</v>
      </c>
      <c r="J131" s="15" t="s">
        <v>347</v>
      </c>
      <c r="K131" s="15" t="s">
        <v>348</v>
      </c>
      <c r="L131" s="13" t="s">
        <v>349</v>
      </c>
      <c r="M131" s="15" t="s">
        <v>350</v>
      </c>
      <c r="N131" s="13" t="s">
        <v>110</v>
      </c>
      <c r="O131" s="15" t="s">
        <v>111</v>
      </c>
      <c r="P131" s="15" t="s">
        <v>112</v>
      </c>
      <c r="Q131" s="15" t="s">
        <v>236</v>
      </c>
      <c r="R131" s="13" t="s">
        <v>237</v>
      </c>
      <c r="S131" s="13" t="s">
        <v>238</v>
      </c>
      <c r="T131" s="13" t="s">
        <v>116</v>
      </c>
      <c r="U131" s="14">
        <v>40725</v>
      </c>
      <c r="V131" s="14"/>
      <c r="W131" s="15"/>
      <c r="X131" s="13"/>
      <c r="Y131" s="15"/>
      <c r="Z131" s="13"/>
      <c r="AA131" s="15"/>
      <c r="AB131" s="13"/>
      <c r="AC131" s="15"/>
      <c r="AD131" s="13"/>
      <c r="AE131" s="15"/>
      <c r="AF131" s="13"/>
      <c r="AG131" s="15"/>
      <c r="AH131" s="13"/>
      <c r="AI131" s="15"/>
      <c r="AJ131" s="13"/>
      <c r="AK131" s="13"/>
    </row>
    <row r="132" spans="1:37" ht="135" x14ac:dyDescent="0.25">
      <c r="A132" s="13" t="s">
        <v>98</v>
      </c>
      <c r="B132" s="13" t="s">
        <v>99</v>
      </c>
      <c r="C132" s="14">
        <v>44362.584027777775</v>
      </c>
      <c r="D132" s="13" t="s">
        <v>100</v>
      </c>
      <c r="E132" s="15" t="s">
        <v>101</v>
      </c>
      <c r="F132" s="13" t="s">
        <v>102</v>
      </c>
      <c r="G132" s="15" t="s">
        <v>103</v>
      </c>
      <c r="H132" s="13" t="s">
        <v>345</v>
      </c>
      <c r="I132" s="15" t="s">
        <v>346</v>
      </c>
      <c r="J132" s="15" t="s">
        <v>347</v>
      </c>
      <c r="K132" s="15" t="s">
        <v>348</v>
      </c>
      <c r="L132" s="13" t="s">
        <v>354</v>
      </c>
      <c r="M132" s="15" t="s">
        <v>355</v>
      </c>
      <c r="N132" s="13" t="s">
        <v>110</v>
      </c>
      <c r="O132" s="15" t="s">
        <v>193</v>
      </c>
      <c r="P132" s="15" t="s">
        <v>194</v>
      </c>
      <c r="Q132" s="15" t="s">
        <v>236</v>
      </c>
      <c r="R132" s="13" t="s">
        <v>237</v>
      </c>
      <c r="S132" s="13" t="s">
        <v>238</v>
      </c>
      <c r="T132" s="13" t="s">
        <v>116</v>
      </c>
      <c r="U132" s="14">
        <v>40725</v>
      </c>
      <c r="V132" s="14"/>
      <c r="W132" s="15"/>
      <c r="X132" s="13"/>
      <c r="Y132" s="15"/>
      <c r="Z132" s="13"/>
      <c r="AA132" s="15"/>
      <c r="AB132" s="13"/>
      <c r="AC132" s="15"/>
      <c r="AD132" s="13"/>
      <c r="AE132" s="15"/>
      <c r="AF132" s="13"/>
      <c r="AG132" s="15"/>
      <c r="AH132" s="13"/>
      <c r="AI132" s="15"/>
      <c r="AJ132" s="13"/>
      <c r="AK132" s="13"/>
    </row>
    <row r="133" spans="1:37" ht="135" x14ac:dyDescent="0.25">
      <c r="A133" s="13" t="s">
        <v>98</v>
      </c>
      <c r="B133" s="13" t="s">
        <v>99</v>
      </c>
      <c r="C133" s="14">
        <v>44362.586111111108</v>
      </c>
      <c r="D133" s="13" t="s">
        <v>100</v>
      </c>
      <c r="E133" s="15" t="s">
        <v>101</v>
      </c>
      <c r="F133" s="13" t="s">
        <v>102</v>
      </c>
      <c r="G133" s="15" t="s">
        <v>103</v>
      </c>
      <c r="H133" s="13" t="s">
        <v>345</v>
      </c>
      <c r="I133" s="15" t="s">
        <v>346</v>
      </c>
      <c r="J133" s="15" t="s">
        <v>347</v>
      </c>
      <c r="K133" s="15" t="s">
        <v>348</v>
      </c>
      <c r="L133" s="13" t="s">
        <v>356</v>
      </c>
      <c r="M133" s="15" t="s">
        <v>357</v>
      </c>
      <c r="N133" s="13" t="s">
        <v>211</v>
      </c>
      <c r="O133" s="15" t="s">
        <v>212</v>
      </c>
      <c r="P133" s="15" t="s">
        <v>213</v>
      </c>
      <c r="Q133" s="15" t="s">
        <v>236</v>
      </c>
      <c r="R133" s="13" t="s">
        <v>237</v>
      </c>
      <c r="S133" s="13" t="s">
        <v>238</v>
      </c>
      <c r="T133" s="13" t="s">
        <v>116</v>
      </c>
      <c r="U133" s="14">
        <v>40725</v>
      </c>
      <c r="V133" s="14"/>
      <c r="W133" s="15"/>
      <c r="X133" s="13"/>
      <c r="Y133" s="15"/>
      <c r="Z133" s="13"/>
      <c r="AA133" s="15"/>
      <c r="AB133" s="13"/>
      <c r="AC133" s="15"/>
      <c r="AD133" s="13"/>
      <c r="AE133" s="15"/>
      <c r="AF133" s="13"/>
      <c r="AG133" s="15"/>
      <c r="AH133" s="13"/>
      <c r="AI133" s="15"/>
      <c r="AJ133" s="13"/>
      <c r="AK133" s="13"/>
    </row>
    <row r="134" spans="1:37" ht="135" x14ac:dyDescent="0.25">
      <c r="A134" s="13" t="s">
        <v>98</v>
      </c>
      <c r="B134" s="13" t="s">
        <v>99</v>
      </c>
      <c r="C134" s="14">
        <v>44362.582638888889</v>
      </c>
      <c r="D134" s="13" t="s">
        <v>100</v>
      </c>
      <c r="E134" s="15" t="s">
        <v>101</v>
      </c>
      <c r="F134" s="13" t="s">
        <v>102</v>
      </c>
      <c r="G134" s="15" t="s">
        <v>103</v>
      </c>
      <c r="H134" s="13" t="s">
        <v>345</v>
      </c>
      <c r="I134" s="15" t="s">
        <v>346</v>
      </c>
      <c r="J134" s="15" t="s">
        <v>347</v>
      </c>
      <c r="K134" s="15" t="s">
        <v>348</v>
      </c>
      <c r="L134" s="13" t="s">
        <v>349</v>
      </c>
      <c r="M134" s="15" t="s">
        <v>350</v>
      </c>
      <c r="N134" s="13" t="s">
        <v>110</v>
      </c>
      <c r="O134" s="15" t="s">
        <v>111</v>
      </c>
      <c r="P134" s="15" t="s">
        <v>112</v>
      </c>
      <c r="Q134" s="15" t="s">
        <v>259</v>
      </c>
      <c r="R134" s="13" t="s">
        <v>260</v>
      </c>
      <c r="S134" s="13" t="s">
        <v>238</v>
      </c>
      <c r="T134" s="13" t="s">
        <v>116</v>
      </c>
      <c r="U134" s="14">
        <v>40725</v>
      </c>
      <c r="V134" s="14">
        <v>43830</v>
      </c>
      <c r="W134" s="15"/>
      <c r="X134" s="13"/>
      <c r="Y134" s="15"/>
      <c r="Z134" s="13"/>
      <c r="AA134" s="15"/>
      <c r="AB134" s="13"/>
      <c r="AC134" s="15"/>
      <c r="AD134" s="13"/>
      <c r="AE134" s="15"/>
      <c r="AF134" s="13"/>
      <c r="AG134" s="15"/>
      <c r="AH134" s="13"/>
      <c r="AI134" s="15"/>
      <c r="AJ134" s="13"/>
      <c r="AK134" s="13"/>
    </row>
    <row r="135" spans="1:37" ht="135" x14ac:dyDescent="0.25">
      <c r="A135" s="13" t="s">
        <v>164</v>
      </c>
      <c r="B135" s="13" t="s">
        <v>99</v>
      </c>
      <c r="C135" s="14">
        <v>44362.582638888889</v>
      </c>
      <c r="D135" s="13" t="s">
        <v>100</v>
      </c>
      <c r="E135" s="15" t="s">
        <v>101</v>
      </c>
      <c r="F135" s="13" t="s">
        <v>102</v>
      </c>
      <c r="G135" s="15" t="s">
        <v>103</v>
      </c>
      <c r="H135" s="13" t="s">
        <v>345</v>
      </c>
      <c r="I135" s="15" t="s">
        <v>346</v>
      </c>
      <c r="J135" s="15" t="s">
        <v>347</v>
      </c>
      <c r="K135" s="15" t="s">
        <v>348</v>
      </c>
      <c r="L135" s="13" t="s">
        <v>349</v>
      </c>
      <c r="M135" s="15" t="s">
        <v>350</v>
      </c>
      <c r="N135" s="13" t="s">
        <v>110</v>
      </c>
      <c r="O135" s="15" t="s">
        <v>111</v>
      </c>
      <c r="P135" s="15" t="s">
        <v>112</v>
      </c>
      <c r="Q135" s="15" t="s">
        <v>259</v>
      </c>
      <c r="R135" s="13" t="s">
        <v>260</v>
      </c>
      <c r="S135" s="13" t="s">
        <v>238</v>
      </c>
      <c r="T135" s="13" t="s">
        <v>116</v>
      </c>
      <c r="U135" s="14">
        <v>43831</v>
      </c>
      <c r="V135" s="14">
        <v>43861</v>
      </c>
      <c r="W135" s="15"/>
      <c r="X135" s="13"/>
      <c r="Y135" s="15"/>
      <c r="Z135" s="13"/>
      <c r="AA135" s="15"/>
      <c r="AB135" s="13"/>
      <c r="AC135" s="15"/>
      <c r="AD135" s="13"/>
      <c r="AE135" s="15"/>
      <c r="AF135" s="13"/>
      <c r="AG135" s="15"/>
      <c r="AH135" s="13"/>
      <c r="AI135" s="15"/>
      <c r="AJ135" s="13"/>
      <c r="AK135" s="13"/>
    </row>
    <row r="136" spans="1:37" ht="135" x14ac:dyDescent="0.25">
      <c r="A136" s="13" t="s">
        <v>164</v>
      </c>
      <c r="B136" s="13" t="s">
        <v>228</v>
      </c>
      <c r="C136" s="14">
        <v>44714.478472222225</v>
      </c>
      <c r="D136" s="13" t="s">
        <v>100</v>
      </c>
      <c r="E136" s="15" t="s">
        <v>101</v>
      </c>
      <c r="F136" s="13" t="s">
        <v>102</v>
      </c>
      <c r="G136" s="15" t="s">
        <v>103</v>
      </c>
      <c r="H136" s="13" t="s">
        <v>345</v>
      </c>
      <c r="I136" s="15" t="s">
        <v>346</v>
      </c>
      <c r="J136" s="15" t="s">
        <v>347</v>
      </c>
      <c r="K136" s="15" t="s">
        <v>348</v>
      </c>
      <c r="L136" s="13" t="s">
        <v>349</v>
      </c>
      <c r="M136" s="15" t="s">
        <v>350</v>
      </c>
      <c r="N136" s="13" t="s">
        <v>110</v>
      </c>
      <c r="O136" s="15" t="s">
        <v>111</v>
      </c>
      <c r="P136" s="15" t="s">
        <v>112</v>
      </c>
      <c r="Q136" s="15" t="s">
        <v>259</v>
      </c>
      <c r="R136" s="13" t="s">
        <v>260</v>
      </c>
      <c r="S136" s="13" t="s">
        <v>238</v>
      </c>
      <c r="T136" s="13" t="s">
        <v>116</v>
      </c>
      <c r="U136" s="14">
        <v>43862</v>
      </c>
      <c r="V136" s="14"/>
      <c r="W136" s="15"/>
      <c r="X136" s="13"/>
      <c r="Y136" s="15"/>
      <c r="Z136" s="13"/>
      <c r="AA136" s="15"/>
      <c r="AB136" s="13"/>
      <c r="AC136" s="15"/>
      <c r="AD136" s="13"/>
      <c r="AE136" s="15"/>
      <c r="AF136" s="13"/>
      <c r="AG136" s="15"/>
      <c r="AH136" s="13"/>
      <c r="AI136" s="15"/>
      <c r="AJ136" s="13"/>
      <c r="AK136" s="13"/>
    </row>
    <row r="137" spans="1:37" ht="135" x14ac:dyDescent="0.25">
      <c r="A137" s="13" t="s">
        <v>98</v>
      </c>
      <c r="B137" s="13" t="s">
        <v>99</v>
      </c>
      <c r="C137" s="14">
        <v>44362.584027777775</v>
      </c>
      <c r="D137" s="13" t="s">
        <v>100</v>
      </c>
      <c r="E137" s="15" t="s">
        <v>101</v>
      </c>
      <c r="F137" s="13" t="s">
        <v>102</v>
      </c>
      <c r="G137" s="15" t="s">
        <v>103</v>
      </c>
      <c r="H137" s="13" t="s">
        <v>345</v>
      </c>
      <c r="I137" s="15" t="s">
        <v>346</v>
      </c>
      <c r="J137" s="15" t="s">
        <v>347</v>
      </c>
      <c r="K137" s="15" t="s">
        <v>348</v>
      </c>
      <c r="L137" s="13" t="s">
        <v>354</v>
      </c>
      <c r="M137" s="15" t="s">
        <v>355</v>
      </c>
      <c r="N137" s="13" t="s">
        <v>110</v>
      </c>
      <c r="O137" s="15" t="s">
        <v>193</v>
      </c>
      <c r="P137" s="15" t="s">
        <v>194</v>
      </c>
      <c r="Q137" s="15" t="s">
        <v>259</v>
      </c>
      <c r="R137" s="13" t="s">
        <v>260</v>
      </c>
      <c r="S137" s="13" t="s">
        <v>238</v>
      </c>
      <c r="T137" s="13" t="s">
        <v>116</v>
      </c>
      <c r="U137" s="14">
        <v>40725</v>
      </c>
      <c r="V137" s="14">
        <v>43830</v>
      </c>
      <c r="W137" s="15"/>
      <c r="X137" s="13"/>
      <c r="Y137" s="15"/>
      <c r="Z137" s="13"/>
      <c r="AA137" s="15"/>
      <c r="AB137" s="13"/>
      <c r="AC137" s="15"/>
      <c r="AD137" s="13"/>
      <c r="AE137" s="15"/>
      <c r="AF137" s="13"/>
      <c r="AG137" s="15"/>
      <c r="AH137" s="13"/>
      <c r="AI137" s="15"/>
      <c r="AJ137" s="13"/>
      <c r="AK137" s="13"/>
    </row>
    <row r="138" spans="1:37" ht="135" x14ac:dyDescent="0.25">
      <c r="A138" s="13" t="s">
        <v>98</v>
      </c>
      <c r="B138" s="13" t="s">
        <v>99</v>
      </c>
      <c r="C138" s="14">
        <v>44362.584722222222</v>
      </c>
      <c r="D138" s="13" t="s">
        <v>100</v>
      </c>
      <c r="E138" s="15" t="s">
        <v>101</v>
      </c>
      <c r="F138" s="13" t="s">
        <v>102</v>
      </c>
      <c r="G138" s="15" t="s">
        <v>103</v>
      </c>
      <c r="H138" s="13" t="s">
        <v>345</v>
      </c>
      <c r="I138" s="15" t="s">
        <v>346</v>
      </c>
      <c r="J138" s="15" t="s">
        <v>347</v>
      </c>
      <c r="K138" s="15" t="s">
        <v>348</v>
      </c>
      <c r="L138" s="13" t="s">
        <v>354</v>
      </c>
      <c r="M138" s="15" t="s">
        <v>355</v>
      </c>
      <c r="N138" s="13" t="s">
        <v>110</v>
      </c>
      <c r="O138" s="15" t="s">
        <v>193</v>
      </c>
      <c r="P138" s="15" t="s">
        <v>194</v>
      </c>
      <c r="Q138" s="15" t="s">
        <v>259</v>
      </c>
      <c r="R138" s="13" t="s">
        <v>260</v>
      </c>
      <c r="S138" s="13" t="s">
        <v>238</v>
      </c>
      <c r="T138" s="13" t="s">
        <v>116</v>
      </c>
      <c r="U138" s="14">
        <v>43831</v>
      </c>
      <c r="V138" s="14"/>
      <c r="W138" s="15"/>
      <c r="X138" s="13"/>
      <c r="Y138" s="15"/>
      <c r="Z138" s="13"/>
      <c r="AA138" s="15"/>
      <c r="AB138" s="13"/>
      <c r="AC138" s="15"/>
      <c r="AD138" s="13"/>
      <c r="AE138" s="15"/>
      <c r="AF138" s="13"/>
      <c r="AG138" s="15"/>
      <c r="AH138" s="13"/>
      <c r="AI138" s="15"/>
      <c r="AJ138" s="13"/>
      <c r="AK138" s="13"/>
    </row>
    <row r="139" spans="1:37" ht="135" x14ac:dyDescent="0.25">
      <c r="A139" s="13" t="s">
        <v>98</v>
      </c>
      <c r="B139" s="13" t="s">
        <v>99</v>
      </c>
      <c r="C139" s="14">
        <v>44362.586805555555</v>
      </c>
      <c r="D139" s="13" t="s">
        <v>100</v>
      </c>
      <c r="E139" s="15" t="s">
        <v>101</v>
      </c>
      <c r="F139" s="13" t="s">
        <v>102</v>
      </c>
      <c r="G139" s="15" t="s">
        <v>103</v>
      </c>
      <c r="H139" s="13" t="s">
        <v>345</v>
      </c>
      <c r="I139" s="15" t="s">
        <v>346</v>
      </c>
      <c r="J139" s="15" t="s">
        <v>347</v>
      </c>
      <c r="K139" s="15" t="s">
        <v>348</v>
      </c>
      <c r="L139" s="13" t="s">
        <v>356</v>
      </c>
      <c r="M139" s="15" t="s">
        <v>357</v>
      </c>
      <c r="N139" s="13" t="s">
        <v>211</v>
      </c>
      <c r="O139" s="15" t="s">
        <v>212</v>
      </c>
      <c r="P139" s="15" t="s">
        <v>213</v>
      </c>
      <c r="Q139" s="15" t="s">
        <v>259</v>
      </c>
      <c r="R139" s="13" t="s">
        <v>260</v>
      </c>
      <c r="S139" s="13" t="s">
        <v>238</v>
      </c>
      <c r="T139" s="13" t="s">
        <v>116</v>
      </c>
      <c r="U139" s="14">
        <v>40725</v>
      </c>
      <c r="V139" s="14"/>
      <c r="W139" s="15"/>
      <c r="X139" s="13"/>
      <c r="Y139" s="15"/>
      <c r="Z139" s="13"/>
      <c r="AA139" s="15"/>
      <c r="AB139" s="13"/>
      <c r="AC139" s="15"/>
      <c r="AD139" s="13"/>
      <c r="AE139" s="15"/>
      <c r="AF139" s="13"/>
      <c r="AG139" s="15"/>
      <c r="AH139" s="13"/>
      <c r="AI139" s="15"/>
      <c r="AJ139" s="13"/>
      <c r="AK139" s="13"/>
    </row>
    <row r="140" spans="1:37" ht="165" x14ac:dyDescent="0.25">
      <c r="A140" s="13" t="s">
        <v>98</v>
      </c>
      <c r="B140" s="13" t="s">
        <v>99</v>
      </c>
      <c r="C140" s="14">
        <v>44362.587500000001</v>
      </c>
      <c r="D140" s="13" t="s">
        <v>100</v>
      </c>
      <c r="E140" s="15" t="s">
        <v>101</v>
      </c>
      <c r="F140" s="13" t="s">
        <v>102</v>
      </c>
      <c r="G140" s="15" t="s">
        <v>103</v>
      </c>
      <c r="H140" s="13" t="s">
        <v>365</v>
      </c>
      <c r="I140" s="15" t="s">
        <v>366</v>
      </c>
      <c r="J140" s="15" t="s">
        <v>367</v>
      </c>
      <c r="K140" s="15" t="s">
        <v>368</v>
      </c>
      <c r="L140" s="13" t="s">
        <v>369</v>
      </c>
      <c r="M140" s="15" t="s">
        <v>370</v>
      </c>
      <c r="N140" s="13" t="s">
        <v>371</v>
      </c>
      <c r="O140" s="15"/>
      <c r="P140" s="15"/>
      <c r="Q140" s="15" t="s">
        <v>113</v>
      </c>
      <c r="R140" s="13" t="s">
        <v>114</v>
      </c>
      <c r="S140" s="13" t="s">
        <v>115</v>
      </c>
      <c r="T140" s="13" t="s">
        <v>116</v>
      </c>
      <c r="U140" s="14">
        <v>40725</v>
      </c>
      <c r="V140" s="14"/>
      <c r="W140" s="15" t="s">
        <v>1079</v>
      </c>
      <c r="X140" s="13" t="s">
        <v>1080</v>
      </c>
      <c r="Y140" s="15" t="str">
        <f>VLOOKUP(X140,'Axe 2 Règles de gestion'!$D$2:$F$178,3, FALSE)</f>
        <v>Rémunération : L'agent ne perçoit plus la rémunération de son grade dans son corps d'origine.</v>
      </c>
      <c r="Z140" s="13" t="s">
        <v>1082</v>
      </c>
      <c r="AA140" s="15" t="str">
        <f>VLOOKUP(Z140,'Axe 2 Règles de gestion'!$D$2:$F$178,3, FALSE)</f>
        <v>Carrière : L'agent conserve son droit à l'avancement dans son corps d'origine. Un comparatif de carrières est réalisé à chaque avancement de grade et à chaque renouvellement du détachement.</v>
      </c>
      <c r="AB140" s="13" t="s">
        <v>1084</v>
      </c>
      <c r="AC140" s="15" t="str">
        <f>VLOOKUP(AB140,'Axe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140" s="13" t="s">
        <v>1086</v>
      </c>
      <c r="AE140" s="15" t="str">
        <f>VLOOKUP(AD140,'Axe 2 Règles de gestion'!$D$2:$F$178,3, FALSE)</f>
        <v>Congés annuels : L'agent ne cumule pas de droits à congé.</v>
      </c>
      <c r="AF140" s="13" t="s">
        <v>1088</v>
      </c>
      <c r="AG140" s="15" t="str">
        <f>VLOOKUP(AF140,'Axe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140" s="13" t="s">
        <v>1090</v>
      </c>
      <c r="AI140" s="15" t="str">
        <f>VLOOKUP(AH140,'Axe 2 Règles de gestion'!$D$2:$F$178,3, FALSE)</f>
        <v>Acte : Un acte administratif doit être produit.</v>
      </c>
      <c r="AJ140" s="13"/>
      <c r="AK140" s="13"/>
    </row>
    <row r="141" spans="1:37" ht="150" x14ac:dyDescent="0.25">
      <c r="A141" s="13" t="s">
        <v>98</v>
      </c>
      <c r="B141" s="13" t="s">
        <v>99</v>
      </c>
      <c r="C141" s="14">
        <v>44362.587500000001</v>
      </c>
      <c r="D141" s="13" t="s">
        <v>100</v>
      </c>
      <c r="E141" s="15" t="s">
        <v>101</v>
      </c>
      <c r="F141" s="13" t="s">
        <v>102</v>
      </c>
      <c r="G141" s="15" t="s">
        <v>103</v>
      </c>
      <c r="H141" s="13" t="s">
        <v>365</v>
      </c>
      <c r="I141" s="15" t="s">
        <v>366</v>
      </c>
      <c r="J141" s="15" t="s">
        <v>367</v>
      </c>
      <c r="K141" s="15" t="s">
        <v>368</v>
      </c>
      <c r="L141" s="13" t="s">
        <v>373</v>
      </c>
      <c r="M141" s="15" t="s">
        <v>374</v>
      </c>
      <c r="N141" s="13" t="s">
        <v>211</v>
      </c>
      <c r="O141" s="15"/>
      <c r="P141" s="15"/>
      <c r="Q141" s="15" t="s">
        <v>113</v>
      </c>
      <c r="R141" s="13" t="s">
        <v>114</v>
      </c>
      <c r="S141" s="13" t="s">
        <v>115</v>
      </c>
      <c r="T141" s="13" t="s">
        <v>116</v>
      </c>
      <c r="U141" s="14">
        <v>40725</v>
      </c>
      <c r="V141" s="14"/>
      <c r="W141" s="15"/>
      <c r="X141" s="13"/>
      <c r="Y141" s="15"/>
      <c r="Z141" s="13"/>
      <c r="AA141" s="15"/>
      <c r="AB141" s="13"/>
      <c r="AC141" s="15"/>
      <c r="AD141" s="13"/>
      <c r="AE141" s="15"/>
      <c r="AF141" s="13"/>
      <c r="AG141" s="15"/>
      <c r="AH141" s="13"/>
      <c r="AI141" s="15"/>
      <c r="AJ141" s="13"/>
      <c r="AK141" s="13"/>
    </row>
    <row r="142" spans="1:37" ht="150" x14ac:dyDescent="0.25">
      <c r="A142" s="13" t="s">
        <v>227</v>
      </c>
      <c r="B142" s="13" t="s">
        <v>228</v>
      </c>
      <c r="C142" s="14">
        <v>43152.5</v>
      </c>
      <c r="D142" s="13" t="s">
        <v>100</v>
      </c>
      <c r="E142" s="15" t="s">
        <v>101</v>
      </c>
      <c r="F142" s="13" t="s">
        <v>102</v>
      </c>
      <c r="G142" s="15" t="s">
        <v>103</v>
      </c>
      <c r="H142" s="13" t="s">
        <v>365</v>
      </c>
      <c r="I142" s="15" t="s">
        <v>366</v>
      </c>
      <c r="J142" s="15" t="s">
        <v>367</v>
      </c>
      <c r="K142" s="15" t="s">
        <v>368</v>
      </c>
      <c r="L142" s="13" t="s">
        <v>369</v>
      </c>
      <c r="M142" s="15" t="s">
        <v>370</v>
      </c>
      <c r="N142" s="13" t="s">
        <v>371</v>
      </c>
      <c r="O142" s="15"/>
      <c r="P142" s="15"/>
      <c r="Q142" s="15" t="s">
        <v>229</v>
      </c>
      <c r="R142" s="13" t="s">
        <v>230</v>
      </c>
      <c r="S142" s="13" t="s">
        <v>115</v>
      </c>
      <c r="T142" s="13" t="s">
        <v>231</v>
      </c>
      <c r="U142" s="14">
        <v>40725</v>
      </c>
      <c r="V142" s="14"/>
      <c r="W142" s="15"/>
      <c r="X142" s="13"/>
      <c r="Y142" s="15"/>
      <c r="Z142" s="13"/>
      <c r="AA142" s="15"/>
      <c r="AB142" s="13"/>
      <c r="AC142" s="15"/>
      <c r="AD142" s="13"/>
      <c r="AE142" s="15"/>
      <c r="AF142" s="13"/>
      <c r="AG142" s="15"/>
      <c r="AH142" s="13"/>
      <c r="AI142" s="15"/>
      <c r="AJ142" s="13"/>
      <c r="AK142" s="13"/>
    </row>
    <row r="143" spans="1:37" ht="150" x14ac:dyDescent="0.25">
      <c r="A143" s="13" t="s">
        <v>227</v>
      </c>
      <c r="B143" s="13" t="s">
        <v>228</v>
      </c>
      <c r="C143" s="14">
        <v>43152.5</v>
      </c>
      <c r="D143" s="13" t="s">
        <v>100</v>
      </c>
      <c r="E143" s="15" t="s">
        <v>101</v>
      </c>
      <c r="F143" s="13" t="s">
        <v>102</v>
      </c>
      <c r="G143" s="15" t="s">
        <v>103</v>
      </c>
      <c r="H143" s="13" t="s">
        <v>365</v>
      </c>
      <c r="I143" s="15" t="s">
        <v>366</v>
      </c>
      <c r="J143" s="15" t="s">
        <v>367</v>
      </c>
      <c r="K143" s="15" t="s">
        <v>368</v>
      </c>
      <c r="L143" s="13" t="s">
        <v>373</v>
      </c>
      <c r="M143" s="15" t="s">
        <v>374</v>
      </c>
      <c r="N143" s="13" t="s">
        <v>211</v>
      </c>
      <c r="O143" s="15"/>
      <c r="P143" s="15"/>
      <c r="Q143" s="15" t="s">
        <v>229</v>
      </c>
      <c r="R143" s="13" t="s">
        <v>230</v>
      </c>
      <c r="S143" s="13" t="s">
        <v>115</v>
      </c>
      <c r="T143" s="13" t="s">
        <v>231</v>
      </c>
      <c r="U143" s="14">
        <v>40725</v>
      </c>
      <c r="V143" s="14"/>
      <c r="W143" s="15"/>
      <c r="X143" s="13"/>
      <c r="Y143" s="15"/>
      <c r="Z143" s="13"/>
      <c r="AA143" s="15"/>
      <c r="AB143" s="13"/>
      <c r="AC143" s="15"/>
      <c r="AD143" s="13"/>
      <c r="AE143" s="15"/>
      <c r="AF143" s="13"/>
      <c r="AG143" s="15"/>
      <c r="AH143" s="13"/>
      <c r="AI143" s="15"/>
      <c r="AJ143" s="13"/>
      <c r="AK143" s="13"/>
    </row>
    <row r="144" spans="1:37" ht="150" x14ac:dyDescent="0.25">
      <c r="A144" s="13" t="s">
        <v>98</v>
      </c>
      <c r="B144" s="13" t="s">
        <v>228</v>
      </c>
      <c r="C144" s="14">
        <v>44299.484027777777</v>
      </c>
      <c r="D144" s="13" t="s">
        <v>100</v>
      </c>
      <c r="E144" s="15" t="s">
        <v>101</v>
      </c>
      <c r="F144" s="13" t="s">
        <v>102</v>
      </c>
      <c r="G144" s="15" t="s">
        <v>103</v>
      </c>
      <c r="H144" s="13" t="s">
        <v>365</v>
      </c>
      <c r="I144" s="15" t="s">
        <v>366</v>
      </c>
      <c r="J144" s="15" t="s">
        <v>367</v>
      </c>
      <c r="K144" s="15" t="s">
        <v>368</v>
      </c>
      <c r="L144" s="13" t="s">
        <v>369</v>
      </c>
      <c r="M144" s="15" t="s">
        <v>370</v>
      </c>
      <c r="N144" s="13" t="s">
        <v>371</v>
      </c>
      <c r="O144" s="15"/>
      <c r="P144" s="15"/>
      <c r="Q144" s="15" t="s">
        <v>232</v>
      </c>
      <c r="R144" s="13" t="s">
        <v>233</v>
      </c>
      <c r="S144" s="13" t="s">
        <v>115</v>
      </c>
      <c r="T144" s="13" t="s">
        <v>231</v>
      </c>
      <c r="U144" s="14">
        <v>40725</v>
      </c>
      <c r="V144" s="14"/>
      <c r="W144" s="15"/>
      <c r="X144" s="13"/>
      <c r="Y144" s="15"/>
      <c r="Z144" s="13"/>
      <c r="AA144" s="15"/>
      <c r="AB144" s="13"/>
      <c r="AC144" s="15"/>
      <c r="AD144" s="13"/>
      <c r="AE144" s="15"/>
      <c r="AF144" s="13"/>
      <c r="AG144" s="15"/>
      <c r="AH144" s="13"/>
      <c r="AI144" s="15"/>
      <c r="AJ144" s="13"/>
      <c r="AK144" s="13"/>
    </row>
    <row r="145" spans="1:37" ht="150" x14ac:dyDescent="0.25">
      <c r="A145" s="13" t="s">
        <v>98</v>
      </c>
      <c r="B145" s="13" t="s">
        <v>228</v>
      </c>
      <c r="C145" s="14">
        <v>44299.484027777777</v>
      </c>
      <c r="D145" s="13" t="s">
        <v>100</v>
      </c>
      <c r="E145" s="15" t="s">
        <v>101</v>
      </c>
      <c r="F145" s="13" t="s">
        <v>102</v>
      </c>
      <c r="G145" s="15" t="s">
        <v>103</v>
      </c>
      <c r="H145" s="13" t="s">
        <v>365</v>
      </c>
      <c r="I145" s="15" t="s">
        <v>366</v>
      </c>
      <c r="J145" s="15" t="s">
        <v>367</v>
      </c>
      <c r="K145" s="15" t="s">
        <v>368</v>
      </c>
      <c r="L145" s="13" t="s">
        <v>373</v>
      </c>
      <c r="M145" s="15" t="s">
        <v>374</v>
      </c>
      <c r="N145" s="13" t="s">
        <v>211</v>
      </c>
      <c r="O145" s="15"/>
      <c r="P145" s="15"/>
      <c r="Q145" s="15" t="s">
        <v>232</v>
      </c>
      <c r="R145" s="13" t="s">
        <v>233</v>
      </c>
      <c r="S145" s="13" t="s">
        <v>115</v>
      </c>
      <c r="T145" s="13" t="s">
        <v>231</v>
      </c>
      <c r="U145" s="14">
        <v>40725</v>
      </c>
      <c r="V145" s="14"/>
      <c r="W145" s="15"/>
      <c r="X145" s="13"/>
      <c r="Y145" s="15"/>
      <c r="Z145" s="13"/>
      <c r="AA145" s="15"/>
      <c r="AB145" s="13"/>
      <c r="AC145" s="15"/>
      <c r="AD145" s="13"/>
      <c r="AE145" s="15"/>
      <c r="AF145" s="13"/>
      <c r="AG145" s="15"/>
      <c r="AH145" s="13"/>
      <c r="AI145" s="15"/>
      <c r="AJ145" s="13"/>
      <c r="AK145" s="13"/>
    </row>
    <row r="146" spans="1:37" ht="150" x14ac:dyDescent="0.25">
      <c r="A146" s="13" t="s">
        <v>227</v>
      </c>
      <c r="B146" s="13" t="s">
        <v>228</v>
      </c>
      <c r="C146" s="14">
        <v>43152.5</v>
      </c>
      <c r="D146" s="13" t="s">
        <v>100</v>
      </c>
      <c r="E146" s="15" t="s">
        <v>101</v>
      </c>
      <c r="F146" s="13" t="s">
        <v>102</v>
      </c>
      <c r="G146" s="15" t="s">
        <v>103</v>
      </c>
      <c r="H146" s="13" t="s">
        <v>365</v>
      </c>
      <c r="I146" s="15" t="s">
        <v>366</v>
      </c>
      <c r="J146" s="15" t="s">
        <v>367</v>
      </c>
      <c r="K146" s="15" t="s">
        <v>368</v>
      </c>
      <c r="L146" s="13" t="s">
        <v>369</v>
      </c>
      <c r="M146" s="15" t="s">
        <v>370</v>
      </c>
      <c r="N146" s="13" t="s">
        <v>371</v>
      </c>
      <c r="O146" s="15"/>
      <c r="P146" s="15"/>
      <c r="Q146" s="15" t="s">
        <v>234</v>
      </c>
      <c r="R146" s="13" t="s">
        <v>235</v>
      </c>
      <c r="S146" s="13" t="s">
        <v>115</v>
      </c>
      <c r="T146" s="13" t="s">
        <v>231</v>
      </c>
      <c r="U146" s="14">
        <v>40725</v>
      </c>
      <c r="V146" s="14"/>
      <c r="W146" s="15"/>
      <c r="X146" s="13"/>
      <c r="Y146" s="15"/>
      <c r="Z146" s="13"/>
      <c r="AA146" s="15"/>
      <c r="AB146" s="13"/>
      <c r="AC146" s="15"/>
      <c r="AD146" s="13"/>
      <c r="AE146" s="15"/>
      <c r="AF146" s="13"/>
      <c r="AG146" s="15"/>
      <c r="AH146" s="13"/>
      <c r="AI146" s="15"/>
      <c r="AJ146" s="13"/>
      <c r="AK146" s="13"/>
    </row>
    <row r="147" spans="1:37" ht="150" x14ac:dyDescent="0.25">
      <c r="A147" s="13" t="s">
        <v>227</v>
      </c>
      <c r="B147" s="13" t="s">
        <v>228</v>
      </c>
      <c r="C147" s="14">
        <v>43152.5</v>
      </c>
      <c r="D147" s="13" t="s">
        <v>100</v>
      </c>
      <c r="E147" s="15" t="s">
        <v>101</v>
      </c>
      <c r="F147" s="13" t="s">
        <v>102</v>
      </c>
      <c r="G147" s="15" t="s">
        <v>103</v>
      </c>
      <c r="H147" s="13" t="s">
        <v>365</v>
      </c>
      <c r="I147" s="15" t="s">
        <v>366</v>
      </c>
      <c r="J147" s="15" t="s">
        <v>367</v>
      </c>
      <c r="K147" s="15" t="s">
        <v>368</v>
      </c>
      <c r="L147" s="13" t="s">
        <v>373</v>
      </c>
      <c r="M147" s="15" t="s">
        <v>374</v>
      </c>
      <c r="N147" s="13" t="s">
        <v>211</v>
      </c>
      <c r="O147" s="15"/>
      <c r="P147" s="15"/>
      <c r="Q147" s="15" t="s">
        <v>234</v>
      </c>
      <c r="R147" s="13" t="s">
        <v>235</v>
      </c>
      <c r="S147" s="13" t="s">
        <v>115</v>
      </c>
      <c r="T147" s="13" t="s">
        <v>231</v>
      </c>
      <c r="U147" s="14">
        <v>40725</v>
      </c>
      <c r="V147" s="14"/>
      <c r="W147" s="15"/>
      <c r="X147" s="13"/>
      <c r="Y147" s="15"/>
      <c r="Z147" s="13"/>
      <c r="AA147" s="15"/>
      <c r="AB147" s="13"/>
      <c r="AC147" s="15"/>
      <c r="AD147" s="13"/>
      <c r="AE147" s="15"/>
      <c r="AF147" s="13"/>
      <c r="AG147" s="15"/>
      <c r="AH147" s="13"/>
      <c r="AI147" s="15"/>
      <c r="AJ147" s="13"/>
      <c r="AK147" s="13"/>
    </row>
    <row r="148" spans="1:37" ht="150" x14ac:dyDescent="0.25">
      <c r="A148" s="13" t="s">
        <v>227</v>
      </c>
      <c r="B148" s="13" t="s">
        <v>228</v>
      </c>
      <c r="C148" s="14">
        <v>43152.5</v>
      </c>
      <c r="D148" s="13" t="s">
        <v>100</v>
      </c>
      <c r="E148" s="15" t="s">
        <v>101</v>
      </c>
      <c r="F148" s="13" t="s">
        <v>102</v>
      </c>
      <c r="G148" s="15" t="s">
        <v>103</v>
      </c>
      <c r="H148" s="13" t="s">
        <v>365</v>
      </c>
      <c r="I148" s="15" t="s">
        <v>366</v>
      </c>
      <c r="J148" s="15" t="s">
        <v>367</v>
      </c>
      <c r="K148" s="15" t="s">
        <v>368</v>
      </c>
      <c r="L148" s="13" t="s">
        <v>369</v>
      </c>
      <c r="M148" s="15" t="s">
        <v>370</v>
      </c>
      <c r="N148" s="13" t="s">
        <v>371</v>
      </c>
      <c r="O148" s="15"/>
      <c r="P148" s="15"/>
      <c r="Q148" s="15" t="s">
        <v>236</v>
      </c>
      <c r="R148" s="13" t="s">
        <v>237</v>
      </c>
      <c r="S148" s="13" t="s">
        <v>238</v>
      </c>
      <c r="T148" s="13" t="s">
        <v>231</v>
      </c>
      <c r="U148" s="14">
        <v>40725</v>
      </c>
      <c r="V148" s="14"/>
      <c r="W148" s="15"/>
      <c r="X148" s="13"/>
      <c r="Y148" s="15"/>
      <c r="Z148" s="13"/>
      <c r="AA148" s="15"/>
      <c r="AB148" s="13"/>
      <c r="AC148" s="15"/>
      <c r="AD148" s="13"/>
      <c r="AE148" s="15"/>
      <c r="AF148" s="13"/>
      <c r="AG148" s="15"/>
      <c r="AH148" s="13"/>
      <c r="AI148" s="15"/>
      <c r="AJ148" s="13"/>
      <c r="AK148" s="13"/>
    </row>
    <row r="149" spans="1:37" ht="150" x14ac:dyDescent="0.25">
      <c r="A149" s="13" t="s">
        <v>227</v>
      </c>
      <c r="B149" s="13" t="s">
        <v>228</v>
      </c>
      <c r="C149" s="14">
        <v>43152.5</v>
      </c>
      <c r="D149" s="13" t="s">
        <v>100</v>
      </c>
      <c r="E149" s="15" t="s">
        <v>101</v>
      </c>
      <c r="F149" s="13" t="s">
        <v>102</v>
      </c>
      <c r="G149" s="15" t="s">
        <v>103</v>
      </c>
      <c r="H149" s="13" t="s">
        <v>365</v>
      </c>
      <c r="I149" s="15" t="s">
        <v>366</v>
      </c>
      <c r="J149" s="15" t="s">
        <v>367</v>
      </c>
      <c r="K149" s="15" t="s">
        <v>368</v>
      </c>
      <c r="L149" s="13" t="s">
        <v>373</v>
      </c>
      <c r="M149" s="15" t="s">
        <v>374</v>
      </c>
      <c r="N149" s="13" t="s">
        <v>211</v>
      </c>
      <c r="O149" s="15"/>
      <c r="P149" s="15"/>
      <c r="Q149" s="15" t="s">
        <v>236</v>
      </c>
      <c r="R149" s="13" t="s">
        <v>237</v>
      </c>
      <c r="S149" s="13" t="s">
        <v>238</v>
      </c>
      <c r="T149" s="13" t="s">
        <v>231</v>
      </c>
      <c r="U149" s="14">
        <v>40725</v>
      </c>
      <c r="V149" s="14"/>
      <c r="W149" s="15"/>
      <c r="X149" s="13"/>
      <c r="Y149" s="15"/>
      <c r="Z149" s="13"/>
      <c r="AA149" s="15"/>
      <c r="AB149" s="13"/>
      <c r="AC149" s="15"/>
      <c r="AD149" s="13"/>
      <c r="AE149" s="15"/>
      <c r="AF149" s="13"/>
      <c r="AG149" s="15"/>
      <c r="AH149" s="13"/>
      <c r="AI149" s="15"/>
      <c r="AJ149" s="13"/>
      <c r="AK149" s="13"/>
    </row>
    <row r="150" spans="1:37" ht="165" x14ac:dyDescent="0.25">
      <c r="A150" s="13" t="s">
        <v>98</v>
      </c>
      <c r="B150" s="13" t="s">
        <v>99</v>
      </c>
      <c r="C150" s="14">
        <v>44362.589583333334</v>
      </c>
      <c r="D150" s="13" t="s">
        <v>100</v>
      </c>
      <c r="E150" s="15" t="s">
        <v>101</v>
      </c>
      <c r="F150" s="13" t="s">
        <v>102</v>
      </c>
      <c r="G150" s="15" t="s">
        <v>103</v>
      </c>
      <c r="H150" s="13" t="s">
        <v>376</v>
      </c>
      <c r="I150" s="15" t="s">
        <v>377</v>
      </c>
      <c r="J150" s="15" t="s">
        <v>378</v>
      </c>
      <c r="K150" s="15" t="s">
        <v>379</v>
      </c>
      <c r="L150" s="13" t="s">
        <v>380</v>
      </c>
      <c r="M150" s="15" t="s">
        <v>381</v>
      </c>
      <c r="N150" s="13" t="s">
        <v>110</v>
      </c>
      <c r="O150" s="15" t="s">
        <v>111</v>
      </c>
      <c r="P150" s="15" t="s">
        <v>112</v>
      </c>
      <c r="Q150" s="15" t="s">
        <v>113</v>
      </c>
      <c r="R150" s="13" t="s">
        <v>114</v>
      </c>
      <c r="S150" s="13" t="s">
        <v>115</v>
      </c>
      <c r="T150" s="13" t="s">
        <v>116</v>
      </c>
      <c r="U150" s="14">
        <v>40725</v>
      </c>
      <c r="V150" s="14">
        <v>43830</v>
      </c>
      <c r="W150" s="15" t="s">
        <v>1079</v>
      </c>
      <c r="X150" s="13" t="s">
        <v>1080</v>
      </c>
      <c r="Y150" s="15" t="str">
        <f>VLOOKUP(X150,'Axe 2 Règles de gestion'!$D$2:$F$178,3, FALSE)</f>
        <v>Rémunération : L'agent ne perçoit plus la rémunération de son grade dans son corps d'origine.</v>
      </c>
      <c r="Z150" s="13" t="s">
        <v>1082</v>
      </c>
      <c r="AA150" s="15" t="str">
        <f>VLOOKUP(Z150,'Axe 2 Règles de gestion'!$D$2:$F$178,3, FALSE)</f>
        <v>Carrière : L'agent conserve son droit à l'avancement dans son corps d'origine. Un comparatif de carrières est réalisé à chaque avancement de grade et à chaque renouvellement du détachement.</v>
      </c>
      <c r="AB150" s="13" t="s">
        <v>1084</v>
      </c>
      <c r="AC150" s="15" t="str">
        <f>VLOOKUP(AB150,'Axe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150" s="13" t="s">
        <v>1086</v>
      </c>
      <c r="AE150" s="15" t="str">
        <f>VLOOKUP(AD150,'Axe 2 Règles de gestion'!$D$2:$F$178,3, FALSE)</f>
        <v>Congés annuels : L'agent ne cumule pas de droits à congé.</v>
      </c>
      <c r="AF150" s="13" t="s">
        <v>1088</v>
      </c>
      <c r="AG150" s="15" t="str">
        <f>VLOOKUP(AF150,'Axe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150" s="13" t="s">
        <v>1090</v>
      </c>
      <c r="AI150" s="15" t="str">
        <f>VLOOKUP(AH150,'Axe 2 Règles de gestion'!$D$2:$F$178,3, FALSE)</f>
        <v>Acte : Un acte administratif doit être produit.</v>
      </c>
      <c r="AJ150" s="13"/>
      <c r="AK150" s="13"/>
    </row>
    <row r="151" spans="1:37" ht="165" x14ac:dyDescent="0.25">
      <c r="A151" s="13" t="s">
        <v>164</v>
      </c>
      <c r="B151" s="13" t="s">
        <v>99</v>
      </c>
      <c r="C151" s="14">
        <v>44362.589583333334</v>
      </c>
      <c r="D151" s="13" t="s">
        <v>100</v>
      </c>
      <c r="E151" s="15" t="s">
        <v>101</v>
      </c>
      <c r="F151" s="13" t="s">
        <v>102</v>
      </c>
      <c r="G151" s="15" t="s">
        <v>103</v>
      </c>
      <c r="H151" s="13" t="s">
        <v>376</v>
      </c>
      <c r="I151" s="15" t="s">
        <v>377</v>
      </c>
      <c r="J151" s="15" t="s">
        <v>378</v>
      </c>
      <c r="K151" s="15" t="s">
        <v>379</v>
      </c>
      <c r="L151" s="13" t="s">
        <v>380</v>
      </c>
      <c r="M151" s="15" t="s">
        <v>381</v>
      </c>
      <c r="N151" s="13" t="s">
        <v>110</v>
      </c>
      <c r="O151" s="15" t="s">
        <v>111</v>
      </c>
      <c r="P151" s="15" t="s">
        <v>112</v>
      </c>
      <c r="Q151" s="15" t="s">
        <v>113</v>
      </c>
      <c r="R151" s="13" t="s">
        <v>114</v>
      </c>
      <c r="S151" s="13" t="s">
        <v>115</v>
      </c>
      <c r="T151" s="13" t="s">
        <v>116</v>
      </c>
      <c r="U151" s="14">
        <v>43831</v>
      </c>
      <c r="V151" s="14">
        <v>43861</v>
      </c>
      <c r="W151" s="15" t="s">
        <v>1079</v>
      </c>
      <c r="X151" s="13" t="s">
        <v>1080</v>
      </c>
      <c r="Y151" s="15" t="str">
        <f>VLOOKUP(X151,'Axe 2 Règles de gestion'!$D$2:$F$178,3, FALSE)</f>
        <v>Rémunération : L'agent ne perçoit plus la rémunération de son grade dans son corps d'origine.</v>
      </c>
      <c r="Z151" s="13" t="s">
        <v>1082</v>
      </c>
      <c r="AA151" s="15" t="str">
        <f>VLOOKUP(Z151,'Axe 2 Règles de gestion'!$D$2:$F$178,3, FALSE)</f>
        <v>Carrière : L'agent conserve son droit à l'avancement dans son corps d'origine. Un comparatif de carrières est réalisé à chaque avancement de grade et à chaque renouvellement du détachement.</v>
      </c>
      <c r="AB151" s="13" t="s">
        <v>1084</v>
      </c>
      <c r="AC151" s="15" t="str">
        <f>VLOOKUP(AB151,'Axe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151" s="13" t="s">
        <v>1086</v>
      </c>
      <c r="AE151" s="15" t="str">
        <f>VLOOKUP(AD151,'Axe 2 Règles de gestion'!$D$2:$F$178,3, FALSE)</f>
        <v>Congés annuels : L'agent ne cumule pas de droits à congé.</v>
      </c>
      <c r="AF151" s="13" t="s">
        <v>1088</v>
      </c>
      <c r="AG151" s="15" t="str">
        <f>VLOOKUP(AF151,'Axe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151" s="13" t="s">
        <v>1090</v>
      </c>
      <c r="AI151" s="15" t="str">
        <f>VLOOKUP(AH151,'Axe 2 Règles de gestion'!$D$2:$F$178,3, FALSE)</f>
        <v>Acte : Un acte administratif doit être produit.</v>
      </c>
      <c r="AJ151" s="13"/>
      <c r="AK151" s="13"/>
    </row>
    <row r="152" spans="1:37" ht="165" x14ac:dyDescent="0.25">
      <c r="A152" s="13" t="s">
        <v>178</v>
      </c>
      <c r="B152" s="13" t="s">
        <v>228</v>
      </c>
      <c r="C152" s="14">
        <v>45807.426388888889</v>
      </c>
      <c r="D152" s="13" t="s">
        <v>100</v>
      </c>
      <c r="E152" s="15" t="s">
        <v>101</v>
      </c>
      <c r="F152" s="13" t="s">
        <v>102</v>
      </c>
      <c r="G152" s="15" t="s">
        <v>103</v>
      </c>
      <c r="H152" s="13" t="s">
        <v>376</v>
      </c>
      <c r="I152" s="15" t="s">
        <v>377</v>
      </c>
      <c r="J152" s="15" t="s">
        <v>378</v>
      </c>
      <c r="K152" s="15" t="s">
        <v>379</v>
      </c>
      <c r="L152" s="13" t="s">
        <v>380</v>
      </c>
      <c r="M152" s="15" t="s">
        <v>381</v>
      </c>
      <c r="N152" s="13" t="s">
        <v>110</v>
      </c>
      <c r="O152" s="15" t="s">
        <v>111</v>
      </c>
      <c r="P152" s="15" t="s">
        <v>112</v>
      </c>
      <c r="Q152" s="15" t="s">
        <v>113</v>
      </c>
      <c r="R152" s="13" t="s">
        <v>114</v>
      </c>
      <c r="S152" s="13" t="s">
        <v>115</v>
      </c>
      <c r="T152" s="13" t="s">
        <v>116</v>
      </c>
      <c r="U152" s="14">
        <v>43862</v>
      </c>
      <c r="V152" s="14"/>
      <c r="W152" s="15" t="s">
        <v>1079</v>
      </c>
      <c r="X152" s="13" t="s">
        <v>1080</v>
      </c>
      <c r="Y152" s="15" t="str">
        <f>VLOOKUP(X152,'Axe 2 Règles de gestion'!$D$2:$F$178,3, FALSE)</f>
        <v>Rémunération : L'agent ne perçoit plus la rémunération de son grade dans son corps d'origine.</v>
      </c>
      <c r="Z152" s="13" t="s">
        <v>1082</v>
      </c>
      <c r="AA152" s="15" t="str">
        <f>VLOOKUP(Z152,'Axe 2 Règles de gestion'!$D$2:$F$178,3, FALSE)</f>
        <v>Carrière : L'agent conserve son droit à l'avancement dans son corps d'origine. Un comparatif de carrières est réalisé à chaque avancement de grade et à chaque renouvellement du détachement.</v>
      </c>
      <c r="AB152" s="13" t="s">
        <v>1084</v>
      </c>
      <c r="AC152" s="15" t="str">
        <f>VLOOKUP(AB152,'Axe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152" s="13" t="s">
        <v>1086</v>
      </c>
      <c r="AE152" s="15" t="str">
        <f>VLOOKUP(AD152,'Axe 2 Règles de gestion'!$D$2:$F$178,3, FALSE)</f>
        <v>Congés annuels : L'agent ne cumule pas de droits à congé.</v>
      </c>
      <c r="AF152" s="13" t="s">
        <v>1088</v>
      </c>
      <c r="AG152" s="15" t="str">
        <f>VLOOKUP(AF152,'Axe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152" s="13" t="s">
        <v>1090</v>
      </c>
      <c r="AI152" s="15" t="str">
        <f>VLOOKUP(AH152,'Axe 2 Règles de gestion'!$D$2:$F$178,3, FALSE)</f>
        <v>Acte : Un acte administratif doit être produit.</v>
      </c>
      <c r="AJ152" s="13" t="s">
        <v>190</v>
      </c>
      <c r="AK152" s="13"/>
    </row>
    <row r="153" spans="1:37" ht="165" x14ac:dyDescent="0.25">
      <c r="A153" s="13" t="s">
        <v>98</v>
      </c>
      <c r="B153" s="13" t="s">
        <v>99</v>
      </c>
      <c r="C153" s="14">
        <v>44363.602777777778</v>
      </c>
      <c r="D153" s="13" t="s">
        <v>100</v>
      </c>
      <c r="E153" s="15" t="s">
        <v>101</v>
      </c>
      <c r="F153" s="13" t="s">
        <v>102</v>
      </c>
      <c r="G153" s="15" t="s">
        <v>103</v>
      </c>
      <c r="H153" s="13" t="s">
        <v>376</v>
      </c>
      <c r="I153" s="15" t="s">
        <v>377</v>
      </c>
      <c r="J153" s="15" t="s">
        <v>378</v>
      </c>
      <c r="K153" s="15" t="s">
        <v>379</v>
      </c>
      <c r="L153" s="13" t="s">
        <v>382</v>
      </c>
      <c r="M153" s="15" t="s">
        <v>383</v>
      </c>
      <c r="N153" s="13" t="s">
        <v>110</v>
      </c>
      <c r="O153" s="15" t="s">
        <v>193</v>
      </c>
      <c r="P153" s="15" t="s">
        <v>194</v>
      </c>
      <c r="Q153" s="15" t="s">
        <v>113</v>
      </c>
      <c r="R153" s="13" t="s">
        <v>114</v>
      </c>
      <c r="S153" s="13" t="s">
        <v>115</v>
      </c>
      <c r="T153" s="13" t="s">
        <v>116</v>
      </c>
      <c r="U153" s="14">
        <v>40725</v>
      </c>
      <c r="V153" s="14">
        <v>43830</v>
      </c>
      <c r="W153" s="15" t="s">
        <v>1079</v>
      </c>
      <c r="X153" s="13" t="s">
        <v>1080</v>
      </c>
      <c r="Y153" s="15" t="str">
        <f>VLOOKUP(X153,'Axe 2 Règles de gestion'!$D$2:$F$178,3, FALSE)</f>
        <v>Rémunération : L'agent ne perçoit plus la rémunération de son grade dans son corps d'origine.</v>
      </c>
      <c r="Z153" s="13" t="s">
        <v>1082</v>
      </c>
      <c r="AA153" s="15" t="str">
        <f>VLOOKUP(Z153,'Axe 2 Règles de gestion'!$D$2:$F$178,3, FALSE)</f>
        <v>Carrière : L'agent conserve son droit à l'avancement dans son corps d'origine. Un comparatif de carrières est réalisé à chaque avancement de grade et à chaque renouvellement du détachement.</v>
      </c>
      <c r="AB153" s="13" t="s">
        <v>1084</v>
      </c>
      <c r="AC153" s="15" t="str">
        <f>VLOOKUP(AB153,'Axe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153" s="13" t="s">
        <v>1086</v>
      </c>
      <c r="AE153" s="15" t="str">
        <f>VLOOKUP(AD153,'Axe 2 Règles de gestion'!$D$2:$F$178,3, FALSE)</f>
        <v>Congés annuels : L'agent ne cumule pas de droits à congé.</v>
      </c>
      <c r="AF153" s="13" t="s">
        <v>1088</v>
      </c>
      <c r="AG153" s="15" t="str">
        <f>VLOOKUP(AF153,'Axe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153" s="13" t="s">
        <v>1090</v>
      </c>
      <c r="AI153" s="15" t="str">
        <f>VLOOKUP(AH153,'Axe 2 Règles de gestion'!$D$2:$F$178,3, FALSE)</f>
        <v>Acte : Un acte administratif doit être produit.</v>
      </c>
      <c r="AJ153" s="13"/>
      <c r="AK153" s="13"/>
    </row>
    <row r="154" spans="1:37" ht="165" x14ac:dyDescent="0.25">
      <c r="A154" s="13" t="s">
        <v>98</v>
      </c>
      <c r="B154" s="13" t="s">
        <v>99</v>
      </c>
      <c r="C154" s="14">
        <v>44363.603472222225</v>
      </c>
      <c r="D154" s="13" t="s">
        <v>100</v>
      </c>
      <c r="E154" s="15" t="s">
        <v>101</v>
      </c>
      <c r="F154" s="13" t="s">
        <v>102</v>
      </c>
      <c r="G154" s="15" t="s">
        <v>103</v>
      </c>
      <c r="H154" s="13" t="s">
        <v>376</v>
      </c>
      <c r="I154" s="15" t="s">
        <v>377</v>
      </c>
      <c r="J154" s="15" t="s">
        <v>378</v>
      </c>
      <c r="K154" s="15" t="s">
        <v>379</v>
      </c>
      <c r="L154" s="13" t="s">
        <v>382</v>
      </c>
      <c r="M154" s="15" t="s">
        <v>383</v>
      </c>
      <c r="N154" s="13" t="s">
        <v>110</v>
      </c>
      <c r="O154" s="15" t="s">
        <v>193</v>
      </c>
      <c r="P154" s="15" t="s">
        <v>194</v>
      </c>
      <c r="Q154" s="15" t="s">
        <v>113</v>
      </c>
      <c r="R154" s="13" t="s">
        <v>114</v>
      </c>
      <c r="S154" s="13" t="s">
        <v>115</v>
      </c>
      <c r="T154" s="13" t="s">
        <v>116</v>
      </c>
      <c r="U154" s="14">
        <v>43831</v>
      </c>
      <c r="V154" s="14"/>
      <c r="W154" s="15" t="s">
        <v>1079</v>
      </c>
      <c r="X154" s="13" t="s">
        <v>1080</v>
      </c>
      <c r="Y154" s="15" t="str">
        <f>VLOOKUP(X154,'Axe 2 Règles de gestion'!$D$2:$F$178,3, FALSE)</f>
        <v>Rémunération : L'agent ne perçoit plus la rémunération de son grade dans son corps d'origine.</v>
      </c>
      <c r="Z154" s="13" t="s">
        <v>1082</v>
      </c>
      <c r="AA154" s="15" t="str">
        <f>VLOOKUP(Z154,'Axe 2 Règles de gestion'!$D$2:$F$178,3, FALSE)</f>
        <v>Carrière : L'agent conserve son droit à l'avancement dans son corps d'origine. Un comparatif de carrières est réalisé à chaque avancement de grade et à chaque renouvellement du détachement.</v>
      </c>
      <c r="AB154" s="13" t="s">
        <v>1084</v>
      </c>
      <c r="AC154" s="15" t="str">
        <f>VLOOKUP(AB154,'Axe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154" s="13" t="s">
        <v>1086</v>
      </c>
      <c r="AE154" s="15" t="str">
        <f>VLOOKUP(AD154,'Axe 2 Règles de gestion'!$D$2:$F$178,3, FALSE)</f>
        <v>Congés annuels : L'agent ne cumule pas de droits à congé.</v>
      </c>
      <c r="AF154" s="13" t="s">
        <v>1088</v>
      </c>
      <c r="AG154" s="15" t="str">
        <f>VLOOKUP(AF154,'Axe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154" s="13" t="s">
        <v>1090</v>
      </c>
      <c r="AI154" s="15" t="str">
        <f>VLOOKUP(AH154,'Axe 2 Règles de gestion'!$D$2:$F$178,3, FALSE)</f>
        <v>Acte : Un acte administratif doit être produit.</v>
      </c>
      <c r="AJ154" s="13"/>
      <c r="AK154" s="13"/>
    </row>
    <row r="155" spans="1:37" ht="150" x14ac:dyDescent="0.25">
      <c r="A155" s="13" t="s">
        <v>98</v>
      </c>
      <c r="B155" s="13" t="s">
        <v>99</v>
      </c>
      <c r="C155" s="14">
        <v>44363.605555555558</v>
      </c>
      <c r="D155" s="13" t="s">
        <v>100</v>
      </c>
      <c r="E155" s="15" t="s">
        <v>101</v>
      </c>
      <c r="F155" s="13" t="s">
        <v>102</v>
      </c>
      <c r="G155" s="15" t="s">
        <v>103</v>
      </c>
      <c r="H155" s="13" t="s">
        <v>376</v>
      </c>
      <c r="I155" s="15" t="s">
        <v>377</v>
      </c>
      <c r="J155" s="15" t="s">
        <v>378</v>
      </c>
      <c r="K155" s="15" t="s">
        <v>379</v>
      </c>
      <c r="L155" s="13" t="s">
        <v>384</v>
      </c>
      <c r="M155" s="15" t="s">
        <v>385</v>
      </c>
      <c r="N155" s="13" t="s">
        <v>211</v>
      </c>
      <c r="O155" s="15" t="s">
        <v>212</v>
      </c>
      <c r="P155" s="15" t="s">
        <v>213</v>
      </c>
      <c r="Q155" s="15" t="s">
        <v>113</v>
      </c>
      <c r="R155" s="13" t="s">
        <v>114</v>
      </c>
      <c r="S155" s="13" t="s">
        <v>115</v>
      </c>
      <c r="T155" s="13" t="s">
        <v>116</v>
      </c>
      <c r="U155" s="14">
        <v>40725</v>
      </c>
      <c r="V155" s="14"/>
      <c r="W155" s="15"/>
      <c r="X155" s="13"/>
      <c r="Y155" s="15"/>
      <c r="Z155" s="13"/>
      <c r="AA155" s="15"/>
      <c r="AB155" s="13"/>
      <c r="AC155" s="15"/>
      <c r="AD155" s="13"/>
      <c r="AE155" s="15"/>
      <c r="AF155" s="13"/>
      <c r="AG155" s="15"/>
      <c r="AH155" s="13"/>
      <c r="AI155" s="15"/>
      <c r="AJ155" s="13"/>
      <c r="AK155" s="13"/>
    </row>
    <row r="156" spans="1:37" ht="150" x14ac:dyDescent="0.25">
      <c r="A156" s="13" t="s">
        <v>227</v>
      </c>
      <c r="B156" s="13" t="s">
        <v>228</v>
      </c>
      <c r="C156" s="14">
        <v>43152.5</v>
      </c>
      <c r="D156" s="13" t="s">
        <v>100</v>
      </c>
      <c r="E156" s="15" t="s">
        <v>101</v>
      </c>
      <c r="F156" s="13" t="s">
        <v>102</v>
      </c>
      <c r="G156" s="15" t="s">
        <v>103</v>
      </c>
      <c r="H156" s="13" t="s">
        <v>376</v>
      </c>
      <c r="I156" s="15" t="s">
        <v>377</v>
      </c>
      <c r="J156" s="15" t="s">
        <v>378</v>
      </c>
      <c r="K156" s="15" t="s">
        <v>379</v>
      </c>
      <c r="L156" s="13" t="s">
        <v>380</v>
      </c>
      <c r="M156" s="15" t="s">
        <v>381</v>
      </c>
      <c r="N156" s="13" t="s">
        <v>110</v>
      </c>
      <c r="O156" s="15" t="s">
        <v>111</v>
      </c>
      <c r="P156" s="15" t="s">
        <v>112</v>
      </c>
      <c r="Q156" s="15" t="s">
        <v>229</v>
      </c>
      <c r="R156" s="13" t="s">
        <v>230</v>
      </c>
      <c r="S156" s="13" t="s">
        <v>115</v>
      </c>
      <c r="T156" s="13" t="s">
        <v>231</v>
      </c>
      <c r="U156" s="14">
        <v>40725</v>
      </c>
      <c r="V156" s="14"/>
      <c r="W156" s="15"/>
      <c r="X156" s="13"/>
      <c r="Y156" s="15"/>
      <c r="Z156" s="13"/>
      <c r="AA156" s="15"/>
      <c r="AB156" s="13"/>
      <c r="AC156" s="15"/>
      <c r="AD156" s="13"/>
      <c r="AE156" s="15"/>
      <c r="AF156" s="13"/>
      <c r="AG156" s="15"/>
      <c r="AH156" s="13"/>
      <c r="AI156" s="15"/>
      <c r="AJ156" s="13"/>
      <c r="AK156" s="13"/>
    </row>
    <row r="157" spans="1:37" ht="150" x14ac:dyDescent="0.25">
      <c r="A157" s="13" t="s">
        <v>227</v>
      </c>
      <c r="B157" s="13" t="s">
        <v>228</v>
      </c>
      <c r="C157" s="14">
        <v>43152.5</v>
      </c>
      <c r="D157" s="13" t="s">
        <v>100</v>
      </c>
      <c r="E157" s="15" t="s">
        <v>101</v>
      </c>
      <c r="F157" s="13" t="s">
        <v>102</v>
      </c>
      <c r="G157" s="15" t="s">
        <v>103</v>
      </c>
      <c r="H157" s="13" t="s">
        <v>376</v>
      </c>
      <c r="I157" s="15" t="s">
        <v>377</v>
      </c>
      <c r="J157" s="15" t="s">
        <v>378</v>
      </c>
      <c r="K157" s="15" t="s">
        <v>379</v>
      </c>
      <c r="L157" s="13" t="s">
        <v>382</v>
      </c>
      <c r="M157" s="15" t="s">
        <v>383</v>
      </c>
      <c r="N157" s="13" t="s">
        <v>110</v>
      </c>
      <c r="O157" s="15" t="s">
        <v>193</v>
      </c>
      <c r="P157" s="15" t="s">
        <v>194</v>
      </c>
      <c r="Q157" s="15" t="s">
        <v>229</v>
      </c>
      <c r="R157" s="13" t="s">
        <v>230</v>
      </c>
      <c r="S157" s="13" t="s">
        <v>115</v>
      </c>
      <c r="T157" s="13" t="s">
        <v>231</v>
      </c>
      <c r="U157" s="14">
        <v>40725</v>
      </c>
      <c r="V157" s="14"/>
      <c r="W157" s="15"/>
      <c r="X157" s="13"/>
      <c r="Y157" s="15"/>
      <c r="Z157" s="13"/>
      <c r="AA157" s="15"/>
      <c r="AB157" s="13"/>
      <c r="AC157" s="15"/>
      <c r="AD157" s="13"/>
      <c r="AE157" s="15"/>
      <c r="AF157" s="13"/>
      <c r="AG157" s="15"/>
      <c r="AH157" s="13"/>
      <c r="AI157" s="15"/>
      <c r="AJ157" s="13"/>
      <c r="AK157" s="13"/>
    </row>
    <row r="158" spans="1:37" ht="150" x14ac:dyDescent="0.25">
      <c r="A158" s="13" t="s">
        <v>227</v>
      </c>
      <c r="B158" s="13" t="s">
        <v>228</v>
      </c>
      <c r="C158" s="14">
        <v>43152.5</v>
      </c>
      <c r="D158" s="13" t="s">
        <v>100</v>
      </c>
      <c r="E158" s="15" t="s">
        <v>101</v>
      </c>
      <c r="F158" s="13" t="s">
        <v>102</v>
      </c>
      <c r="G158" s="15" t="s">
        <v>103</v>
      </c>
      <c r="H158" s="13" t="s">
        <v>376</v>
      </c>
      <c r="I158" s="15" t="s">
        <v>377</v>
      </c>
      <c r="J158" s="15" t="s">
        <v>378</v>
      </c>
      <c r="K158" s="15" t="s">
        <v>379</v>
      </c>
      <c r="L158" s="13" t="s">
        <v>384</v>
      </c>
      <c r="M158" s="15" t="s">
        <v>385</v>
      </c>
      <c r="N158" s="13" t="s">
        <v>211</v>
      </c>
      <c r="O158" s="15" t="s">
        <v>212</v>
      </c>
      <c r="P158" s="15" t="s">
        <v>213</v>
      </c>
      <c r="Q158" s="15" t="s">
        <v>229</v>
      </c>
      <c r="R158" s="13" t="s">
        <v>230</v>
      </c>
      <c r="S158" s="13" t="s">
        <v>115</v>
      </c>
      <c r="T158" s="13" t="s">
        <v>231</v>
      </c>
      <c r="U158" s="14">
        <v>40725</v>
      </c>
      <c r="V158" s="14"/>
      <c r="W158" s="15"/>
      <c r="X158" s="13"/>
      <c r="Y158" s="15"/>
      <c r="Z158" s="13"/>
      <c r="AA158" s="15"/>
      <c r="AB158" s="13"/>
      <c r="AC158" s="15"/>
      <c r="AD158" s="13"/>
      <c r="AE158" s="15"/>
      <c r="AF158" s="13"/>
      <c r="AG158" s="15"/>
      <c r="AH158" s="13"/>
      <c r="AI158" s="15"/>
      <c r="AJ158" s="13"/>
      <c r="AK158" s="13"/>
    </row>
    <row r="159" spans="1:37" ht="150" x14ac:dyDescent="0.25">
      <c r="A159" s="13" t="s">
        <v>98</v>
      </c>
      <c r="B159" s="13" t="s">
        <v>228</v>
      </c>
      <c r="C159" s="14">
        <v>44299.488194444442</v>
      </c>
      <c r="D159" s="13" t="s">
        <v>100</v>
      </c>
      <c r="E159" s="15" t="s">
        <v>101</v>
      </c>
      <c r="F159" s="13" t="s">
        <v>102</v>
      </c>
      <c r="G159" s="15" t="s">
        <v>103</v>
      </c>
      <c r="H159" s="13" t="s">
        <v>376</v>
      </c>
      <c r="I159" s="15" t="s">
        <v>377</v>
      </c>
      <c r="J159" s="15" t="s">
        <v>378</v>
      </c>
      <c r="K159" s="15" t="s">
        <v>379</v>
      </c>
      <c r="L159" s="13" t="s">
        <v>380</v>
      </c>
      <c r="M159" s="15" t="s">
        <v>381</v>
      </c>
      <c r="N159" s="13" t="s">
        <v>110</v>
      </c>
      <c r="O159" s="15" t="s">
        <v>111</v>
      </c>
      <c r="P159" s="15" t="s">
        <v>112</v>
      </c>
      <c r="Q159" s="15" t="s">
        <v>232</v>
      </c>
      <c r="R159" s="13" t="s">
        <v>233</v>
      </c>
      <c r="S159" s="13" t="s">
        <v>115</v>
      </c>
      <c r="T159" s="13" t="s">
        <v>231</v>
      </c>
      <c r="U159" s="14">
        <v>40725</v>
      </c>
      <c r="V159" s="14"/>
      <c r="W159" s="15"/>
      <c r="X159" s="13"/>
      <c r="Y159" s="15"/>
      <c r="Z159" s="13"/>
      <c r="AA159" s="15"/>
      <c r="AB159" s="13"/>
      <c r="AC159" s="15"/>
      <c r="AD159" s="13"/>
      <c r="AE159" s="15"/>
      <c r="AF159" s="13"/>
      <c r="AG159" s="15"/>
      <c r="AH159" s="13"/>
      <c r="AI159" s="15"/>
      <c r="AJ159" s="13"/>
      <c r="AK159" s="13"/>
    </row>
    <row r="160" spans="1:37" ht="150" x14ac:dyDescent="0.25">
      <c r="A160" s="13" t="s">
        <v>98</v>
      </c>
      <c r="B160" s="13" t="s">
        <v>228</v>
      </c>
      <c r="C160" s="14">
        <v>44299.488888888889</v>
      </c>
      <c r="D160" s="13" t="s">
        <v>100</v>
      </c>
      <c r="E160" s="15" t="s">
        <v>101</v>
      </c>
      <c r="F160" s="13" t="s">
        <v>102</v>
      </c>
      <c r="G160" s="15" t="s">
        <v>103</v>
      </c>
      <c r="H160" s="13" t="s">
        <v>376</v>
      </c>
      <c r="I160" s="15" t="s">
        <v>377</v>
      </c>
      <c r="J160" s="15" t="s">
        <v>378</v>
      </c>
      <c r="K160" s="15" t="s">
        <v>379</v>
      </c>
      <c r="L160" s="13" t="s">
        <v>382</v>
      </c>
      <c r="M160" s="15" t="s">
        <v>383</v>
      </c>
      <c r="N160" s="13" t="s">
        <v>110</v>
      </c>
      <c r="O160" s="15" t="s">
        <v>193</v>
      </c>
      <c r="P160" s="15" t="s">
        <v>194</v>
      </c>
      <c r="Q160" s="15" t="s">
        <v>232</v>
      </c>
      <c r="R160" s="13" t="s">
        <v>233</v>
      </c>
      <c r="S160" s="13" t="s">
        <v>115</v>
      </c>
      <c r="T160" s="13" t="s">
        <v>231</v>
      </c>
      <c r="U160" s="14">
        <v>40725</v>
      </c>
      <c r="V160" s="14"/>
      <c r="W160" s="15"/>
      <c r="X160" s="13"/>
      <c r="Y160" s="15"/>
      <c r="Z160" s="13"/>
      <c r="AA160" s="15"/>
      <c r="AB160" s="13"/>
      <c r="AC160" s="15"/>
      <c r="AD160" s="13"/>
      <c r="AE160" s="15"/>
      <c r="AF160" s="13"/>
      <c r="AG160" s="15"/>
      <c r="AH160" s="13"/>
      <c r="AI160" s="15"/>
      <c r="AJ160" s="13"/>
      <c r="AK160" s="13"/>
    </row>
    <row r="161" spans="1:37" ht="150" x14ac:dyDescent="0.25">
      <c r="A161" s="13" t="s">
        <v>98</v>
      </c>
      <c r="B161" s="13" t="s">
        <v>228</v>
      </c>
      <c r="C161" s="14">
        <v>44299.488888888889</v>
      </c>
      <c r="D161" s="13" t="s">
        <v>100</v>
      </c>
      <c r="E161" s="15" t="s">
        <v>101</v>
      </c>
      <c r="F161" s="13" t="s">
        <v>102</v>
      </c>
      <c r="G161" s="15" t="s">
        <v>103</v>
      </c>
      <c r="H161" s="13" t="s">
        <v>376</v>
      </c>
      <c r="I161" s="15" t="s">
        <v>377</v>
      </c>
      <c r="J161" s="15" t="s">
        <v>378</v>
      </c>
      <c r="K161" s="15" t="s">
        <v>379</v>
      </c>
      <c r="L161" s="13" t="s">
        <v>384</v>
      </c>
      <c r="M161" s="15" t="s">
        <v>385</v>
      </c>
      <c r="N161" s="13" t="s">
        <v>211</v>
      </c>
      <c r="O161" s="15" t="s">
        <v>212</v>
      </c>
      <c r="P161" s="15" t="s">
        <v>213</v>
      </c>
      <c r="Q161" s="15" t="s">
        <v>232</v>
      </c>
      <c r="R161" s="13" t="s">
        <v>233</v>
      </c>
      <c r="S161" s="13" t="s">
        <v>115</v>
      </c>
      <c r="T161" s="13" t="s">
        <v>231</v>
      </c>
      <c r="U161" s="14">
        <v>40725</v>
      </c>
      <c r="V161" s="14"/>
      <c r="W161" s="15"/>
      <c r="X161" s="13"/>
      <c r="Y161" s="15"/>
      <c r="Z161" s="13"/>
      <c r="AA161" s="15"/>
      <c r="AB161" s="13"/>
      <c r="AC161" s="15"/>
      <c r="AD161" s="13"/>
      <c r="AE161" s="15"/>
      <c r="AF161" s="13"/>
      <c r="AG161" s="15"/>
      <c r="AH161" s="13"/>
      <c r="AI161" s="15"/>
      <c r="AJ161" s="13"/>
      <c r="AK161" s="13"/>
    </row>
    <row r="162" spans="1:37" ht="150" x14ac:dyDescent="0.25">
      <c r="A162" s="13" t="s">
        <v>227</v>
      </c>
      <c r="B162" s="13" t="s">
        <v>228</v>
      </c>
      <c r="C162" s="14">
        <v>43152.5</v>
      </c>
      <c r="D162" s="13" t="s">
        <v>100</v>
      </c>
      <c r="E162" s="15" t="s">
        <v>101</v>
      </c>
      <c r="F162" s="13" t="s">
        <v>102</v>
      </c>
      <c r="G162" s="15" t="s">
        <v>103</v>
      </c>
      <c r="H162" s="13" t="s">
        <v>376</v>
      </c>
      <c r="I162" s="15" t="s">
        <v>377</v>
      </c>
      <c r="J162" s="15" t="s">
        <v>378</v>
      </c>
      <c r="K162" s="15" t="s">
        <v>379</v>
      </c>
      <c r="L162" s="13" t="s">
        <v>380</v>
      </c>
      <c r="M162" s="15" t="s">
        <v>381</v>
      </c>
      <c r="N162" s="13" t="s">
        <v>110</v>
      </c>
      <c r="O162" s="15" t="s">
        <v>111</v>
      </c>
      <c r="P162" s="15" t="s">
        <v>112</v>
      </c>
      <c r="Q162" s="15" t="s">
        <v>234</v>
      </c>
      <c r="R162" s="13" t="s">
        <v>235</v>
      </c>
      <c r="S162" s="13" t="s">
        <v>115</v>
      </c>
      <c r="T162" s="13" t="s">
        <v>231</v>
      </c>
      <c r="U162" s="14">
        <v>40725</v>
      </c>
      <c r="V162" s="14"/>
      <c r="W162" s="15"/>
      <c r="X162" s="13"/>
      <c r="Y162" s="15"/>
      <c r="Z162" s="13"/>
      <c r="AA162" s="15"/>
      <c r="AB162" s="13"/>
      <c r="AC162" s="15"/>
      <c r="AD162" s="13"/>
      <c r="AE162" s="15"/>
      <c r="AF162" s="13"/>
      <c r="AG162" s="15"/>
      <c r="AH162" s="13"/>
      <c r="AI162" s="15"/>
      <c r="AJ162" s="13"/>
      <c r="AK162" s="13"/>
    </row>
    <row r="163" spans="1:37" ht="150" x14ac:dyDescent="0.25">
      <c r="A163" s="13" t="s">
        <v>227</v>
      </c>
      <c r="B163" s="13" t="s">
        <v>228</v>
      </c>
      <c r="C163" s="14">
        <v>43152.5</v>
      </c>
      <c r="D163" s="13" t="s">
        <v>100</v>
      </c>
      <c r="E163" s="15" t="s">
        <v>101</v>
      </c>
      <c r="F163" s="13" t="s">
        <v>102</v>
      </c>
      <c r="G163" s="15" t="s">
        <v>103</v>
      </c>
      <c r="H163" s="13" t="s">
        <v>376</v>
      </c>
      <c r="I163" s="15" t="s">
        <v>377</v>
      </c>
      <c r="J163" s="15" t="s">
        <v>378</v>
      </c>
      <c r="K163" s="15" t="s">
        <v>379</v>
      </c>
      <c r="L163" s="13" t="s">
        <v>382</v>
      </c>
      <c r="M163" s="15" t="s">
        <v>383</v>
      </c>
      <c r="N163" s="13" t="s">
        <v>110</v>
      </c>
      <c r="O163" s="15" t="s">
        <v>193</v>
      </c>
      <c r="P163" s="15" t="s">
        <v>194</v>
      </c>
      <c r="Q163" s="15" t="s">
        <v>234</v>
      </c>
      <c r="R163" s="13" t="s">
        <v>235</v>
      </c>
      <c r="S163" s="13" t="s">
        <v>115</v>
      </c>
      <c r="T163" s="13" t="s">
        <v>231</v>
      </c>
      <c r="U163" s="14">
        <v>40725</v>
      </c>
      <c r="V163" s="14"/>
      <c r="W163" s="15"/>
      <c r="X163" s="13"/>
      <c r="Y163" s="15"/>
      <c r="Z163" s="13"/>
      <c r="AA163" s="15"/>
      <c r="AB163" s="13"/>
      <c r="AC163" s="15"/>
      <c r="AD163" s="13"/>
      <c r="AE163" s="15"/>
      <c r="AF163" s="13"/>
      <c r="AG163" s="15"/>
      <c r="AH163" s="13"/>
      <c r="AI163" s="15"/>
      <c r="AJ163" s="13"/>
      <c r="AK163" s="13"/>
    </row>
    <row r="164" spans="1:37" ht="150" x14ac:dyDescent="0.25">
      <c r="A164" s="13" t="s">
        <v>227</v>
      </c>
      <c r="B164" s="13" t="s">
        <v>228</v>
      </c>
      <c r="C164" s="14">
        <v>43152.5</v>
      </c>
      <c r="D164" s="13" t="s">
        <v>100</v>
      </c>
      <c r="E164" s="15" t="s">
        <v>101</v>
      </c>
      <c r="F164" s="13" t="s">
        <v>102</v>
      </c>
      <c r="G164" s="15" t="s">
        <v>103</v>
      </c>
      <c r="H164" s="13" t="s">
        <v>376</v>
      </c>
      <c r="I164" s="15" t="s">
        <v>377</v>
      </c>
      <c r="J164" s="15" t="s">
        <v>378</v>
      </c>
      <c r="K164" s="15" t="s">
        <v>379</v>
      </c>
      <c r="L164" s="13" t="s">
        <v>384</v>
      </c>
      <c r="M164" s="15" t="s">
        <v>385</v>
      </c>
      <c r="N164" s="13" t="s">
        <v>211</v>
      </c>
      <c r="O164" s="15" t="s">
        <v>212</v>
      </c>
      <c r="P164" s="15" t="s">
        <v>213</v>
      </c>
      <c r="Q164" s="15" t="s">
        <v>234</v>
      </c>
      <c r="R164" s="13" t="s">
        <v>235</v>
      </c>
      <c r="S164" s="13" t="s">
        <v>115</v>
      </c>
      <c r="T164" s="13" t="s">
        <v>231</v>
      </c>
      <c r="U164" s="14">
        <v>40725</v>
      </c>
      <c r="V164" s="14"/>
      <c r="W164" s="15"/>
      <c r="X164" s="13"/>
      <c r="Y164" s="15"/>
      <c r="Z164" s="13"/>
      <c r="AA164" s="15"/>
      <c r="AB164" s="13"/>
      <c r="AC164" s="15"/>
      <c r="AD164" s="13"/>
      <c r="AE164" s="15"/>
      <c r="AF164" s="13"/>
      <c r="AG164" s="15"/>
      <c r="AH164" s="13"/>
      <c r="AI164" s="15"/>
      <c r="AJ164" s="13"/>
      <c r="AK164" s="13"/>
    </row>
    <row r="165" spans="1:37" ht="150" x14ac:dyDescent="0.25">
      <c r="A165" s="13" t="s">
        <v>98</v>
      </c>
      <c r="B165" s="13" t="s">
        <v>99</v>
      </c>
      <c r="C165" s="14">
        <v>44363.600694444445</v>
      </c>
      <c r="D165" s="13" t="s">
        <v>100</v>
      </c>
      <c r="E165" s="15" t="s">
        <v>101</v>
      </c>
      <c r="F165" s="13" t="s">
        <v>102</v>
      </c>
      <c r="G165" s="15" t="s">
        <v>103</v>
      </c>
      <c r="H165" s="13" t="s">
        <v>376</v>
      </c>
      <c r="I165" s="15" t="s">
        <v>377</v>
      </c>
      <c r="J165" s="15" t="s">
        <v>378</v>
      </c>
      <c r="K165" s="15" t="s">
        <v>379</v>
      </c>
      <c r="L165" s="13" t="s">
        <v>380</v>
      </c>
      <c r="M165" s="15" t="s">
        <v>381</v>
      </c>
      <c r="N165" s="13" t="s">
        <v>110</v>
      </c>
      <c r="O165" s="15" t="s">
        <v>111</v>
      </c>
      <c r="P165" s="15" t="s">
        <v>112</v>
      </c>
      <c r="Q165" s="15" t="s">
        <v>236</v>
      </c>
      <c r="R165" s="13" t="s">
        <v>237</v>
      </c>
      <c r="S165" s="13" t="s">
        <v>238</v>
      </c>
      <c r="T165" s="13" t="s">
        <v>116</v>
      </c>
      <c r="U165" s="14">
        <v>40725</v>
      </c>
      <c r="V165" s="14"/>
      <c r="W165" s="15"/>
      <c r="X165" s="13"/>
      <c r="Y165" s="15"/>
      <c r="Z165" s="13"/>
      <c r="AA165" s="15"/>
      <c r="AB165" s="13"/>
      <c r="AC165" s="15"/>
      <c r="AD165" s="13"/>
      <c r="AE165" s="15"/>
      <c r="AF165" s="13"/>
      <c r="AG165" s="15"/>
      <c r="AH165" s="13"/>
      <c r="AI165" s="15"/>
      <c r="AJ165" s="13"/>
      <c r="AK165" s="13"/>
    </row>
    <row r="166" spans="1:37" ht="150" x14ac:dyDescent="0.25">
      <c r="A166" s="13" t="s">
        <v>98</v>
      </c>
      <c r="B166" s="13" t="s">
        <v>99</v>
      </c>
      <c r="C166" s="14">
        <v>44363.604166666664</v>
      </c>
      <c r="D166" s="13" t="s">
        <v>100</v>
      </c>
      <c r="E166" s="15" t="s">
        <v>101</v>
      </c>
      <c r="F166" s="13" t="s">
        <v>102</v>
      </c>
      <c r="G166" s="15" t="s">
        <v>103</v>
      </c>
      <c r="H166" s="13" t="s">
        <v>376</v>
      </c>
      <c r="I166" s="15" t="s">
        <v>377</v>
      </c>
      <c r="J166" s="15" t="s">
        <v>378</v>
      </c>
      <c r="K166" s="15" t="s">
        <v>379</v>
      </c>
      <c r="L166" s="13" t="s">
        <v>382</v>
      </c>
      <c r="M166" s="15" t="s">
        <v>383</v>
      </c>
      <c r="N166" s="13" t="s">
        <v>110</v>
      </c>
      <c r="O166" s="15" t="s">
        <v>193</v>
      </c>
      <c r="P166" s="15" t="s">
        <v>194</v>
      </c>
      <c r="Q166" s="15" t="s">
        <v>236</v>
      </c>
      <c r="R166" s="13" t="s">
        <v>237</v>
      </c>
      <c r="S166" s="13" t="s">
        <v>238</v>
      </c>
      <c r="T166" s="13" t="s">
        <v>116</v>
      </c>
      <c r="U166" s="14">
        <v>40725</v>
      </c>
      <c r="V166" s="14"/>
      <c r="W166" s="15"/>
      <c r="X166" s="13"/>
      <c r="Y166" s="15"/>
      <c r="Z166" s="13"/>
      <c r="AA166" s="15"/>
      <c r="AB166" s="13"/>
      <c r="AC166" s="15"/>
      <c r="AD166" s="13"/>
      <c r="AE166" s="15"/>
      <c r="AF166" s="13"/>
      <c r="AG166" s="15"/>
      <c r="AH166" s="13"/>
      <c r="AI166" s="15"/>
      <c r="AJ166" s="13"/>
      <c r="AK166" s="13"/>
    </row>
    <row r="167" spans="1:37" ht="150" x14ac:dyDescent="0.25">
      <c r="A167" s="13" t="s">
        <v>98</v>
      </c>
      <c r="B167" s="13" t="s">
        <v>99</v>
      </c>
      <c r="C167" s="14">
        <v>44363.606249999997</v>
      </c>
      <c r="D167" s="13" t="s">
        <v>100</v>
      </c>
      <c r="E167" s="15" t="s">
        <v>101</v>
      </c>
      <c r="F167" s="13" t="s">
        <v>102</v>
      </c>
      <c r="G167" s="15" t="s">
        <v>103</v>
      </c>
      <c r="H167" s="13" t="s">
        <v>376</v>
      </c>
      <c r="I167" s="15" t="s">
        <v>377</v>
      </c>
      <c r="J167" s="15" t="s">
        <v>378</v>
      </c>
      <c r="K167" s="15" t="s">
        <v>379</v>
      </c>
      <c r="L167" s="13" t="s">
        <v>384</v>
      </c>
      <c r="M167" s="15" t="s">
        <v>385</v>
      </c>
      <c r="N167" s="13" t="s">
        <v>211</v>
      </c>
      <c r="O167" s="15" t="s">
        <v>212</v>
      </c>
      <c r="P167" s="15" t="s">
        <v>213</v>
      </c>
      <c r="Q167" s="15" t="s">
        <v>236</v>
      </c>
      <c r="R167" s="13" t="s">
        <v>237</v>
      </c>
      <c r="S167" s="13" t="s">
        <v>238</v>
      </c>
      <c r="T167" s="13" t="s">
        <v>116</v>
      </c>
      <c r="U167" s="14">
        <v>40725</v>
      </c>
      <c r="V167" s="14"/>
      <c r="W167" s="15"/>
      <c r="X167" s="13"/>
      <c r="Y167" s="15"/>
      <c r="Z167" s="13"/>
      <c r="AA167" s="15"/>
      <c r="AB167" s="13"/>
      <c r="AC167" s="15"/>
      <c r="AD167" s="13"/>
      <c r="AE167" s="15"/>
      <c r="AF167" s="13"/>
      <c r="AG167" s="15"/>
      <c r="AH167" s="13"/>
      <c r="AI167" s="15"/>
      <c r="AJ167" s="13"/>
      <c r="AK167" s="13"/>
    </row>
    <row r="168" spans="1:37" ht="150" x14ac:dyDescent="0.25">
      <c r="A168" s="13" t="s">
        <v>98</v>
      </c>
      <c r="B168" s="13" t="s">
        <v>99</v>
      </c>
      <c r="C168" s="14">
        <v>44363.601388888892</v>
      </c>
      <c r="D168" s="13" t="s">
        <v>100</v>
      </c>
      <c r="E168" s="15" t="s">
        <v>101</v>
      </c>
      <c r="F168" s="13" t="s">
        <v>102</v>
      </c>
      <c r="G168" s="15" t="s">
        <v>103</v>
      </c>
      <c r="H168" s="13" t="s">
        <v>376</v>
      </c>
      <c r="I168" s="15" t="s">
        <v>377</v>
      </c>
      <c r="J168" s="15" t="s">
        <v>378</v>
      </c>
      <c r="K168" s="15" t="s">
        <v>379</v>
      </c>
      <c r="L168" s="13" t="s">
        <v>380</v>
      </c>
      <c r="M168" s="15" t="s">
        <v>381</v>
      </c>
      <c r="N168" s="13" t="s">
        <v>110</v>
      </c>
      <c r="O168" s="15" t="s">
        <v>111</v>
      </c>
      <c r="P168" s="15" t="s">
        <v>112</v>
      </c>
      <c r="Q168" s="15" t="s">
        <v>259</v>
      </c>
      <c r="R168" s="13" t="s">
        <v>260</v>
      </c>
      <c r="S168" s="13" t="s">
        <v>238</v>
      </c>
      <c r="T168" s="13" t="s">
        <v>116</v>
      </c>
      <c r="U168" s="14">
        <v>40725</v>
      </c>
      <c r="V168" s="14">
        <v>43830</v>
      </c>
      <c r="W168" s="15"/>
      <c r="X168" s="13"/>
      <c r="Y168" s="15"/>
      <c r="Z168" s="13"/>
      <c r="AA168" s="15"/>
      <c r="AB168" s="13"/>
      <c r="AC168" s="15"/>
      <c r="AD168" s="13"/>
      <c r="AE168" s="15"/>
      <c r="AF168" s="13"/>
      <c r="AG168" s="15"/>
      <c r="AH168" s="13"/>
      <c r="AI168" s="15"/>
      <c r="AJ168" s="13"/>
      <c r="AK168" s="13"/>
    </row>
    <row r="169" spans="1:37" ht="150" x14ac:dyDescent="0.25">
      <c r="A169" s="13" t="s">
        <v>164</v>
      </c>
      <c r="B169" s="13" t="s">
        <v>99</v>
      </c>
      <c r="C169" s="14">
        <v>44363.602083333331</v>
      </c>
      <c r="D169" s="13" t="s">
        <v>100</v>
      </c>
      <c r="E169" s="15" t="s">
        <v>101</v>
      </c>
      <c r="F169" s="13" t="s">
        <v>102</v>
      </c>
      <c r="G169" s="15" t="s">
        <v>103</v>
      </c>
      <c r="H169" s="13" t="s">
        <v>376</v>
      </c>
      <c r="I169" s="15" t="s">
        <v>377</v>
      </c>
      <c r="J169" s="15" t="s">
        <v>378</v>
      </c>
      <c r="K169" s="15" t="s">
        <v>379</v>
      </c>
      <c r="L169" s="13" t="s">
        <v>380</v>
      </c>
      <c r="M169" s="15" t="s">
        <v>381</v>
      </c>
      <c r="N169" s="13" t="s">
        <v>110</v>
      </c>
      <c r="O169" s="15" t="s">
        <v>111</v>
      </c>
      <c r="P169" s="15" t="s">
        <v>112</v>
      </c>
      <c r="Q169" s="15" t="s">
        <v>259</v>
      </c>
      <c r="R169" s="13" t="s">
        <v>260</v>
      </c>
      <c r="S169" s="13" t="s">
        <v>238</v>
      </c>
      <c r="T169" s="13" t="s">
        <v>116</v>
      </c>
      <c r="U169" s="14">
        <v>43831</v>
      </c>
      <c r="V169" s="14">
        <v>43861</v>
      </c>
      <c r="W169" s="15"/>
      <c r="X169" s="13"/>
      <c r="Y169" s="15"/>
      <c r="Z169" s="13"/>
      <c r="AA169" s="15"/>
      <c r="AB169" s="13"/>
      <c r="AC169" s="15"/>
      <c r="AD169" s="13"/>
      <c r="AE169" s="15"/>
      <c r="AF169" s="13"/>
      <c r="AG169" s="15"/>
      <c r="AH169" s="13"/>
      <c r="AI169" s="15"/>
      <c r="AJ169" s="13"/>
      <c r="AK169" s="13"/>
    </row>
    <row r="170" spans="1:37" ht="150" x14ac:dyDescent="0.25">
      <c r="A170" s="13" t="s">
        <v>164</v>
      </c>
      <c r="B170" s="13" t="s">
        <v>228</v>
      </c>
      <c r="C170" s="14">
        <v>44714.481944444444</v>
      </c>
      <c r="D170" s="13" t="s">
        <v>100</v>
      </c>
      <c r="E170" s="15" t="s">
        <v>101</v>
      </c>
      <c r="F170" s="13" t="s">
        <v>102</v>
      </c>
      <c r="G170" s="15" t="s">
        <v>103</v>
      </c>
      <c r="H170" s="13" t="s">
        <v>376</v>
      </c>
      <c r="I170" s="15" t="s">
        <v>377</v>
      </c>
      <c r="J170" s="15" t="s">
        <v>378</v>
      </c>
      <c r="K170" s="15" t="s">
        <v>379</v>
      </c>
      <c r="L170" s="13" t="s">
        <v>380</v>
      </c>
      <c r="M170" s="15" t="s">
        <v>381</v>
      </c>
      <c r="N170" s="13" t="s">
        <v>110</v>
      </c>
      <c r="O170" s="15" t="s">
        <v>111</v>
      </c>
      <c r="P170" s="15" t="s">
        <v>112</v>
      </c>
      <c r="Q170" s="15" t="s">
        <v>259</v>
      </c>
      <c r="R170" s="13" t="s">
        <v>260</v>
      </c>
      <c r="S170" s="13" t="s">
        <v>238</v>
      </c>
      <c r="T170" s="13" t="s">
        <v>116</v>
      </c>
      <c r="U170" s="14">
        <v>43862</v>
      </c>
      <c r="V170" s="14"/>
      <c r="W170" s="15"/>
      <c r="X170" s="13"/>
      <c r="Y170" s="15"/>
      <c r="Z170" s="13"/>
      <c r="AA170" s="15"/>
      <c r="AB170" s="13"/>
      <c r="AC170" s="15"/>
      <c r="AD170" s="13"/>
      <c r="AE170" s="15"/>
      <c r="AF170" s="13"/>
      <c r="AG170" s="15"/>
      <c r="AH170" s="13"/>
      <c r="AI170" s="15"/>
      <c r="AJ170" s="13"/>
      <c r="AK170" s="13"/>
    </row>
    <row r="171" spans="1:37" ht="150" x14ac:dyDescent="0.25">
      <c r="A171" s="13" t="s">
        <v>98</v>
      </c>
      <c r="B171" s="13" t="s">
        <v>99</v>
      </c>
      <c r="C171" s="14">
        <v>44363.604166666664</v>
      </c>
      <c r="D171" s="13" t="s">
        <v>100</v>
      </c>
      <c r="E171" s="15" t="s">
        <v>101</v>
      </c>
      <c r="F171" s="13" t="s">
        <v>102</v>
      </c>
      <c r="G171" s="15" t="s">
        <v>103</v>
      </c>
      <c r="H171" s="13" t="s">
        <v>376</v>
      </c>
      <c r="I171" s="15" t="s">
        <v>377</v>
      </c>
      <c r="J171" s="15" t="s">
        <v>378</v>
      </c>
      <c r="K171" s="15" t="s">
        <v>379</v>
      </c>
      <c r="L171" s="13" t="s">
        <v>382</v>
      </c>
      <c r="M171" s="15" t="s">
        <v>383</v>
      </c>
      <c r="N171" s="13" t="s">
        <v>110</v>
      </c>
      <c r="O171" s="15" t="s">
        <v>193</v>
      </c>
      <c r="P171" s="15" t="s">
        <v>194</v>
      </c>
      <c r="Q171" s="15" t="s">
        <v>259</v>
      </c>
      <c r="R171" s="13" t="s">
        <v>260</v>
      </c>
      <c r="S171" s="13" t="s">
        <v>238</v>
      </c>
      <c r="T171" s="13" t="s">
        <v>116</v>
      </c>
      <c r="U171" s="14">
        <v>40725</v>
      </c>
      <c r="V171" s="14">
        <v>43830</v>
      </c>
      <c r="W171" s="15"/>
      <c r="X171" s="13"/>
      <c r="Y171" s="15"/>
      <c r="Z171" s="13"/>
      <c r="AA171" s="15"/>
      <c r="AB171" s="13"/>
      <c r="AC171" s="15"/>
      <c r="AD171" s="13"/>
      <c r="AE171" s="15"/>
      <c r="AF171" s="13"/>
      <c r="AG171" s="15"/>
      <c r="AH171" s="13"/>
      <c r="AI171" s="15"/>
      <c r="AJ171" s="13"/>
      <c r="AK171" s="13"/>
    </row>
    <row r="172" spans="1:37" ht="150" x14ac:dyDescent="0.25">
      <c r="A172" s="13" t="s">
        <v>98</v>
      </c>
      <c r="B172" s="13" t="s">
        <v>99</v>
      </c>
      <c r="C172" s="14">
        <v>44363.604166666664</v>
      </c>
      <c r="D172" s="13" t="s">
        <v>100</v>
      </c>
      <c r="E172" s="15" t="s">
        <v>101</v>
      </c>
      <c r="F172" s="13" t="s">
        <v>102</v>
      </c>
      <c r="G172" s="15" t="s">
        <v>103</v>
      </c>
      <c r="H172" s="13" t="s">
        <v>376</v>
      </c>
      <c r="I172" s="15" t="s">
        <v>377</v>
      </c>
      <c r="J172" s="15" t="s">
        <v>378</v>
      </c>
      <c r="K172" s="15" t="s">
        <v>379</v>
      </c>
      <c r="L172" s="13" t="s">
        <v>382</v>
      </c>
      <c r="M172" s="15" t="s">
        <v>383</v>
      </c>
      <c r="N172" s="13" t="s">
        <v>110</v>
      </c>
      <c r="O172" s="15" t="s">
        <v>193</v>
      </c>
      <c r="P172" s="15" t="s">
        <v>194</v>
      </c>
      <c r="Q172" s="15" t="s">
        <v>259</v>
      </c>
      <c r="R172" s="13" t="s">
        <v>260</v>
      </c>
      <c r="S172" s="13" t="s">
        <v>238</v>
      </c>
      <c r="T172" s="13" t="s">
        <v>116</v>
      </c>
      <c r="U172" s="14">
        <v>43831</v>
      </c>
      <c r="V172" s="14"/>
      <c r="W172" s="15"/>
      <c r="X172" s="13"/>
      <c r="Y172" s="15"/>
      <c r="Z172" s="13"/>
      <c r="AA172" s="15"/>
      <c r="AB172" s="13"/>
      <c r="AC172" s="15"/>
      <c r="AD172" s="13"/>
      <c r="AE172" s="15"/>
      <c r="AF172" s="13"/>
      <c r="AG172" s="15"/>
      <c r="AH172" s="13"/>
      <c r="AI172" s="15"/>
      <c r="AJ172" s="13"/>
      <c r="AK172" s="13"/>
    </row>
    <row r="173" spans="1:37" ht="150" x14ac:dyDescent="0.25">
      <c r="A173" s="13" t="s">
        <v>98</v>
      </c>
      <c r="B173" s="13" t="s">
        <v>99</v>
      </c>
      <c r="C173" s="14">
        <v>44363.606249999997</v>
      </c>
      <c r="D173" s="13" t="s">
        <v>100</v>
      </c>
      <c r="E173" s="15" t="s">
        <v>101</v>
      </c>
      <c r="F173" s="13" t="s">
        <v>102</v>
      </c>
      <c r="G173" s="15" t="s">
        <v>103</v>
      </c>
      <c r="H173" s="13" t="s">
        <v>376</v>
      </c>
      <c r="I173" s="15" t="s">
        <v>377</v>
      </c>
      <c r="J173" s="15" t="s">
        <v>378</v>
      </c>
      <c r="K173" s="15" t="s">
        <v>379</v>
      </c>
      <c r="L173" s="13" t="s">
        <v>384</v>
      </c>
      <c r="M173" s="15" t="s">
        <v>385</v>
      </c>
      <c r="N173" s="13" t="s">
        <v>211</v>
      </c>
      <c r="O173" s="15" t="s">
        <v>212</v>
      </c>
      <c r="P173" s="15" t="s">
        <v>213</v>
      </c>
      <c r="Q173" s="15" t="s">
        <v>259</v>
      </c>
      <c r="R173" s="13" t="s">
        <v>260</v>
      </c>
      <c r="S173" s="13" t="s">
        <v>238</v>
      </c>
      <c r="T173" s="13" t="s">
        <v>116</v>
      </c>
      <c r="U173" s="14">
        <v>40725</v>
      </c>
      <c r="V173" s="14"/>
      <c r="W173" s="15"/>
      <c r="X173" s="13"/>
      <c r="Y173" s="15"/>
      <c r="Z173" s="13"/>
      <c r="AA173" s="15"/>
      <c r="AB173" s="13"/>
      <c r="AC173" s="15"/>
      <c r="AD173" s="13"/>
      <c r="AE173" s="15"/>
      <c r="AF173" s="13"/>
      <c r="AG173" s="15"/>
      <c r="AH173" s="13"/>
      <c r="AI173" s="15"/>
      <c r="AJ173" s="13"/>
      <c r="AK173" s="13"/>
    </row>
    <row r="174" spans="1:37" ht="165" x14ac:dyDescent="0.25">
      <c r="A174" s="13" t="s">
        <v>98</v>
      </c>
      <c r="B174" s="13" t="s">
        <v>99</v>
      </c>
      <c r="C174" s="14">
        <v>44363.609027777777</v>
      </c>
      <c r="D174" s="13" t="s">
        <v>100</v>
      </c>
      <c r="E174" s="15" t="s">
        <v>101</v>
      </c>
      <c r="F174" s="13" t="s">
        <v>102</v>
      </c>
      <c r="G174" s="15" t="s">
        <v>103</v>
      </c>
      <c r="H174" s="13" t="s">
        <v>386</v>
      </c>
      <c r="I174" s="15" t="s">
        <v>387</v>
      </c>
      <c r="J174" s="15" t="s">
        <v>388</v>
      </c>
      <c r="K174" s="15" t="s">
        <v>389</v>
      </c>
      <c r="L174" s="13" t="s">
        <v>390</v>
      </c>
      <c r="M174" s="15" t="s">
        <v>391</v>
      </c>
      <c r="N174" s="13" t="s">
        <v>110</v>
      </c>
      <c r="O174" s="15" t="s">
        <v>111</v>
      </c>
      <c r="P174" s="15" t="s">
        <v>112</v>
      </c>
      <c r="Q174" s="15" t="s">
        <v>113</v>
      </c>
      <c r="R174" s="13" t="s">
        <v>114</v>
      </c>
      <c r="S174" s="13" t="s">
        <v>115</v>
      </c>
      <c r="T174" s="13" t="s">
        <v>116</v>
      </c>
      <c r="U174" s="14">
        <v>40725</v>
      </c>
      <c r="V174" s="14">
        <v>43830</v>
      </c>
      <c r="W174" s="15" t="s">
        <v>1079</v>
      </c>
      <c r="X174" s="13" t="s">
        <v>1080</v>
      </c>
      <c r="Y174" s="15" t="str">
        <f>VLOOKUP(X174,'Axe 2 Règles de gestion'!$D$2:$F$178,3, FALSE)</f>
        <v>Rémunération : L'agent ne perçoit plus la rémunération de son grade dans son corps d'origine.</v>
      </c>
      <c r="Z174" s="13" t="s">
        <v>1082</v>
      </c>
      <c r="AA174" s="15" t="str">
        <f>VLOOKUP(Z174,'Axe 2 Règles de gestion'!$D$2:$F$178,3, FALSE)</f>
        <v>Carrière : L'agent conserve son droit à l'avancement dans son corps d'origine. Un comparatif de carrières est réalisé à chaque avancement de grade et à chaque renouvellement du détachement.</v>
      </c>
      <c r="AB174" s="13" t="s">
        <v>1084</v>
      </c>
      <c r="AC174" s="15" t="str">
        <f>VLOOKUP(AB174,'Axe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174" s="13" t="s">
        <v>1086</v>
      </c>
      <c r="AE174" s="15" t="str">
        <f>VLOOKUP(AD174,'Axe 2 Règles de gestion'!$D$2:$F$178,3, FALSE)</f>
        <v>Congés annuels : L'agent ne cumule pas de droits à congé.</v>
      </c>
      <c r="AF174" s="13" t="s">
        <v>1088</v>
      </c>
      <c r="AG174" s="15" t="str">
        <f>VLOOKUP(AF174,'Axe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174" s="13" t="s">
        <v>1090</v>
      </c>
      <c r="AI174" s="15" t="str">
        <f>VLOOKUP(AH174,'Axe 2 Règles de gestion'!$D$2:$F$178,3, FALSE)</f>
        <v>Acte : Un acte administratif doit être produit.</v>
      </c>
      <c r="AJ174" s="13"/>
      <c r="AK174" s="13"/>
    </row>
    <row r="175" spans="1:37" ht="165" x14ac:dyDescent="0.25">
      <c r="A175" s="13" t="s">
        <v>164</v>
      </c>
      <c r="B175" s="13" t="s">
        <v>99</v>
      </c>
      <c r="C175" s="14">
        <v>44363.609722222223</v>
      </c>
      <c r="D175" s="13" t="s">
        <v>100</v>
      </c>
      <c r="E175" s="15" t="s">
        <v>101</v>
      </c>
      <c r="F175" s="13" t="s">
        <v>102</v>
      </c>
      <c r="G175" s="15" t="s">
        <v>103</v>
      </c>
      <c r="H175" s="13" t="s">
        <v>386</v>
      </c>
      <c r="I175" s="15" t="s">
        <v>387</v>
      </c>
      <c r="J175" s="15" t="s">
        <v>388</v>
      </c>
      <c r="K175" s="15" t="s">
        <v>389</v>
      </c>
      <c r="L175" s="13" t="s">
        <v>390</v>
      </c>
      <c r="M175" s="15" t="s">
        <v>391</v>
      </c>
      <c r="N175" s="13" t="s">
        <v>110</v>
      </c>
      <c r="O175" s="15" t="s">
        <v>111</v>
      </c>
      <c r="P175" s="15" t="s">
        <v>112</v>
      </c>
      <c r="Q175" s="15" t="s">
        <v>113</v>
      </c>
      <c r="R175" s="13" t="s">
        <v>114</v>
      </c>
      <c r="S175" s="13" t="s">
        <v>115</v>
      </c>
      <c r="T175" s="13" t="s">
        <v>116</v>
      </c>
      <c r="U175" s="14">
        <v>43831</v>
      </c>
      <c r="V175" s="14">
        <v>43861</v>
      </c>
      <c r="W175" s="15" t="s">
        <v>1079</v>
      </c>
      <c r="X175" s="13" t="s">
        <v>1080</v>
      </c>
      <c r="Y175" s="15" t="str">
        <f>VLOOKUP(X175,'Axe 2 Règles de gestion'!$D$2:$F$178,3, FALSE)</f>
        <v>Rémunération : L'agent ne perçoit plus la rémunération de son grade dans son corps d'origine.</v>
      </c>
      <c r="Z175" s="13" t="s">
        <v>1082</v>
      </c>
      <c r="AA175" s="15" t="str">
        <f>VLOOKUP(Z175,'Axe 2 Règles de gestion'!$D$2:$F$178,3, FALSE)</f>
        <v>Carrière : L'agent conserve son droit à l'avancement dans son corps d'origine. Un comparatif de carrières est réalisé à chaque avancement de grade et à chaque renouvellement du détachement.</v>
      </c>
      <c r="AB175" s="13" t="s">
        <v>1084</v>
      </c>
      <c r="AC175" s="15" t="str">
        <f>VLOOKUP(AB175,'Axe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175" s="13" t="s">
        <v>1086</v>
      </c>
      <c r="AE175" s="15" t="str">
        <f>VLOOKUP(AD175,'Axe 2 Règles de gestion'!$D$2:$F$178,3, FALSE)</f>
        <v>Congés annuels : L'agent ne cumule pas de droits à congé.</v>
      </c>
      <c r="AF175" s="13" t="s">
        <v>1088</v>
      </c>
      <c r="AG175" s="15" t="str">
        <f>VLOOKUP(AF175,'Axe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175" s="13" t="s">
        <v>1090</v>
      </c>
      <c r="AI175" s="15" t="str">
        <f>VLOOKUP(AH175,'Axe 2 Règles de gestion'!$D$2:$F$178,3, FALSE)</f>
        <v>Acte : Un acte administratif doit être produit.</v>
      </c>
      <c r="AJ175" s="13"/>
      <c r="AK175" s="13"/>
    </row>
    <row r="176" spans="1:37" ht="165" x14ac:dyDescent="0.25">
      <c r="A176" s="13" t="s">
        <v>164</v>
      </c>
      <c r="B176" s="13" t="s">
        <v>99</v>
      </c>
      <c r="C176" s="14">
        <v>44715.390972222223</v>
      </c>
      <c r="D176" s="13" t="s">
        <v>100</v>
      </c>
      <c r="E176" s="15" t="s">
        <v>101</v>
      </c>
      <c r="F176" s="13" t="s">
        <v>102</v>
      </c>
      <c r="G176" s="15" t="s">
        <v>103</v>
      </c>
      <c r="H176" s="13" t="s">
        <v>386</v>
      </c>
      <c r="I176" s="15" t="s">
        <v>387</v>
      </c>
      <c r="J176" s="15" t="s">
        <v>388</v>
      </c>
      <c r="K176" s="15" t="s">
        <v>389</v>
      </c>
      <c r="L176" s="13" t="s">
        <v>390</v>
      </c>
      <c r="M176" s="15" t="s">
        <v>391</v>
      </c>
      <c r="N176" s="13" t="s">
        <v>110</v>
      </c>
      <c r="O176" s="15" t="s">
        <v>111</v>
      </c>
      <c r="P176" s="15" t="s">
        <v>112</v>
      </c>
      <c r="Q176" s="15" t="s">
        <v>113</v>
      </c>
      <c r="R176" s="13" t="s">
        <v>114</v>
      </c>
      <c r="S176" s="13" t="s">
        <v>115</v>
      </c>
      <c r="T176" s="13" t="s">
        <v>116</v>
      </c>
      <c r="U176" s="14">
        <v>43862</v>
      </c>
      <c r="V176" s="14"/>
      <c r="W176" s="15" t="s">
        <v>1079</v>
      </c>
      <c r="X176" s="13" t="s">
        <v>1080</v>
      </c>
      <c r="Y176" s="15" t="str">
        <f>VLOOKUP(X176,'Axe 2 Règles de gestion'!$D$2:$F$178,3, FALSE)</f>
        <v>Rémunération : L'agent ne perçoit plus la rémunération de son grade dans son corps d'origine.</v>
      </c>
      <c r="Z176" s="13" t="s">
        <v>1082</v>
      </c>
      <c r="AA176" s="15" t="str">
        <f>VLOOKUP(Z176,'Axe 2 Règles de gestion'!$D$2:$F$178,3, FALSE)</f>
        <v>Carrière : L'agent conserve son droit à l'avancement dans son corps d'origine. Un comparatif de carrières est réalisé à chaque avancement de grade et à chaque renouvellement du détachement.</v>
      </c>
      <c r="AB176" s="13" t="s">
        <v>1084</v>
      </c>
      <c r="AC176" s="15" t="str">
        <f>VLOOKUP(AB176,'Axe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176" s="13" t="s">
        <v>1086</v>
      </c>
      <c r="AE176" s="15" t="str">
        <f>VLOOKUP(AD176,'Axe 2 Règles de gestion'!$D$2:$F$178,3, FALSE)</f>
        <v>Congés annuels : L'agent ne cumule pas de droits à congé.</v>
      </c>
      <c r="AF176" s="13" t="s">
        <v>1088</v>
      </c>
      <c r="AG176" s="15" t="str">
        <f>VLOOKUP(AF176,'Axe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176" s="13" t="s">
        <v>1090</v>
      </c>
      <c r="AI176" s="15" t="str">
        <f>VLOOKUP(AH176,'Axe 2 Règles de gestion'!$D$2:$F$178,3, FALSE)</f>
        <v>Acte : Un acte administratif doit être produit.</v>
      </c>
      <c r="AJ176" s="13"/>
      <c r="AK176" s="13"/>
    </row>
    <row r="177" spans="1:37" ht="165" x14ac:dyDescent="0.25">
      <c r="A177" s="13" t="s">
        <v>98</v>
      </c>
      <c r="B177" s="13" t="s">
        <v>99</v>
      </c>
      <c r="C177" s="14">
        <v>44363.611805555556</v>
      </c>
      <c r="D177" s="13" t="s">
        <v>100</v>
      </c>
      <c r="E177" s="15" t="s">
        <v>101</v>
      </c>
      <c r="F177" s="13" t="s">
        <v>102</v>
      </c>
      <c r="G177" s="15" t="s">
        <v>103</v>
      </c>
      <c r="H177" s="13" t="s">
        <v>386</v>
      </c>
      <c r="I177" s="15" t="s">
        <v>387</v>
      </c>
      <c r="J177" s="15" t="s">
        <v>388</v>
      </c>
      <c r="K177" s="15" t="s">
        <v>389</v>
      </c>
      <c r="L177" s="13" t="s">
        <v>392</v>
      </c>
      <c r="M177" s="15" t="s">
        <v>393</v>
      </c>
      <c r="N177" s="13" t="s">
        <v>110</v>
      </c>
      <c r="O177" s="15" t="s">
        <v>193</v>
      </c>
      <c r="P177" s="15" t="s">
        <v>194</v>
      </c>
      <c r="Q177" s="15" t="s">
        <v>113</v>
      </c>
      <c r="R177" s="13" t="s">
        <v>114</v>
      </c>
      <c r="S177" s="13" t="s">
        <v>115</v>
      </c>
      <c r="T177" s="13" t="s">
        <v>116</v>
      </c>
      <c r="U177" s="14">
        <v>40725</v>
      </c>
      <c r="V177" s="14">
        <v>43830</v>
      </c>
      <c r="W177" s="15" t="s">
        <v>1079</v>
      </c>
      <c r="X177" s="13" t="s">
        <v>1080</v>
      </c>
      <c r="Y177" s="15" t="str">
        <f>VLOOKUP(X177,'Axe 2 Règles de gestion'!$D$2:$F$178,3, FALSE)</f>
        <v>Rémunération : L'agent ne perçoit plus la rémunération de son grade dans son corps d'origine.</v>
      </c>
      <c r="Z177" s="13" t="s">
        <v>1082</v>
      </c>
      <c r="AA177" s="15" t="str">
        <f>VLOOKUP(Z177,'Axe 2 Règles de gestion'!$D$2:$F$178,3, FALSE)</f>
        <v>Carrière : L'agent conserve son droit à l'avancement dans son corps d'origine. Un comparatif de carrières est réalisé à chaque avancement de grade et à chaque renouvellement du détachement.</v>
      </c>
      <c r="AB177" s="13" t="s">
        <v>1084</v>
      </c>
      <c r="AC177" s="15" t="str">
        <f>VLOOKUP(AB177,'Axe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177" s="13" t="s">
        <v>1086</v>
      </c>
      <c r="AE177" s="15" t="str">
        <f>VLOOKUP(AD177,'Axe 2 Règles de gestion'!$D$2:$F$178,3, FALSE)</f>
        <v>Congés annuels : L'agent ne cumule pas de droits à congé.</v>
      </c>
      <c r="AF177" s="13" t="s">
        <v>1088</v>
      </c>
      <c r="AG177" s="15" t="str">
        <f>VLOOKUP(AF177,'Axe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177" s="13" t="s">
        <v>1090</v>
      </c>
      <c r="AI177" s="15" t="str">
        <f>VLOOKUP(AH177,'Axe 2 Règles de gestion'!$D$2:$F$178,3, FALSE)</f>
        <v>Acte : Un acte administratif doit être produit.</v>
      </c>
      <c r="AJ177" s="13"/>
      <c r="AK177" s="13"/>
    </row>
    <row r="178" spans="1:37" ht="165" x14ac:dyDescent="0.25">
      <c r="A178" s="13" t="s">
        <v>98</v>
      </c>
      <c r="B178" s="13" t="s">
        <v>99</v>
      </c>
      <c r="C178" s="14">
        <v>44363.611805555556</v>
      </c>
      <c r="D178" s="13" t="s">
        <v>100</v>
      </c>
      <c r="E178" s="15" t="s">
        <v>101</v>
      </c>
      <c r="F178" s="13" t="s">
        <v>102</v>
      </c>
      <c r="G178" s="15" t="s">
        <v>103</v>
      </c>
      <c r="H178" s="13" t="s">
        <v>386</v>
      </c>
      <c r="I178" s="15" t="s">
        <v>387</v>
      </c>
      <c r="J178" s="15" t="s">
        <v>388</v>
      </c>
      <c r="K178" s="15" t="s">
        <v>389</v>
      </c>
      <c r="L178" s="13" t="s">
        <v>392</v>
      </c>
      <c r="M178" s="15" t="s">
        <v>393</v>
      </c>
      <c r="N178" s="13" t="s">
        <v>110</v>
      </c>
      <c r="O178" s="15" t="s">
        <v>193</v>
      </c>
      <c r="P178" s="15" t="s">
        <v>194</v>
      </c>
      <c r="Q178" s="15" t="s">
        <v>113</v>
      </c>
      <c r="R178" s="13" t="s">
        <v>114</v>
      </c>
      <c r="S178" s="13" t="s">
        <v>115</v>
      </c>
      <c r="T178" s="13" t="s">
        <v>116</v>
      </c>
      <c r="U178" s="14">
        <v>43831</v>
      </c>
      <c r="V178" s="14"/>
      <c r="W178" s="15" t="s">
        <v>1079</v>
      </c>
      <c r="X178" s="13" t="s">
        <v>1080</v>
      </c>
      <c r="Y178" s="15" t="str">
        <f>VLOOKUP(X178,'Axe 2 Règles de gestion'!$D$2:$F$178,3, FALSE)</f>
        <v>Rémunération : L'agent ne perçoit plus la rémunération de son grade dans son corps d'origine.</v>
      </c>
      <c r="Z178" s="13" t="s">
        <v>1082</v>
      </c>
      <c r="AA178" s="15" t="str">
        <f>VLOOKUP(Z178,'Axe 2 Règles de gestion'!$D$2:$F$178,3, FALSE)</f>
        <v>Carrière : L'agent conserve son droit à l'avancement dans son corps d'origine. Un comparatif de carrières est réalisé à chaque avancement de grade et à chaque renouvellement du détachement.</v>
      </c>
      <c r="AB178" s="13" t="s">
        <v>1084</v>
      </c>
      <c r="AC178" s="15" t="str">
        <f>VLOOKUP(AB178,'Axe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178" s="13" t="s">
        <v>1086</v>
      </c>
      <c r="AE178" s="15" t="str">
        <f>VLOOKUP(AD178,'Axe 2 Règles de gestion'!$D$2:$F$178,3, FALSE)</f>
        <v>Congés annuels : L'agent ne cumule pas de droits à congé.</v>
      </c>
      <c r="AF178" s="13" t="s">
        <v>1088</v>
      </c>
      <c r="AG178" s="15" t="str">
        <f>VLOOKUP(AF178,'Axe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178" s="13" t="s">
        <v>1090</v>
      </c>
      <c r="AI178" s="15" t="str">
        <f>VLOOKUP(AH178,'Axe 2 Règles de gestion'!$D$2:$F$178,3, FALSE)</f>
        <v>Acte : Un acte administratif doit être produit.</v>
      </c>
      <c r="AJ178" s="13"/>
      <c r="AK178" s="13"/>
    </row>
    <row r="179" spans="1:37" ht="150" x14ac:dyDescent="0.25">
      <c r="A179" s="13" t="s">
        <v>98</v>
      </c>
      <c r="B179" s="13" t="s">
        <v>99</v>
      </c>
      <c r="C179" s="14">
        <v>44363.616666666669</v>
      </c>
      <c r="D179" s="13" t="s">
        <v>100</v>
      </c>
      <c r="E179" s="15" t="s">
        <v>101</v>
      </c>
      <c r="F179" s="13" t="s">
        <v>102</v>
      </c>
      <c r="G179" s="15" t="s">
        <v>103</v>
      </c>
      <c r="H179" s="13" t="s">
        <v>386</v>
      </c>
      <c r="I179" s="15" t="s">
        <v>387</v>
      </c>
      <c r="J179" s="15" t="s">
        <v>388</v>
      </c>
      <c r="K179" s="15" t="s">
        <v>389</v>
      </c>
      <c r="L179" s="13" t="s">
        <v>394</v>
      </c>
      <c r="M179" s="15" t="s">
        <v>395</v>
      </c>
      <c r="N179" s="13" t="s">
        <v>211</v>
      </c>
      <c r="O179" s="15" t="s">
        <v>212</v>
      </c>
      <c r="P179" s="15" t="s">
        <v>213</v>
      </c>
      <c r="Q179" s="15" t="s">
        <v>113</v>
      </c>
      <c r="R179" s="13" t="s">
        <v>114</v>
      </c>
      <c r="S179" s="13" t="s">
        <v>115</v>
      </c>
      <c r="T179" s="13" t="s">
        <v>116</v>
      </c>
      <c r="U179" s="14">
        <v>40725</v>
      </c>
      <c r="V179" s="14"/>
      <c r="W179" s="15"/>
      <c r="X179" s="13"/>
      <c r="Y179" s="15"/>
      <c r="Z179" s="13"/>
      <c r="AA179" s="15"/>
      <c r="AB179" s="13"/>
      <c r="AC179" s="15"/>
      <c r="AD179" s="13"/>
      <c r="AE179" s="15"/>
      <c r="AF179" s="13"/>
      <c r="AG179" s="15"/>
      <c r="AH179" s="13"/>
      <c r="AI179" s="15"/>
      <c r="AJ179" s="13"/>
      <c r="AK179" s="13"/>
    </row>
    <row r="180" spans="1:37" ht="150" x14ac:dyDescent="0.25">
      <c r="A180" s="13" t="s">
        <v>227</v>
      </c>
      <c r="B180" s="13" t="s">
        <v>228</v>
      </c>
      <c r="C180" s="14">
        <v>43152.5</v>
      </c>
      <c r="D180" s="13" t="s">
        <v>100</v>
      </c>
      <c r="E180" s="15" t="s">
        <v>101</v>
      </c>
      <c r="F180" s="13" t="s">
        <v>102</v>
      </c>
      <c r="G180" s="15" t="s">
        <v>103</v>
      </c>
      <c r="H180" s="13" t="s">
        <v>386</v>
      </c>
      <c r="I180" s="15" t="s">
        <v>387</v>
      </c>
      <c r="J180" s="15" t="s">
        <v>388</v>
      </c>
      <c r="K180" s="15" t="s">
        <v>389</v>
      </c>
      <c r="L180" s="13" t="s">
        <v>390</v>
      </c>
      <c r="M180" s="15" t="s">
        <v>391</v>
      </c>
      <c r="N180" s="13" t="s">
        <v>110</v>
      </c>
      <c r="O180" s="15" t="s">
        <v>111</v>
      </c>
      <c r="P180" s="15" t="s">
        <v>112</v>
      </c>
      <c r="Q180" s="15" t="s">
        <v>229</v>
      </c>
      <c r="R180" s="13" t="s">
        <v>230</v>
      </c>
      <c r="S180" s="13" t="s">
        <v>115</v>
      </c>
      <c r="T180" s="13" t="s">
        <v>231</v>
      </c>
      <c r="U180" s="14">
        <v>40725</v>
      </c>
      <c r="V180" s="14"/>
      <c r="W180" s="15"/>
      <c r="X180" s="13"/>
      <c r="Y180" s="15"/>
      <c r="Z180" s="13"/>
      <c r="AA180" s="15"/>
      <c r="AB180" s="13"/>
      <c r="AC180" s="15"/>
      <c r="AD180" s="13"/>
      <c r="AE180" s="15"/>
      <c r="AF180" s="13"/>
      <c r="AG180" s="15"/>
      <c r="AH180" s="13"/>
      <c r="AI180" s="15"/>
      <c r="AJ180" s="13"/>
      <c r="AK180" s="13"/>
    </row>
    <row r="181" spans="1:37" ht="150" x14ac:dyDescent="0.25">
      <c r="A181" s="13" t="s">
        <v>227</v>
      </c>
      <c r="B181" s="13" t="s">
        <v>228</v>
      </c>
      <c r="C181" s="14">
        <v>43152.5</v>
      </c>
      <c r="D181" s="13" t="s">
        <v>100</v>
      </c>
      <c r="E181" s="15" t="s">
        <v>101</v>
      </c>
      <c r="F181" s="13" t="s">
        <v>102</v>
      </c>
      <c r="G181" s="15" t="s">
        <v>103</v>
      </c>
      <c r="H181" s="13" t="s">
        <v>386</v>
      </c>
      <c r="I181" s="15" t="s">
        <v>387</v>
      </c>
      <c r="J181" s="15" t="s">
        <v>388</v>
      </c>
      <c r="K181" s="15" t="s">
        <v>389</v>
      </c>
      <c r="L181" s="13" t="s">
        <v>392</v>
      </c>
      <c r="M181" s="15" t="s">
        <v>393</v>
      </c>
      <c r="N181" s="13" t="s">
        <v>110</v>
      </c>
      <c r="O181" s="15" t="s">
        <v>193</v>
      </c>
      <c r="P181" s="15" t="s">
        <v>194</v>
      </c>
      <c r="Q181" s="15" t="s">
        <v>229</v>
      </c>
      <c r="R181" s="13" t="s">
        <v>230</v>
      </c>
      <c r="S181" s="13" t="s">
        <v>115</v>
      </c>
      <c r="T181" s="13" t="s">
        <v>231</v>
      </c>
      <c r="U181" s="14">
        <v>40725</v>
      </c>
      <c r="V181" s="14"/>
      <c r="W181" s="15"/>
      <c r="X181" s="13"/>
      <c r="Y181" s="15"/>
      <c r="Z181" s="13"/>
      <c r="AA181" s="15"/>
      <c r="AB181" s="13"/>
      <c r="AC181" s="15"/>
      <c r="AD181" s="13"/>
      <c r="AE181" s="15"/>
      <c r="AF181" s="13"/>
      <c r="AG181" s="15"/>
      <c r="AH181" s="13"/>
      <c r="AI181" s="15"/>
      <c r="AJ181" s="13"/>
      <c r="AK181" s="13"/>
    </row>
    <row r="182" spans="1:37" ht="150" x14ac:dyDescent="0.25">
      <c r="A182" s="13" t="s">
        <v>227</v>
      </c>
      <c r="B182" s="13" t="s">
        <v>228</v>
      </c>
      <c r="C182" s="14">
        <v>43152.5</v>
      </c>
      <c r="D182" s="13" t="s">
        <v>100</v>
      </c>
      <c r="E182" s="15" t="s">
        <v>101</v>
      </c>
      <c r="F182" s="13" t="s">
        <v>102</v>
      </c>
      <c r="G182" s="15" t="s">
        <v>103</v>
      </c>
      <c r="H182" s="13" t="s">
        <v>386</v>
      </c>
      <c r="I182" s="15" t="s">
        <v>387</v>
      </c>
      <c r="J182" s="15" t="s">
        <v>388</v>
      </c>
      <c r="K182" s="15" t="s">
        <v>389</v>
      </c>
      <c r="L182" s="13" t="s">
        <v>394</v>
      </c>
      <c r="M182" s="15" t="s">
        <v>395</v>
      </c>
      <c r="N182" s="13" t="s">
        <v>211</v>
      </c>
      <c r="O182" s="15" t="s">
        <v>212</v>
      </c>
      <c r="P182" s="15" t="s">
        <v>213</v>
      </c>
      <c r="Q182" s="15" t="s">
        <v>229</v>
      </c>
      <c r="R182" s="13" t="s">
        <v>230</v>
      </c>
      <c r="S182" s="13" t="s">
        <v>115</v>
      </c>
      <c r="T182" s="13" t="s">
        <v>231</v>
      </c>
      <c r="U182" s="14">
        <v>40725</v>
      </c>
      <c r="V182" s="14"/>
      <c r="W182" s="15"/>
      <c r="X182" s="13"/>
      <c r="Y182" s="15"/>
      <c r="Z182" s="13"/>
      <c r="AA182" s="15"/>
      <c r="AB182" s="13"/>
      <c r="AC182" s="15"/>
      <c r="AD182" s="13"/>
      <c r="AE182" s="15"/>
      <c r="AF182" s="13"/>
      <c r="AG182" s="15"/>
      <c r="AH182" s="13"/>
      <c r="AI182" s="15"/>
      <c r="AJ182" s="13"/>
      <c r="AK182" s="13"/>
    </row>
    <row r="183" spans="1:37" ht="150" x14ac:dyDescent="0.25">
      <c r="A183" s="13" t="s">
        <v>98</v>
      </c>
      <c r="B183" s="13" t="s">
        <v>228</v>
      </c>
      <c r="C183" s="14">
        <v>44299.494444444441</v>
      </c>
      <c r="D183" s="13" t="s">
        <v>100</v>
      </c>
      <c r="E183" s="15" t="s">
        <v>101</v>
      </c>
      <c r="F183" s="13" t="s">
        <v>102</v>
      </c>
      <c r="G183" s="15" t="s">
        <v>103</v>
      </c>
      <c r="H183" s="13" t="s">
        <v>386</v>
      </c>
      <c r="I183" s="15" t="s">
        <v>387</v>
      </c>
      <c r="J183" s="15" t="s">
        <v>388</v>
      </c>
      <c r="K183" s="15" t="s">
        <v>389</v>
      </c>
      <c r="L183" s="13" t="s">
        <v>390</v>
      </c>
      <c r="M183" s="15" t="s">
        <v>391</v>
      </c>
      <c r="N183" s="13" t="s">
        <v>110</v>
      </c>
      <c r="O183" s="15" t="s">
        <v>111</v>
      </c>
      <c r="P183" s="15" t="s">
        <v>112</v>
      </c>
      <c r="Q183" s="15" t="s">
        <v>232</v>
      </c>
      <c r="R183" s="13" t="s">
        <v>233</v>
      </c>
      <c r="S183" s="13" t="s">
        <v>115</v>
      </c>
      <c r="T183" s="13" t="s">
        <v>231</v>
      </c>
      <c r="U183" s="14">
        <v>40725</v>
      </c>
      <c r="V183" s="14"/>
      <c r="W183" s="15"/>
      <c r="X183" s="13"/>
      <c r="Y183" s="15"/>
      <c r="Z183" s="13"/>
      <c r="AA183" s="15"/>
      <c r="AB183" s="13"/>
      <c r="AC183" s="15"/>
      <c r="AD183" s="13"/>
      <c r="AE183" s="15"/>
      <c r="AF183" s="13"/>
      <c r="AG183" s="15"/>
      <c r="AH183" s="13"/>
      <c r="AI183" s="15"/>
      <c r="AJ183" s="13"/>
      <c r="AK183" s="13"/>
    </row>
    <row r="184" spans="1:37" ht="150" x14ac:dyDescent="0.25">
      <c r="A184" s="13" t="s">
        <v>98</v>
      </c>
      <c r="B184" s="13" t="s">
        <v>228</v>
      </c>
      <c r="C184" s="14">
        <v>44299.495138888888</v>
      </c>
      <c r="D184" s="13" t="s">
        <v>100</v>
      </c>
      <c r="E184" s="15" t="s">
        <v>101</v>
      </c>
      <c r="F184" s="13" t="s">
        <v>102</v>
      </c>
      <c r="G184" s="15" t="s">
        <v>103</v>
      </c>
      <c r="H184" s="13" t="s">
        <v>386</v>
      </c>
      <c r="I184" s="15" t="s">
        <v>387</v>
      </c>
      <c r="J184" s="15" t="s">
        <v>388</v>
      </c>
      <c r="K184" s="15" t="s">
        <v>389</v>
      </c>
      <c r="L184" s="13" t="s">
        <v>392</v>
      </c>
      <c r="M184" s="15" t="s">
        <v>393</v>
      </c>
      <c r="N184" s="13" t="s">
        <v>110</v>
      </c>
      <c r="O184" s="15" t="s">
        <v>193</v>
      </c>
      <c r="P184" s="15" t="s">
        <v>194</v>
      </c>
      <c r="Q184" s="15" t="s">
        <v>232</v>
      </c>
      <c r="R184" s="13" t="s">
        <v>233</v>
      </c>
      <c r="S184" s="13" t="s">
        <v>115</v>
      </c>
      <c r="T184" s="13" t="s">
        <v>231</v>
      </c>
      <c r="U184" s="14">
        <v>40725</v>
      </c>
      <c r="V184" s="14"/>
      <c r="W184" s="15"/>
      <c r="X184" s="13"/>
      <c r="Y184" s="15"/>
      <c r="Z184" s="13"/>
      <c r="AA184" s="15"/>
      <c r="AB184" s="13"/>
      <c r="AC184" s="15"/>
      <c r="AD184" s="13"/>
      <c r="AE184" s="15"/>
      <c r="AF184" s="13"/>
      <c r="AG184" s="15"/>
      <c r="AH184" s="13"/>
      <c r="AI184" s="15"/>
      <c r="AJ184" s="13"/>
      <c r="AK184" s="13"/>
    </row>
    <row r="185" spans="1:37" ht="150" x14ac:dyDescent="0.25">
      <c r="A185" s="13" t="s">
        <v>98</v>
      </c>
      <c r="B185" s="13" t="s">
        <v>228</v>
      </c>
      <c r="C185" s="14">
        <v>44299.495138888888</v>
      </c>
      <c r="D185" s="13" t="s">
        <v>100</v>
      </c>
      <c r="E185" s="15" t="s">
        <v>101</v>
      </c>
      <c r="F185" s="13" t="s">
        <v>102</v>
      </c>
      <c r="G185" s="15" t="s">
        <v>103</v>
      </c>
      <c r="H185" s="13" t="s">
        <v>386</v>
      </c>
      <c r="I185" s="15" t="s">
        <v>387</v>
      </c>
      <c r="J185" s="15" t="s">
        <v>388</v>
      </c>
      <c r="K185" s="15" t="s">
        <v>389</v>
      </c>
      <c r="L185" s="13" t="s">
        <v>394</v>
      </c>
      <c r="M185" s="15" t="s">
        <v>395</v>
      </c>
      <c r="N185" s="13" t="s">
        <v>211</v>
      </c>
      <c r="O185" s="15" t="s">
        <v>212</v>
      </c>
      <c r="P185" s="15" t="s">
        <v>213</v>
      </c>
      <c r="Q185" s="15" t="s">
        <v>232</v>
      </c>
      <c r="R185" s="13" t="s">
        <v>233</v>
      </c>
      <c r="S185" s="13" t="s">
        <v>115</v>
      </c>
      <c r="T185" s="13" t="s">
        <v>231</v>
      </c>
      <c r="U185" s="14">
        <v>40725</v>
      </c>
      <c r="V185" s="14"/>
      <c r="W185" s="15"/>
      <c r="X185" s="13"/>
      <c r="Y185" s="15"/>
      <c r="Z185" s="13"/>
      <c r="AA185" s="15"/>
      <c r="AB185" s="13"/>
      <c r="AC185" s="15"/>
      <c r="AD185" s="13"/>
      <c r="AE185" s="15"/>
      <c r="AF185" s="13"/>
      <c r="AG185" s="15"/>
      <c r="AH185" s="13"/>
      <c r="AI185" s="15"/>
      <c r="AJ185" s="13"/>
      <c r="AK185" s="13"/>
    </row>
    <row r="186" spans="1:37" ht="150" x14ac:dyDescent="0.25">
      <c r="A186" s="13" t="s">
        <v>227</v>
      </c>
      <c r="B186" s="13" t="s">
        <v>228</v>
      </c>
      <c r="C186" s="14">
        <v>43152.5</v>
      </c>
      <c r="D186" s="13" t="s">
        <v>100</v>
      </c>
      <c r="E186" s="15" t="s">
        <v>101</v>
      </c>
      <c r="F186" s="13" t="s">
        <v>102</v>
      </c>
      <c r="G186" s="15" t="s">
        <v>103</v>
      </c>
      <c r="H186" s="13" t="s">
        <v>386</v>
      </c>
      <c r="I186" s="15" t="s">
        <v>387</v>
      </c>
      <c r="J186" s="15" t="s">
        <v>388</v>
      </c>
      <c r="K186" s="15" t="s">
        <v>389</v>
      </c>
      <c r="L186" s="13" t="s">
        <v>390</v>
      </c>
      <c r="M186" s="15" t="s">
        <v>391</v>
      </c>
      <c r="N186" s="13" t="s">
        <v>110</v>
      </c>
      <c r="O186" s="15" t="s">
        <v>111</v>
      </c>
      <c r="P186" s="15" t="s">
        <v>112</v>
      </c>
      <c r="Q186" s="15" t="s">
        <v>234</v>
      </c>
      <c r="R186" s="13" t="s">
        <v>235</v>
      </c>
      <c r="S186" s="13" t="s">
        <v>115</v>
      </c>
      <c r="T186" s="13" t="s">
        <v>231</v>
      </c>
      <c r="U186" s="14">
        <v>40725</v>
      </c>
      <c r="V186" s="14"/>
      <c r="W186" s="15"/>
      <c r="X186" s="13"/>
      <c r="Y186" s="15"/>
      <c r="Z186" s="13"/>
      <c r="AA186" s="15"/>
      <c r="AB186" s="13"/>
      <c r="AC186" s="15"/>
      <c r="AD186" s="13"/>
      <c r="AE186" s="15"/>
      <c r="AF186" s="13"/>
      <c r="AG186" s="15"/>
      <c r="AH186" s="13"/>
      <c r="AI186" s="15"/>
      <c r="AJ186" s="13"/>
      <c r="AK186" s="13"/>
    </row>
    <row r="187" spans="1:37" ht="150" x14ac:dyDescent="0.25">
      <c r="A187" s="13" t="s">
        <v>227</v>
      </c>
      <c r="B187" s="13" t="s">
        <v>228</v>
      </c>
      <c r="C187" s="14">
        <v>43152.5</v>
      </c>
      <c r="D187" s="13" t="s">
        <v>100</v>
      </c>
      <c r="E187" s="15" t="s">
        <v>101</v>
      </c>
      <c r="F187" s="13" t="s">
        <v>102</v>
      </c>
      <c r="G187" s="15" t="s">
        <v>103</v>
      </c>
      <c r="H187" s="13" t="s">
        <v>386</v>
      </c>
      <c r="I187" s="15" t="s">
        <v>387</v>
      </c>
      <c r="J187" s="15" t="s">
        <v>388</v>
      </c>
      <c r="K187" s="15" t="s">
        <v>389</v>
      </c>
      <c r="L187" s="13" t="s">
        <v>392</v>
      </c>
      <c r="M187" s="15" t="s">
        <v>393</v>
      </c>
      <c r="N187" s="13" t="s">
        <v>110</v>
      </c>
      <c r="O187" s="15" t="s">
        <v>193</v>
      </c>
      <c r="P187" s="15" t="s">
        <v>194</v>
      </c>
      <c r="Q187" s="15" t="s">
        <v>234</v>
      </c>
      <c r="R187" s="13" t="s">
        <v>235</v>
      </c>
      <c r="S187" s="13" t="s">
        <v>115</v>
      </c>
      <c r="T187" s="13" t="s">
        <v>231</v>
      </c>
      <c r="U187" s="14">
        <v>40725</v>
      </c>
      <c r="V187" s="14"/>
      <c r="W187" s="15"/>
      <c r="X187" s="13"/>
      <c r="Y187" s="15"/>
      <c r="Z187" s="13"/>
      <c r="AA187" s="15"/>
      <c r="AB187" s="13"/>
      <c r="AC187" s="15"/>
      <c r="AD187" s="13"/>
      <c r="AE187" s="15"/>
      <c r="AF187" s="13"/>
      <c r="AG187" s="15"/>
      <c r="AH187" s="13"/>
      <c r="AI187" s="15"/>
      <c r="AJ187" s="13"/>
      <c r="AK187" s="13"/>
    </row>
    <row r="188" spans="1:37" ht="150" x14ac:dyDescent="0.25">
      <c r="A188" s="13" t="s">
        <v>227</v>
      </c>
      <c r="B188" s="13" t="s">
        <v>228</v>
      </c>
      <c r="C188" s="14">
        <v>43152.5</v>
      </c>
      <c r="D188" s="13" t="s">
        <v>100</v>
      </c>
      <c r="E188" s="15" t="s">
        <v>101</v>
      </c>
      <c r="F188" s="13" t="s">
        <v>102</v>
      </c>
      <c r="G188" s="15" t="s">
        <v>103</v>
      </c>
      <c r="H188" s="13" t="s">
        <v>386</v>
      </c>
      <c r="I188" s="15" t="s">
        <v>387</v>
      </c>
      <c r="J188" s="15" t="s">
        <v>388</v>
      </c>
      <c r="K188" s="15" t="s">
        <v>389</v>
      </c>
      <c r="L188" s="13" t="s">
        <v>394</v>
      </c>
      <c r="M188" s="15" t="s">
        <v>395</v>
      </c>
      <c r="N188" s="13" t="s">
        <v>211</v>
      </c>
      <c r="O188" s="15" t="s">
        <v>212</v>
      </c>
      <c r="P188" s="15" t="s">
        <v>213</v>
      </c>
      <c r="Q188" s="15" t="s">
        <v>234</v>
      </c>
      <c r="R188" s="13" t="s">
        <v>235</v>
      </c>
      <c r="S188" s="13" t="s">
        <v>115</v>
      </c>
      <c r="T188" s="13" t="s">
        <v>231</v>
      </c>
      <c r="U188" s="14">
        <v>40725</v>
      </c>
      <c r="V188" s="14"/>
      <c r="W188" s="15"/>
      <c r="X188" s="13"/>
      <c r="Y188" s="15"/>
      <c r="Z188" s="13"/>
      <c r="AA188" s="15"/>
      <c r="AB188" s="13"/>
      <c r="AC188" s="15"/>
      <c r="AD188" s="13"/>
      <c r="AE188" s="15"/>
      <c r="AF188" s="13"/>
      <c r="AG188" s="15"/>
      <c r="AH188" s="13"/>
      <c r="AI188" s="15"/>
      <c r="AJ188" s="13"/>
      <c r="AK188" s="13"/>
    </row>
    <row r="189" spans="1:37" ht="150" x14ac:dyDescent="0.25">
      <c r="A189" s="13" t="s">
        <v>98</v>
      </c>
      <c r="B189" s="13" t="s">
        <v>99</v>
      </c>
      <c r="C189" s="14">
        <v>44363.609722222223</v>
      </c>
      <c r="D189" s="13" t="s">
        <v>100</v>
      </c>
      <c r="E189" s="15" t="s">
        <v>101</v>
      </c>
      <c r="F189" s="13" t="s">
        <v>102</v>
      </c>
      <c r="G189" s="15" t="s">
        <v>103</v>
      </c>
      <c r="H189" s="13" t="s">
        <v>386</v>
      </c>
      <c r="I189" s="15" t="s">
        <v>387</v>
      </c>
      <c r="J189" s="15" t="s">
        <v>388</v>
      </c>
      <c r="K189" s="15" t="s">
        <v>389</v>
      </c>
      <c r="L189" s="13" t="s">
        <v>390</v>
      </c>
      <c r="M189" s="15" t="s">
        <v>391</v>
      </c>
      <c r="N189" s="13" t="s">
        <v>110</v>
      </c>
      <c r="O189" s="15" t="s">
        <v>111</v>
      </c>
      <c r="P189" s="15" t="s">
        <v>112</v>
      </c>
      <c r="Q189" s="15" t="s">
        <v>236</v>
      </c>
      <c r="R189" s="13" t="s">
        <v>237</v>
      </c>
      <c r="S189" s="13" t="s">
        <v>238</v>
      </c>
      <c r="T189" s="13" t="s">
        <v>116</v>
      </c>
      <c r="U189" s="14">
        <v>40725</v>
      </c>
      <c r="V189" s="14"/>
      <c r="W189" s="15"/>
      <c r="X189" s="13"/>
      <c r="Y189" s="15"/>
      <c r="Z189" s="13"/>
      <c r="AA189" s="15"/>
      <c r="AB189" s="13"/>
      <c r="AC189" s="15"/>
      <c r="AD189" s="13"/>
      <c r="AE189" s="15"/>
      <c r="AF189" s="13"/>
      <c r="AG189" s="15"/>
      <c r="AH189" s="13"/>
      <c r="AI189" s="15"/>
      <c r="AJ189" s="13"/>
      <c r="AK189" s="13"/>
    </row>
    <row r="190" spans="1:37" ht="150" x14ac:dyDescent="0.25">
      <c r="A190" s="13" t="s">
        <v>98</v>
      </c>
      <c r="B190" s="13" t="s">
        <v>99</v>
      </c>
      <c r="C190" s="14">
        <v>44363.613194444442</v>
      </c>
      <c r="D190" s="13" t="s">
        <v>100</v>
      </c>
      <c r="E190" s="15" t="s">
        <v>101</v>
      </c>
      <c r="F190" s="13" t="s">
        <v>102</v>
      </c>
      <c r="G190" s="15" t="s">
        <v>103</v>
      </c>
      <c r="H190" s="13" t="s">
        <v>386</v>
      </c>
      <c r="I190" s="15" t="s">
        <v>387</v>
      </c>
      <c r="J190" s="15" t="s">
        <v>388</v>
      </c>
      <c r="K190" s="15" t="s">
        <v>389</v>
      </c>
      <c r="L190" s="13" t="s">
        <v>392</v>
      </c>
      <c r="M190" s="15" t="s">
        <v>393</v>
      </c>
      <c r="N190" s="13" t="s">
        <v>110</v>
      </c>
      <c r="O190" s="15" t="s">
        <v>193</v>
      </c>
      <c r="P190" s="15" t="s">
        <v>194</v>
      </c>
      <c r="Q190" s="15" t="s">
        <v>236</v>
      </c>
      <c r="R190" s="13" t="s">
        <v>237</v>
      </c>
      <c r="S190" s="13" t="s">
        <v>238</v>
      </c>
      <c r="T190" s="13" t="s">
        <v>116</v>
      </c>
      <c r="U190" s="14">
        <v>40725</v>
      </c>
      <c r="V190" s="14"/>
      <c r="W190" s="15"/>
      <c r="X190" s="13"/>
      <c r="Y190" s="15"/>
      <c r="Z190" s="13"/>
      <c r="AA190" s="15"/>
      <c r="AB190" s="13"/>
      <c r="AC190" s="15"/>
      <c r="AD190" s="13"/>
      <c r="AE190" s="15"/>
      <c r="AF190" s="13"/>
      <c r="AG190" s="15"/>
      <c r="AH190" s="13"/>
      <c r="AI190" s="15"/>
      <c r="AJ190" s="13"/>
      <c r="AK190" s="13"/>
    </row>
    <row r="191" spans="1:37" ht="150" x14ac:dyDescent="0.25">
      <c r="A191" s="13" t="s">
        <v>98</v>
      </c>
      <c r="B191" s="13" t="s">
        <v>99</v>
      </c>
      <c r="C191" s="14">
        <v>44363.617361111108</v>
      </c>
      <c r="D191" s="13" t="s">
        <v>100</v>
      </c>
      <c r="E191" s="15" t="s">
        <v>101</v>
      </c>
      <c r="F191" s="13" t="s">
        <v>102</v>
      </c>
      <c r="G191" s="15" t="s">
        <v>103</v>
      </c>
      <c r="H191" s="13" t="s">
        <v>386</v>
      </c>
      <c r="I191" s="15" t="s">
        <v>387</v>
      </c>
      <c r="J191" s="15" t="s">
        <v>388</v>
      </c>
      <c r="K191" s="15" t="s">
        <v>389</v>
      </c>
      <c r="L191" s="13" t="s">
        <v>394</v>
      </c>
      <c r="M191" s="15" t="s">
        <v>395</v>
      </c>
      <c r="N191" s="13" t="s">
        <v>211</v>
      </c>
      <c r="O191" s="15" t="s">
        <v>212</v>
      </c>
      <c r="P191" s="15" t="s">
        <v>213</v>
      </c>
      <c r="Q191" s="15" t="s">
        <v>236</v>
      </c>
      <c r="R191" s="13" t="s">
        <v>237</v>
      </c>
      <c r="S191" s="13" t="s">
        <v>238</v>
      </c>
      <c r="T191" s="13" t="s">
        <v>116</v>
      </c>
      <c r="U191" s="14">
        <v>40725</v>
      </c>
      <c r="V191" s="14"/>
      <c r="W191" s="15"/>
      <c r="X191" s="13"/>
      <c r="Y191" s="15"/>
      <c r="Z191" s="13"/>
      <c r="AA191" s="15"/>
      <c r="AB191" s="13"/>
      <c r="AC191" s="15"/>
      <c r="AD191" s="13"/>
      <c r="AE191" s="15"/>
      <c r="AF191" s="13"/>
      <c r="AG191" s="15"/>
      <c r="AH191" s="13"/>
      <c r="AI191" s="15"/>
      <c r="AJ191" s="13"/>
      <c r="AK191" s="13"/>
    </row>
    <row r="192" spans="1:37" ht="150" x14ac:dyDescent="0.25">
      <c r="A192" s="13" t="s">
        <v>98</v>
      </c>
      <c r="B192" s="13" t="s">
        <v>99</v>
      </c>
      <c r="C192" s="14">
        <v>44363.61041666667</v>
      </c>
      <c r="D192" s="13" t="s">
        <v>100</v>
      </c>
      <c r="E192" s="15" t="s">
        <v>101</v>
      </c>
      <c r="F192" s="13" t="s">
        <v>102</v>
      </c>
      <c r="G192" s="15" t="s">
        <v>103</v>
      </c>
      <c r="H192" s="13" t="s">
        <v>386</v>
      </c>
      <c r="I192" s="15" t="s">
        <v>387</v>
      </c>
      <c r="J192" s="15" t="s">
        <v>388</v>
      </c>
      <c r="K192" s="15" t="s">
        <v>389</v>
      </c>
      <c r="L192" s="13" t="s">
        <v>390</v>
      </c>
      <c r="M192" s="15" t="s">
        <v>391</v>
      </c>
      <c r="N192" s="13" t="s">
        <v>110</v>
      </c>
      <c r="O192" s="15" t="s">
        <v>111</v>
      </c>
      <c r="P192" s="15" t="s">
        <v>112</v>
      </c>
      <c r="Q192" s="15" t="s">
        <v>259</v>
      </c>
      <c r="R192" s="13" t="s">
        <v>260</v>
      </c>
      <c r="S192" s="13" t="s">
        <v>238</v>
      </c>
      <c r="T192" s="13" t="s">
        <v>116</v>
      </c>
      <c r="U192" s="14">
        <v>40725</v>
      </c>
      <c r="V192" s="14">
        <v>43830</v>
      </c>
      <c r="W192" s="15"/>
      <c r="X192" s="13"/>
      <c r="Y192" s="15"/>
      <c r="Z192" s="13"/>
      <c r="AA192" s="15"/>
      <c r="AB192" s="13"/>
      <c r="AC192" s="15"/>
      <c r="AD192" s="13"/>
      <c r="AE192" s="15"/>
      <c r="AF192" s="13"/>
      <c r="AG192" s="15"/>
      <c r="AH192" s="13"/>
      <c r="AI192" s="15"/>
      <c r="AJ192" s="13"/>
      <c r="AK192" s="13"/>
    </row>
    <row r="193" spans="1:37" ht="150" x14ac:dyDescent="0.25">
      <c r="A193" s="13" t="s">
        <v>164</v>
      </c>
      <c r="B193" s="13" t="s">
        <v>99</v>
      </c>
      <c r="C193" s="14">
        <v>44363.61041666667</v>
      </c>
      <c r="D193" s="13" t="s">
        <v>100</v>
      </c>
      <c r="E193" s="15" t="s">
        <v>101</v>
      </c>
      <c r="F193" s="13" t="s">
        <v>102</v>
      </c>
      <c r="G193" s="15" t="s">
        <v>103</v>
      </c>
      <c r="H193" s="13" t="s">
        <v>386</v>
      </c>
      <c r="I193" s="15" t="s">
        <v>387</v>
      </c>
      <c r="J193" s="15" t="s">
        <v>388</v>
      </c>
      <c r="K193" s="15" t="s">
        <v>389</v>
      </c>
      <c r="L193" s="13" t="s">
        <v>390</v>
      </c>
      <c r="M193" s="15" t="s">
        <v>391</v>
      </c>
      <c r="N193" s="13" t="s">
        <v>110</v>
      </c>
      <c r="O193" s="15" t="s">
        <v>111</v>
      </c>
      <c r="P193" s="15" t="s">
        <v>112</v>
      </c>
      <c r="Q193" s="15" t="s">
        <v>259</v>
      </c>
      <c r="R193" s="13" t="s">
        <v>260</v>
      </c>
      <c r="S193" s="13" t="s">
        <v>238</v>
      </c>
      <c r="T193" s="13" t="s">
        <v>116</v>
      </c>
      <c r="U193" s="14">
        <v>43831</v>
      </c>
      <c r="V193" s="14">
        <v>43861</v>
      </c>
      <c r="W193" s="15"/>
      <c r="X193" s="13"/>
      <c r="Y193" s="15"/>
      <c r="Z193" s="13"/>
      <c r="AA193" s="15"/>
      <c r="AB193" s="13"/>
      <c r="AC193" s="15"/>
      <c r="AD193" s="13"/>
      <c r="AE193" s="15"/>
      <c r="AF193" s="13"/>
      <c r="AG193" s="15"/>
      <c r="AH193" s="13"/>
      <c r="AI193" s="15"/>
      <c r="AJ193" s="13"/>
      <c r="AK193" s="13"/>
    </row>
    <row r="194" spans="1:37" ht="150" x14ac:dyDescent="0.25">
      <c r="A194" s="13" t="s">
        <v>164</v>
      </c>
      <c r="B194" s="13" t="s">
        <v>228</v>
      </c>
      <c r="C194" s="14">
        <v>44714.486805555556</v>
      </c>
      <c r="D194" s="13" t="s">
        <v>100</v>
      </c>
      <c r="E194" s="15" t="s">
        <v>101</v>
      </c>
      <c r="F194" s="13" t="s">
        <v>102</v>
      </c>
      <c r="G194" s="15" t="s">
        <v>103</v>
      </c>
      <c r="H194" s="13" t="s">
        <v>386</v>
      </c>
      <c r="I194" s="15" t="s">
        <v>387</v>
      </c>
      <c r="J194" s="15" t="s">
        <v>388</v>
      </c>
      <c r="K194" s="15" t="s">
        <v>389</v>
      </c>
      <c r="L194" s="13" t="s">
        <v>390</v>
      </c>
      <c r="M194" s="15" t="s">
        <v>391</v>
      </c>
      <c r="N194" s="13" t="s">
        <v>110</v>
      </c>
      <c r="O194" s="15" t="s">
        <v>111</v>
      </c>
      <c r="P194" s="15" t="s">
        <v>112</v>
      </c>
      <c r="Q194" s="15" t="s">
        <v>259</v>
      </c>
      <c r="R194" s="13" t="s">
        <v>260</v>
      </c>
      <c r="S194" s="13" t="s">
        <v>238</v>
      </c>
      <c r="T194" s="13" t="s">
        <v>116</v>
      </c>
      <c r="U194" s="14">
        <v>43862</v>
      </c>
      <c r="V194" s="14"/>
      <c r="W194" s="15"/>
      <c r="X194" s="13"/>
      <c r="Y194" s="15"/>
      <c r="Z194" s="13"/>
      <c r="AA194" s="15"/>
      <c r="AB194" s="13"/>
      <c r="AC194" s="15"/>
      <c r="AD194" s="13"/>
      <c r="AE194" s="15"/>
      <c r="AF194" s="13"/>
      <c r="AG194" s="15"/>
      <c r="AH194" s="13"/>
      <c r="AI194" s="15"/>
      <c r="AJ194" s="13"/>
      <c r="AK194" s="13"/>
    </row>
    <row r="195" spans="1:37" ht="150" x14ac:dyDescent="0.25">
      <c r="A195" s="13" t="s">
        <v>98</v>
      </c>
      <c r="B195" s="13" t="s">
        <v>99</v>
      </c>
      <c r="C195" s="14">
        <v>44363.613888888889</v>
      </c>
      <c r="D195" s="13" t="s">
        <v>100</v>
      </c>
      <c r="E195" s="15" t="s">
        <v>101</v>
      </c>
      <c r="F195" s="13" t="s">
        <v>102</v>
      </c>
      <c r="G195" s="15" t="s">
        <v>103</v>
      </c>
      <c r="H195" s="13" t="s">
        <v>386</v>
      </c>
      <c r="I195" s="15" t="s">
        <v>387</v>
      </c>
      <c r="J195" s="15" t="s">
        <v>388</v>
      </c>
      <c r="K195" s="15" t="s">
        <v>389</v>
      </c>
      <c r="L195" s="13" t="s">
        <v>392</v>
      </c>
      <c r="M195" s="15" t="s">
        <v>393</v>
      </c>
      <c r="N195" s="13" t="s">
        <v>110</v>
      </c>
      <c r="O195" s="15" t="s">
        <v>193</v>
      </c>
      <c r="P195" s="15" t="s">
        <v>194</v>
      </c>
      <c r="Q195" s="15" t="s">
        <v>259</v>
      </c>
      <c r="R195" s="13" t="s">
        <v>260</v>
      </c>
      <c r="S195" s="13" t="s">
        <v>238</v>
      </c>
      <c r="T195" s="13" t="s">
        <v>116</v>
      </c>
      <c r="U195" s="14">
        <v>40725</v>
      </c>
      <c r="V195" s="14">
        <v>43830</v>
      </c>
      <c r="W195" s="15"/>
      <c r="X195" s="13"/>
      <c r="Y195" s="15"/>
      <c r="Z195" s="13"/>
      <c r="AA195" s="15"/>
      <c r="AB195" s="13"/>
      <c r="AC195" s="15"/>
      <c r="AD195" s="13"/>
      <c r="AE195" s="15"/>
      <c r="AF195" s="13"/>
      <c r="AG195" s="15"/>
      <c r="AH195" s="13"/>
      <c r="AI195" s="15"/>
      <c r="AJ195" s="13"/>
      <c r="AK195" s="13"/>
    </row>
    <row r="196" spans="1:37" ht="150" x14ac:dyDescent="0.25">
      <c r="A196" s="13" t="s">
        <v>98</v>
      </c>
      <c r="B196" s="13" t="s">
        <v>99</v>
      </c>
      <c r="C196" s="14">
        <v>44363.613888888889</v>
      </c>
      <c r="D196" s="13" t="s">
        <v>100</v>
      </c>
      <c r="E196" s="15" t="s">
        <v>101</v>
      </c>
      <c r="F196" s="13" t="s">
        <v>102</v>
      </c>
      <c r="G196" s="15" t="s">
        <v>103</v>
      </c>
      <c r="H196" s="13" t="s">
        <v>386</v>
      </c>
      <c r="I196" s="15" t="s">
        <v>387</v>
      </c>
      <c r="J196" s="15" t="s">
        <v>388</v>
      </c>
      <c r="K196" s="15" t="s">
        <v>389</v>
      </c>
      <c r="L196" s="13" t="s">
        <v>392</v>
      </c>
      <c r="M196" s="15" t="s">
        <v>393</v>
      </c>
      <c r="N196" s="13" t="s">
        <v>110</v>
      </c>
      <c r="O196" s="15" t="s">
        <v>193</v>
      </c>
      <c r="P196" s="15" t="s">
        <v>194</v>
      </c>
      <c r="Q196" s="15" t="s">
        <v>259</v>
      </c>
      <c r="R196" s="13" t="s">
        <v>260</v>
      </c>
      <c r="S196" s="13" t="s">
        <v>238</v>
      </c>
      <c r="T196" s="13" t="s">
        <v>116</v>
      </c>
      <c r="U196" s="14">
        <v>43831</v>
      </c>
      <c r="V196" s="14"/>
      <c r="W196" s="15"/>
      <c r="X196" s="13"/>
      <c r="Y196" s="15"/>
      <c r="Z196" s="13"/>
      <c r="AA196" s="15"/>
      <c r="AB196" s="13"/>
      <c r="AC196" s="15"/>
      <c r="AD196" s="13"/>
      <c r="AE196" s="15"/>
      <c r="AF196" s="13"/>
      <c r="AG196" s="15"/>
      <c r="AH196" s="13"/>
      <c r="AI196" s="15"/>
      <c r="AJ196" s="13"/>
      <c r="AK196" s="13"/>
    </row>
    <row r="197" spans="1:37" ht="150" x14ac:dyDescent="0.25">
      <c r="A197" s="13" t="s">
        <v>98</v>
      </c>
      <c r="B197" s="13" t="s">
        <v>99</v>
      </c>
      <c r="C197" s="14">
        <v>44363.618055555555</v>
      </c>
      <c r="D197" s="13" t="s">
        <v>100</v>
      </c>
      <c r="E197" s="15" t="s">
        <v>101</v>
      </c>
      <c r="F197" s="13" t="s">
        <v>102</v>
      </c>
      <c r="G197" s="15" t="s">
        <v>103</v>
      </c>
      <c r="H197" s="13" t="s">
        <v>386</v>
      </c>
      <c r="I197" s="15" t="s">
        <v>387</v>
      </c>
      <c r="J197" s="15" t="s">
        <v>388</v>
      </c>
      <c r="K197" s="15" t="s">
        <v>389</v>
      </c>
      <c r="L197" s="13" t="s">
        <v>394</v>
      </c>
      <c r="M197" s="15" t="s">
        <v>395</v>
      </c>
      <c r="N197" s="13" t="s">
        <v>211</v>
      </c>
      <c r="O197" s="15" t="s">
        <v>212</v>
      </c>
      <c r="P197" s="15" t="s">
        <v>213</v>
      </c>
      <c r="Q197" s="15" t="s">
        <v>259</v>
      </c>
      <c r="R197" s="13" t="s">
        <v>260</v>
      </c>
      <c r="S197" s="13" t="s">
        <v>238</v>
      </c>
      <c r="T197" s="13" t="s">
        <v>116</v>
      </c>
      <c r="U197" s="14">
        <v>40725</v>
      </c>
      <c r="V197" s="14"/>
      <c r="W197" s="15"/>
      <c r="X197" s="13"/>
      <c r="Y197" s="15"/>
      <c r="Z197" s="13"/>
      <c r="AA197" s="15"/>
      <c r="AB197" s="13"/>
      <c r="AC197" s="15"/>
      <c r="AD197" s="13"/>
      <c r="AE197" s="15"/>
      <c r="AF197" s="13"/>
      <c r="AG197" s="15"/>
      <c r="AH197" s="13"/>
      <c r="AI197" s="15"/>
      <c r="AJ197" s="13"/>
      <c r="AK197" s="13"/>
    </row>
    <row r="198" spans="1:37" ht="165" x14ac:dyDescent="0.25">
      <c r="A198" s="13" t="s">
        <v>98</v>
      </c>
      <c r="B198" s="13" t="s">
        <v>99</v>
      </c>
      <c r="C198" s="14">
        <v>44363.620138888888</v>
      </c>
      <c r="D198" s="13" t="s">
        <v>100</v>
      </c>
      <c r="E198" s="15" t="s">
        <v>101</v>
      </c>
      <c r="F198" s="13" t="s">
        <v>102</v>
      </c>
      <c r="G198" s="15" t="s">
        <v>103</v>
      </c>
      <c r="H198" s="13" t="s">
        <v>396</v>
      </c>
      <c r="I198" s="15" t="s">
        <v>397</v>
      </c>
      <c r="J198" s="15" t="s">
        <v>398</v>
      </c>
      <c r="K198" s="15" t="s">
        <v>399</v>
      </c>
      <c r="L198" s="13" t="s">
        <v>400</v>
      </c>
      <c r="M198" s="15" t="s">
        <v>401</v>
      </c>
      <c r="N198" s="13" t="s">
        <v>110</v>
      </c>
      <c r="O198" s="15" t="s">
        <v>111</v>
      </c>
      <c r="P198" s="15" t="s">
        <v>112</v>
      </c>
      <c r="Q198" s="15" t="s">
        <v>113</v>
      </c>
      <c r="R198" s="13" t="s">
        <v>114</v>
      </c>
      <c r="S198" s="13" t="s">
        <v>115</v>
      </c>
      <c r="T198" s="13" t="s">
        <v>116</v>
      </c>
      <c r="U198" s="14">
        <v>40725</v>
      </c>
      <c r="V198" s="14">
        <v>43830</v>
      </c>
      <c r="W198" s="15" t="s">
        <v>1079</v>
      </c>
      <c r="X198" s="13" t="s">
        <v>1080</v>
      </c>
      <c r="Y198" s="15" t="str">
        <f>VLOOKUP(X198,'Axe 2 Règles de gestion'!$D$2:$F$178,3, FALSE)</f>
        <v>Rémunération : L'agent ne perçoit plus la rémunération de son grade dans son corps d'origine.</v>
      </c>
      <c r="Z198" s="13" t="s">
        <v>1082</v>
      </c>
      <c r="AA198" s="15" t="str">
        <f>VLOOKUP(Z198,'Axe 2 Règles de gestion'!$D$2:$F$178,3, FALSE)</f>
        <v>Carrière : L'agent conserve son droit à l'avancement dans son corps d'origine. Un comparatif de carrières est réalisé à chaque avancement de grade et à chaque renouvellement du détachement.</v>
      </c>
      <c r="AB198" s="13" t="s">
        <v>1084</v>
      </c>
      <c r="AC198" s="15" t="str">
        <f>VLOOKUP(AB198,'Axe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198" s="13" t="s">
        <v>1086</v>
      </c>
      <c r="AE198" s="15" t="str">
        <f>VLOOKUP(AD198,'Axe 2 Règles de gestion'!$D$2:$F$178,3, FALSE)</f>
        <v>Congés annuels : L'agent ne cumule pas de droits à congé.</v>
      </c>
      <c r="AF198" s="13" t="s">
        <v>1088</v>
      </c>
      <c r="AG198" s="15" t="str">
        <f>VLOOKUP(AF198,'Axe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198" s="13" t="s">
        <v>1090</v>
      </c>
      <c r="AI198" s="15" t="str">
        <f>VLOOKUP(AH198,'Axe 2 Règles de gestion'!$D$2:$F$178,3, FALSE)</f>
        <v>Acte : Un acte administratif doit être produit.</v>
      </c>
      <c r="AJ198" s="13"/>
      <c r="AK198" s="13"/>
    </row>
    <row r="199" spans="1:37" ht="165" x14ac:dyDescent="0.25">
      <c r="A199" s="13" t="s">
        <v>164</v>
      </c>
      <c r="B199" s="13" t="s">
        <v>99</v>
      </c>
      <c r="C199" s="14">
        <v>44363.620833333334</v>
      </c>
      <c r="D199" s="13" t="s">
        <v>100</v>
      </c>
      <c r="E199" s="15" t="s">
        <v>101</v>
      </c>
      <c r="F199" s="13" t="s">
        <v>102</v>
      </c>
      <c r="G199" s="15" t="s">
        <v>103</v>
      </c>
      <c r="H199" s="13" t="s">
        <v>396</v>
      </c>
      <c r="I199" s="15" t="s">
        <v>397</v>
      </c>
      <c r="J199" s="15" t="s">
        <v>398</v>
      </c>
      <c r="K199" s="15" t="s">
        <v>399</v>
      </c>
      <c r="L199" s="13" t="s">
        <v>400</v>
      </c>
      <c r="M199" s="15" t="s">
        <v>401</v>
      </c>
      <c r="N199" s="13" t="s">
        <v>110</v>
      </c>
      <c r="O199" s="15" t="s">
        <v>111</v>
      </c>
      <c r="P199" s="15" t="s">
        <v>112</v>
      </c>
      <c r="Q199" s="15" t="s">
        <v>113</v>
      </c>
      <c r="R199" s="13" t="s">
        <v>114</v>
      </c>
      <c r="S199" s="13" t="s">
        <v>115</v>
      </c>
      <c r="T199" s="13" t="s">
        <v>116</v>
      </c>
      <c r="U199" s="14">
        <v>43831</v>
      </c>
      <c r="V199" s="14">
        <v>43861</v>
      </c>
      <c r="W199" s="15" t="s">
        <v>1079</v>
      </c>
      <c r="X199" s="13" t="s">
        <v>1080</v>
      </c>
      <c r="Y199" s="15" t="str">
        <f>VLOOKUP(X199,'Axe 2 Règles de gestion'!$D$2:$F$178,3, FALSE)</f>
        <v>Rémunération : L'agent ne perçoit plus la rémunération de son grade dans son corps d'origine.</v>
      </c>
      <c r="Z199" s="13" t="s">
        <v>1082</v>
      </c>
      <c r="AA199" s="15" t="str">
        <f>VLOOKUP(Z199,'Axe 2 Règles de gestion'!$D$2:$F$178,3, FALSE)</f>
        <v>Carrière : L'agent conserve son droit à l'avancement dans son corps d'origine. Un comparatif de carrières est réalisé à chaque avancement de grade et à chaque renouvellement du détachement.</v>
      </c>
      <c r="AB199" s="13" t="s">
        <v>1084</v>
      </c>
      <c r="AC199" s="15" t="str">
        <f>VLOOKUP(AB199,'Axe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199" s="13" t="s">
        <v>1086</v>
      </c>
      <c r="AE199" s="15" t="str">
        <f>VLOOKUP(AD199,'Axe 2 Règles de gestion'!$D$2:$F$178,3, FALSE)</f>
        <v>Congés annuels : L'agent ne cumule pas de droits à congé.</v>
      </c>
      <c r="AF199" s="13" t="s">
        <v>1088</v>
      </c>
      <c r="AG199" s="15" t="str">
        <f>VLOOKUP(AF199,'Axe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199" s="13" t="s">
        <v>1090</v>
      </c>
      <c r="AI199" s="15" t="str">
        <f>VLOOKUP(AH199,'Axe 2 Règles de gestion'!$D$2:$F$178,3, FALSE)</f>
        <v>Acte : Un acte administratif doit être produit.</v>
      </c>
      <c r="AJ199" s="13"/>
      <c r="AK199" s="13"/>
    </row>
    <row r="200" spans="1:37" ht="165" x14ac:dyDescent="0.25">
      <c r="A200" s="13" t="s">
        <v>178</v>
      </c>
      <c r="B200" s="13" t="s">
        <v>228</v>
      </c>
      <c r="C200" s="14">
        <v>45807.428472222222</v>
      </c>
      <c r="D200" s="13" t="s">
        <v>100</v>
      </c>
      <c r="E200" s="15" t="s">
        <v>101</v>
      </c>
      <c r="F200" s="13" t="s">
        <v>102</v>
      </c>
      <c r="G200" s="15" t="s">
        <v>103</v>
      </c>
      <c r="H200" s="13" t="s">
        <v>396</v>
      </c>
      <c r="I200" s="15" t="s">
        <v>397</v>
      </c>
      <c r="J200" s="15" t="s">
        <v>398</v>
      </c>
      <c r="K200" s="15" t="s">
        <v>399</v>
      </c>
      <c r="L200" s="13" t="s">
        <v>400</v>
      </c>
      <c r="M200" s="15" t="s">
        <v>401</v>
      </c>
      <c r="N200" s="13" t="s">
        <v>110</v>
      </c>
      <c r="O200" s="15" t="s">
        <v>111</v>
      </c>
      <c r="P200" s="15" t="s">
        <v>112</v>
      </c>
      <c r="Q200" s="15" t="s">
        <v>113</v>
      </c>
      <c r="R200" s="13" t="s">
        <v>114</v>
      </c>
      <c r="S200" s="13" t="s">
        <v>115</v>
      </c>
      <c r="T200" s="13" t="s">
        <v>116</v>
      </c>
      <c r="U200" s="14">
        <v>43862</v>
      </c>
      <c r="V200" s="14"/>
      <c r="W200" s="15" t="s">
        <v>1079</v>
      </c>
      <c r="X200" s="13" t="s">
        <v>1080</v>
      </c>
      <c r="Y200" s="15" t="str">
        <f>VLOOKUP(X200,'Axe 2 Règles de gestion'!$D$2:$F$178,3, FALSE)</f>
        <v>Rémunération : L'agent ne perçoit plus la rémunération de son grade dans son corps d'origine.</v>
      </c>
      <c r="Z200" s="13" t="s">
        <v>1082</v>
      </c>
      <c r="AA200" s="15" t="str">
        <f>VLOOKUP(Z200,'Axe 2 Règles de gestion'!$D$2:$F$178,3, FALSE)</f>
        <v>Carrière : L'agent conserve son droit à l'avancement dans son corps d'origine. Un comparatif de carrières est réalisé à chaque avancement de grade et à chaque renouvellement du détachement.</v>
      </c>
      <c r="AB200" s="13" t="s">
        <v>1084</v>
      </c>
      <c r="AC200" s="15" t="str">
        <f>VLOOKUP(AB200,'Axe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200" s="13" t="s">
        <v>1086</v>
      </c>
      <c r="AE200" s="15" t="str">
        <f>VLOOKUP(AD200,'Axe 2 Règles de gestion'!$D$2:$F$178,3, FALSE)</f>
        <v>Congés annuels : L'agent ne cumule pas de droits à congé.</v>
      </c>
      <c r="AF200" s="13" t="s">
        <v>1088</v>
      </c>
      <c r="AG200" s="15" t="str">
        <f>VLOOKUP(AF200,'Axe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200" s="13" t="s">
        <v>1090</v>
      </c>
      <c r="AI200" s="15" t="str">
        <f>VLOOKUP(AH200,'Axe 2 Règles de gestion'!$D$2:$F$178,3, FALSE)</f>
        <v>Acte : Un acte administratif doit être produit.</v>
      </c>
      <c r="AJ200" s="13" t="s">
        <v>190</v>
      </c>
      <c r="AK200" s="13"/>
    </row>
    <row r="201" spans="1:37" ht="165" x14ac:dyDescent="0.25">
      <c r="A201" s="13" t="s">
        <v>98</v>
      </c>
      <c r="B201" s="13" t="s">
        <v>99</v>
      </c>
      <c r="C201" s="14">
        <v>44363.625</v>
      </c>
      <c r="D201" s="13" t="s">
        <v>100</v>
      </c>
      <c r="E201" s="15" t="s">
        <v>101</v>
      </c>
      <c r="F201" s="13" t="s">
        <v>102</v>
      </c>
      <c r="G201" s="15" t="s">
        <v>103</v>
      </c>
      <c r="H201" s="13" t="s">
        <v>396</v>
      </c>
      <c r="I201" s="15" t="s">
        <v>397</v>
      </c>
      <c r="J201" s="15" t="s">
        <v>398</v>
      </c>
      <c r="K201" s="15" t="s">
        <v>399</v>
      </c>
      <c r="L201" s="13" t="s">
        <v>407</v>
      </c>
      <c r="M201" s="15" t="s">
        <v>408</v>
      </c>
      <c r="N201" s="13" t="s">
        <v>110</v>
      </c>
      <c r="O201" s="15" t="s">
        <v>193</v>
      </c>
      <c r="P201" s="15" t="s">
        <v>194</v>
      </c>
      <c r="Q201" s="15" t="s">
        <v>113</v>
      </c>
      <c r="R201" s="13" t="s">
        <v>114</v>
      </c>
      <c r="S201" s="13" t="s">
        <v>115</v>
      </c>
      <c r="T201" s="13" t="s">
        <v>116</v>
      </c>
      <c r="U201" s="14">
        <v>40725</v>
      </c>
      <c r="V201" s="14">
        <v>43830</v>
      </c>
      <c r="W201" s="15" t="s">
        <v>1079</v>
      </c>
      <c r="X201" s="13" t="s">
        <v>1080</v>
      </c>
      <c r="Y201" s="15" t="str">
        <f>VLOOKUP(X201,'Axe 2 Règles de gestion'!$D$2:$F$178,3, FALSE)</f>
        <v>Rémunération : L'agent ne perçoit plus la rémunération de son grade dans son corps d'origine.</v>
      </c>
      <c r="Z201" s="13" t="s">
        <v>1082</v>
      </c>
      <c r="AA201" s="15" t="str">
        <f>VLOOKUP(Z201,'Axe 2 Règles de gestion'!$D$2:$F$178,3, FALSE)</f>
        <v>Carrière : L'agent conserve son droit à l'avancement dans son corps d'origine. Un comparatif de carrières est réalisé à chaque avancement de grade et à chaque renouvellement du détachement.</v>
      </c>
      <c r="AB201" s="13" t="s">
        <v>1084</v>
      </c>
      <c r="AC201" s="15" t="str">
        <f>VLOOKUP(AB201,'Axe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201" s="13" t="s">
        <v>1086</v>
      </c>
      <c r="AE201" s="15" t="str">
        <f>VLOOKUP(AD201,'Axe 2 Règles de gestion'!$D$2:$F$178,3, FALSE)</f>
        <v>Congés annuels : L'agent ne cumule pas de droits à congé.</v>
      </c>
      <c r="AF201" s="13" t="s">
        <v>1088</v>
      </c>
      <c r="AG201" s="15" t="str">
        <f>VLOOKUP(AF201,'Axe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201" s="13" t="s">
        <v>1090</v>
      </c>
      <c r="AI201" s="15" t="str">
        <f>VLOOKUP(AH201,'Axe 2 Règles de gestion'!$D$2:$F$178,3, FALSE)</f>
        <v>Acte : Un acte administratif doit être produit.</v>
      </c>
      <c r="AJ201" s="13"/>
      <c r="AK201" s="13"/>
    </row>
    <row r="202" spans="1:37" ht="165" x14ac:dyDescent="0.25">
      <c r="A202" s="13" t="s">
        <v>98</v>
      </c>
      <c r="B202" s="13" t="s">
        <v>99</v>
      </c>
      <c r="C202" s="14">
        <v>44363.625694444447</v>
      </c>
      <c r="D202" s="13" t="s">
        <v>100</v>
      </c>
      <c r="E202" s="15" t="s">
        <v>101</v>
      </c>
      <c r="F202" s="13" t="s">
        <v>102</v>
      </c>
      <c r="G202" s="15" t="s">
        <v>103</v>
      </c>
      <c r="H202" s="13" t="s">
        <v>396</v>
      </c>
      <c r="I202" s="15" t="s">
        <v>397</v>
      </c>
      <c r="J202" s="15" t="s">
        <v>398</v>
      </c>
      <c r="K202" s="15" t="s">
        <v>399</v>
      </c>
      <c r="L202" s="13" t="s">
        <v>407</v>
      </c>
      <c r="M202" s="15" t="s">
        <v>408</v>
      </c>
      <c r="N202" s="13" t="s">
        <v>110</v>
      </c>
      <c r="O202" s="15" t="s">
        <v>193</v>
      </c>
      <c r="P202" s="15" t="s">
        <v>194</v>
      </c>
      <c r="Q202" s="15" t="s">
        <v>113</v>
      </c>
      <c r="R202" s="13" t="s">
        <v>114</v>
      </c>
      <c r="S202" s="13" t="s">
        <v>115</v>
      </c>
      <c r="T202" s="13" t="s">
        <v>116</v>
      </c>
      <c r="U202" s="14">
        <v>43831</v>
      </c>
      <c r="V202" s="14"/>
      <c r="W202" s="15" t="s">
        <v>1079</v>
      </c>
      <c r="X202" s="13" t="s">
        <v>1080</v>
      </c>
      <c r="Y202" s="15" t="str">
        <f>VLOOKUP(X202,'Axe 2 Règles de gestion'!$D$2:$F$178,3, FALSE)</f>
        <v>Rémunération : L'agent ne perçoit plus la rémunération de son grade dans son corps d'origine.</v>
      </c>
      <c r="Z202" s="13" t="s">
        <v>1082</v>
      </c>
      <c r="AA202" s="15" t="str">
        <f>VLOOKUP(Z202,'Axe 2 Règles de gestion'!$D$2:$F$178,3, FALSE)</f>
        <v>Carrière : L'agent conserve son droit à l'avancement dans son corps d'origine. Un comparatif de carrières est réalisé à chaque avancement de grade et à chaque renouvellement du détachement.</v>
      </c>
      <c r="AB202" s="13" t="s">
        <v>1084</v>
      </c>
      <c r="AC202" s="15" t="str">
        <f>VLOOKUP(AB202,'Axe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202" s="13" t="s">
        <v>1086</v>
      </c>
      <c r="AE202" s="15" t="str">
        <f>VLOOKUP(AD202,'Axe 2 Règles de gestion'!$D$2:$F$178,3, FALSE)</f>
        <v>Congés annuels : L'agent ne cumule pas de droits à congé.</v>
      </c>
      <c r="AF202" s="13" t="s">
        <v>1088</v>
      </c>
      <c r="AG202" s="15" t="str">
        <f>VLOOKUP(AF202,'Axe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202" s="13" t="s">
        <v>1090</v>
      </c>
      <c r="AI202" s="15" t="str">
        <f>VLOOKUP(AH202,'Axe 2 Règles de gestion'!$D$2:$F$178,3, FALSE)</f>
        <v>Acte : Un acte administratif doit être produit.</v>
      </c>
      <c r="AJ202" s="13"/>
      <c r="AK202" s="13"/>
    </row>
    <row r="203" spans="1:37" ht="120" x14ac:dyDescent="0.25">
      <c r="A203" s="13" t="s">
        <v>98</v>
      </c>
      <c r="B203" s="13" t="s">
        <v>99</v>
      </c>
      <c r="C203" s="14">
        <v>44363.629166666666</v>
      </c>
      <c r="D203" s="13" t="s">
        <v>100</v>
      </c>
      <c r="E203" s="15" t="s">
        <v>101</v>
      </c>
      <c r="F203" s="13" t="s">
        <v>102</v>
      </c>
      <c r="G203" s="15" t="s">
        <v>103</v>
      </c>
      <c r="H203" s="13" t="s">
        <v>396</v>
      </c>
      <c r="I203" s="15" t="s">
        <v>397</v>
      </c>
      <c r="J203" s="15" t="s">
        <v>398</v>
      </c>
      <c r="K203" s="15" t="s">
        <v>399</v>
      </c>
      <c r="L203" s="13" t="s">
        <v>411</v>
      </c>
      <c r="M203" s="15" t="s">
        <v>412</v>
      </c>
      <c r="N203" s="13" t="s">
        <v>211</v>
      </c>
      <c r="O203" s="15" t="s">
        <v>212</v>
      </c>
      <c r="P203" s="15" t="s">
        <v>213</v>
      </c>
      <c r="Q203" s="15" t="s">
        <v>113</v>
      </c>
      <c r="R203" s="13" t="s">
        <v>114</v>
      </c>
      <c r="S203" s="13" t="s">
        <v>115</v>
      </c>
      <c r="T203" s="13" t="s">
        <v>116</v>
      </c>
      <c r="U203" s="14">
        <v>40725</v>
      </c>
      <c r="V203" s="14"/>
      <c r="W203" s="15"/>
      <c r="X203" s="13"/>
      <c r="Y203" s="15"/>
      <c r="Z203" s="13"/>
      <c r="AA203" s="15"/>
      <c r="AB203" s="13"/>
      <c r="AC203" s="15"/>
      <c r="AD203" s="13"/>
      <c r="AE203" s="15"/>
      <c r="AF203" s="13"/>
      <c r="AG203" s="15"/>
      <c r="AH203" s="13"/>
      <c r="AI203" s="15"/>
      <c r="AJ203" s="13"/>
      <c r="AK203" s="13"/>
    </row>
    <row r="204" spans="1:37" ht="120" x14ac:dyDescent="0.25">
      <c r="A204" s="13" t="s">
        <v>227</v>
      </c>
      <c r="B204" s="13" t="s">
        <v>228</v>
      </c>
      <c r="C204" s="14">
        <v>43152.5</v>
      </c>
      <c r="D204" s="13" t="s">
        <v>100</v>
      </c>
      <c r="E204" s="15" t="s">
        <v>101</v>
      </c>
      <c r="F204" s="13" t="s">
        <v>102</v>
      </c>
      <c r="G204" s="15" t="s">
        <v>103</v>
      </c>
      <c r="H204" s="13" t="s">
        <v>396</v>
      </c>
      <c r="I204" s="15" t="s">
        <v>397</v>
      </c>
      <c r="J204" s="15" t="s">
        <v>398</v>
      </c>
      <c r="K204" s="15" t="s">
        <v>399</v>
      </c>
      <c r="L204" s="13" t="s">
        <v>400</v>
      </c>
      <c r="M204" s="15" t="s">
        <v>401</v>
      </c>
      <c r="N204" s="13" t="s">
        <v>110</v>
      </c>
      <c r="O204" s="15" t="s">
        <v>111</v>
      </c>
      <c r="P204" s="15" t="s">
        <v>112</v>
      </c>
      <c r="Q204" s="15" t="s">
        <v>229</v>
      </c>
      <c r="R204" s="13" t="s">
        <v>230</v>
      </c>
      <c r="S204" s="13" t="s">
        <v>115</v>
      </c>
      <c r="T204" s="13" t="s">
        <v>231</v>
      </c>
      <c r="U204" s="14">
        <v>40725</v>
      </c>
      <c r="V204" s="14"/>
      <c r="W204" s="15"/>
      <c r="X204" s="13"/>
      <c r="Y204" s="15"/>
      <c r="Z204" s="13"/>
      <c r="AA204" s="15"/>
      <c r="AB204" s="13"/>
      <c r="AC204" s="15"/>
      <c r="AD204" s="13"/>
      <c r="AE204" s="15"/>
      <c r="AF204" s="13"/>
      <c r="AG204" s="15"/>
      <c r="AH204" s="13"/>
      <c r="AI204" s="15"/>
      <c r="AJ204" s="13"/>
      <c r="AK204" s="13"/>
    </row>
    <row r="205" spans="1:37" ht="120" x14ac:dyDescent="0.25">
      <c r="A205" s="13" t="s">
        <v>227</v>
      </c>
      <c r="B205" s="13" t="s">
        <v>228</v>
      </c>
      <c r="C205" s="14">
        <v>43152.5</v>
      </c>
      <c r="D205" s="13" t="s">
        <v>100</v>
      </c>
      <c r="E205" s="15" t="s">
        <v>101</v>
      </c>
      <c r="F205" s="13" t="s">
        <v>102</v>
      </c>
      <c r="G205" s="15" t="s">
        <v>103</v>
      </c>
      <c r="H205" s="13" t="s">
        <v>396</v>
      </c>
      <c r="I205" s="15" t="s">
        <v>397</v>
      </c>
      <c r="J205" s="15" t="s">
        <v>398</v>
      </c>
      <c r="K205" s="15" t="s">
        <v>399</v>
      </c>
      <c r="L205" s="13" t="s">
        <v>407</v>
      </c>
      <c r="M205" s="15" t="s">
        <v>408</v>
      </c>
      <c r="N205" s="13" t="s">
        <v>110</v>
      </c>
      <c r="O205" s="15" t="s">
        <v>193</v>
      </c>
      <c r="P205" s="15" t="s">
        <v>194</v>
      </c>
      <c r="Q205" s="15" t="s">
        <v>229</v>
      </c>
      <c r="R205" s="13" t="s">
        <v>230</v>
      </c>
      <c r="S205" s="13" t="s">
        <v>115</v>
      </c>
      <c r="T205" s="13" t="s">
        <v>231</v>
      </c>
      <c r="U205" s="14">
        <v>40725</v>
      </c>
      <c r="V205" s="14"/>
      <c r="W205" s="15"/>
      <c r="X205" s="13"/>
      <c r="Y205" s="15"/>
      <c r="Z205" s="13"/>
      <c r="AA205" s="15"/>
      <c r="AB205" s="13"/>
      <c r="AC205" s="15"/>
      <c r="AD205" s="13"/>
      <c r="AE205" s="15"/>
      <c r="AF205" s="13"/>
      <c r="AG205" s="15"/>
      <c r="AH205" s="13"/>
      <c r="AI205" s="15"/>
      <c r="AJ205" s="13"/>
      <c r="AK205" s="13"/>
    </row>
    <row r="206" spans="1:37" ht="120" x14ac:dyDescent="0.25">
      <c r="A206" s="13" t="s">
        <v>227</v>
      </c>
      <c r="B206" s="13" t="s">
        <v>228</v>
      </c>
      <c r="C206" s="14">
        <v>43152.5</v>
      </c>
      <c r="D206" s="13" t="s">
        <v>100</v>
      </c>
      <c r="E206" s="15" t="s">
        <v>101</v>
      </c>
      <c r="F206" s="13" t="s">
        <v>102</v>
      </c>
      <c r="G206" s="15" t="s">
        <v>103</v>
      </c>
      <c r="H206" s="13" t="s">
        <v>396</v>
      </c>
      <c r="I206" s="15" t="s">
        <v>397</v>
      </c>
      <c r="J206" s="15" t="s">
        <v>398</v>
      </c>
      <c r="K206" s="15" t="s">
        <v>399</v>
      </c>
      <c r="L206" s="13" t="s">
        <v>411</v>
      </c>
      <c r="M206" s="15" t="s">
        <v>412</v>
      </c>
      <c r="N206" s="13" t="s">
        <v>211</v>
      </c>
      <c r="O206" s="15" t="s">
        <v>212</v>
      </c>
      <c r="P206" s="15" t="s">
        <v>213</v>
      </c>
      <c r="Q206" s="15" t="s">
        <v>229</v>
      </c>
      <c r="R206" s="13" t="s">
        <v>230</v>
      </c>
      <c r="S206" s="13" t="s">
        <v>115</v>
      </c>
      <c r="T206" s="13" t="s">
        <v>231</v>
      </c>
      <c r="U206" s="14">
        <v>40725</v>
      </c>
      <c r="V206" s="14"/>
      <c r="W206" s="15"/>
      <c r="X206" s="13"/>
      <c r="Y206" s="15"/>
      <c r="Z206" s="13"/>
      <c r="AA206" s="15"/>
      <c r="AB206" s="13"/>
      <c r="AC206" s="15"/>
      <c r="AD206" s="13"/>
      <c r="AE206" s="15"/>
      <c r="AF206" s="13"/>
      <c r="AG206" s="15"/>
      <c r="AH206" s="13"/>
      <c r="AI206" s="15"/>
      <c r="AJ206" s="13"/>
      <c r="AK206" s="13"/>
    </row>
    <row r="207" spans="1:37" ht="120" x14ac:dyDescent="0.25">
      <c r="A207" s="13" t="s">
        <v>98</v>
      </c>
      <c r="B207" s="13" t="s">
        <v>228</v>
      </c>
      <c r="C207" s="14">
        <v>44299.57916666667</v>
      </c>
      <c r="D207" s="13" t="s">
        <v>100</v>
      </c>
      <c r="E207" s="15" t="s">
        <v>101</v>
      </c>
      <c r="F207" s="13" t="s">
        <v>102</v>
      </c>
      <c r="G207" s="15" t="s">
        <v>103</v>
      </c>
      <c r="H207" s="13" t="s">
        <v>396</v>
      </c>
      <c r="I207" s="15" t="s">
        <v>397</v>
      </c>
      <c r="J207" s="15" t="s">
        <v>398</v>
      </c>
      <c r="K207" s="15" t="s">
        <v>399</v>
      </c>
      <c r="L207" s="13" t="s">
        <v>400</v>
      </c>
      <c r="M207" s="15" t="s">
        <v>401</v>
      </c>
      <c r="N207" s="13" t="s">
        <v>110</v>
      </c>
      <c r="O207" s="15" t="s">
        <v>111</v>
      </c>
      <c r="P207" s="15" t="s">
        <v>112</v>
      </c>
      <c r="Q207" s="15" t="s">
        <v>232</v>
      </c>
      <c r="R207" s="13" t="s">
        <v>233</v>
      </c>
      <c r="S207" s="13" t="s">
        <v>115</v>
      </c>
      <c r="T207" s="13" t="s">
        <v>231</v>
      </c>
      <c r="U207" s="14">
        <v>40725</v>
      </c>
      <c r="V207" s="14"/>
      <c r="W207" s="15"/>
      <c r="X207" s="13"/>
      <c r="Y207" s="15"/>
      <c r="Z207" s="13"/>
      <c r="AA207" s="15"/>
      <c r="AB207" s="13"/>
      <c r="AC207" s="15"/>
      <c r="AD207" s="13"/>
      <c r="AE207" s="15"/>
      <c r="AF207" s="13"/>
      <c r="AG207" s="15"/>
      <c r="AH207" s="13"/>
      <c r="AI207" s="15"/>
      <c r="AJ207" s="13"/>
      <c r="AK207" s="13"/>
    </row>
    <row r="208" spans="1:37" ht="120" x14ac:dyDescent="0.25">
      <c r="A208" s="13" t="s">
        <v>98</v>
      </c>
      <c r="B208" s="13" t="s">
        <v>228</v>
      </c>
      <c r="C208" s="14">
        <v>44299.579861111109</v>
      </c>
      <c r="D208" s="13" t="s">
        <v>100</v>
      </c>
      <c r="E208" s="15" t="s">
        <v>101</v>
      </c>
      <c r="F208" s="13" t="s">
        <v>102</v>
      </c>
      <c r="G208" s="15" t="s">
        <v>103</v>
      </c>
      <c r="H208" s="13" t="s">
        <v>396</v>
      </c>
      <c r="I208" s="15" t="s">
        <v>397</v>
      </c>
      <c r="J208" s="15" t="s">
        <v>398</v>
      </c>
      <c r="K208" s="15" t="s">
        <v>399</v>
      </c>
      <c r="L208" s="13" t="s">
        <v>407</v>
      </c>
      <c r="M208" s="15" t="s">
        <v>408</v>
      </c>
      <c r="N208" s="13" t="s">
        <v>110</v>
      </c>
      <c r="O208" s="15" t="s">
        <v>193</v>
      </c>
      <c r="P208" s="15" t="s">
        <v>194</v>
      </c>
      <c r="Q208" s="15" t="s">
        <v>232</v>
      </c>
      <c r="R208" s="13" t="s">
        <v>233</v>
      </c>
      <c r="S208" s="13" t="s">
        <v>115</v>
      </c>
      <c r="T208" s="13" t="s">
        <v>231</v>
      </c>
      <c r="U208" s="14">
        <v>40725</v>
      </c>
      <c r="V208" s="14"/>
      <c r="W208" s="15"/>
      <c r="X208" s="13"/>
      <c r="Y208" s="15"/>
      <c r="Z208" s="13"/>
      <c r="AA208" s="15"/>
      <c r="AB208" s="13"/>
      <c r="AC208" s="15"/>
      <c r="AD208" s="13"/>
      <c r="AE208" s="15"/>
      <c r="AF208" s="13"/>
      <c r="AG208" s="15"/>
      <c r="AH208" s="13"/>
      <c r="AI208" s="15"/>
      <c r="AJ208" s="13"/>
      <c r="AK208" s="13"/>
    </row>
    <row r="209" spans="1:37" ht="120" x14ac:dyDescent="0.25">
      <c r="A209" s="13" t="s">
        <v>98</v>
      </c>
      <c r="B209" s="13" t="s">
        <v>228</v>
      </c>
      <c r="C209" s="14">
        <v>44299.580555555556</v>
      </c>
      <c r="D209" s="13" t="s">
        <v>100</v>
      </c>
      <c r="E209" s="15" t="s">
        <v>101</v>
      </c>
      <c r="F209" s="13" t="s">
        <v>102</v>
      </c>
      <c r="G209" s="15" t="s">
        <v>103</v>
      </c>
      <c r="H209" s="13" t="s">
        <v>396</v>
      </c>
      <c r="I209" s="15" t="s">
        <v>397</v>
      </c>
      <c r="J209" s="15" t="s">
        <v>398</v>
      </c>
      <c r="K209" s="15" t="s">
        <v>399</v>
      </c>
      <c r="L209" s="13" t="s">
        <v>411</v>
      </c>
      <c r="M209" s="15" t="s">
        <v>412</v>
      </c>
      <c r="N209" s="13" t="s">
        <v>211</v>
      </c>
      <c r="O209" s="15" t="s">
        <v>212</v>
      </c>
      <c r="P209" s="15" t="s">
        <v>213</v>
      </c>
      <c r="Q209" s="15" t="s">
        <v>232</v>
      </c>
      <c r="R209" s="13" t="s">
        <v>233</v>
      </c>
      <c r="S209" s="13" t="s">
        <v>115</v>
      </c>
      <c r="T209" s="13" t="s">
        <v>231</v>
      </c>
      <c r="U209" s="14">
        <v>40725</v>
      </c>
      <c r="V209" s="14"/>
      <c r="W209" s="15"/>
      <c r="X209" s="13"/>
      <c r="Y209" s="15"/>
      <c r="Z209" s="13"/>
      <c r="AA209" s="15"/>
      <c r="AB209" s="13"/>
      <c r="AC209" s="15"/>
      <c r="AD209" s="13"/>
      <c r="AE209" s="15"/>
      <c r="AF209" s="13"/>
      <c r="AG209" s="15"/>
      <c r="AH209" s="13"/>
      <c r="AI209" s="15"/>
      <c r="AJ209" s="13"/>
      <c r="AK209" s="13"/>
    </row>
    <row r="210" spans="1:37" ht="120" x14ac:dyDescent="0.25">
      <c r="A210" s="13" t="s">
        <v>227</v>
      </c>
      <c r="B210" s="13" t="s">
        <v>228</v>
      </c>
      <c r="C210" s="14">
        <v>43152.5</v>
      </c>
      <c r="D210" s="13" t="s">
        <v>100</v>
      </c>
      <c r="E210" s="15" t="s">
        <v>101</v>
      </c>
      <c r="F210" s="13" t="s">
        <v>102</v>
      </c>
      <c r="G210" s="15" t="s">
        <v>103</v>
      </c>
      <c r="H210" s="13" t="s">
        <v>396</v>
      </c>
      <c r="I210" s="15" t="s">
        <v>397</v>
      </c>
      <c r="J210" s="15" t="s">
        <v>398</v>
      </c>
      <c r="K210" s="15" t="s">
        <v>399</v>
      </c>
      <c r="L210" s="13" t="s">
        <v>400</v>
      </c>
      <c r="M210" s="15" t="s">
        <v>401</v>
      </c>
      <c r="N210" s="13" t="s">
        <v>110</v>
      </c>
      <c r="O210" s="15" t="s">
        <v>111</v>
      </c>
      <c r="P210" s="15" t="s">
        <v>112</v>
      </c>
      <c r="Q210" s="15" t="s">
        <v>234</v>
      </c>
      <c r="R210" s="13" t="s">
        <v>235</v>
      </c>
      <c r="S210" s="13" t="s">
        <v>115</v>
      </c>
      <c r="T210" s="13" t="s">
        <v>231</v>
      </c>
      <c r="U210" s="14">
        <v>40725</v>
      </c>
      <c r="V210" s="14"/>
      <c r="W210" s="15"/>
      <c r="X210" s="13"/>
      <c r="Y210" s="15"/>
      <c r="Z210" s="13"/>
      <c r="AA210" s="15"/>
      <c r="AB210" s="13"/>
      <c r="AC210" s="15"/>
      <c r="AD210" s="13"/>
      <c r="AE210" s="15"/>
      <c r="AF210" s="13"/>
      <c r="AG210" s="15"/>
      <c r="AH210" s="13"/>
      <c r="AI210" s="15"/>
      <c r="AJ210" s="13"/>
      <c r="AK210" s="13"/>
    </row>
    <row r="211" spans="1:37" ht="120" x14ac:dyDescent="0.25">
      <c r="A211" s="13" t="s">
        <v>227</v>
      </c>
      <c r="B211" s="13" t="s">
        <v>228</v>
      </c>
      <c r="C211" s="14">
        <v>43152.5</v>
      </c>
      <c r="D211" s="13" t="s">
        <v>100</v>
      </c>
      <c r="E211" s="15" t="s">
        <v>101</v>
      </c>
      <c r="F211" s="13" t="s">
        <v>102</v>
      </c>
      <c r="G211" s="15" t="s">
        <v>103</v>
      </c>
      <c r="H211" s="13" t="s">
        <v>396</v>
      </c>
      <c r="I211" s="15" t="s">
        <v>397</v>
      </c>
      <c r="J211" s="15" t="s">
        <v>398</v>
      </c>
      <c r="K211" s="15" t="s">
        <v>399</v>
      </c>
      <c r="L211" s="13" t="s">
        <v>407</v>
      </c>
      <c r="M211" s="15" t="s">
        <v>408</v>
      </c>
      <c r="N211" s="13" t="s">
        <v>110</v>
      </c>
      <c r="O211" s="15" t="s">
        <v>193</v>
      </c>
      <c r="P211" s="15" t="s">
        <v>194</v>
      </c>
      <c r="Q211" s="15" t="s">
        <v>234</v>
      </c>
      <c r="R211" s="13" t="s">
        <v>235</v>
      </c>
      <c r="S211" s="13" t="s">
        <v>115</v>
      </c>
      <c r="T211" s="13" t="s">
        <v>231</v>
      </c>
      <c r="U211" s="14">
        <v>40725</v>
      </c>
      <c r="V211" s="14"/>
      <c r="W211" s="15"/>
      <c r="X211" s="13"/>
      <c r="Y211" s="15"/>
      <c r="Z211" s="13"/>
      <c r="AA211" s="15"/>
      <c r="AB211" s="13"/>
      <c r="AC211" s="15"/>
      <c r="AD211" s="13"/>
      <c r="AE211" s="15"/>
      <c r="AF211" s="13"/>
      <c r="AG211" s="15"/>
      <c r="AH211" s="13"/>
      <c r="AI211" s="15"/>
      <c r="AJ211" s="13"/>
      <c r="AK211" s="13"/>
    </row>
    <row r="212" spans="1:37" ht="120" x14ac:dyDescent="0.25">
      <c r="A212" s="13" t="s">
        <v>227</v>
      </c>
      <c r="B212" s="13" t="s">
        <v>228</v>
      </c>
      <c r="C212" s="14">
        <v>43152.5</v>
      </c>
      <c r="D212" s="13" t="s">
        <v>100</v>
      </c>
      <c r="E212" s="15" t="s">
        <v>101</v>
      </c>
      <c r="F212" s="13" t="s">
        <v>102</v>
      </c>
      <c r="G212" s="15" t="s">
        <v>103</v>
      </c>
      <c r="H212" s="13" t="s">
        <v>396</v>
      </c>
      <c r="I212" s="15" t="s">
        <v>397</v>
      </c>
      <c r="J212" s="15" t="s">
        <v>398</v>
      </c>
      <c r="K212" s="15" t="s">
        <v>399</v>
      </c>
      <c r="L212" s="13" t="s">
        <v>411</v>
      </c>
      <c r="M212" s="15" t="s">
        <v>412</v>
      </c>
      <c r="N212" s="13" t="s">
        <v>211</v>
      </c>
      <c r="O212" s="15" t="s">
        <v>212</v>
      </c>
      <c r="P212" s="15" t="s">
        <v>213</v>
      </c>
      <c r="Q212" s="15" t="s">
        <v>234</v>
      </c>
      <c r="R212" s="13" t="s">
        <v>235</v>
      </c>
      <c r="S212" s="13" t="s">
        <v>115</v>
      </c>
      <c r="T212" s="13" t="s">
        <v>231</v>
      </c>
      <c r="U212" s="14">
        <v>40725</v>
      </c>
      <c r="V212" s="14"/>
      <c r="W212" s="15"/>
      <c r="X212" s="13"/>
      <c r="Y212" s="15"/>
      <c r="Z212" s="13"/>
      <c r="AA212" s="15"/>
      <c r="AB212" s="13"/>
      <c r="AC212" s="15"/>
      <c r="AD212" s="13"/>
      <c r="AE212" s="15"/>
      <c r="AF212" s="13"/>
      <c r="AG212" s="15"/>
      <c r="AH212" s="13"/>
      <c r="AI212" s="15"/>
      <c r="AJ212" s="13"/>
      <c r="AK212" s="13"/>
    </row>
    <row r="213" spans="1:37" ht="120" x14ac:dyDescent="0.25">
      <c r="A213" s="13" t="s">
        <v>98</v>
      </c>
      <c r="B213" s="13" t="s">
        <v>99</v>
      </c>
      <c r="C213" s="14">
        <v>44363.621527777781</v>
      </c>
      <c r="D213" s="13" t="s">
        <v>100</v>
      </c>
      <c r="E213" s="15" t="s">
        <v>101</v>
      </c>
      <c r="F213" s="13" t="s">
        <v>102</v>
      </c>
      <c r="G213" s="15" t="s">
        <v>103</v>
      </c>
      <c r="H213" s="13" t="s">
        <v>396</v>
      </c>
      <c r="I213" s="15" t="s">
        <v>397</v>
      </c>
      <c r="J213" s="15" t="s">
        <v>398</v>
      </c>
      <c r="K213" s="15" t="s">
        <v>399</v>
      </c>
      <c r="L213" s="13" t="s">
        <v>400</v>
      </c>
      <c r="M213" s="15" t="s">
        <v>401</v>
      </c>
      <c r="N213" s="13" t="s">
        <v>110</v>
      </c>
      <c r="O213" s="15" t="s">
        <v>111</v>
      </c>
      <c r="P213" s="15" t="s">
        <v>112</v>
      </c>
      <c r="Q213" s="15" t="s">
        <v>236</v>
      </c>
      <c r="R213" s="13" t="s">
        <v>237</v>
      </c>
      <c r="S213" s="13" t="s">
        <v>238</v>
      </c>
      <c r="T213" s="13" t="s">
        <v>116</v>
      </c>
      <c r="U213" s="14">
        <v>40725</v>
      </c>
      <c r="V213" s="14"/>
      <c r="W213" s="15"/>
      <c r="X213" s="13"/>
      <c r="Y213" s="15"/>
      <c r="Z213" s="13"/>
      <c r="AA213" s="15"/>
      <c r="AB213" s="13"/>
      <c r="AC213" s="15"/>
      <c r="AD213" s="13"/>
      <c r="AE213" s="15"/>
      <c r="AF213" s="13"/>
      <c r="AG213" s="15"/>
      <c r="AH213" s="13"/>
      <c r="AI213" s="15"/>
      <c r="AJ213" s="13"/>
      <c r="AK213" s="13"/>
    </row>
    <row r="214" spans="1:37" ht="120" x14ac:dyDescent="0.25">
      <c r="A214" s="13" t="s">
        <v>98</v>
      </c>
      <c r="B214" s="13" t="s">
        <v>99</v>
      </c>
      <c r="C214" s="14">
        <v>44363.626388888886</v>
      </c>
      <c r="D214" s="13" t="s">
        <v>100</v>
      </c>
      <c r="E214" s="15" t="s">
        <v>101</v>
      </c>
      <c r="F214" s="13" t="s">
        <v>102</v>
      </c>
      <c r="G214" s="15" t="s">
        <v>103</v>
      </c>
      <c r="H214" s="13" t="s">
        <v>396</v>
      </c>
      <c r="I214" s="15" t="s">
        <v>397</v>
      </c>
      <c r="J214" s="15" t="s">
        <v>398</v>
      </c>
      <c r="K214" s="15" t="s">
        <v>399</v>
      </c>
      <c r="L214" s="13" t="s">
        <v>407</v>
      </c>
      <c r="M214" s="15" t="s">
        <v>408</v>
      </c>
      <c r="N214" s="13" t="s">
        <v>110</v>
      </c>
      <c r="O214" s="15" t="s">
        <v>193</v>
      </c>
      <c r="P214" s="15" t="s">
        <v>194</v>
      </c>
      <c r="Q214" s="15" t="s">
        <v>236</v>
      </c>
      <c r="R214" s="13" t="s">
        <v>237</v>
      </c>
      <c r="S214" s="13" t="s">
        <v>238</v>
      </c>
      <c r="T214" s="13" t="s">
        <v>116</v>
      </c>
      <c r="U214" s="14">
        <v>40725</v>
      </c>
      <c r="V214" s="14"/>
      <c r="W214" s="15"/>
      <c r="X214" s="13"/>
      <c r="Y214" s="15"/>
      <c r="Z214" s="13"/>
      <c r="AA214" s="15"/>
      <c r="AB214" s="13"/>
      <c r="AC214" s="15"/>
      <c r="AD214" s="13"/>
      <c r="AE214" s="15"/>
      <c r="AF214" s="13"/>
      <c r="AG214" s="15"/>
      <c r="AH214" s="13"/>
      <c r="AI214" s="15"/>
      <c r="AJ214" s="13"/>
      <c r="AK214" s="13"/>
    </row>
    <row r="215" spans="1:37" ht="120" x14ac:dyDescent="0.25">
      <c r="A215" s="13" t="s">
        <v>98</v>
      </c>
      <c r="B215" s="13" t="s">
        <v>99</v>
      </c>
      <c r="C215" s="14">
        <v>44363.629166666666</v>
      </c>
      <c r="D215" s="13" t="s">
        <v>100</v>
      </c>
      <c r="E215" s="15" t="s">
        <v>101</v>
      </c>
      <c r="F215" s="13" t="s">
        <v>102</v>
      </c>
      <c r="G215" s="15" t="s">
        <v>103</v>
      </c>
      <c r="H215" s="13" t="s">
        <v>396</v>
      </c>
      <c r="I215" s="15" t="s">
        <v>397</v>
      </c>
      <c r="J215" s="15" t="s">
        <v>398</v>
      </c>
      <c r="K215" s="15" t="s">
        <v>399</v>
      </c>
      <c r="L215" s="13" t="s">
        <v>411</v>
      </c>
      <c r="M215" s="15" t="s">
        <v>412</v>
      </c>
      <c r="N215" s="13" t="s">
        <v>211</v>
      </c>
      <c r="O215" s="15" t="s">
        <v>212</v>
      </c>
      <c r="P215" s="15" t="s">
        <v>213</v>
      </c>
      <c r="Q215" s="15" t="s">
        <v>236</v>
      </c>
      <c r="R215" s="13" t="s">
        <v>237</v>
      </c>
      <c r="S215" s="13" t="s">
        <v>238</v>
      </c>
      <c r="T215" s="13" t="s">
        <v>116</v>
      </c>
      <c r="U215" s="14">
        <v>40725</v>
      </c>
      <c r="V215" s="14"/>
      <c r="W215" s="15"/>
      <c r="X215" s="13"/>
      <c r="Y215" s="15"/>
      <c r="Z215" s="13"/>
      <c r="AA215" s="15"/>
      <c r="AB215" s="13"/>
      <c r="AC215" s="15"/>
      <c r="AD215" s="13"/>
      <c r="AE215" s="15"/>
      <c r="AF215" s="13"/>
      <c r="AG215" s="15"/>
      <c r="AH215" s="13"/>
      <c r="AI215" s="15"/>
      <c r="AJ215" s="13"/>
      <c r="AK215" s="13"/>
    </row>
    <row r="216" spans="1:37" ht="120" x14ac:dyDescent="0.25">
      <c r="A216" s="13" t="s">
        <v>98</v>
      </c>
      <c r="B216" s="13" t="s">
        <v>99</v>
      </c>
      <c r="C216" s="14">
        <v>44363.62222222222</v>
      </c>
      <c r="D216" s="13" t="s">
        <v>100</v>
      </c>
      <c r="E216" s="15" t="s">
        <v>101</v>
      </c>
      <c r="F216" s="13" t="s">
        <v>102</v>
      </c>
      <c r="G216" s="15" t="s">
        <v>103</v>
      </c>
      <c r="H216" s="13" t="s">
        <v>396</v>
      </c>
      <c r="I216" s="15" t="s">
        <v>397</v>
      </c>
      <c r="J216" s="15" t="s">
        <v>398</v>
      </c>
      <c r="K216" s="15" t="s">
        <v>399</v>
      </c>
      <c r="L216" s="13" t="s">
        <v>400</v>
      </c>
      <c r="M216" s="15" t="s">
        <v>401</v>
      </c>
      <c r="N216" s="13" t="s">
        <v>110</v>
      </c>
      <c r="O216" s="15" t="s">
        <v>111</v>
      </c>
      <c r="P216" s="15" t="s">
        <v>112</v>
      </c>
      <c r="Q216" s="15" t="s">
        <v>259</v>
      </c>
      <c r="R216" s="13" t="s">
        <v>260</v>
      </c>
      <c r="S216" s="13" t="s">
        <v>238</v>
      </c>
      <c r="T216" s="13" t="s">
        <v>116</v>
      </c>
      <c r="U216" s="14">
        <v>40725</v>
      </c>
      <c r="V216" s="14">
        <v>43830</v>
      </c>
      <c r="W216" s="15"/>
      <c r="X216" s="13"/>
      <c r="Y216" s="15"/>
      <c r="Z216" s="13"/>
      <c r="AA216" s="15"/>
      <c r="AB216" s="13"/>
      <c r="AC216" s="15"/>
      <c r="AD216" s="13"/>
      <c r="AE216" s="15"/>
      <c r="AF216" s="13"/>
      <c r="AG216" s="15"/>
      <c r="AH216" s="13"/>
      <c r="AI216" s="15"/>
      <c r="AJ216" s="13"/>
      <c r="AK216" s="13"/>
    </row>
    <row r="217" spans="1:37" ht="120" x14ac:dyDescent="0.25">
      <c r="A217" s="13" t="s">
        <v>164</v>
      </c>
      <c r="B217" s="13" t="s">
        <v>99</v>
      </c>
      <c r="C217" s="14">
        <v>44363.622916666667</v>
      </c>
      <c r="D217" s="13" t="s">
        <v>100</v>
      </c>
      <c r="E217" s="15" t="s">
        <v>101</v>
      </c>
      <c r="F217" s="13" t="s">
        <v>102</v>
      </c>
      <c r="G217" s="15" t="s">
        <v>103</v>
      </c>
      <c r="H217" s="13" t="s">
        <v>396</v>
      </c>
      <c r="I217" s="15" t="s">
        <v>397</v>
      </c>
      <c r="J217" s="15" t="s">
        <v>398</v>
      </c>
      <c r="K217" s="15" t="s">
        <v>399</v>
      </c>
      <c r="L217" s="13" t="s">
        <v>400</v>
      </c>
      <c r="M217" s="15" t="s">
        <v>401</v>
      </c>
      <c r="N217" s="13" t="s">
        <v>110</v>
      </c>
      <c r="O217" s="15" t="s">
        <v>111</v>
      </c>
      <c r="P217" s="15" t="s">
        <v>112</v>
      </c>
      <c r="Q217" s="15" t="s">
        <v>259</v>
      </c>
      <c r="R217" s="13" t="s">
        <v>260</v>
      </c>
      <c r="S217" s="13" t="s">
        <v>238</v>
      </c>
      <c r="T217" s="13" t="s">
        <v>116</v>
      </c>
      <c r="U217" s="14">
        <v>43831</v>
      </c>
      <c r="V217" s="14">
        <v>43861</v>
      </c>
      <c r="W217" s="15"/>
      <c r="X217" s="13"/>
      <c r="Y217" s="15"/>
      <c r="Z217" s="13"/>
      <c r="AA217" s="15"/>
      <c r="AB217" s="13"/>
      <c r="AC217" s="15"/>
      <c r="AD217" s="13"/>
      <c r="AE217" s="15"/>
      <c r="AF217" s="13"/>
      <c r="AG217" s="15"/>
      <c r="AH217" s="13"/>
      <c r="AI217" s="15"/>
      <c r="AJ217" s="13"/>
      <c r="AK217" s="13"/>
    </row>
    <row r="218" spans="1:37" ht="120" x14ac:dyDescent="0.25">
      <c r="A218" s="13" t="s">
        <v>164</v>
      </c>
      <c r="B218" s="13" t="s">
        <v>228</v>
      </c>
      <c r="C218" s="14">
        <v>44714.490277777775</v>
      </c>
      <c r="D218" s="13" t="s">
        <v>100</v>
      </c>
      <c r="E218" s="15" t="s">
        <v>101</v>
      </c>
      <c r="F218" s="13" t="s">
        <v>102</v>
      </c>
      <c r="G218" s="15" t="s">
        <v>103</v>
      </c>
      <c r="H218" s="13" t="s">
        <v>396</v>
      </c>
      <c r="I218" s="15" t="s">
        <v>397</v>
      </c>
      <c r="J218" s="15" t="s">
        <v>398</v>
      </c>
      <c r="K218" s="15" t="s">
        <v>399</v>
      </c>
      <c r="L218" s="13" t="s">
        <v>400</v>
      </c>
      <c r="M218" s="15" t="s">
        <v>401</v>
      </c>
      <c r="N218" s="13" t="s">
        <v>110</v>
      </c>
      <c r="O218" s="15" t="s">
        <v>111</v>
      </c>
      <c r="P218" s="15" t="s">
        <v>112</v>
      </c>
      <c r="Q218" s="15" t="s">
        <v>259</v>
      </c>
      <c r="R218" s="13" t="s">
        <v>260</v>
      </c>
      <c r="S218" s="13" t="s">
        <v>238</v>
      </c>
      <c r="T218" s="13" t="s">
        <v>116</v>
      </c>
      <c r="U218" s="14">
        <v>43862</v>
      </c>
      <c r="V218" s="14"/>
      <c r="W218" s="15"/>
      <c r="X218" s="13"/>
      <c r="Y218" s="15"/>
      <c r="Z218" s="13"/>
      <c r="AA218" s="15"/>
      <c r="AB218" s="13"/>
      <c r="AC218" s="15"/>
      <c r="AD218" s="13"/>
      <c r="AE218" s="15"/>
      <c r="AF218" s="13"/>
      <c r="AG218" s="15"/>
      <c r="AH218" s="13"/>
      <c r="AI218" s="15"/>
      <c r="AJ218" s="13"/>
      <c r="AK218" s="13"/>
    </row>
    <row r="219" spans="1:37" ht="120" x14ac:dyDescent="0.25">
      <c r="A219" s="13" t="s">
        <v>98</v>
      </c>
      <c r="B219" s="13" t="s">
        <v>99</v>
      </c>
      <c r="C219" s="14">
        <v>44363.62777777778</v>
      </c>
      <c r="D219" s="13" t="s">
        <v>100</v>
      </c>
      <c r="E219" s="15" t="s">
        <v>101</v>
      </c>
      <c r="F219" s="13" t="s">
        <v>102</v>
      </c>
      <c r="G219" s="15" t="s">
        <v>103</v>
      </c>
      <c r="H219" s="13" t="s">
        <v>396</v>
      </c>
      <c r="I219" s="15" t="s">
        <v>397</v>
      </c>
      <c r="J219" s="15" t="s">
        <v>398</v>
      </c>
      <c r="K219" s="15" t="s">
        <v>399</v>
      </c>
      <c r="L219" s="13" t="s">
        <v>407</v>
      </c>
      <c r="M219" s="15" t="s">
        <v>408</v>
      </c>
      <c r="N219" s="13" t="s">
        <v>110</v>
      </c>
      <c r="O219" s="15" t="s">
        <v>193</v>
      </c>
      <c r="P219" s="15" t="s">
        <v>194</v>
      </c>
      <c r="Q219" s="15" t="s">
        <v>259</v>
      </c>
      <c r="R219" s="13" t="s">
        <v>260</v>
      </c>
      <c r="S219" s="13" t="s">
        <v>238</v>
      </c>
      <c r="T219" s="13" t="s">
        <v>116</v>
      </c>
      <c r="U219" s="14">
        <v>40725</v>
      </c>
      <c r="V219" s="14">
        <v>43830</v>
      </c>
      <c r="W219" s="15"/>
      <c r="X219" s="13"/>
      <c r="Y219" s="15"/>
      <c r="Z219" s="13"/>
      <c r="AA219" s="15"/>
      <c r="AB219" s="13"/>
      <c r="AC219" s="15"/>
      <c r="AD219" s="13"/>
      <c r="AE219" s="15"/>
      <c r="AF219" s="13"/>
      <c r="AG219" s="15"/>
      <c r="AH219" s="13"/>
      <c r="AI219" s="15"/>
      <c r="AJ219" s="13"/>
      <c r="AK219" s="13"/>
    </row>
    <row r="220" spans="1:37" ht="120" x14ac:dyDescent="0.25">
      <c r="A220" s="13" t="s">
        <v>98</v>
      </c>
      <c r="B220" s="13" t="s">
        <v>99</v>
      </c>
      <c r="C220" s="14">
        <v>44363.62777777778</v>
      </c>
      <c r="D220" s="13" t="s">
        <v>100</v>
      </c>
      <c r="E220" s="15" t="s">
        <v>101</v>
      </c>
      <c r="F220" s="13" t="s">
        <v>102</v>
      </c>
      <c r="G220" s="15" t="s">
        <v>103</v>
      </c>
      <c r="H220" s="13" t="s">
        <v>396</v>
      </c>
      <c r="I220" s="15" t="s">
        <v>397</v>
      </c>
      <c r="J220" s="15" t="s">
        <v>398</v>
      </c>
      <c r="K220" s="15" t="s">
        <v>399</v>
      </c>
      <c r="L220" s="13" t="s">
        <v>407</v>
      </c>
      <c r="M220" s="15" t="s">
        <v>408</v>
      </c>
      <c r="N220" s="13" t="s">
        <v>110</v>
      </c>
      <c r="O220" s="15" t="s">
        <v>193</v>
      </c>
      <c r="P220" s="15" t="s">
        <v>194</v>
      </c>
      <c r="Q220" s="15" t="s">
        <v>259</v>
      </c>
      <c r="R220" s="13" t="s">
        <v>260</v>
      </c>
      <c r="S220" s="13" t="s">
        <v>238</v>
      </c>
      <c r="T220" s="13" t="s">
        <v>116</v>
      </c>
      <c r="U220" s="14">
        <v>43831</v>
      </c>
      <c r="V220" s="14"/>
      <c r="W220" s="15"/>
      <c r="X220" s="13"/>
      <c r="Y220" s="15"/>
      <c r="Z220" s="13"/>
      <c r="AA220" s="15"/>
      <c r="AB220" s="13"/>
      <c r="AC220" s="15"/>
      <c r="AD220" s="13"/>
      <c r="AE220" s="15"/>
      <c r="AF220" s="13"/>
      <c r="AG220" s="15"/>
      <c r="AH220" s="13"/>
      <c r="AI220" s="15"/>
      <c r="AJ220" s="13"/>
      <c r="AK220" s="13"/>
    </row>
    <row r="221" spans="1:37" ht="120" x14ac:dyDescent="0.25">
      <c r="A221" s="13" t="s">
        <v>98</v>
      </c>
      <c r="B221" s="13" t="s">
        <v>99</v>
      </c>
      <c r="C221" s="14">
        <v>44363.629861111112</v>
      </c>
      <c r="D221" s="13" t="s">
        <v>100</v>
      </c>
      <c r="E221" s="15" t="s">
        <v>101</v>
      </c>
      <c r="F221" s="13" t="s">
        <v>102</v>
      </c>
      <c r="G221" s="15" t="s">
        <v>103</v>
      </c>
      <c r="H221" s="13" t="s">
        <v>396</v>
      </c>
      <c r="I221" s="15" t="s">
        <v>397</v>
      </c>
      <c r="J221" s="15" t="s">
        <v>398</v>
      </c>
      <c r="K221" s="15" t="s">
        <v>399</v>
      </c>
      <c r="L221" s="13" t="s">
        <v>411</v>
      </c>
      <c r="M221" s="15" t="s">
        <v>412</v>
      </c>
      <c r="N221" s="13" t="s">
        <v>211</v>
      </c>
      <c r="O221" s="15" t="s">
        <v>212</v>
      </c>
      <c r="P221" s="15" t="s">
        <v>213</v>
      </c>
      <c r="Q221" s="15" t="s">
        <v>259</v>
      </c>
      <c r="R221" s="13" t="s">
        <v>260</v>
      </c>
      <c r="S221" s="13" t="s">
        <v>238</v>
      </c>
      <c r="T221" s="13" t="s">
        <v>116</v>
      </c>
      <c r="U221" s="14">
        <v>40725</v>
      </c>
      <c r="V221" s="14"/>
      <c r="W221" s="15"/>
      <c r="X221" s="13"/>
      <c r="Y221" s="15"/>
      <c r="Z221" s="13"/>
      <c r="AA221" s="15"/>
      <c r="AB221" s="13"/>
      <c r="AC221" s="15"/>
      <c r="AD221" s="13"/>
      <c r="AE221" s="15"/>
      <c r="AF221" s="13"/>
      <c r="AG221" s="15"/>
      <c r="AH221" s="13"/>
      <c r="AI221" s="15"/>
      <c r="AJ221" s="13"/>
      <c r="AK221" s="13"/>
    </row>
    <row r="222" spans="1:37" ht="165" x14ac:dyDescent="0.25">
      <c r="A222" s="13" t="s">
        <v>98</v>
      </c>
      <c r="B222" s="13" t="s">
        <v>99</v>
      </c>
      <c r="C222" s="14">
        <v>44705.410416666666</v>
      </c>
      <c r="D222" s="13" t="s">
        <v>100</v>
      </c>
      <c r="E222" s="15" t="s">
        <v>101</v>
      </c>
      <c r="F222" s="13" t="s">
        <v>102</v>
      </c>
      <c r="G222" s="15" t="s">
        <v>103</v>
      </c>
      <c r="H222" s="13" t="s">
        <v>423</v>
      </c>
      <c r="I222" s="15" t="s">
        <v>424</v>
      </c>
      <c r="J222" s="15" t="s">
        <v>425</v>
      </c>
      <c r="K222" s="15" t="s">
        <v>426</v>
      </c>
      <c r="L222" s="13" t="s">
        <v>427</v>
      </c>
      <c r="M222" s="15" t="s">
        <v>428</v>
      </c>
      <c r="N222" s="13" t="s">
        <v>110</v>
      </c>
      <c r="O222" s="15" t="s">
        <v>111</v>
      </c>
      <c r="P222" s="15" t="s">
        <v>112</v>
      </c>
      <c r="Q222" s="15" t="s">
        <v>113</v>
      </c>
      <c r="R222" s="13" t="s">
        <v>114</v>
      </c>
      <c r="S222" s="13" t="s">
        <v>115</v>
      </c>
      <c r="T222" s="13" t="s">
        <v>116</v>
      </c>
      <c r="U222" s="14">
        <v>40725</v>
      </c>
      <c r="V222" s="14">
        <v>43830</v>
      </c>
      <c r="W222" s="15" t="s">
        <v>1079</v>
      </c>
      <c r="X222" s="13" t="s">
        <v>1080</v>
      </c>
      <c r="Y222" s="15" t="str">
        <f>VLOOKUP(X222,'Axe 2 Règles de gestion'!$D$2:$F$178,3, FALSE)</f>
        <v>Rémunération : L'agent ne perçoit plus la rémunération de son grade dans son corps d'origine.</v>
      </c>
      <c r="Z222" s="13" t="s">
        <v>1082</v>
      </c>
      <c r="AA222" s="15" t="str">
        <f>VLOOKUP(Z222,'Axe 2 Règles de gestion'!$D$2:$F$178,3, FALSE)</f>
        <v>Carrière : L'agent conserve son droit à l'avancement dans son corps d'origine. Un comparatif de carrières est réalisé à chaque avancement de grade et à chaque renouvellement du détachement.</v>
      </c>
      <c r="AB222" s="13" t="s">
        <v>1084</v>
      </c>
      <c r="AC222" s="15" t="str">
        <f>VLOOKUP(AB222,'Axe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222" s="13" t="s">
        <v>1086</v>
      </c>
      <c r="AE222" s="15" t="str">
        <f>VLOOKUP(AD222,'Axe 2 Règles de gestion'!$D$2:$F$178,3, FALSE)</f>
        <v>Congés annuels : L'agent ne cumule pas de droits à congé.</v>
      </c>
      <c r="AF222" s="13" t="s">
        <v>1088</v>
      </c>
      <c r="AG222" s="15" t="str">
        <f>VLOOKUP(AF222,'Axe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222" s="13" t="s">
        <v>1090</v>
      </c>
      <c r="AI222" s="15" t="str">
        <f>VLOOKUP(AH222,'Axe 2 Règles de gestion'!$D$2:$F$178,3, FALSE)</f>
        <v>Acte : Un acte administratif doit être produit.</v>
      </c>
      <c r="AJ222" s="13"/>
      <c r="AK222" s="13"/>
    </row>
    <row r="223" spans="1:37" ht="165" x14ac:dyDescent="0.25">
      <c r="A223" s="13" t="s">
        <v>164</v>
      </c>
      <c r="B223" s="13" t="s">
        <v>99</v>
      </c>
      <c r="C223" s="14">
        <v>44705.436111111114</v>
      </c>
      <c r="D223" s="13" t="s">
        <v>100</v>
      </c>
      <c r="E223" s="15" t="s">
        <v>101</v>
      </c>
      <c r="F223" s="13" t="s">
        <v>102</v>
      </c>
      <c r="G223" s="15" t="s">
        <v>103</v>
      </c>
      <c r="H223" s="13" t="s">
        <v>423</v>
      </c>
      <c r="I223" s="15" t="s">
        <v>424</v>
      </c>
      <c r="J223" s="15" t="s">
        <v>425</v>
      </c>
      <c r="K223" s="15" t="s">
        <v>426</v>
      </c>
      <c r="L223" s="13" t="s">
        <v>427</v>
      </c>
      <c r="M223" s="15" t="s">
        <v>428</v>
      </c>
      <c r="N223" s="13" t="s">
        <v>110</v>
      </c>
      <c r="O223" s="15" t="s">
        <v>111</v>
      </c>
      <c r="P223" s="15" t="s">
        <v>112</v>
      </c>
      <c r="Q223" s="15" t="s">
        <v>113</v>
      </c>
      <c r="R223" s="13" t="s">
        <v>114</v>
      </c>
      <c r="S223" s="13" t="s">
        <v>115</v>
      </c>
      <c r="T223" s="13" t="s">
        <v>116</v>
      </c>
      <c r="U223" s="14">
        <v>43831</v>
      </c>
      <c r="V223" s="14">
        <v>43861</v>
      </c>
      <c r="W223" s="15" t="s">
        <v>1079</v>
      </c>
      <c r="X223" s="13" t="s">
        <v>1080</v>
      </c>
      <c r="Y223" s="15" t="str">
        <f>VLOOKUP(X223,'Axe 2 Règles de gestion'!$D$2:$F$178,3, FALSE)</f>
        <v>Rémunération : L'agent ne perçoit plus la rémunération de son grade dans son corps d'origine.</v>
      </c>
      <c r="Z223" s="13" t="s">
        <v>1082</v>
      </c>
      <c r="AA223" s="15" t="str">
        <f>VLOOKUP(Z223,'Axe 2 Règles de gestion'!$D$2:$F$178,3, FALSE)</f>
        <v>Carrière : L'agent conserve son droit à l'avancement dans son corps d'origine. Un comparatif de carrières est réalisé à chaque avancement de grade et à chaque renouvellement du détachement.</v>
      </c>
      <c r="AB223" s="13" t="s">
        <v>1084</v>
      </c>
      <c r="AC223" s="15" t="str">
        <f>VLOOKUP(AB223,'Axe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223" s="13" t="s">
        <v>1086</v>
      </c>
      <c r="AE223" s="15" t="str">
        <f>VLOOKUP(AD223,'Axe 2 Règles de gestion'!$D$2:$F$178,3, FALSE)</f>
        <v>Congés annuels : L'agent ne cumule pas de droits à congé.</v>
      </c>
      <c r="AF223" s="13" t="s">
        <v>1088</v>
      </c>
      <c r="AG223" s="15" t="str">
        <f>VLOOKUP(AF223,'Axe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223" s="13" t="s">
        <v>1090</v>
      </c>
      <c r="AI223" s="15" t="str">
        <f>VLOOKUP(AH223,'Axe 2 Règles de gestion'!$D$2:$F$178,3, FALSE)</f>
        <v>Acte : Un acte administratif doit être produit.</v>
      </c>
      <c r="AJ223" s="13"/>
      <c r="AK223" s="13"/>
    </row>
    <row r="224" spans="1:37" ht="165" x14ac:dyDescent="0.25">
      <c r="A224" s="13" t="s">
        <v>164</v>
      </c>
      <c r="B224" s="13" t="s">
        <v>228</v>
      </c>
      <c r="C224" s="14">
        <v>44714.493055555555</v>
      </c>
      <c r="D224" s="13" t="s">
        <v>100</v>
      </c>
      <c r="E224" s="15" t="s">
        <v>101</v>
      </c>
      <c r="F224" s="13" t="s">
        <v>102</v>
      </c>
      <c r="G224" s="15" t="s">
        <v>103</v>
      </c>
      <c r="H224" s="13" t="s">
        <v>423</v>
      </c>
      <c r="I224" s="15" t="s">
        <v>424</v>
      </c>
      <c r="J224" s="15" t="s">
        <v>425</v>
      </c>
      <c r="K224" s="15" t="s">
        <v>426</v>
      </c>
      <c r="L224" s="13" t="s">
        <v>427</v>
      </c>
      <c r="M224" s="15" t="s">
        <v>428</v>
      </c>
      <c r="N224" s="13" t="s">
        <v>110</v>
      </c>
      <c r="O224" s="15" t="s">
        <v>111</v>
      </c>
      <c r="P224" s="15" t="s">
        <v>112</v>
      </c>
      <c r="Q224" s="15" t="s">
        <v>113</v>
      </c>
      <c r="R224" s="13" t="s">
        <v>114</v>
      </c>
      <c r="S224" s="13" t="s">
        <v>115</v>
      </c>
      <c r="T224" s="13" t="s">
        <v>116</v>
      </c>
      <c r="U224" s="14">
        <v>43862</v>
      </c>
      <c r="V224" s="14"/>
      <c r="W224" s="15" t="s">
        <v>1079</v>
      </c>
      <c r="X224" s="13" t="s">
        <v>1080</v>
      </c>
      <c r="Y224" s="15" t="str">
        <f>VLOOKUP(X224,'Axe 2 Règles de gestion'!$D$2:$F$178,3, FALSE)</f>
        <v>Rémunération : L'agent ne perçoit plus la rémunération de son grade dans son corps d'origine.</v>
      </c>
      <c r="Z224" s="13" t="s">
        <v>1082</v>
      </c>
      <c r="AA224" s="15" t="str">
        <f>VLOOKUP(Z224,'Axe 2 Règles de gestion'!$D$2:$F$178,3, FALSE)</f>
        <v>Carrière : L'agent conserve son droit à l'avancement dans son corps d'origine. Un comparatif de carrières est réalisé à chaque avancement de grade et à chaque renouvellement du détachement.</v>
      </c>
      <c r="AB224" s="13" t="s">
        <v>1084</v>
      </c>
      <c r="AC224" s="15" t="str">
        <f>VLOOKUP(AB224,'Axe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224" s="13" t="s">
        <v>1086</v>
      </c>
      <c r="AE224" s="15" t="str">
        <f>VLOOKUP(AD224,'Axe 2 Règles de gestion'!$D$2:$F$178,3, FALSE)</f>
        <v>Congés annuels : L'agent ne cumule pas de droits à congé.</v>
      </c>
      <c r="AF224" s="13" t="s">
        <v>1088</v>
      </c>
      <c r="AG224" s="15" t="str">
        <f>VLOOKUP(AF224,'Axe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224" s="13" t="s">
        <v>1090</v>
      </c>
      <c r="AI224" s="15" t="str">
        <f>VLOOKUP(AH224,'Axe 2 Règles de gestion'!$D$2:$F$178,3, FALSE)</f>
        <v>Acte : Un acte administratif doit être produit.</v>
      </c>
      <c r="AJ224" s="13"/>
      <c r="AK224" s="13"/>
    </row>
    <row r="225" spans="1:37" ht="165" x14ac:dyDescent="0.25">
      <c r="A225" s="13" t="s">
        <v>98</v>
      </c>
      <c r="B225" s="13" t="s">
        <v>99</v>
      </c>
      <c r="C225" s="14">
        <v>44363.638888888891</v>
      </c>
      <c r="D225" s="13" t="s">
        <v>100</v>
      </c>
      <c r="E225" s="15" t="s">
        <v>101</v>
      </c>
      <c r="F225" s="13" t="s">
        <v>102</v>
      </c>
      <c r="G225" s="15" t="s">
        <v>103</v>
      </c>
      <c r="H225" s="13" t="s">
        <v>423</v>
      </c>
      <c r="I225" s="15" t="s">
        <v>424</v>
      </c>
      <c r="J225" s="15" t="s">
        <v>425</v>
      </c>
      <c r="K225" s="15" t="s">
        <v>426</v>
      </c>
      <c r="L225" s="13" t="s">
        <v>431</v>
      </c>
      <c r="M225" s="15" t="s">
        <v>432</v>
      </c>
      <c r="N225" s="13" t="s">
        <v>110</v>
      </c>
      <c r="O225" s="15" t="s">
        <v>193</v>
      </c>
      <c r="P225" s="15" t="s">
        <v>194</v>
      </c>
      <c r="Q225" s="15" t="s">
        <v>113</v>
      </c>
      <c r="R225" s="13" t="s">
        <v>114</v>
      </c>
      <c r="S225" s="13" t="s">
        <v>115</v>
      </c>
      <c r="T225" s="13" t="s">
        <v>116</v>
      </c>
      <c r="U225" s="14">
        <v>40725</v>
      </c>
      <c r="V225" s="14">
        <v>43830</v>
      </c>
      <c r="W225" s="15" t="s">
        <v>1079</v>
      </c>
      <c r="X225" s="13" t="s">
        <v>1080</v>
      </c>
      <c r="Y225" s="15" t="str">
        <f>VLOOKUP(X225,'Axe 2 Règles de gestion'!$D$2:$F$178,3, FALSE)</f>
        <v>Rémunération : L'agent ne perçoit plus la rémunération de son grade dans son corps d'origine.</v>
      </c>
      <c r="Z225" s="13" t="s">
        <v>1082</v>
      </c>
      <c r="AA225" s="15" t="str">
        <f>VLOOKUP(Z225,'Axe 2 Règles de gestion'!$D$2:$F$178,3, FALSE)</f>
        <v>Carrière : L'agent conserve son droit à l'avancement dans son corps d'origine. Un comparatif de carrières est réalisé à chaque avancement de grade et à chaque renouvellement du détachement.</v>
      </c>
      <c r="AB225" s="13" t="s">
        <v>1084</v>
      </c>
      <c r="AC225" s="15" t="str">
        <f>VLOOKUP(AB225,'Axe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225" s="13" t="s">
        <v>1086</v>
      </c>
      <c r="AE225" s="15" t="str">
        <f>VLOOKUP(AD225,'Axe 2 Règles de gestion'!$D$2:$F$178,3, FALSE)</f>
        <v>Congés annuels : L'agent ne cumule pas de droits à congé.</v>
      </c>
      <c r="AF225" s="13" t="s">
        <v>1088</v>
      </c>
      <c r="AG225" s="15" t="str">
        <f>VLOOKUP(AF225,'Axe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225" s="13" t="s">
        <v>1090</v>
      </c>
      <c r="AI225" s="15" t="str">
        <f>VLOOKUP(AH225,'Axe 2 Règles de gestion'!$D$2:$F$178,3, FALSE)</f>
        <v>Acte : Un acte administratif doit être produit.</v>
      </c>
      <c r="AJ225" s="13"/>
      <c r="AK225" s="13"/>
    </row>
    <row r="226" spans="1:37" ht="165" x14ac:dyDescent="0.25">
      <c r="A226" s="13" t="s">
        <v>164</v>
      </c>
      <c r="B226" s="13" t="s">
        <v>99</v>
      </c>
      <c r="C226" s="14">
        <v>44705.467361111114</v>
      </c>
      <c r="D226" s="13" t="s">
        <v>100</v>
      </c>
      <c r="E226" s="15" t="s">
        <v>101</v>
      </c>
      <c r="F226" s="13" t="s">
        <v>102</v>
      </c>
      <c r="G226" s="15" t="s">
        <v>103</v>
      </c>
      <c r="H226" s="13" t="s">
        <v>423</v>
      </c>
      <c r="I226" s="15" t="s">
        <v>424</v>
      </c>
      <c r="J226" s="15" t="s">
        <v>425</v>
      </c>
      <c r="K226" s="15" t="s">
        <v>426</v>
      </c>
      <c r="L226" s="13" t="s">
        <v>431</v>
      </c>
      <c r="M226" s="15" t="s">
        <v>432</v>
      </c>
      <c r="N226" s="13" t="s">
        <v>110</v>
      </c>
      <c r="O226" s="15" t="s">
        <v>193</v>
      </c>
      <c r="P226" s="15" t="s">
        <v>194</v>
      </c>
      <c r="Q226" s="15" t="s">
        <v>113</v>
      </c>
      <c r="R226" s="13" t="s">
        <v>114</v>
      </c>
      <c r="S226" s="13" t="s">
        <v>115</v>
      </c>
      <c r="T226" s="13" t="s">
        <v>116</v>
      </c>
      <c r="U226" s="14">
        <v>43831</v>
      </c>
      <c r="V226" s="14"/>
      <c r="W226" s="15" t="s">
        <v>1079</v>
      </c>
      <c r="X226" s="13" t="s">
        <v>1080</v>
      </c>
      <c r="Y226" s="15" t="str">
        <f>VLOOKUP(X226,'Axe 2 Règles de gestion'!$D$2:$F$178,3, FALSE)</f>
        <v>Rémunération : L'agent ne perçoit plus la rémunération de son grade dans son corps d'origine.</v>
      </c>
      <c r="Z226" s="13" t="s">
        <v>1082</v>
      </c>
      <c r="AA226" s="15" t="str">
        <f>VLOOKUP(Z226,'Axe 2 Règles de gestion'!$D$2:$F$178,3, FALSE)</f>
        <v>Carrière : L'agent conserve son droit à l'avancement dans son corps d'origine. Un comparatif de carrières est réalisé à chaque avancement de grade et à chaque renouvellement du détachement.</v>
      </c>
      <c r="AB226" s="13" t="s">
        <v>1084</v>
      </c>
      <c r="AC226" s="15" t="str">
        <f>VLOOKUP(AB226,'Axe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226" s="13" t="s">
        <v>1086</v>
      </c>
      <c r="AE226" s="15" t="str">
        <f>VLOOKUP(AD226,'Axe 2 Règles de gestion'!$D$2:$F$178,3, FALSE)</f>
        <v>Congés annuels : L'agent ne cumule pas de droits à congé.</v>
      </c>
      <c r="AF226" s="13" t="s">
        <v>1088</v>
      </c>
      <c r="AG226" s="15" t="str">
        <f>VLOOKUP(AF226,'Axe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226" s="13" t="s">
        <v>1090</v>
      </c>
      <c r="AI226" s="15" t="str">
        <f>VLOOKUP(AH226,'Axe 2 Règles de gestion'!$D$2:$F$178,3, FALSE)</f>
        <v>Acte : Un acte administratif doit être produit.</v>
      </c>
      <c r="AJ226" s="13"/>
      <c r="AK226" s="13"/>
    </row>
    <row r="227" spans="1:37" ht="135" x14ac:dyDescent="0.25">
      <c r="A227" s="13" t="s">
        <v>164</v>
      </c>
      <c r="B227" s="13" t="s">
        <v>99</v>
      </c>
      <c r="C227" s="14">
        <v>44705.46875</v>
      </c>
      <c r="D227" s="13" t="s">
        <v>100</v>
      </c>
      <c r="E227" s="15" t="s">
        <v>101</v>
      </c>
      <c r="F227" s="13" t="s">
        <v>102</v>
      </c>
      <c r="G227" s="15" t="s">
        <v>103</v>
      </c>
      <c r="H227" s="13" t="s">
        <v>423</v>
      </c>
      <c r="I227" s="15" t="s">
        <v>424</v>
      </c>
      <c r="J227" s="15" t="s">
        <v>425</v>
      </c>
      <c r="K227" s="15" t="s">
        <v>426</v>
      </c>
      <c r="L227" s="13" t="s">
        <v>434</v>
      </c>
      <c r="M227" s="15" t="s">
        <v>435</v>
      </c>
      <c r="N227" s="13" t="s">
        <v>211</v>
      </c>
      <c r="O227" s="15" t="s">
        <v>212</v>
      </c>
      <c r="P227" s="15" t="s">
        <v>213</v>
      </c>
      <c r="Q227" s="15" t="s">
        <v>113</v>
      </c>
      <c r="R227" s="13" t="s">
        <v>114</v>
      </c>
      <c r="S227" s="13" t="s">
        <v>115</v>
      </c>
      <c r="T227" s="13" t="s">
        <v>116</v>
      </c>
      <c r="U227" s="14">
        <v>40725</v>
      </c>
      <c r="V227" s="14"/>
      <c r="W227" s="15"/>
      <c r="X227" s="13"/>
      <c r="Y227" s="15"/>
      <c r="Z227" s="13"/>
      <c r="AA227" s="15"/>
      <c r="AB227" s="13"/>
      <c r="AC227" s="15"/>
      <c r="AD227" s="13"/>
      <c r="AE227" s="15"/>
      <c r="AF227" s="13"/>
      <c r="AG227" s="15"/>
      <c r="AH227" s="13"/>
      <c r="AI227" s="15"/>
      <c r="AJ227" s="13"/>
      <c r="AK227" s="13"/>
    </row>
    <row r="228" spans="1:37" ht="135" x14ac:dyDescent="0.25">
      <c r="A228" s="13" t="s">
        <v>227</v>
      </c>
      <c r="B228" s="13" t="s">
        <v>228</v>
      </c>
      <c r="C228" s="14">
        <v>43152.5</v>
      </c>
      <c r="D228" s="13" t="s">
        <v>100</v>
      </c>
      <c r="E228" s="15" t="s">
        <v>101</v>
      </c>
      <c r="F228" s="13" t="s">
        <v>102</v>
      </c>
      <c r="G228" s="15" t="s">
        <v>103</v>
      </c>
      <c r="H228" s="13" t="s">
        <v>423</v>
      </c>
      <c r="I228" s="15" t="s">
        <v>424</v>
      </c>
      <c r="J228" s="15" t="s">
        <v>425</v>
      </c>
      <c r="K228" s="15" t="s">
        <v>426</v>
      </c>
      <c r="L228" s="13" t="s">
        <v>427</v>
      </c>
      <c r="M228" s="15" t="s">
        <v>428</v>
      </c>
      <c r="N228" s="13" t="s">
        <v>110</v>
      </c>
      <c r="O228" s="15" t="s">
        <v>111</v>
      </c>
      <c r="P228" s="15" t="s">
        <v>112</v>
      </c>
      <c r="Q228" s="15" t="s">
        <v>229</v>
      </c>
      <c r="R228" s="13" t="s">
        <v>230</v>
      </c>
      <c r="S228" s="13" t="s">
        <v>115</v>
      </c>
      <c r="T228" s="13" t="s">
        <v>231</v>
      </c>
      <c r="U228" s="14">
        <v>40725</v>
      </c>
      <c r="V228" s="14"/>
      <c r="W228" s="15"/>
      <c r="X228" s="13"/>
      <c r="Y228" s="15"/>
      <c r="Z228" s="13"/>
      <c r="AA228" s="15"/>
      <c r="AB228" s="13"/>
      <c r="AC228" s="15"/>
      <c r="AD228" s="13"/>
      <c r="AE228" s="15"/>
      <c r="AF228" s="13"/>
      <c r="AG228" s="15"/>
      <c r="AH228" s="13"/>
      <c r="AI228" s="15"/>
      <c r="AJ228" s="13"/>
      <c r="AK228" s="13"/>
    </row>
    <row r="229" spans="1:37" ht="135" x14ac:dyDescent="0.25">
      <c r="A229" s="13" t="s">
        <v>227</v>
      </c>
      <c r="B229" s="13" t="s">
        <v>228</v>
      </c>
      <c r="C229" s="14">
        <v>43152.5</v>
      </c>
      <c r="D229" s="13" t="s">
        <v>100</v>
      </c>
      <c r="E229" s="15" t="s">
        <v>101</v>
      </c>
      <c r="F229" s="13" t="s">
        <v>102</v>
      </c>
      <c r="G229" s="15" t="s">
        <v>103</v>
      </c>
      <c r="H229" s="13" t="s">
        <v>423</v>
      </c>
      <c r="I229" s="15" t="s">
        <v>424</v>
      </c>
      <c r="J229" s="15" t="s">
        <v>425</v>
      </c>
      <c r="K229" s="15" t="s">
        <v>426</v>
      </c>
      <c r="L229" s="13" t="s">
        <v>431</v>
      </c>
      <c r="M229" s="15" t="s">
        <v>432</v>
      </c>
      <c r="N229" s="13" t="s">
        <v>110</v>
      </c>
      <c r="O229" s="15" t="s">
        <v>193</v>
      </c>
      <c r="P229" s="15" t="s">
        <v>194</v>
      </c>
      <c r="Q229" s="15" t="s">
        <v>229</v>
      </c>
      <c r="R229" s="13" t="s">
        <v>230</v>
      </c>
      <c r="S229" s="13" t="s">
        <v>115</v>
      </c>
      <c r="T229" s="13" t="s">
        <v>231</v>
      </c>
      <c r="U229" s="14">
        <v>40725</v>
      </c>
      <c r="V229" s="14"/>
      <c r="W229" s="15"/>
      <c r="X229" s="13"/>
      <c r="Y229" s="15"/>
      <c r="Z229" s="13"/>
      <c r="AA229" s="15"/>
      <c r="AB229" s="13"/>
      <c r="AC229" s="15"/>
      <c r="AD229" s="13"/>
      <c r="AE229" s="15"/>
      <c r="AF229" s="13"/>
      <c r="AG229" s="15"/>
      <c r="AH229" s="13"/>
      <c r="AI229" s="15"/>
      <c r="AJ229" s="13"/>
      <c r="AK229" s="13"/>
    </row>
    <row r="230" spans="1:37" ht="135" x14ac:dyDescent="0.25">
      <c r="A230" s="13" t="s">
        <v>227</v>
      </c>
      <c r="B230" s="13" t="s">
        <v>228</v>
      </c>
      <c r="C230" s="14">
        <v>43152.5</v>
      </c>
      <c r="D230" s="13" t="s">
        <v>100</v>
      </c>
      <c r="E230" s="15" t="s">
        <v>101</v>
      </c>
      <c r="F230" s="13" t="s">
        <v>102</v>
      </c>
      <c r="G230" s="15" t="s">
        <v>103</v>
      </c>
      <c r="H230" s="13" t="s">
        <v>423</v>
      </c>
      <c r="I230" s="15" t="s">
        <v>424</v>
      </c>
      <c r="J230" s="15" t="s">
        <v>425</v>
      </c>
      <c r="K230" s="15" t="s">
        <v>426</v>
      </c>
      <c r="L230" s="13" t="s">
        <v>434</v>
      </c>
      <c r="M230" s="15" t="s">
        <v>435</v>
      </c>
      <c r="N230" s="13" t="s">
        <v>211</v>
      </c>
      <c r="O230" s="15" t="s">
        <v>212</v>
      </c>
      <c r="P230" s="15" t="s">
        <v>213</v>
      </c>
      <c r="Q230" s="15" t="s">
        <v>229</v>
      </c>
      <c r="R230" s="13" t="s">
        <v>230</v>
      </c>
      <c r="S230" s="13" t="s">
        <v>115</v>
      </c>
      <c r="T230" s="13" t="s">
        <v>231</v>
      </c>
      <c r="U230" s="14">
        <v>40725</v>
      </c>
      <c r="V230" s="14"/>
      <c r="W230" s="15"/>
      <c r="X230" s="13"/>
      <c r="Y230" s="15"/>
      <c r="Z230" s="13"/>
      <c r="AA230" s="15"/>
      <c r="AB230" s="13"/>
      <c r="AC230" s="15"/>
      <c r="AD230" s="13"/>
      <c r="AE230" s="15"/>
      <c r="AF230" s="13"/>
      <c r="AG230" s="15"/>
      <c r="AH230" s="13"/>
      <c r="AI230" s="15"/>
      <c r="AJ230" s="13"/>
      <c r="AK230" s="13"/>
    </row>
    <row r="231" spans="1:37" ht="135" x14ac:dyDescent="0.25">
      <c r="A231" s="13" t="s">
        <v>227</v>
      </c>
      <c r="B231" s="13" t="s">
        <v>228</v>
      </c>
      <c r="C231" s="14">
        <v>43152.5</v>
      </c>
      <c r="D231" s="13" t="s">
        <v>100</v>
      </c>
      <c r="E231" s="15" t="s">
        <v>101</v>
      </c>
      <c r="F231" s="13" t="s">
        <v>102</v>
      </c>
      <c r="G231" s="15" t="s">
        <v>103</v>
      </c>
      <c r="H231" s="13" t="s">
        <v>423</v>
      </c>
      <c r="I231" s="15" t="s">
        <v>424</v>
      </c>
      <c r="J231" s="15" t="s">
        <v>425</v>
      </c>
      <c r="K231" s="15" t="s">
        <v>426</v>
      </c>
      <c r="L231" s="13" t="s">
        <v>427</v>
      </c>
      <c r="M231" s="15" t="s">
        <v>428</v>
      </c>
      <c r="N231" s="13" t="s">
        <v>110</v>
      </c>
      <c r="O231" s="15" t="s">
        <v>111</v>
      </c>
      <c r="P231" s="15" t="s">
        <v>112</v>
      </c>
      <c r="Q231" s="15" t="s">
        <v>232</v>
      </c>
      <c r="R231" s="13" t="s">
        <v>233</v>
      </c>
      <c r="S231" s="13" t="s">
        <v>115</v>
      </c>
      <c r="T231" s="13" t="s">
        <v>231</v>
      </c>
      <c r="U231" s="14">
        <v>40725</v>
      </c>
      <c r="V231" s="14"/>
      <c r="W231" s="15"/>
      <c r="X231" s="13"/>
      <c r="Y231" s="15"/>
      <c r="Z231" s="13"/>
      <c r="AA231" s="15"/>
      <c r="AB231" s="13"/>
      <c r="AC231" s="15"/>
      <c r="AD231" s="13"/>
      <c r="AE231" s="15"/>
      <c r="AF231" s="13"/>
      <c r="AG231" s="15"/>
      <c r="AH231" s="13"/>
      <c r="AI231" s="15"/>
      <c r="AJ231" s="13"/>
      <c r="AK231" s="13"/>
    </row>
    <row r="232" spans="1:37" ht="135" x14ac:dyDescent="0.25">
      <c r="A232" s="13" t="s">
        <v>227</v>
      </c>
      <c r="B232" s="13" t="s">
        <v>228</v>
      </c>
      <c r="C232" s="14">
        <v>43152.5</v>
      </c>
      <c r="D232" s="13" t="s">
        <v>100</v>
      </c>
      <c r="E232" s="15" t="s">
        <v>101</v>
      </c>
      <c r="F232" s="13" t="s">
        <v>102</v>
      </c>
      <c r="G232" s="15" t="s">
        <v>103</v>
      </c>
      <c r="H232" s="13" t="s">
        <v>423</v>
      </c>
      <c r="I232" s="15" t="s">
        <v>424</v>
      </c>
      <c r="J232" s="15" t="s">
        <v>425</v>
      </c>
      <c r="K232" s="15" t="s">
        <v>426</v>
      </c>
      <c r="L232" s="13" t="s">
        <v>431</v>
      </c>
      <c r="M232" s="15" t="s">
        <v>432</v>
      </c>
      <c r="N232" s="13" t="s">
        <v>110</v>
      </c>
      <c r="O232" s="15" t="s">
        <v>193</v>
      </c>
      <c r="P232" s="15" t="s">
        <v>194</v>
      </c>
      <c r="Q232" s="15" t="s">
        <v>232</v>
      </c>
      <c r="R232" s="13" t="s">
        <v>233</v>
      </c>
      <c r="S232" s="13" t="s">
        <v>115</v>
      </c>
      <c r="T232" s="13" t="s">
        <v>231</v>
      </c>
      <c r="U232" s="14">
        <v>40725</v>
      </c>
      <c r="V232" s="14"/>
      <c r="W232" s="15"/>
      <c r="X232" s="13"/>
      <c r="Y232" s="15"/>
      <c r="Z232" s="13"/>
      <c r="AA232" s="15"/>
      <c r="AB232" s="13"/>
      <c r="AC232" s="15"/>
      <c r="AD232" s="13"/>
      <c r="AE232" s="15"/>
      <c r="AF232" s="13"/>
      <c r="AG232" s="15"/>
      <c r="AH232" s="13"/>
      <c r="AI232" s="15"/>
      <c r="AJ232" s="13"/>
      <c r="AK232" s="13"/>
    </row>
    <row r="233" spans="1:37" ht="135" x14ac:dyDescent="0.25">
      <c r="A233" s="13" t="s">
        <v>227</v>
      </c>
      <c r="B233" s="13" t="s">
        <v>228</v>
      </c>
      <c r="C233" s="14">
        <v>43152.5</v>
      </c>
      <c r="D233" s="13" t="s">
        <v>100</v>
      </c>
      <c r="E233" s="15" t="s">
        <v>101</v>
      </c>
      <c r="F233" s="13" t="s">
        <v>102</v>
      </c>
      <c r="G233" s="15" t="s">
        <v>103</v>
      </c>
      <c r="H233" s="13" t="s">
        <v>423</v>
      </c>
      <c r="I233" s="15" t="s">
        <v>424</v>
      </c>
      <c r="J233" s="15" t="s">
        <v>425</v>
      </c>
      <c r="K233" s="15" t="s">
        <v>426</v>
      </c>
      <c r="L233" s="13" t="s">
        <v>434</v>
      </c>
      <c r="M233" s="15" t="s">
        <v>435</v>
      </c>
      <c r="N233" s="13" t="s">
        <v>211</v>
      </c>
      <c r="O233" s="15" t="s">
        <v>212</v>
      </c>
      <c r="P233" s="15" t="s">
        <v>213</v>
      </c>
      <c r="Q233" s="15" t="s">
        <v>232</v>
      </c>
      <c r="R233" s="13" t="s">
        <v>233</v>
      </c>
      <c r="S233" s="13" t="s">
        <v>115</v>
      </c>
      <c r="T233" s="13" t="s">
        <v>231</v>
      </c>
      <c r="U233" s="14">
        <v>40725</v>
      </c>
      <c r="V233" s="14"/>
      <c r="W233" s="15"/>
      <c r="X233" s="13"/>
      <c r="Y233" s="15"/>
      <c r="Z233" s="13"/>
      <c r="AA233" s="15"/>
      <c r="AB233" s="13"/>
      <c r="AC233" s="15"/>
      <c r="AD233" s="13"/>
      <c r="AE233" s="15"/>
      <c r="AF233" s="13"/>
      <c r="AG233" s="15"/>
      <c r="AH233" s="13"/>
      <c r="AI233" s="15"/>
      <c r="AJ233" s="13"/>
      <c r="AK233" s="13"/>
    </row>
    <row r="234" spans="1:37" ht="135" x14ac:dyDescent="0.25">
      <c r="A234" s="13" t="s">
        <v>227</v>
      </c>
      <c r="B234" s="13" t="s">
        <v>228</v>
      </c>
      <c r="C234" s="14">
        <v>43152.5</v>
      </c>
      <c r="D234" s="13" t="s">
        <v>100</v>
      </c>
      <c r="E234" s="15" t="s">
        <v>101</v>
      </c>
      <c r="F234" s="13" t="s">
        <v>102</v>
      </c>
      <c r="G234" s="15" t="s">
        <v>103</v>
      </c>
      <c r="H234" s="13" t="s">
        <v>423</v>
      </c>
      <c r="I234" s="15" t="s">
        <v>424</v>
      </c>
      <c r="J234" s="15" t="s">
        <v>425</v>
      </c>
      <c r="K234" s="15" t="s">
        <v>426</v>
      </c>
      <c r="L234" s="13" t="s">
        <v>427</v>
      </c>
      <c r="M234" s="15" t="s">
        <v>428</v>
      </c>
      <c r="N234" s="13" t="s">
        <v>110</v>
      </c>
      <c r="O234" s="15" t="s">
        <v>111</v>
      </c>
      <c r="P234" s="15" t="s">
        <v>112</v>
      </c>
      <c r="Q234" s="15" t="s">
        <v>234</v>
      </c>
      <c r="R234" s="13" t="s">
        <v>235</v>
      </c>
      <c r="S234" s="13" t="s">
        <v>115</v>
      </c>
      <c r="T234" s="13" t="s">
        <v>231</v>
      </c>
      <c r="U234" s="14">
        <v>40725</v>
      </c>
      <c r="V234" s="14"/>
      <c r="W234" s="15"/>
      <c r="X234" s="13"/>
      <c r="Y234" s="15"/>
      <c r="Z234" s="13"/>
      <c r="AA234" s="15"/>
      <c r="AB234" s="13"/>
      <c r="AC234" s="15"/>
      <c r="AD234" s="13"/>
      <c r="AE234" s="15"/>
      <c r="AF234" s="13"/>
      <c r="AG234" s="15"/>
      <c r="AH234" s="13"/>
      <c r="AI234" s="15"/>
      <c r="AJ234" s="13"/>
      <c r="AK234" s="13"/>
    </row>
    <row r="235" spans="1:37" ht="135" x14ac:dyDescent="0.25">
      <c r="A235" s="13" t="s">
        <v>227</v>
      </c>
      <c r="B235" s="13" t="s">
        <v>228</v>
      </c>
      <c r="C235" s="14">
        <v>43152.5</v>
      </c>
      <c r="D235" s="13" t="s">
        <v>100</v>
      </c>
      <c r="E235" s="15" t="s">
        <v>101</v>
      </c>
      <c r="F235" s="13" t="s">
        <v>102</v>
      </c>
      <c r="G235" s="15" t="s">
        <v>103</v>
      </c>
      <c r="H235" s="13" t="s">
        <v>423</v>
      </c>
      <c r="I235" s="15" t="s">
        <v>424</v>
      </c>
      <c r="J235" s="15" t="s">
        <v>425</v>
      </c>
      <c r="K235" s="15" t="s">
        <v>426</v>
      </c>
      <c r="L235" s="13" t="s">
        <v>431</v>
      </c>
      <c r="M235" s="15" t="s">
        <v>432</v>
      </c>
      <c r="N235" s="13" t="s">
        <v>110</v>
      </c>
      <c r="O235" s="15" t="s">
        <v>193</v>
      </c>
      <c r="P235" s="15" t="s">
        <v>194</v>
      </c>
      <c r="Q235" s="15" t="s">
        <v>234</v>
      </c>
      <c r="R235" s="13" t="s">
        <v>235</v>
      </c>
      <c r="S235" s="13" t="s">
        <v>115</v>
      </c>
      <c r="T235" s="13" t="s">
        <v>231</v>
      </c>
      <c r="U235" s="14">
        <v>40725</v>
      </c>
      <c r="V235" s="14"/>
      <c r="W235" s="15"/>
      <c r="X235" s="13"/>
      <c r="Y235" s="15"/>
      <c r="Z235" s="13"/>
      <c r="AA235" s="15"/>
      <c r="AB235" s="13"/>
      <c r="AC235" s="15"/>
      <c r="AD235" s="13"/>
      <c r="AE235" s="15"/>
      <c r="AF235" s="13"/>
      <c r="AG235" s="15"/>
      <c r="AH235" s="13"/>
      <c r="AI235" s="15"/>
      <c r="AJ235" s="13"/>
      <c r="AK235" s="13"/>
    </row>
    <row r="236" spans="1:37" ht="135" x14ac:dyDescent="0.25">
      <c r="A236" s="13" t="s">
        <v>227</v>
      </c>
      <c r="B236" s="13" t="s">
        <v>228</v>
      </c>
      <c r="C236" s="14">
        <v>43152.5</v>
      </c>
      <c r="D236" s="13" t="s">
        <v>100</v>
      </c>
      <c r="E236" s="15" t="s">
        <v>101</v>
      </c>
      <c r="F236" s="13" t="s">
        <v>102</v>
      </c>
      <c r="G236" s="15" t="s">
        <v>103</v>
      </c>
      <c r="H236" s="13" t="s">
        <v>423</v>
      </c>
      <c r="I236" s="15" t="s">
        <v>424</v>
      </c>
      <c r="J236" s="15" t="s">
        <v>425</v>
      </c>
      <c r="K236" s="15" t="s">
        <v>426</v>
      </c>
      <c r="L236" s="13" t="s">
        <v>434</v>
      </c>
      <c r="M236" s="15" t="s">
        <v>435</v>
      </c>
      <c r="N236" s="13" t="s">
        <v>211</v>
      </c>
      <c r="O236" s="15" t="s">
        <v>212</v>
      </c>
      <c r="P236" s="15" t="s">
        <v>213</v>
      </c>
      <c r="Q236" s="15" t="s">
        <v>234</v>
      </c>
      <c r="R236" s="13" t="s">
        <v>235</v>
      </c>
      <c r="S236" s="13" t="s">
        <v>115</v>
      </c>
      <c r="T236" s="13" t="s">
        <v>231</v>
      </c>
      <c r="U236" s="14">
        <v>40725</v>
      </c>
      <c r="V236" s="14"/>
      <c r="W236" s="15"/>
      <c r="X236" s="13"/>
      <c r="Y236" s="15"/>
      <c r="Z236" s="13"/>
      <c r="AA236" s="15"/>
      <c r="AB236" s="13"/>
      <c r="AC236" s="15"/>
      <c r="AD236" s="13"/>
      <c r="AE236" s="15"/>
      <c r="AF236" s="13"/>
      <c r="AG236" s="15"/>
      <c r="AH236" s="13"/>
      <c r="AI236" s="15"/>
      <c r="AJ236" s="13"/>
      <c r="AK236" s="13"/>
    </row>
    <row r="237" spans="1:37" ht="135" x14ac:dyDescent="0.25">
      <c r="A237" s="13" t="s">
        <v>164</v>
      </c>
      <c r="B237" s="13" t="s">
        <v>99</v>
      </c>
      <c r="C237" s="14">
        <v>44705.469444444447</v>
      </c>
      <c r="D237" s="13" t="s">
        <v>100</v>
      </c>
      <c r="E237" s="15" t="s">
        <v>101</v>
      </c>
      <c r="F237" s="13" t="s">
        <v>102</v>
      </c>
      <c r="G237" s="15" t="s">
        <v>103</v>
      </c>
      <c r="H237" s="13" t="s">
        <v>423</v>
      </c>
      <c r="I237" s="15" t="s">
        <v>424</v>
      </c>
      <c r="J237" s="15" t="s">
        <v>425</v>
      </c>
      <c r="K237" s="15" t="s">
        <v>426</v>
      </c>
      <c r="L237" s="13" t="s">
        <v>427</v>
      </c>
      <c r="M237" s="15" t="s">
        <v>428</v>
      </c>
      <c r="N237" s="13" t="s">
        <v>110</v>
      </c>
      <c r="O237" s="15" t="s">
        <v>111</v>
      </c>
      <c r="P237" s="15" t="s">
        <v>112</v>
      </c>
      <c r="Q237" s="15" t="s">
        <v>236</v>
      </c>
      <c r="R237" s="13" t="s">
        <v>237</v>
      </c>
      <c r="S237" s="13" t="s">
        <v>238</v>
      </c>
      <c r="T237" s="13" t="s">
        <v>116</v>
      </c>
      <c r="U237" s="14">
        <v>40725</v>
      </c>
      <c r="V237" s="14"/>
      <c r="W237" s="15"/>
      <c r="X237" s="13"/>
      <c r="Y237" s="15"/>
      <c r="Z237" s="13"/>
      <c r="AA237" s="15"/>
      <c r="AB237" s="13"/>
      <c r="AC237" s="15"/>
      <c r="AD237" s="13"/>
      <c r="AE237" s="15"/>
      <c r="AF237" s="13"/>
      <c r="AG237" s="15"/>
      <c r="AH237" s="13"/>
      <c r="AI237" s="15"/>
      <c r="AJ237" s="13"/>
      <c r="AK237" s="13"/>
    </row>
    <row r="238" spans="1:37" ht="135" x14ac:dyDescent="0.25">
      <c r="A238" s="13" t="s">
        <v>164</v>
      </c>
      <c r="B238" s="13" t="s">
        <v>99</v>
      </c>
      <c r="C238" s="14">
        <v>44705.470138888886</v>
      </c>
      <c r="D238" s="13" t="s">
        <v>100</v>
      </c>
      <c r="E238" s="15" t="s">
        <v>101</v>
      </c>
      <c r="F238" s="13" t="s">
        <v>102</v>
      </c>
      <c r="G238" s="15" t="s">
        <v>103</v>
      </c>
      <c r="H238" s="13" t="s">
        <v>423</v>
      </c>
      <c r="I238" s="15" t="s">
        <v>424</v>
      </c>
      <c r="J238" s="15" t="s">
        <v>425</v>
      </c>
      <c r="K238" s="15" t="s">
        <v>426</v>
      </c>
      <c r="L238" s="13" t="s">
        <v>431</v>
      </c>
      <c r="M238" s="15" t="s">
        <v>432</v>
      </c>
      <c r="N238" s="13" t="s">
        <v>110</v>
      </c>
      <c r="O238" s="15" t="s">
        <v>193</v>
      </c>
      <c r="P238" s="15" t="s">
        <v>194</v>
      </c>
      <c r="Q238" s="15" t="s">
        <v>236</v>
      </c>
      <c r="R238" s="13" t="s">
        <v>237</v>
      </c>
      <c r="S238" s="13" t="s">
        <v>238</v>
      </c>
      <c r="T238" s="13" t="s">
        <v>116</v>
      </c>
      <c r="U238" s="14">
        <v>40725</v>
      </c>
      <c r="V238" s="14"/>
      <c r="W238" s="15"/>
      <c r="X238" s="13"/>
      <c r="Y238" s="15"/>
      <c r="Z238" s="13"/>
      <c r="AA238" s="15"/>
      <c r="AB238" s="13"/>
      <c r="AC238" s="15"/>
      <c r="AD238" s="13"/>
      <c r="AE238" s="15"/>
      <c r="AF238" s="13"/>
      <c r="AG238" s="15"/>
      <c r="AH238" s="13"/>
      <c r="AI238" s="15"/>
      <c r="AJ238" s="13"/>
      <c r="AK238" s="13"/>
    </row>
    <row r="239" spans="1:37" ht="135" x14ac:dyDescent="0.25">
      <c r="A239" s="13" t="s">
        <v>164</v>
      </c>
      <c r="B239" s="13" t="s">
        <v>99</v>
      </c>
      <c r="C239" s="14">
        <v>44705.47152777778</v>
      </c>
      <c r="D239" s="13" t="s">
        <v>100</v>
      </c>
      <c r="E239" s="15" t="s">
        <v>101</v>
      </c>
      <c r="F239" s="13" t="s">
        <v>102</v>
      </c>
      <c r="G239" s="15" t="s">
        <v>103</v>
      </c>
      <c r="H239" s="13" t="s">
        <v>423</v>
      </c>
      <c r="I239" s="15" t="s">
        <v>424</v>
      </c>
      <c r="J239" s="15" t="s">
        <v>425</v>
      </c>
      <c r="K239" s="15" t="s">
        <v>426</v>
      </c>
      <c r="L239" s="13" t="s">
        <v>434</v>
      </c>
      <c r="M239" s="15" t="s">
        <v>435</v>
      </c>
      <c r="N239" s="13" t="s">
        <v>211</v>
      </c>
      <c r="O239" s="15" t="s">
        <v>212</v>
      </c>
      <c r="P239" s="15" t="s">
        <v>213</v>
      </c>
      <c r="Q239" s="15" t="s">
        <v>236</v>
      </c>
      <c r="R239" s="13" t="s">
        <v>237</v>
      </c>
      <c r="S239" s="13" t="s">
        <v>238</v>
      </c>
      <c r="T239" s="13" t="s">
        <v>116</v>
      </c>
      <c r="U239" s="14">
        <v>40725</v>
      </c>
      <c r="V239" s="14"/>
      <c r="W239" s="15"/>
      <c r="X239" s="13"/>
      <c r="Y239" s="15"/>
      <c r="Z239" s="13"/>
      <c r="AA239" s="15"/>
      <c r="AB239" s="13"/>
      <c r="AC239" s="15"/>
      <c r="AD239" s="13"/>
      <c r="AE239" s="15"/>
      <c r="AF239" s="13"/>
      <c r="AG239" s="15"/>
      <c r="AH239" s="13"/>
      <c r="AI239" s="15"/>
      <c r="AJ239" s="13"/>
      <c r="AK239" s="13"/>
    </row>
    <row r="240" spans="1:37" ht="135" x14ac:dyDescent="0.25">
      <c r="A240" s="13" t="s">
        <v>98</v>
      </c>
      <c r="B240" s="13" t="s">
        <v>99</v>
      </c>
      <c r="C240" s="14">
        <v>44363.636805555558</v>
      </c>
      <c r="D240" s="13" t="s">
        <v>100</v>
      </c>
      <c r="E240" s="15" t="s">
        <v>101</v>
      </c>
      <c r="F240" s="13" t="s">
        <v>102</v>
      </c>
      <c r="G240" s="15" t="s">
        <v>103</v>
      </c>
      <c r="H240" s="13" t="s">
        <v>423</v>
      </c>
      <c r="I240" s="15" t="s">
        <v>424</v>
      </c>
      <c r="J240" s="15" t="s">
        <v>425</v>
      </c>
      <c r="K240" s="15" t="s">
        <v>426</v>
      </c>
      <c r="L240" s="13" t="s">
        <v>427</v>
      </c>
      <c r="M240" s="15" t="s">
        <v>428</v>
      </c>
      <c r="N240" s="13" t="s">
        <v>110</v>
      </c>
      <c r="O240" s="15" t="s">
        <v>111</v>
      </c>
      <c r="P240" s="15" t="s">
        <v>112</v>
      </c>
      <c r="Q240" s="15" t="s">
        <v>259</v>
      </c>
      <c r="R240" s="13" t="s">
        <v>260</v>
      </c>
      <c r="S240" s="13" t="s">
        <v>238</v>
      </c>
      <c r="T240" s="13" t="s">
        <v>116</v>
      </c>
      <c r="U240" s="14">
        <v>40725</v>
      </c>
      <c r="V240" s="14">
        <v>43830</v>
      </c>
      <c r="W240" s="15"/>
      <c r="X240" s="13"/>
      <c r="Y240" s="15"/>
      <c r="Z240" s="13"/>
      <c r="AA240" s="15"/>
      <c r="AB240" s="13"/>
      <c r="AC240" s="15"/>
      <c r="AD240" s="13"/>
      <c r="AE240" s="15"/>
      <c r="AF240" s="13"/>
      <c r="AG240" s="15"/>
      <c r="AH240" s="13"/>
      <c r="AI240" s="15"/>
      <c r="AJ240" s="13"/>
      <c r="AK240" s="13"/>
    </row>
    <row r="241" spans="1:37" ht="135" x14ac:dyDescent="0.25">
      <c r="A241" s="13" t="s">
        <v>164</v>
      </c>
      <c r="B241" s="13" t="s">
        <v>99</v>
      </c>
      <c r="C241" s="14">
        <v>44705.472222222219</v>
      </c>
      <c r="D241" s="13" t="s">
        <v>100</v>
      </c>
      <c r="E241" s="15" t="s">
        <v>101</v>
      </c>
      <c r="F241" s="13" t="s">
        <v>102</v>
      </c>
      <c r="G241" s="15" t="s">
        <v>103</v>
      </c>
      <c r="H241" s="13" t="s">
        <v>423</v>
      </c>
      <c r="I241" s="15" t="s">
        <v>424</v>
      </c>
      <c r="J241" s="15" t="s">
        <v>425</v>
      </c>
      <c r="K241" s="15" t="s">
        <v>426</v>
      </c>
      <c r="L241" s="13" t="s">
        <v>427</v>
      </c>
      <c r="M241" s="15" t="s">
        <v>428</v>
      </c>
      <c r="N241" s="13" t="s">
        <v>110</v>
      </c>
      <c r="O241" s="15" t="s">
        <v>111</v>
      </c>
      <c r="P241" s="15" t="s">
        <v>112</v>
      </c>
      <c r="Q241" s="15" t="s">
        <v>259</v>
      </c>
      <c r="R241" s="13" t="s">
        <v>260</v>
      </c>
      <c r="S241" s="13" t="s">
        <v>238</v>
      </c>
      <c r="T241" s="13" t="s">
        <v>116</v>
      </c>
      <c r="U241" s="14">
        <v>43831</v>
      </c>
      <c r="V241" s="14">
        <v>43861</v>
      </c>
      <c r="W241" s="15"/>
      <c r="X241" s="13"/>
      <c r="Y241" s="15"/>
      <c r="Z241" s="13"/>
      <c r="AA241" s="15"/>
      <c r="AB241" s="13"/>
      <c r="AC241" s="15"/>
      <c r="AD241" s="13"/>
      <c r="AE241" s="15"/>
      <c r="AF241" s="13"/>
      <c r="AG241" s="15"/>
      <c r="AH241" s="13"/>
      <c r="AI241" s="15"/>
      <c r="AJ241" s="13"/>
      <c r="AK241" s="13"/>
    </row>
    <row r="242" spans="1:37" ht="135" x14ac:dyDescent="0.25">
      <c r="A242" s="13" t="s">
        <v>164</v>
      </c>
      <c r="B242" s="13" t="s">
        <v>228</v>
      </c>
      <c r="C242" s="14">
        <v>44714.493750000001</v>
      </c>
      <c r="D242" s="13" t="s">
        <v>100</v>
      </c>
      <c r="E242" s="15" t="s">
        <v>101</v>
      </c>
      <c r="F242" s="13" t="s">
        <v>102</v>
      </c>
      <c r="G242" s="15" t="s">
        <v>103</v>
      </c>
      <c r="H242" s="13" t="s">
        <v>423</v>
      </c>
      <c r="I242" s="15" t="s">
        <v>424</v>
      </c>
      <c r="J242" s="15" t="s">
        <v>425</v>
      </c>
      <c r="K242" s="15" t="s">
        <v>426</v>
      </c>
      <c r="L242" s="13" t="s">
        <v>427</v>
      </c>
      <c r="M242" s="15" t="s">
        <v>428</v>
      </c>
      <c r="N242" s="13" t="s">
        <v>110</v>
      </c>
      <c r="O242" s="15" t="s">
        <v>111</v>
      </c>
      <c r="P242" s="15" t="s">
        <v>112</v>
      </c>
      <c r="Q242" s="15" t="s">
        <v>259</v>
      </c>
      <c r="R242" s="13" t="s">
        <v>260</v>
      </c>
      <c r="S242" s="13" t="s">
        <v>238</v>
      </c>
      <c r="T242" s="13" t="s">
        <v>116</v>
      </c>
      <c r="U242" s="14">
        <v>43862</v>
      </c>
      <c r="V242" s="14"/>
      <c r="W242" s="15"/>
      <c r="X242" s="13"/>
      <c r="Y242" s="15"/>
      <c r="Z242" s="13"/>
      <c r="AA242" s="15"/>
      <c r="AB242" s="13"/>
      <c r="AC242" s="15"/>
      <c r="AD242" s="13"/>
      <c r="AE242" s="15"/>
      <c r="AF242" s="13"/>
      <c r="AG242" s="15"/>
      <c r="AH242" s="13"/>
      <c r="AI242" s="15"/>
      <c r="AJ242" s="13"/>
      <c r="AK242" s="13"/>
    </row>
    <row r="243" spans="1:37" ht="135" x14ac:dyDescent="0.25">
      <c r="A243" s="13" t="s">
        <v>98</v>
      </c>
      <c r="B243" s="13" t="s">
        <v>99</v>
      </c>
      <c r="C243" s="14">
        <v>44363.640277777777</v>
      </c>
      <c r="D243" s="13" t="s">
        <v>100</v>
      </c>
      <c r="E243" s="15" t="s">
        <v>101</v>
      </c>
      <c r="F243" s="13" t="s">
        <v>102</v>
      </c>
      <c r="G243" s="15" t="s">
        <v>103</v>
      </c>
      <c r="H243" s="13" t="s">
        <v>423</v>
      </c>
      <c r="I243" s="15" t="s">
        <v>424</v>
      </c>
      <c r="J243" s="15" t="s">
        <v>425</v>
      </c>
      <c r="K243" s="15" t="s">
        <v>426</v>
      </c>
      <c r="L243" s="13" t="s">
        <v>431</v>
      </c>
      <c r="M243" s="15" t="s">
        <v>432</v>
      </c>
      <c r="N243" s="13" t="s">
        <v>110</v>
      </c>
      <c r="O243" s="15" t="s">
        <v>193</v>
      </c>
      <c r="P243" s="15" t="s">
        <v>194</v>
      </c>
      <c r="Q243" s="15" t="s">
        <v>259</v>
      </c>
      <c r="R243" s="13" t="s">
        <v>260</v>
      </c>
      <c r="S243" s="13" t="s">
        <v>238</v>
      </c>
      <c r="T243" s="13" t="s">
        <v>116</v>
      </c>
      <c r="U243" s="14">
        <v>40725</v>
      </c>
      <c r="V243" s="14">
        <v>43830</v>
      </c>
      <c r="W243" s="15"/>
      <c r="X243" s="13"/>
      <c r="Y243" s="15"/>
      <c r="Z243" s="13"/>
      <c r="AA243" s="15"/>
      <c r="AB243" s="13"/>
      <c r="AC243" s="15"/>
      <c r="AD243" s="13"/>
      <c r="AE243" s="15"/>
      <c r="AF243" s="13"/>
      <c r="AG243" s="15"/>
      <c r="AH243" s="13"/>
      <c r="AI243" s="15"/>
      <c r="AJ243" s="13"/>
      <c r="AK243" s="13"/>
    </row>
    <row r="244" spans="1:37" ht="135" x14ac:dyDescent="0.25">
      <c r="A244" s="13" t="s">
        <v>164</v>
      </c>
      <c r="B244" s="13" t="s">
        <v>99</v>
      </c>
      <c r="C244" s="14">
        <v>44705.472916666666</v>
      </c>
      <c r="D244" s="13" t="s">
        <v>100</v>
      </c>
      <c r="E244" s="15" t="s">
        <v>101</v>
      </c>
      <c r="F244" s="13" t="s">
        <v>102</v>
      </c>
      <c r="G244" s="15" t="s">
        <v>103</v>
      </c>
      <c r="H244" s="13" t="s">
        <v>423</v>
      </c>
      <c r="I244" s="15" t="s">
        <v>424</v>
      </c>
      <c r="J244" s="15" t="s">
        <v>425</v>
      </c>
      <c r="K244" s="15" t="s">
        <v>426</v>
      </c>
      <c r="L244" s="13" t="s">
        <v>431</v>
      </c>
      <c r="M244" s="15" t="s">
        <v>432</v>
      </c>
      <c r="N244" s="13" t="s">
        <v>110</v>
      </c>
      <c r="O244" s="15" t="s">
        <v>193</v>
      </c>
      <c r="P244" s="15" t="s">
        <v>194</v>
      </c>
      <c r="Q244" s="15" t="s">
        <v>259</v>
      </c>
      <c r="R244" s="13" t="s">
        <v>260</v>
      </c>
      <c r="S244" s="13" t="s">
        <v>238</v>
      </c>
      <c r="T244" s="13" t="s">
        <v>116</v>
      </c>
      <c r="U244" s="14">
        <v>43831</v>
      </c>
      <c r="V244" s="14"/>
      <c r="W244" s="15"/>
      <c r="X244" s="13"/>
      <c r="Y244" s="15"/>
      <c r="Z244" s="13"/>
      <c r="AA244" s="15"/>
      <c r="AB244" s="13"/>
      <c r="AC244" s="15"/>
      <c r="AD244" s="13"/>
      <c r="AE244" s="15"/>
      <c r="AF244" s="13"/>
      <c r="AG244" s="15"/>
      <c r="AH244" s="13"/>
      <c r="AI244" s="15"/>
      <c r="AJ244" s="13"/>
      <c r="AK244" s="13"/>
    </row>
    <row r="245" spans="1:37" ht="135" x14ac:dyDescent="0.25">
      <c r="A245" s="13" t="s">
        <v>164</v>
      </c>
      <c r="B245" s="13" t="s">
        <v>99</v>
      </c>
      <c r="C245" s="14">
        <v>44713.602777777778</v>
      </c>
      <c r="D245" s="13" t="s">
        <v>100</v>
      </c>
      <c r="E245" s="15" t="s">
        <v>101</v>
      </c>
      <c r="F245" s="13" t="s">
        <v>102</v>
      </c>
      <c r="G245" s="15" t="s">
        <v>103</v>
      </c>
      <c r="H245" s="13" t="s">
        <v>423</v>
      </c>
      <c r="I245" s="15" t="s">
        <v>424</v>
      </c>
      <c r="J245" s="15" t="s">
        <v>425</v>
      </c>
      <c r="K245" s="15" t="s">
        <v>426</v>
      </c>
      <c r="L245" s="13" t="s">
        <v>434</v>
      </c>
      <c r="M245" s="15" t="s">
        <v>435</v>
      </c>
      <c r="N245" s="13" t="s">
        <v>211</v>
      </c>
      <c r="O245" s="15" t="s">
        <v>212</v>
      </c>
      <c r="P245" s="15" t="s">
        <v>213</v>
      </c>
      <c r="Q245" s="15" t="s">
        <v>259</v>
      </c>
      <c r="R245" s="13" t="s">
        <v>260</v>
      </c>
      <c r="S245" s="13" t="s">
        <v>238</v>
      </c>
      <c r="T245" s="13" t="s">
        <v>116</v>
      </c>
      <c r="U245" s="14">
        <v>40725</v>
      </c>
      <c r="V245" s="14"/>
      <c r="W245" s="15"/>
      <c r="X245" s="13"/>
      <c r="Y245" s="15"/>
      <c r="Z245" s="13"/>
      <c r="AA245" s="15"/>
      <c r="AB245" s="13"/>
      <c r="AC245" s="15"/>
      <c r="AD245" s="13"/>
      <c r="AE245" s="15"/>
      <c r="AF245" s="13"/>
      <c r="AG245" s="15"/>
      <c r="AH245" s="13"/>
      <c r="AI245" s="15"/>
      <c r="AJ245" s="13"/>
      <c r="AK245" s="13"/>
    </row>
    <row r="246" spans="1:37" ht="165" x14ac:dyDescent="0.25">
      <c r="A246" s="13" t="s">
        <v>98</v>
      </c>
      <c r="B246" s="13" t="s">
        <v>99</v>
      </c>
      <c r="C246" s="14">
        <v>44363.68472222222</v>
      </c>
      <c r="D246" s="13" t="s">
        <v>100</v>
      </c>
      <c r="E246" s="15" t="s">
        <v>101</v>
      </c>
      <c r="F246" s="13" t="s">
        <v>102</v>
      </c>
      <c r="G246" s="15" t="s">
        <v>103</v>
      </c>
      <c r="H246" s="13" t="s">
        <v>444</v>
      </c>
      <c r="I246" s="15" t="s">
        <v>445</v>
      </c>
      <c r="J246" s="15" t="s">
        <v>446</v>
      </c>
      <c r="K246" s="15" t="s">
        <v>447</v>
      </c>
      <c r="L246" s="13" t="s">
        <v>448</v>
      </c>
      <c r="M246" s="15" t="s">
        <v>449</v>
      </c>
      <c r="N246" s="13" t="s">
        <v>110</v>
      </c>
      <c r="O246" s="15" t="s">
        <v>111</v>
      </c>
      <c r="P246" s="15" t="s">
        <v>112</v>
      </c>
      <c r="Q246" s="15" t="s">
        <v>113</v>
      </c>
      <c r="R246" s="13" t="s">
        <v>114</v>
      </c>
      <c r="S246" s="13" t="s">
        <v>115</v>
      </c>
      <c r="T246" s="13" t="s">
        <v>116</v>
      </c>
      <c r="U246" s="14">
        <v>40725</v>
      </c>
      <c r="V246" s="14">
        <v>43830</v>
      </c>
      <c r="W246" s="15" t="s">
        <v>1079</v>
      </c>
      <c r="X246" s="13" t="s">
        <v>1080</v>
      </c>
      <c r="Y246" s="15" t="str">
        <f>VLOOKUP(X246,'Axe 2 Règles de gestion'!$D$2:$F$178,3, FALSE)</f>
        <v>Rémunération : L'agent ne perçoit plus la rémunération de son grade dans son corps d'origine.</v>
      </c>
      <c r="Z246" s="13" t="s">
        <v>1082</v>
      </c>
      <c r="AA246" s="15" t="str">
        <f>VLOOKUP(Z246,'Axe 2 Règles de gestion'!$D$2:$F$178,3, FALSE)</f>
        <v>Carrière : L'agent conserve son droit à l'avancement dans son corps d'origine. Un comparatif de carrières est réalisé à chaque avancement de grade et à chaque renouvellement du détachement.</v>
      </c>
      <c r="AB246" s="13" t="s">
        <v>1084</v>
      </c>
      <c r="AC246" s="15" t="str">
        <f>VLOOKUP(AB246,'Axe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246" s="13" t="s">
        <v>1086</v>
      </c>
      <c r="AE246" s="15" t="str">
        <f>VLOOKUP(AD246,'Axe 2 Règles de gestion'!$D$2:$F$178,3, FALSE)</f>
        <v>Congés annuels : L'agent ne cumule pas de droits à congé.</v>
      </c>
      <c r="AF246" s="13" t="s">
        <v>1088</v>
      </c>
      <c r="AG246" s="15" t="str">
        <f>VLOOKUP(AF246,'Axe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246" s="13" t="s">
        <v>1090</v>
      </c>
      <c r="AI246" s="15" t="str">
        <f>VLOOKUP(AH246,'Axe 2 Règles de gestion'!$D$2:$F$178,3, FALSE)</f>
        <v>Acte : Un acte administratif doit être produit.</v>
      </c>
      <c r="AJ246" s="13"/>
      <c r="AK246" s="13"/>
    </row>
    <row r="247" spans="1:37" ht="165" x14ac:dyDescent="0.25">
      <c r="A247" s="13" t="s">
        <v>164</v>
      </c>
      <c r="B247" s="13" t="s">
        <v>99</v>
      </c>
      <c r="C247" s="14">
        <v>44363.68472222222</v>
      </c>
      <c r="D247" s="13" t="s">
        <v>100</v>
      </c>
      <c r="E247" s="15" t="s">
        <v>101</v>
      </c>
      <c r="F247" s="13" t="s">
        <v>102</v>
      </c>
      <c r="G247" s="15" t="s">
        <v>103</v>
      </c>
      <c r="H247" s="13" t="s">
        <v>444</v>
      </c>
      <c r="I247" s="15" t="s">
        <v>445</v>
      </c>
      <c r="J247" s="15" t="s">
        <v>446</v>
      </c>
      <c r="K247" s="15" t="s">
        <v>447</v>
      </c>
      <c r="L247" s="13" t="s">
        <v>448</v>
      </c>
      <c r="M247" s="15" t="s">
        <v>449</v>
      </c>
      <c r="N247" s="13" t="s">
        <v>110</v>
      </c>
      <c r="O247" s="15" t="s">
        <v>111</v>
      </c>
      <c r="P247" s="15" t="s">
        <v>112</v>
      </c>
      <c r="Q247" s="15" t="s">
        <v>113</v>
      </c>
      <c r="R247" s="13" t="s">
        <v>114</v>
      </c>
      <c r="S247" s="13" t="s">
        <v>115</v>
      </c>
      <c r="T247" s="13" t="s">
        <v>116</v>
      </c>
      <c r="U247" s="14">
        <v>43831</v>
      </c>
      <c r="V247" s="14">
        <v>43861</v>
      </c>
      <c r="W247" s="15" t="s">
        <v>1079</v>
      </c>
      <c r="X247" s="13" t="s">
        <v>1080</v>
      </c>
      <c r="Y247" s="15" t="str">
        <f>VLOOKUP(X247,'Axe 2 Règles de gestion'!$D$2:$F$178,3, FALSE)</f>
        <v>Rémunération : L'agent ne perçoit plus la rémunération de son grade dans son corps d'origine.</v>
      </c>
      <c r="Z247" s="13" t="s">
        <v>1082</v>
      </c>
      <c r="AA247" s="15" t="str">
        <f>VLOOKUP(Z247,'Axe 2 Règles de gestion'!$D$2:$F$178,3, FALSE)</f>
        <v>Carrière : L'agent conserve son droit à l'avancement dans son corps d'origine. Un comparatif de carrières est réalisé à chaque avancement de grade et à chaque renouvellement du détachement.</v>
      </c>
      <c r="AB247" s="13" t="s">
        <v>1084</v>
      </c>
      <c r="AC247" s="15" t="str">
        <f>VLOOKUP(AB247,'Axe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247" s="13" t="s">
        <v>1086</v>
      </c>
      <c r="AE247" s="15" t="str">
        <f>VLOOKUP(AD247,'Axe 2 Règles de gestion'!$D$2:$F$178,3, FALSE)</f>
        <v>Congés annuels : L'agent ne cumule pas de droits à congé.</v>
      </c>
      <c r="AF247" s="13" t="s">
        <v>1088</v>
      </c>
      <c r="AG247" s="15" t="str">
        <f>VLOOKUP(AF247,'Axe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247" s="13" t="s">
        <v>1090</v>
      </c>
      <c r="AI247" s="15" t="str">
        <f>VLOOKUP(AH247,'Axe 2 Règles de gestion'!$D$2:$F$178,3, FALSE)</f>
        <v>Acte : Un acte administratif doit être produit.</v>
      </c>
      <c r="AJ247" s="13"/>
      <c r="AK247" s="13"/>
    </row>
    <row r="248" spans="1:37" ht="165" x14ac:dyDescent="0.25">
      <c r="A248" s="13" t="s">
        <v>164</v>
      </c>
      <c r="B248" s="13" t="s">
        <v>228</v>
      </c>
      <c r="C248" s="14">
        <v>44714.60833333333</v>
      </c>
      <c r="D248" s="13" t="s">
        <v>100</v>
      </c>
      <c r="E248" s="15" t="s">
        <v>101</v>
      </c>
      <c r="F248" s="13" t="s">
        <v>102</v>
      </c>
      <c r="G248" s="15" t="s">
        <v>103</v>
      </c>
      <c r="H248" s="13" t="s">
        <v>444</v>
      </c>
      <c r="I248" s="15" t="s">
        <v>445</v>
      </c>
      <c r="J248" s="15" t="s">
        <v>446</v>
      </c>
      <c r="K248" s="15" t="s">
        <v>447</v>
      </c>
      <c r="L248" s="13" t="s">
        <v>448</v>
      </c>
      <c r="M248" s="15" t="s">
        <v>449</v>
      </c>
      <c r="N248" s="13" t="s">
        <v>110</v>
      </c>
      <c r="O248" s="15" t="s">
        <v>111</v>
      </c>
      <c r="P248" s="15" t="s">
        <v>112</v>
      </c>
      <c r="Q248" s="15" t="s">
        <v>113</v>
      </c>
      <c r="R248" s="13" t="s">
        <v>114</v>
      </c>
      <c r="S248" s="13" t="s">
        <v>115</v>
      </c>
      <c r="T248" s="13" t="s">
        <v>116</v>
      </c>
      <c r="U248" s="14">
        <v>43862</v>
      </c>
      <c r="V248" s="14"/>
      <c r="W248" s="15" t="s">
        <v>1079</v>
      </c>
      <c r="X248" s="13" t="s">
        <v>1080</v>
      </c>
      <c r="Y248" s="15" t="str">
        <f>VLOOKUP(X248,'Axe 2 Règles de gestion'!$D$2:$F$178,3, FALSE)</f>
        <v>Rémunération : L'agent ne perçoit plus la rémunération de son grade dans son corps d'origine.</v>
      </c>
      <c r="Z248" s="13" t="s">
        <v>1082</v>
      </c>
      <c r="AA248" s="15" t="str">
        <f>VLOOKUP(Z248,'Axe 2 Règles de gestion'!$D$2:$F$178,3, FALSE)</f>
        <v>Carrière : L'agent conserve son droit à l'avancement dans son corps d'origine. Un comparatif de carrières est réalisé à chaque avancement de grade et à chaque renouvellement du détachement.</v>
      </c>
      <c r="AB248" s="13" t="s">
        <v>1084</v>
      </c>
      <c r="AC248" s="15" t="str">
        <f>VLOOKUP(AB248,'Axe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248" s="13" t="s">
        <v>1086</v>
      </c>
      <c r="AE248" s="15" t="str">
        <f>VLOOKUP(AD248,'Axe 2 Règles de gestion'!$D$2:$F$178,3, FALSE)</f>
        <v>Congés annuels : L'agent ne cumule pas de droits à congé.</v>
      </c>
      <c r="AF248" s="13" t="s">
        <v>1088</v>
      </c>
      <c r="AG248" s="15" t="str">
        <f>VLOOKUP(AF248,'Axe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248" s="13" t="s">
        <v>1090</v>
      </c>
      <c r="AI248" s="15" t="str">
        <f>VLOOKUP(AH248,'Axe 2 Règles de gestion'!$D$2:$F$178,3, FALSE)</f>
        <v>Acte : Un acte administratif doit être produit.</v>
      </c>
      <c r="AJ248" s="13"/>
      <c r="AK248" s="13"/>
    </row>
    <row r="249" spans="1:37" ht="165" x14ac:dyDescent="0.25">
      <c r="A249" s="13" t="s">
        <v>98</v>
      </c>
      <c r="B249" s="13" t="s">
        <v>99</v>
      </c>
      <c r="C249" s="14">
        <v>44363.685416666667</v>
      </c>
      <c r="D249" s="13" t="s">
        <v>100</v>
      </c>
      <c r="E249" s="15" t="s">
        <v>101</v>
      </c>
      <c r="F249" s="13" t="s">
        <v>102</v>
      </c>
      <c r="G249" s="15" t="s">
        <v>103</v>
      </c>
      <c r="H249" s="13" t="s">
        <v>444</v>
      </c>
      <c r="I249" s="15" t="s">
        <v>445</v>
      </c>
      <c r="J249" s="15" t="s">
        <v>446</v>
      </c>
      <c r="K249" s="15" t="s">
        <v>447</v>
      </c>
      <c r="L249" s="13" t="s">
        <v>450</v>
      </c>
      <c r="M249" s="15" t="s">
        <v>451</v>
      </c>
      <c r="N249" s="13" t="s">
        <v>110</v>
      </c>
      <c r="O249" s="15" t="s">
        <v>193</v>
      </c>
      <c r="P249" s="15" t="s">
        <v>194</v>
      </c>
      <c r="Q249" s="15" t="s">
        <v>113</v>
      </c>
      <c r="R249" s="13" t="s">
        <v>114</v>
      </c>
      <c r="S249" s="13" t="s">
        <v>115</v>
      </c>
      <c r="T249" s="13" t="s">
        <v>116</v>
      </c>
      <c r="U249" s="14">
        <v>40725</v>
      </c>
      <c r="V249" s="14">
        <v>43830</v>
      </c>
      <c r="W249" s="15" t="s">
        <v>1079</v>
      </c>
      <c r="X249" s="13" t="s">
        <v>1080</v>
      </c>
      <c r="Y249" s="15" t="str">
        <f>VLOOKUP(X249,'Axe 2 Règles de gestion'!$D$2:$F$178,3, FALSE)</f>
        <v>Rémunération : L'agent ne perçoit plus la rémunération de son grade dans son corps d'origine.</v>
      </c>
      <c r="Z249" s="13" t="s">
        <v>1082</v>
      </c>
      <c r="AA249" s="15" t="str">
        <f>VLOOKUP(Z249,'Axe 2 Règles de gestion'!$D$2:$F$178,3, FALSE)</f>
        <v>Carrière : L'agent conserve son droit à l'avancement dans son corps d'origine. Un comparatif de carrières est réalisé à chaque avancement de grade et à chaque renouvellement du détachement.</v>
      </c>
      <c r="AB249" s="13" t="s">
        <v>1084</v>
      </c>
      <c r="AC249" s="15" t="str">
        <f>VLOOKUP(AB249,'Axe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249" s="13" t="s">
        <v>1086</v>
      </c>
      <c r="AE249" s="15" t="str">
        <f>VLOOKUP(AD249,'Axe 2 Règles de gestion'!$D$2:$F$178,3, FALSE)</f>
        <v>Congés annuels : L'agent ne cumule pas de droits à congé.</v>
      </c>
      <c r="AF249" s="13" t="s">
        <v>1088</v>
      </c>
      <c r="AG249" s="15" t="str">
        <f>VLOOKUP(AF249,'Axe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249" s="13" t="s">
        <v>1090</v>
      </c>
      <c r="AI249" s="15" t="str">
        <f>VLOOKUP(AH249,'Axe 2 Règles de gestion'!$D$2:$F$178,3, FALSE)</f>
        <v>Acte : Un acte administratif doit être produit.</v>
      </c>
      <c r="AJ249" s="13"/>
      <c r="AK249" s="13"/>
    </row>
    <row r="250" spans="1:37" ht="165" x14ac:dyDescent="0.25">
      <c r="A250" s="13" t="s">
        <v>98</v>
      </c>
      <c r="B250" s="13" t="s">
        <v>99</v>
      </c>
      <c r="C250" s="14">
        <v>44363.686111111114</v>
      </c>
      <c r="D250" s="13" t="s">
        <v>100</v>
      </c>
      <c r="E250" s="15" t="s">
        <v>101</v>
      </c>
      <c r="F250" s="13" t="s">
        <v>102</v>
      </c>
      <c r="G250" s="15" t="s">
        <v>103</v>
      </c>
      <c r="H250" s="13" t="s">
        <v>444</v>
      </c>
      <c r="I250" s="15" t="s">
        <v>445</v>
      </c>
      <c r="J250" s="15" t="s">
        <v>446</v>
      </c>
      <c r="K250" s="15" t="s">
        <v>447</v>
      </c>
      <c r="L250" s="13" t="s">
        <v>450</v>
      </c>
      <c r="M250" s="15" t="s">
        <v>451</v>
      </c>
      <c r="N250" s="13" t="s">
        <v>110</v>
      </c>
      <c r="O250" s="15" t="s">
        <v>193</v>
      </c>
      <c r="P250" s="15" t="s">
        <v>194</v>
      </c>
      <c r="Q250" s="15" t="s">
        <v>113</v>
      </c>
      <c r="R250" s="13" t="s">
        <v>114</v>
      </c>
      <c r="S250" s="13" t="s">
        <v>115</v>
      </c>
      <c r="T250" s="13" t="s">
        <v>116</v>
      </c>
      <c r="U250" s="14">
        <v>43831</v>
      </c>
      <c r="V250" s="14"/>
      <c r="W250" s="15" t="s">
        <v>1079</v>
      </c>
      <c r="X250" s="13" t="s">
        <v>1080</v>
      </c>
      <c r="Y250" s="15" t="str">
        <f>VLOOKUP(X250,'Axe 2 Règles de gestion'!$D$2:$F$178,3, FALSE)</f>
        <v>Rémunération : L'agent ne perçoit plus la rémunération de son grade dans son corps d'origine.</v>
      </c>
      <c r="Z250" s="13" t="s">
        <v>1082</v>
      </c>
      <c r="AA250" s="15" t="str">
        <f>VLOOKUP(Z250,'Axe 2 Règles de gestion'!$D$2:$F$178,3, FALSE)</f>
        <v>Carrière : L'agent conserve son droit à l'avancement dans son corps d'origine. Un comparatif de carrières est réalisé à chaque avancement de grade et à chaque renouvellement du détachement.</v>
      </c>
      <c r="AB250" s="13" t="s">
        <v>1084</v>
      </c>
      <c r="AC250" s="15" t="str">
        <f>VLOOKUP(AB250,'Axe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250" s="13" t="s">
        <v>1086</v>
      </c>
      <c r="AE250" s="15" t="str">
        <f>VLOOKUP(AD250,'Axe 2 Règles de gestion'!$D$2:$F$178,3, FALSE)</f>
        <v>Congés annuels : L'agent ne cumule pas de droits à congé.</v>
      </c>
      <c r="AF250" s="13" t="s">
        <v>1088</v>
      </c>
      <c r="AG250" s="15" t="str">
        <f>VLOOKUP(AF250,'Axe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250" s="13" t="s">
        <v>1090</v>
      </c>
      <c r="AI250" s="15" t="str">
        <f>VLOOKUP(AH250,'Axe 2 Règles de gestion'!$D$2:$F$178,3, FALSE)</f>
        <v>Acte : Un acte administratif doit être produit.</v>
      </c>
      <c r="AJ250" s="13"/>
      <c r="AK250" s="13"/>
    </row>
    <row r="251" spans="1:37" ht="105" x14ac:dyDescent="0.25">
      <c r="A251" s="13" t="s">
        <v>98</v>
      </c>
      <c r="B251" s="13" t="s">
        <v>99</v>
      </c>
      <c r="C251" s="14">
        <v>44363.688888888886</v>
      </c>
      <c r="D251" s="13" t="s">
        <v>100</v>
      </c>
      <c r="E251" s="15" t="s">
        <v>101</v>
      </c>
      <c r="F251" s="13" t="s">
        <v>102</v>
      </c>
      <c r="G251" s="15" t="s">
        <v>103</v>
      </c>
      <c r="H251" s="13" t="s">
        <v>444</v>
      </c>
      <c r="I251" s="15" t="s">
        <v>445</v>
      </c>
      <c r="J251" s="15" t="s">
        <v>446</v>
      </c>
      <c r="K251" s="15" t="s">
        <v>447</v>
      </c>
      <c r="L251" s="13" t="s">
        <v>452</v>
      </c>
      <c r="M251" s="15" t="s">
        <v>453</v>
      </c>
      <c r="N251" s="13" t="s">
        <v>211</v>
      </c>
      <c r="O251" s="15" t="s">
        <v>212</v>
      </c>
      <c r="P251" s="15" t="s">
        <v>213</v>
      </c>
      <c r="Q251" s="15" t="s">
        <v>113</v>
      </c>
      <c r="R251" s="13" t="s">
        <v>114</v>
      </c>
      <c r="S251" s="13" t="s">
        <v>115</v>
      </c>
      <c r="T251" s="13" t="s">
        <v>116</v>
      </c>
      <c r="U251" s="14">
        <v>40725</v>
      </c>
      <c r="V251" s="14"/>
      <c r="W251" s="15"/>
      <c r="X251" s="13"/>
      <c r="Y251" s="15"/>
      <c r="Z251" s="13"/>
      <c r="AA251" s="15"/>
      <c r="AB251" s="13"/>
      <c r="AC251" s="15"/>
      <c r="AD251" s="13"/>
      <c r="AE251" s="15"/>
      <c r="AF251" s="13"/>
      <c r="AG251" s="15"/>
      <c r="AH251" s="13"/>
      <c r="AI251" s="15"/>
      <c r="AJ251" s="13"/>
      <c r="AK251" s="13"/>
    </row>
    <row r="252" spans="1:37" ht="120" x14ac:dyDescent="0.25">
      <c r="A252" s="13" t="s">
        <v>227</v>
      </c>
      <c r="B252" s="13" t="s">
        <v>228</v>
      </c>
      <c r="C252" s="14">
        <v>43152.5</v>
      </c>
      <c r="D252" s="13" t="s">
        <v>100</v>
      </c>
      <c r="E252" s="15" t="s">
        <v>101</v>
      </c>
      <c r="F252" s="13" t="s">
        <v>102</v>
      </c>
      <c r="G252" s="15" t="s">
        <v>103</v>
      </c>
      <c r="H252" s="13" t="s">
        <v>444</v>
      </c>
      <c r="I252" s="15" t="s">
        <v>445</v>
      </c>
      <c r="J252" s="15" t="s">
        <v>446</v>
      </c>
      <c r="K252" s="15" t="s">
        <v>447</v>
      </c>
      <c r="L252" s="13" t="s">
        <v>448</v>
      </c>
      <c r="M252" s="15" t="s">
        <v>449</v>
      </c>
      <c r="N252" s="13" t="s">
        <v>110</v>
      </c>
      <c r="O252" s="15" t="s">
        <v>111</v>
      </c>
      <c r="P252" s="15" t="s">
        <v>112</v>
      </c>
      <c r="Q252" s="15" t="s">
        <v>229</v>
      </c>
      <c r="R252" s="13" t="s">
        <v>230</v>
      </c>
      <c r="S252" s="13" t="s">
        <v>115</v>
      </c>
      <c r="T252" s="13" t="s">
        <v>231</v>
      </c>
      <c r="U252" s="14">
        <v>40725</v>
      </c>
      <c r="V252" s="14"/>
      <c r="W252" s="15"/>
      <c r="X252" s="13"/>
      <c r="Y252" s="15"/>
      <c r="Z252" s="13"/>
      <c r="AA252" s="15"/>
      <c r="AB252" s="13"/>
      <c r="AC252" s="15"/>
      <c r="AD252" s="13"/>
      <c r="AE252" s="15"/>
      <c r="AF252" s="13"/>
      <c r="AG252" s="15"/>
      <c r="AH252" s="13"/>
      <c r="AI252" s="15"/>
      <c r="AJ252" s="13"/>
      <c r="AK252" s="13"/>
    </row>
    <row r="253" spans="1:37" ht="120" x14ac:dyDescent="0.25">
      <c r="A253" s="13" t="s">
        <v>227</v>
      </c>
      <c r="B253" s="13" t="s">
        <v>228</v>
      </c>
      <c r="C253" s="14">
        <v>43152.5</v>
      </c>
      <c r="D253" s="13" t="s">
        <v>100</v>
      </c>
      <c r="E253" s="15" t="s">
        <v>101</v>
      </c>
      <c r="F253" s="13" t="s">
        <v>102</v>
      </c>
      <c r="G253" s="15" t="s">
        <v>103</v>
      </c>
      <c r="H253" s="13" t="s">
        <v>444</v>
      </c>
      <c r="I253" s="15" t="s">
        <v>445</v>
      </c>
      <c r="J253" s="15" t="s">
        <v>446</v>
      </c>
      <c r="K253" s="15" t="s">
        <v>447</v>
      </c>
      <c r="L253" s="13" t="s">
        <v>450</v>
      </c>
      <c r="M253" s="15" t="s">
        <v>451</v>
      </c>
      <c r="N253" s="13" t="s">
        <v>110</v>
      </c>
      <c r="O253" s="15" t="s">
        <v>193</v>
      </c>
      <c r="P253" s="15" t="s">
        <v>194</v>
      </c>
      <c r="Q253" s="15" t="s">
        <v>229</v>
      </c>
      <c r="R253" s="13" t="s">
        <v>230</v>
      </c>
      <c r="S253" s="13" t="s">
        <v>115</v>
      </c>
      <c r="T253" s="13" t="s">
        <v>231</v>
      </c>
      <c r="U253" s="14">
        <v>40725</v>
      </c>
      <c r="V253" s="14"/>
      <c r="W253" s="15"/>
      <c r="X253" s="13"/>
      <c r="Y253" s="15"/>
      <c r="Z253" s="13"/>
      <c r="AA253" s="15"/>
      <c r="AB253" s="13"/>
      <c r="AC253" s="15"/>
      <c r="AD253" s="13"/>
      <c r="AE253" s="15"/>
      <c r="AF253" s="13"/>
      <c r="AG253" s="15"/>
      <c r="AH253" s="13"/>
      <c r="AI253" s="15"/>
      <c r="AJ253" s="13"/>
      <c r="AK253" s="13"/>
    </row>
    <row r="254" spans="1:37" ht="105" x14ac:dyDescent="0.25">
      <c r="A254" s="13" t="s">
        <v>227</v>
      </c>
      <c r="B254" s="13" t="s">
        <v>228</v>
      </c>
      <c r="C254" s="14">
        <v>43152.5</v>
      </c>
      <c r="D254" s="13" t="s">
        <v>100</v>
      </c>
      <c r="E254" s="15" t="s">
        <v>101</v>
      </c>
      <c r="F254" s="13" t="s">
        <v>102</v>
      </c>
      <c r="G254" s="15" t="s">
        <v>103</v>
      </c>
      <c r="H254" s="13" t="s">
        <v>444</v>
      </c>
      <c r="I254" s="15" t="s">
        <v>445</v>
      </c>
      <c r="J254" s="15" t="s">
        <v>446</v>
      </c>
      <c r="K254" s="15" t="s">
        <v>447</v>
      </c>
      <c r="L254" s="13" t="s">
        <v>452</v>
      </c>
      <c r="M254" s="15" t="s">
        <v>453</v>
      </c>
      <c r="N254" s="13" t="s">
        <v>211</v>
      </c>
      <c r="O254" s="15" t="s">
        <v>212</v>
      </c>
      <c r="P254" s="15" t="s">
        <v>213</v>
      </c>
      <c r="Q254" s="15" t="s">
        <v>229</v>
      </c>
      <c r="R254" s="13" t="s">
        <v>230</v>
      </c>
      <c r="S254" s="13" t="s">
        <v>115</v>
      </c>
      <c r="T254" s="13" t="s">
        <v>231</v>
      </c>
      <c r="U254" s="14">
        <v>40725</v>
      </c>
      <c r="V254" s="14"/>
      <c r="W254" s="15"/>
      <c r="X254" s="13"/>
      <c r="Y254" s="15"/>
      <c r="Z254" s="13"/>
      <c r="AA254" s="15"/>
      <c r="AB254" s="13"/>
      <c r="AC254" s="15"/>
      <c r="AD254" s="13"/>
      <c r="AE254" s="15"/>
      <c r="AF254" s="13"/>
      <c r="AG254" s="15"/>
      <c r="AH254" s="13"/>
      <c r="AI254" s="15"/>
      <c r="AJ254" s="13"/>
      <c r="AK254" s="13"/>
    </row>
    <row r="255" spans="1:37" ht="120" x14ac:dyDescent="0.25">
      <c r="A255" s="13" t="s">
        <v>98</v>
      </c>
      <c r="B255" s="13" t="s">
        <v>228</v>
      </c>
      <c r="C255" s="14">
        <v>44299.586111111108</v>
      </c>
      <c r="D255" s="13" t="s">
        <v>100</v>
      </c>
      <c r="E255" s="15" t="s">
        <v>101</v>
      </c>
      <c r="F255" s="13" t="s">
        <v>102</v>
      </c>
      <c r="G255" s="15" t="s">
        <v>103</v>
      </c>
      <c r="H255" s="13" t="s">
        <v>444</v>
      </c>
      <c r="I255" s="15" t="s">
        <v>445</v>
      </c>
      <c r="J255" s="15" t="s">
        <v>446</v>
      </c>
      <c r="K255" s="15" t="s">
        <v>447</v>
      </c>
      <c r="L255" s="13" t="s">
        <v>448</v>
      </c>
      <c r="M255" s="15" t="s">
        <v>449</v>
      </c>
      <c r="N255" s="13" t="s">
        <v>110</v>
      </c>
      <c r="O255" s="15" t="s">
        <v>111</v>
      </c>
      <c r="P255" s="15" t="s">
        <v>112</v>
      </c>
      <c r="Q255" s="15" t="s">
        <v>232</v>
      </c>
      <c r="R255" s="13" t="s">
        <v>233</v>
      </c>
      <c r="S255" s="13" t="s">
        <v>115</v>
      </c>
      <c r="T255" s="13" t="s">
        <v>231</v>
      </c>
      <c r="U255" s="14">
        <v>40725</v>
      </c>
      <c r="V255" s="14"/>
      <c r="W255" s="15"/>
      <c r="X255" s="13"/>
      <c r="Y255" s="15"/>
      <c r="Z255" s="13"/>
      <c r="AA255" s="15"/>
      <c r="AB255" s="13"/>
      <c r="AC255" s="15"/>
      <c r="AD255" s="13"/>
      <c r="AE255" s="15"/>
      <c r="AF255" s="13"/>
      <c r="AG255" s="15"/>
      <c r="AH255" s="13"/>
      <c r="AI255" s="15"/>
      <c r="AJ255" s="13"/>
      <c r="AK255" s="13"/>
    </row>
    <row r="256" spans="1:37" ht="120" x14ac:dyDescent="0.25">
      <c r="A256" s="13" t="s">
        <v>98</v>
      </c>
      <c r="B256" s="13" t="s">
        <v>228</v>
      </c>
      <c r="C256" s="14">
        <v>44299.586111111108</v>
      </c>
      <c r="D256" s="13" t="s">
        <v>100</v>
      </c>
      <c r="E256" s="15" t="s">
        <v>101</v>
      </c>
      <c r="F256" s="13" t="s">
        <v>102</v>
      </c>
      <c r="G256" s="15" t="s">
        <v>103</v>
      </c>
      <c r="H256" s="13" t="s">
        <v>444</v>
      </c>
      <c r="I256" s="15" t="s">
        <v>445</v>
      </c>
      <c r="J256" s="15" t="s">
        <v>446</v>
      </c>
      <c r="K256" s="15" t="s">
        <v>447</v>
      </c>
      <c r="L256" s="13" t="s">
        <v>450</v>
      </c>
      <c r="M256" s="15" t="s">
        <v>451</v>
      </c>
      <c r="N256" s="13" t="s">
        <v>110</v>
      </c>
      <c r="O256" s="15" t="s">
        <v>193</v>
      </c>
      <c r="P256" s="15" t="s">
        <v>194</v>
      </c>
      <c r="Q256" s="15" t="s">
        <v>232</v>
      </c>
      <c r="R256" s="13" t="s">
        <v>233</v>
      </c>
      <c r="S256" s="13" t="s">
        <v>115</v>
      </c>
      <c r="T256" s="13" t="s">
        <v>231</v>
      </c>
      <c r="U256" s="14">
        <v>40725</v>
      </c>
      <c r="V256" s="14"/>
      <c r="W256" s="15"/>
      <c r="X256" s="13"/>
      <c r="Y256" s="15"/>
      <c r="Z256" s="13"/>
      <c r="AA256" s="15"/>
      <c r="AB256" s="13"/>
      <c r="AC256" s="15"/>
      <c r="AD256" s="13"/>
      <c r="AE256" s="15"/>
      <c r="AF256" s="13"/>
      <c r="AG256" s="15"/>
      <c r="AH256" s="13"/>
      <c r="AI256" s="15"/>
      <c r="AJ256" s="13"/>
      <c r="AK256" s="13"/>
    </row>
    <row r="257" spans="1:37" ht="105" x14ac:dyDescent="0.25">
      <c r="A257" s="13" t="s">
        <v>98</v>
      </c>
      <c r="B257" s="13" t="s">
        <v>228</v>
      </c>
      <c r="C257" s="14">
        <v>44299.586805555555</v>
      </c>
      <c r="D257" s="13" t="s">
        <v>100</v>
      </c>
      <c r="E257" s="15" t="s">
        <v>101</v>
      </c>
      <c r="F257" s="13" t="s">
        <v>102</v>
      </c>
      <c r="G257" s="15" t="s">
        <v>103</v>
      </c>
      <c r="H257" s="13" t="s">
        <v>444</v>
      </c>
      <c r="I257" s="15" t="s">
        <v>445</v>
      </c>
      <c r="J257" s="15" t="s">
        <v>446</v>
      </c>
      <c r="K257" s="15" t="s">
        <v>447</v>
      </c>
      <c r="L257" s="13" t="s">
        <v>452</v>
      </c>
      <c r="M257" s="15" t="s">
        <v>453</v>
      </c>
      <c r="N257" s="13" t="s">
        <v>211</v>
      </c>
      <c r="O257" s="15" t="s">
        <v>212</v>
      </c>
      <c r="P257" s="15" t="s">
        <v>213</v>
      </c>
      <c r="Q257" s="15" t="s">
        <v>232</v>
      </c>
      <c r="R257" s="13" t="s">
        <v>233</v>
      </c>
      <c r="S257" s="13" t="s">
        <v>115</v>
      </c>
      <c r="T257" s="13" t="s">
        <v>231</v>
      </c>
      <c r="U257" s="14">
        <v>40725</v>
      </c>
      <c r="V257" s="14"/>
      <c r="W257" s="15"/>
      <c r="X257" s="13"/>
      <c r="Y257" s="15"/>
      <c r="Z257" s="13"/>
      <c r="AA257" s="15"/>
      <c r="AB257" s="13"/>
      <c r="AC257" s="15"/>
      <c r="AD257" s="13"/>
      <c r="AE257" s="15"/>
      <c r="AF257" s="13"/>
      <c r="AG257" s="15"/>
      <c r="AH257" s="13"/>
      <c r="AI257" s="15"/>
      <c r="AJ257" s="13"/>
      <c r="AK257" s="13"/>
    </row>
    <row r="258" spans="1:37" ht="120" x14ac:dyDescent="0.25">
      <c r="A258" s="13" t="s">
        <v>227</v>
      </c>
      <c r="B258" s="13" t="s">
        <v>228</v>
      </c>
      <c r="C258" s="14">
        <v>43152.5</v>
      </c>
      <c r="D258" s="13" t="s">
        <v>100</v>
      </c>
      <c r="E258" s="15" t="s">
        <v>101</v>
      </c>
      <c r="F258" s="13" t="s">
        <v>102</v>
      </c>
      <c r="G258" s="15" t="s">
        <v>103</v>
      </c>
      <c r="H258" s="13" t="s">
        <v>444</v>
      </c>
      <c r="I258" s="15" t="s">
        <v>445</v>
      </c>
      <c r="J258" s="15" t="s">
        <v>446</v>
      </c>
      <c r="K258" s="15" t="s">
        <v>447</v>
      </c>
      <c r="L258" s="13" t="s">
        <v>448</v>
      </c>
      <c r="M258" s="15" t="s">
        <v>449</v>
      </c>
      <c r="N258" s="13" t="s">
        <v>110</v>
      </c>
      <c r="O258" s="15" t="s">
        <v>111</v>
      </c>
      <c r="P258" s="15" t="s">
        <v>112</v>
      </c>
      <c r="Q258" s="15" t="s">
        <v>234</v>
      </c>
      <c r="R258" s="13" t="s">
        <v>235</v>
      </c>
      <c r="S258" s="13" t="s">
        <v>115</v>
      </c>
      <c r="T258" s="13" t="s">
        <v>231</v>
      </c>
      <c r="U258" s="14">
        <v>40725</v>
      </c>
      <c r="V258" s="14"/>
      <c r="W258" s="15"/>
      <c r="X258" s="13"/>
      <c r="Y258" s="15"/>
      <c r="Z258" s="13"/>
      <c r="AA258" s="15"/>
      <c r="AB258" s="13"/>
      <c r="AC258" s="15"/>
      <c r="AD258" s="13"/>
      <c r="AE258" s="15"/>
      <c r="AF258" s="13"/>
      <c r="AG258" s="15"/>
      <c r="AH258" s="13"/>
      <c r="AI258" s="15"/>
      <c r="AJ258" s="13"/>
      <c r="AK258" s="13"/>
    </row>
    <row r="259" spans="1:37" ht="120" x14ac:dyDescent="0.25">
      <c r="A259" s="13" t="s">
        <v>227</v>
      </c>
      <c r="B259" s="13" t="s">
        <v>228</v>
      </c>
      <c r="C259" s="14">
        <v>43152.5</v>
      </c>
      <c r="D259" s="13" t="s">
        <v>100</v>
      </c>
      <c r="E259" s="15" t="s">
        <v>101</v>
      </c>
      <c r="F259" s="13" t="s">
        <v>102</v>
      </c>
      <c r="G259" s="15" t="s">
        <v>103</v>
      </c>
      <c r="H259" s="13" t="s">
        <v>444</v>
      </c>
      <c r="I259" s="15" t="s">
        <v>445</v>
      </c>
      <c r="J259" s="15" t="s">
        <v>446</v>
      </c>
      <c r="K259" s="15" t="s">
        <v>447</v>
      </c>
      <c r="L259" s="13" t="s">
        <v>450</v>
      </c>
      <c r="M259" s="15" t="s">
        <v>451</v>
      </c>
      <c r="N259" s="13" t="s">
        <v>110</v>
      </c>
      <c r="O259" s="15" t="s">
        <v>193</v>
      </c>
      <c r="P259" s="15" t="s">
        <v>194</v>
      </c>
      <c r="Q259" s="15" t="s">
        <v>234</v>
      </c>
      <c r="R259" s="13" t="s">
        <v>235</v>
      </c>
      <c r="S259" s="13" t="s">
        <v>115</v>
      </c>
      <c r="T259" s="13" t="s">
        <v>231</v>
      </c>
      <c r="U259" s="14">
        <v>40725</v>
      </c>
      <c r="V259" s="14"/>
      <c r="W259" s="15"/>
      <c r="X259" s="13"/>
      <c r="Y259" s="15"/>
      <c r="Z259" s="13"/>
      <c r="AA259" s="15"/>
      <c r="AB259" s="13"/>
      <c r="AC259" s="15"/>
      <c r="AD259" s="13"/>
      <c r="AE259" s="15"/>
      <c r="AF259" s="13"/>
      <c r="AG259" s="15"/>
      <c r="AH259" s="13"/>
      <c r="AI259" s="15"/>
      <c r="AJ259" s="13"/>
      <c r="AK259" s="13"/>
    </row>
    <row r="260" spans="1:37" ht="105" x14ac:dyDescent="0.25">
      <c r="A260" s="13" t="s">
        <v>227</v>
      </c>
      <c r="B260" s="13" t="s">
        <v>228</v>
      </c>
      <c r="C260" s="14">
        <v>43152.5</v>
      </c>
      <c r="D260" s="13" t="s">
        <v>100</v>
      </c>
      <c r="E260" s="15" t="s">
        <v>101</v>
      </c>
      <c r="F260" s="13" t="s">
        <v>102</v>
      </c>
      <c r="G260" s="15" t="s">
        <v>103</v>
      </c>
      <c r="H260" s="13" t="s">
        <v>444</v>
      </c>
      <c r="I260" s="15" t="s">
        <v>445</v>
      </c>
      <c r="J260" s="15" t="s">
        <v>446</v>
      </c>
      <c r="K260" s="15" t="s">
        <v>447</v>
      </c>
      <c r="L260" s="13" t="s">
        <v>452</v>
      </c>
      <c r="M260" s="15" t="s">
        <v>453</v>
      </c>
      <c r="N260" s="13" t="s">
        <v>211</v>
      </c>
      <c r="O260" s="15" t="s">
        <v>212</v>
      </c>
      <c r="P260" s="15" t="s">
        <v>213</v>
      </c>
      <c r="Q260" s="15" t="s">
        <v>234</v>
      </c>
      <c r="R260" s="13" t="s">
        <v>235</v>
      </c>
      <c r="S260" s="13" t="s">
        <v>115</v>
      </c>
      <c r="T260" s="13" t="s">
        <v>231</v>
      </c>
      <c r="U260" s="14">
        <v>40725</v>
      </c>
      <c r="V260" s="14"/>
      <c r="W260" s="15"/>
      <c r="X260" s="13"/>
      <c r="Y260" s="15"/>
      <c r="Z260" s="13"/>
      <c r="AA260" s="15"/>
      <c r="AB260" s="13"/>
      <c r="AC260" s="15"/>
      <c r="AD260" s="13"/>
      <c r="AE260" s="15"/>
      <c r="AF260" s="13"/>
      <c r="AG260" s="15"/>
      <c r="AH260" s="13"/>
      <c r="AI260" s="15"/>
      <c r="AJ260" s="13"/>
      <c r="AK260" s="13"/>
    </row>
    <row r="261" spans="1:37" ht="120" x14ac:dyDescent="0.25">
      <c r="A261" s="13" t="s">
        <v>98</v>
      </c>
      <c r="B261" s="13" t="s">
        <v>99</v>
      </c>
      <c r="C261" s="14">
        <v>44363.683333333334</v>
      </c>
      <c r="D261" s="13" t="s">
        <v>100</v>
      </c>
      <c r="E261" s="15" t="s">
        <v>101</v>
      </c>
      <c r="F261" s="13" t="s">
        <v>102</v>
      </c>
      <c r="G261" s="15" t="s">
        <v>103</v>
      </c>
      <c r="H261" s="13" t="s">
        <v>444</v>
      </c>
      <c r="I261" s="15" t="s">
        <v>445</v>
      </c>
      <c r="J261" s="15" t="s">
        <v>446</v>
      </c>
      <c r="K261" s="15" t="s">
        <v>447</v>
      </c>
      <c r="L261" s="13" t="s">
        <v>448</v>
      </c>
      <c r="M261" s="15" t="s">
        <v>449</v>
      </c>
      <c r="N261" s="13" t="s">
        <v>110</v>
      </c>
      <c r="O261" s="15" t="s">
        <v>111</v>
      </c>
      <c r="P261" s="15" t="s">
        <v>112</v>
      </c>
      <c r="Q261" s="15" t="s">
        <v>236</v>
      </c>
      <c r="R261" s="13" t="s">
        <v>237</v>
      </c>
      <c r="S261" s="13" t="s">
        <v>238</v>
      </c>
      <c r="T261" s="13" t="s">
        <v>116</v>
      </c>
      <c r="U261" s="14">
        <v>40725</v>
      </c>
      <c r="V261" s="14"/>
      <c r="W261" s="15"/>
      <c r="X261" s="13"/>
      <c r="Y261" s="15"/>
      <c r="Z261" s="13"/>
      <c r="AA261" s="15"/>
      <c r="AB261" s="13"/>
      <c r="AC261" s="15"/>
      <c r="AD261" s="13"/>
      <c r="AE261" s="15"/>
      <c r="AF261" s="13"/>
      <c r="AG261" s="15"/>
      <c r="AH261" s="13"/>
      <c r="AI261" s="15"/>
      <c r="AJ261" s="13"/>
      <c r="AK261" s="13"/>
    </row>
    <row r="262" spans="1:37" ht="120" x14ac:dyDescent="0.25">
      <c r="A262" s="13" t="s">
        <v>98</v>
      </c>
      <c r="B262" s="13" t="s">
        <v>99</v>
      </c>
      <c r="C262" s="14">
        <v>44363.686805555553</v>
      </c>
      <c r="D262" s="13" t="s">
        <v>100</v>
      </c>
      <c r="E262" s="15" t="s">
        <v>101</v>
      </c>
      <c r="F262" s="13" t="s">
        <v>102</v>
      </c>
      <c r="G262" s="15" t="s">
        <v>103</v>
      </c>
      <c r="H262" s="13" t="s">
        <v>444</v>
      </c>
      <c r="I262" s="15" t="s">
        <v>445</v>
      </c>
      <c r="J262" s="15" t="s">
        <v>446</v>
      </c>
      <c r="K262" s="15" t="s">
        <v>447</v>
      </c>
      <c r="L262" s="13" t="s">
        <v>450</v>
      </c>
      <c r="M262" s="15" t="s">
        <v>451</v>
      </c>
      <c r="N262" s="13" t="s">
        <v>110</v>
      </c>
      <c r="O262" s="15" t="s">
        <v>193</v>
      </c>
      <c r="P262" s="15" t="s">
        <v>194</v>
      </c>
      <c r="Q262" s="15" t="s">
        <v>236</v>
      </c>
      <c r="R262" s="13" t="s">
        <v>237</v>
      </c>
      <c r="S262" s="13" t="s">
        <v>238</v>
      </c>
      <c r="T262" s="13" t="s">
        <v>116</v>
      </c>
      <c r="U262" s="14">
        <v>40725</v>
      </c>
      <c r="V262" s="14"/>
      <c r="W262" s="15"/>
      <c r="X262" s="13"/>
      <c r="Y262" s="15"/>
      <c r="Z262" s="13"/>
      <c r="AA262" s="15"/>
      <c r="AB262" s="13"/>
      <c r="AC262" s="15"/>
      <c r="AD262" s="13"/>
      <c r="AE262" s="15"/>
      <c r="AF262" s="13"/>
      <c r="AG262" s="15"/>
      <c r="AH262" s="13"/>
      <c r="AI262" s="15"/>
      <c r="AJ262" s="13"/>
      <c r="AK262" s="13"/>
    </row>
    <row r="263" spans="1:37" ht="105" x14ac:dyDescent="0.25">
      <c r="A263" s="13" t="s">
        <v>98</v>
      </c>
      <c r="B263" s="13" t="s">
        <v>99</v>
      </c>
      <c r="C263" s="14">
        <v>44363.688888888886</v>
      </c>
      <c r="D263" s="13" t="s">
        <v>100</v>
      </c>
      <c r="E263" s="15" t="s">
        <v>101</v>
      </c>
      <c r="F263" s="13" t="s">
        <v>102</v>
      </c>
      <c r="G263" s="15" t="s">
        <v>103</v>
      </c>
      <c r="H263" s="13" t="s">
        <v>444</v>
      </c>
      <c r="I263" s="15" t="s">
        <v>445</v>
      </c>
      <c r="J263" s="15" t="s">
        <v>446</v>
      </c>
      <c r="K263" s="15" t="s">
        <v>447</v>
      </c>
      <c r="L263" s="13" t="s">
        <v>452</v>
      </c>
      <c r="M263" s="15" t="s">
        <v>453</v>
      </c>
      <c r="N263" s="13" t="s">
        <v>211</v>
      </c>
      <c r="O263" s="15" t="s">
        <v>212</v>
      </c>
      <c r="P263" s="15" t="s">
        <v>213</v>
      </c>
      <c r="Q263" s="15" t="s">
        <v>236</v>
      </c>
      <c r="R263" s="13" t="s">
        <v>237</v>
      </c>
      <c r="S263" s="13" t="s">
        <v>238</v>
      </c>
      <c r="T263" s="13" t="s">
        <v>116</v>
      </c>
      <c r="U263" s="14">
        <v>40725</v>
      </c>
      <c r="V263" s="14"/>
      <c r="W263" s="15"/>
      <c r="X263" s="13"/>
      <c r="Y263" s="15"/>
      <c r="Z263" s="13"/>
      <c r="AA263" s="15"/>
      <c r="AB263" s="13"/>
      <c r="AC263" s="15"/>
      <c r="AD263" s="13"/>
      <c r="AE263" s="15"/>
      <c r="AF263" s="13"/>
      <c r="AG263" s="15"/>
      <c r="AH263" s="13"/>
      <c r="AI263" s="15"/>
      <c r="AJ263" s="13"/>
      <c r="AK263" s="13"/>
    </row>
    <row r="264" spans="1:37" ht="120" x14ac:dyDescent="0.25">
      <c r="A264" s="13" t="s">
        <v>98</v>
      </c>
      <c r="B264" s="13" t="s">
        <v>99</v>
      </c>
      <c r="C264" s="14">
        <v>44363.683333333334</v>
      </c>
      <c r="D264" s="13" t="s">
        <v>100</v>
      </c>
      <c r="E264" s="15" t="s">
        <v>101</v>
      </c>
      <c r="F264" s="13" t="s">
        <v>102</v>
      </c>
      <c r="G264" s="15" t="s">
        <v>103</v>
      </c>
      <c r="H264" s="13" t="s">
        <v>444</v>
      </c>
      <c r="I264" s="15" t="s">
        <v>445</v>
      </c>
      <c r="J264" s="15" t="s">
        <v>446</v>
      </c>
      <c r="K264" s="15" t="s">
        <v>447</v>
      </c>
      <c r="L264" s="13" t="s">
        <v>448</v>
      </c>
      <c r="M264" s="15" t="s">
        <v>449</v>
      </c>
      <c r="N264" s="13" t="s">
        <v>110</v>
      </c>
      <c r="O264" s="15" t="s">
        <v>111</v>
      </c>
      <c r="P264" s="15" t="s">
        <v>112</v>
      </c>
      <c r="Q264" s="15" t="s">
        <v>259</v>
      </c>
      <c r="R264" s="13" t="s">
        <v>260</v>
      </c>
      <c r="S264" s="13" t="s">
        <v>238</v>
      </c>
      <c r="T264" s="13" t="s">
        <v>116</v>
      </c>
      <c r="U264" s="14">
        <v>40725</v>
      </c>
      <c r="V264" s="14">
        <v>43830</v>
      </c>
      <c r="W264" s="15"/>
      <c r="X264" s="13"/>
      <c r="Y264" s="15"/>
      <c r="Z264" s="13"/>
      <c r="AA264" s="15"/>
      <c r="AB264" s="13"/>
      <c r="AC264" s="15"/>
      <c r="AD264" s="13"/>
      <c r="AE264" s="15"/>
      <c r="AF264" s="13"/>
      <c r="AG264" s="15"/>
      <c r="AH264" s="13"/>
      <c r="AI264" s="15"/>
      <c r="AJ264" s="13"/>
      <c r="AK264" s="13"/>
    </row>
    <row r="265" spans="1:37" ht="120" x14ac:dyDescent="0.25">
      <c r="A265" s="13" t="s">
        <v>164</v>
      </c>
      <c r="B265" s="13" t="s">
        <v>99</v>
      </c>
      <c r="C265" s="14">
        <v>44363.684027777781</v>
      </c>
      <c r="D265" s="13" t="s">
        <v>100</v>
      </c>
      <c r="E265" s="15" t="s">
        <v>101</v>
      </c>
      <c r="F265" s="13" t="s">
        <v>102</v>
      </c>
      <c r="G265" s="15" t="s">
        <v>103</v>
      </c>
      <c r="H265" s="13" t="s">
        <v>444</v>
      </c>
      <c r="I265" s="15" t="s">
        <v>445</v>
      </c>
      <c r="J265" s="15" t="s">
        <v>446</v>
      </c>
      <c r="K265" s="15" t="s">
        <v>447</v>
      </c>
      <c r="L265" s="13" t="s">
        <v>448</v>
      </c>
      <c r="M265" s="15" t="s">
        <v>449</v>
      </c>
      <c r="N265" s="13" t="s">
        <v>110</v>
      </c>
      <c r="O265" s="15" t="s">
        <v>111</v>
      </c>
      <c r="P265" s="15" t="s">
        <v>112</v>
      </c>
      <c r="Q265" s="15" t="s">
        <v>259</v>
      </c>
      <c r="R265" s="13" t="s">
        <v>260</v>
      </c>
      <c r="S265" s="13" t="s">
        <v>238</v>
      </c>
      <c r="T265" s="13" t="s">
        <v>116</v>
      </c>
      <c r="U265" s="14">
        <v>43831</v>
      </c>
      <c r="V265" s="14">
        <v>43861</v>
      </c>
      <c r="W265" s="15"/>
      <c r="X265" s="13"/>
      <c r="Y265" s="15"/>
      <c r="Z265" s="13"/>
      <c r="AA265" s="15"/>
      <c r="AB265" s="13"/>
      <c r="AC265" s="15"/>
      <c r="AD265" s="13"/>
      <c r="AE265" s="15"/>
      <c r="AF265" s="13"/>
      <c r="AG265" s="15"/>
      <c r="AH265" s="13"/>
      <c r="AI265" s="15"/>
      <c r="AJ265" s="13"/>
      <c r="AK265" s="13"/>
    </row>
    <row r="266" spans="1:37" ht="120" x14ac:dyDescent="0.25">
      <c r="A266" s="13" t="s">
        <v>164</v>
      </c>
      <c r="B266" s="13" t="s">
        <v>228</v>
      </c>
      <c r="C266" s="14">
        <v>44714.614583333336</v>
      </c>
      <c r="D266" s="13" t="s">
        <v>100</v>
      </c>
      <c r="E266" s="15" t="s">
        <v>101</v>
      </c>
      <c r="F266" s="13" t="s">
        <v>102</v>
      </c>
      <c r="G266" s="15" t="s">
        <v>103</v>
      </c>
      <c r="H266" s="13" t="s">
        <v>444</v>
      </c>
      <c r="I266" s="15" t="s">
        <v>445</v>
      </c>
      <c r="J266" s="15" t="s">
        <v>446</v>
      </c>
      <c r="K266" s="15" t="s">
        <v>447</v>
      </c>
      <c r="L266" s="13" t="s">
        <v>448</v>
      </c>
      <c r="M266" s="15" t="s">
        <v>449</v>
      </c>
      <c r="N266" s="13" t="s">
        <v>110</v>
      </c>
      <c r="O266" s="15" t="s">
        <v>111</v>
      </c>
      <c r="P266" s="15" t="s">
        <v>112</v>
      </c>
      <c r="Q266" s="15" t="s">
        <v>259</v>
      </c>
      <c r="R266" s="13" t="s">
        <v>260</v>
      </c>
      <c r="S266" s="13" t="s">
        <v>238</v>
      </c>
      <c r="T266" s="13" t="s">
        <v>116</v>
      </c>
      <c r="U266" s="14">
        <v>43862</v>
      </c>
      <c r="V266" s="14"/>
      <c r="W266" s="15"/>
      <c r="X266" s="13"/>
      <c r="Y266" s="15"/>
      <c r="Z266" s="13"/>
      <c r="AA266" s="15"/>
      <c r="AB266" s="13"/>
      <c r="AC266" s="15"/>
      <c r="AD266" s="13"/>
      <c r="AE266" s="15"/>
      <c r="AF266" s="13"/>
      <c r="AG266" s="15"/>
      <c r="AH266" s="13"/>
      <c r="AI266" s="15"/>
      <c r="AJ266" s="13"/>
      <c r="AK266" s="13"/>
    </row>
    <row r="267" spans="1:37" ht="120" x14ac:dyDescent="0.25">
      <c r="A267" s="13" t="s">
        <v>98</v>
      </c>
      <c r="B267" s="13" t="s">
        <v>99</v>
      </c>
      <c r="C267" s="14">
        <v>44363.686805555553</v>
      </c>
      <c r="D267" s="13" t="s">
        <v>100</v>
      </c>
      <c r="E267" s="15" t="s">
        <v>101</v>
      </c>
      <c r="F267" s="13" t="s">
        <v>102</v>
      </c>
      <c r="G267" s="15" t="s">
        <v>103</v>
      </c>
      <c r="H267" s="13" t="s">
        <v>444</v>
      </c>
      <c r="I267" s="15" t="s">
        <v>445</v>
      </c>
      <c r="J267" s="15" t="s">
        <v>446</v>
      </c>
      <c r="K267" s="15" t="s">
        <v>447</v>
      </c>
      <c r="L267" s="13" t="s">
        <v>450</v>
      </c>
      <c r="M267" s="15" t="s">
        <v>451</v>
      </c>
      <c r="N267" s="13" t="s">
        <v>110</v>
      </c>
      <c r="O267" s="15" t="s">
        <v>193</v>
      </c>
      <c r="P267" s="15" t="s">
        <v>194</v>
      </c>
      <c r="Q267" s="15" t="s">
        <v>259</v>
      </c>
      <c r="R267" s="13" t="s">
        <v>260</v>
      </c>
      <c r="S267" s="13" t="s">
        <v>238</v>
      </c>
      <c r="T267" s="13" t="s">
        <v>116</v>
      </c>
      <c r="U267" s="14">
        <v>40725</v>
      </c>
      <c r="V267" s="14">
        <v>43830</v>
      </c>
      <c r="W267" s="15"/>
      <c r="X267" s="13"/>
      <c r="Y267" s="15"/>
      <c r="Z267" s="13"/>
      <c r="AA267" s="15"/>
      <c r="AB267" s="13"/>
      <c r="AC267" s="15"/>
      <c r="AD267" s="13"/>
      <c r="AE267" s="15"/>
      <c r="AF267" s="13"/>
      <c r="AG267" s="15"/>
      <c r="AH267" s="13"/>
      <c r="AI267" s="15"/>
      <c r="AJ267" s="13"/>
      <c r="AK267" s="13"/>
    </row>
    <row r="268" spans="1:37" ht="120" x14ac:dyDescent="0.25">
      <c r="A268" s="13" t="s">
        <v>98</v>
      </c>
      <c r="B268" s="13" t="s">
        <v>99</v>
      </c>
      <c r="C268" s="14">
        <v>44363.6875</v>
      </c>
      <c r="D268" s="13" t="s">
        <v>100</v>
      </c>
      <c r="E268" s="15" t="s">
        <v>101</v>
      </c>
      <c r="F268" s="13" t="s">
        <v>102</v>
      </c>
      <c r="G268" s="15" t="s">
        <v>103</v>
      </c>
      <c r="H268" s="13" t="s">
        <v>444</v>
      </c>
      <c r="I268" s="15" t="s">
        <v>445</v>
      </c>
      <c r="J268" s="15" t="s">
        <v>446</v>
      </c>
      <c r="K268" s="15" t="s">
        <v>447</v>
      </c>
      <c r="L268" s="13" t="s">
        <v>450</v>
      </c>
      <c r="M268" s="15" t="s">
        <v>451</v>
      </c>
      <c r="N268" s="13" t="s">
        <v>110</v>
      </c>
      <c r="O268" s="15" t="s">
        <v>193</v>
      </c>
      <c r="P268" s="15" t="s">
        <v>194</v>
      </c>
      <c r="Q268" s="15" t="s">
        <v>259</v>
      </c>
      <c r="R268" s="13" t="s">
        <v>260</v>
      </c>
      <c r="S268" s="13" t="s">
        <v>238</v>
      </c>
      <c r="T268" s="13" t="s">
        <v>116</v>
      </c>
      <c r="U268" s="14">
        <v>43831</v>
      </c>
      <c r="V268" s="14"/>
      <c r="W268" s="15"/>
      <c r="X268" s="13"/>
      <c r="Y268" s="15"/>
      <c r="Z268" s="13"/>
      <c r="AA268" s="15"/>
      <c r="AB268" s="13"/>
      <c r="AC268" s="15"/>
      <c r="AD268" s="13"/>
      <c r="AE268" s="15"/>
      <c r="AF268" s="13"/>
      <c r="AG268" s="15"/>
      <c r="AH268" s="13"/>
      <c r="AI268" s="15"/>
      <c r="AJ268" s="13"/>
      <c r="AK268" s="13"/>
    </row>
    <row r="269" spans="1:37" ht="105" x14ac:dyDescent="0.25">
      <c r="A269" s="13" t="s">
        <v>98</v>
      </c>
      <c r="B269" s="13" t="s">
        <v>99</v>
      </c>
      <c r="C269" s="14">
        <v>44363.689583333333</v>
      </c>
      <c r="D269" s="13" t="s">
        <v>100</v>
      </c>
      <c r="E269" s="15" t="s">
        <v>101</v>
      </c>
      <c r="F269" s="13" t="s">
        <v>102</v>
      </c>
      <c r="G269" s="15" t="s">
        <v>103</v>
      </c>
      <c r="H269" s="13" t="s">
        <v>444</v>
      </c>
      <c r="I269" s="15" t="s">
        <v>445</v>
      </c>
      <c r="J269" s="15" t="s">
        <v>446</v>
      </c>
      <c r="K269" s="15" t="s">
        <v>447</v>
      </c>
      <c r="L269" s="13" t="s">
        <v>452</v>
      </c>
      <c r="M269" s="15" t="s">
        <v>453</v>
      </c>
      <c r="N269" s="13" t="s">
        <v>211</v>
      </c>
      <c r="O269" s="15" t="s">
        <v>212</v>
      </c>
      <c r="P269" s="15" t="s">
        <v>213</v>
      </c>
      <c r="Q269" s="15" t="s">
        <v>259</v>
      </c>
      <c r="R269" s="13" t="s">
        <v>260</v>
      </c>
      <c r="S269" s="13" t="s">
        <v>238</v>
      </c>
      <c r="T269" s="13" t="s">
        <v>116</v>
      </c>
      <c r="U269" s="14">
        <v>40725</v>
      </c>
      <c r="V269" s="14"/>
      <c r="W269" s="15"/>
      <c r="X269" s="13"/>
      <c r="Y269" s="15"/>
      <c r="Z269" s="13"/>
      <c r="AA269" s="15"/>
      <c r="AB269" s="13"/>
      <c r="AC269" s="15"/>
      <c r="AD269" s="13"/>
      <c r="AE269" s="15"/>
      <c r="AF269" s="13"/>
      <c r="AG269" s="15"/>
      <c r="AH269" s="13"/>
      <c r="AI269" s="15"/>
      <c r="AJ269" s="13"/>
      <c r="AK269" s="13"/>
    </row>
    <row r="270" spans="1:37" ht="165" x14ac:dyDescent="0.25">
      <c r="A270" s="13" t="s">
        <v>98</v>
      </c>
      <c r="B270" s="13" t="s">
        <v>99</v>
      </c>
      <c r="C270" s="14">
        <v>44363.69027777778</v>
      </c>
      <c r="D270" s="13" t="s">
        <v>100</v>
      </c>
      <c r="E270" s="15" t="s">
        <v>101</v>
      </c>
      <c r="F270" s="13" t="s">
        <v>102</v>
      </c>
      <c r="G270" s="15" t="s">
        <v>103</v>
      </c>
      <c r="H270" s="13" t="s">
        <v>454</v>
      </c>
      <c r="I270" s="15" t="s">
        <v>455</v>
      </c>
      <c r="J270" s="15" t="s">
        <v>456</v>
      </c>
      <c r="K270" s="15" t="s">
        <v>457</v>
      </c>
      <c r="L270" s="13" t="s">
        <v>458</v>
      </c>
      <c r="M270" s="15" t="s">
        <v>459</v>
      </c>
      <c r="N270" s="13" t="s">
        <v>110</v>
      </c>
      <c r="O270" s="15" t="s">
        <v>111</v>
      </c>
      <c r="P270" s="15" t="s">
        <v>112</v>
      </c>
      <c r="Q270" s="15" t="s">
        <v>113</v>
      </c>
      <c r="R270" s="13" t="s">
        <v>114</v>
      </c>
      <c r="S270" s="13" t="s">
        <v>115</v>
      </c>
      <c r="T270" s="13" t="s">
        <v>116</v>
      </c>
      <c r="U270" s="14">
        <v>40725</v>
      </c>
      <c r="V270" s="14">
        <v>43830</v>
      </c>
      <c r="W270" s="15" t="s">
        <v>1079</v>
      </c>
      <c r="X270" s="13" t="s">
        <v>1080</v>
      </c>
      <c r="Y270" s="15" t="str">
        <f>VLOOKUP(X270,'Axe 2 Règles de gestion'!$D$2:$F$178,3, FALSE)</f>
        <v>Rémunération : L'agent ne perçoit plus la rémunération de son grade dans son corps d'origine.</v>
      </c>
      <c r="Z270" s="13" t="s">
        <v>1082</v>
      </c>
      <c r="AA270" s="15" t="str">
        <f>VLOOKUP(Z270,'Axe 2 Règles de gestion'!$D$2:$F$178,3, FALSE)</f>
        <v>Carrière : L'agent conserve son droit à l'avancement dans son corps d'origine. Un comparatif de carrières est réalisé à chaque avancement de grade et à chaque renouvellement du détachement.</v>
      </c>
      <c r="AB270" s="13" t="s">
        <v>1084</v>
      </c>
      <c r="AC270" s="15" t="str">
        <f>VLOOKUP(AB270,'Axe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270" s="13" t="s">
        <v>1086</v>
      </c>
      <c r="AE270" s="15" t="str">
        <f>VLOOKUP(AD270,'Axe 2 Règles de gestion'!$D$2:$F$178,3, FALSE)</f>
        <v>Congés annuels : L'agent ne cumule pas de droits à congé.</v>
      </c>
      <c r="AF270" s="13" t="s">
        <v>1088</v>
      </c>
      <c r="AG270" s="15" t="str">
        <f>VLOOKUP(AF270,'Axe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270" s="13" t="s">
        <v>1090</v>
      </c>
      <c r="AI270" s="15" t="str">
        <f>VLOOKUP(AH270,'Axe 2 Règles de gestion'!$D$2:$F$178,3, FALSE)</f>
        <v>Acte : Un acte administratif doit être produit.</v>
      </c>
      <c r="AJ270" s="13"/>
      <c r="AK270" s="13"/>
    </row>
    <row r="271" spans="1:37" ht="165" x14ac:dyDescent="0.25">
      <c r="A271" s="13" t="s">
        <v>164</v>
      </c>
      <c r="B271" s="13" t="s">
        <v>99</v>
      </c>
      <c r="C271" s="14">
        <v>44363.69027777778</v>
      </c>
      <c r="D271" s="13" t="s">
        <v>100</v>
      </c>
      <c r="E271" s="15" t="s">
        <v>101</v>
      </c>
      <c r="F271" s="13" t="s">
        <v>102</v>
      </c>
      <c r="G271" s="15" t="s">
        <v>103</v>
      </c>
      <c r="H271" s="13" t="s">
        <v>454</v>
      </c>
      <c r="I271" s="15" t="s">
        <v>455</v>
      </c>
      <c r="J271" s="15" t="s">
        <v>456</v>
      </c>
      <c r="K271" s="15" t="s">
        <v>457</v>
      </c>
      <c r="L271" s="13" t="s">
        <v>458</v>
      </c>
      <c r="M271" s="15" t="s">
        <v>459</v>
      </c>
      <c r="N271" s="13" t="s">
        <v>110</v>
      </c>
      <c r="O271" s="15" t="s">
        <v>111</v>
      </c>
      <c r="P271" s="15" t="s">
        <v>112</v>
      </c>
      <c r="Q271" s="15" t="s">
        <v>113</v>
      </c>
      <c r="R271" s="13" t="s">
        <v>114</v>
      </c>
      <c r="S271" s="13" t="s">
        <v>115</v>
      </c>
      <c r="T271" s="13" t="s">
        <v>116</v>
      </c>
      <c r="U271" s="14">
        <v>43831</v>
      </c>
      <c r="V271" s="14">
        <v>43861</v>
      </c>
      <c r="W271" s="15" t="s">
        <v>1079</v>
      </c>
      <c r="X271" s="13" t="s">
        <v>1080</v>
      </c>
      <c r="Y271" s="15" t="str">
        <f>VLOOKUP(X271,'Axe 2 Règles de gestion'!$D$2:$F$178,3, FALSE)</f>
        <v>Rémunération : L'agent ne perçoit plus la rémunération de son grade dans son corps d'origine.</v>
      </c>
      <c r="Z271" s="13" t="s">
        <v>1082</v>
      </c>
      <c r="AA271" s="15" t="str">
        <f>VLOOKUP(Z271,'Axe 2 Règles de gestion'!$D$2:$F$178,3, FALSE)</f>
        <v>Carrière : L'agent conserve son droit à l'avancement dans son corps d'origine. Un comparatif de carrières est réalisé à chaque avancement de grade et à chaque renouvellement du détachement.</v>
      </c>
      <c r="AB271" s="13" t="s">
        <v>1084</v>
      </c>
      <c r="AC271" s="15" t="str">
        <f>VLOOKUP(AB271,'Axe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271" s="13" t="s">
        <v>1086</v>
      </c>
      <c r="AE271" s="15" t="str">
        <f>VLOOKUP(AD271,'Axe 2 Règles de gestion'!$D$2:$F$178,3, FALSE)</f>
        <v>Congés annuels : L'agent ne cumule pas de droits à congé.</v>
      </c>
      <c r="AF271" s="13" t="s">
        <v>1088</v>
      </c>
      <c r="AG271" s="15" t="str">
        <f>VLOOKUP(AF271,'Axe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271" s="13" t="s">
        <v>1090</v>
      </c>
      <c r="AI271" s="15" t="str">
        <f>VLOOKUP(AH271,'Axe 2 Règles de gestion'!$D$2:$F$178,3, FALSE)</f>
        <v>Acte : Un acte administratif doit être produit.</v>
      </c>
      <c r="AJ271" s="13"/>
      <c r="AK271" s="13"/>
    </row>
    <row r="272" spans="1:37" ht="165" x14ac:dyDescent="0.25">
      <c r="A272" s="13" t="s">
        <v>164</v>
      </c>
      <c r="B272" s="13" t="s">
        <v>228</v>
      </c>
      <c r="C272" s="14">
        <v>44714.618055555555</v>
      </c>
      <c r="D272" s="13" t="s">
        <v>100</v>
      </c>
      <c r="E272" s="15" t="s">
        <v>101</v>
      </c>
      <c r="F272" s="13" t="s">
        <v>102</v>
      </c>
      <c r="G272" s="15" t="s">
        <v>103</v>
      </c>
      <c r="H272" s="13" t="s">
        <v>454</v>
      </c>
      <c r="I272" s="15" t="s">
        <v>455</v>
      </c>
      <c r="J272" s="15" t="s">
        <v>456</v>
      </c>
      <c r="K272" s="15" t="s">
        <v>457</v>
      </c>
      <c r="L272" s="13" t="s">
        <v>458</v>
      </c>
      <c r="M272" s="15" t="s">
        <v>459</v>
      </c>
      <c r="N272" s="13" t="s">
        <v>110</v>
      </c>
      <c r="O272" s="15" t="s">
        <v>111</v>
      </c>
      <c r="P272" s="15" t="s">
        <v>112</v>
      </c>
      <c r="Q272" s="15" t="s">
        <v>113</v>
      </c>
      <c r="R272" s="13" t="s">
        <v>114</v>
      </c>
      <c r="S272" s="13" t="s">
        <v>115</v>
      </c>
      <c r="T272" s="13" t="s">
        <v>116</v>
      </c>
      <c r="U272" s="14">
        <v>43862</v>
      </c>
      <c r="V272" s="14"/>
      <c r="W272" s="15" t="s">
        <v>1079</v>
      </c>
      <c r="X272" s="13" t="s">
        <v>1080</v>
      </c>
      <c r="Y272" s="15" t="str">
        <f>VLOOKUP(X272,'Axe 2 Règles de gestion'!$D$2:$F$178,3, FALSE)</f>
        <v>Rémunération : L'agent ne perçoit plus la rémunération de son grade dans son corps d'origine.</v>
      </c>
      <c r="Z272" s="13" t="s">
        <v>1082</v>
      </c>
      <c r="AA272" s="15" t="str">
        <f>VLOOKUP(Z272,'Axe 2 Règles de gestion'!$D$2:$F$178,3, FALSE)</f>
        <v>Carrière : L'agent conserve son droit à l'avancement dans son corps d'origine. Un comparatif de carrières est réalisé à chaque avancement de grade et à chaque renouvellement du détachement.</v>
      </c>
      <c r="AB272" s="13" t="s">
        <v>1084</v>
      </c>
      <c r="AC272" s="15" t="str">
        <f>VLOOKUP(AB272,'Axe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272" s="13" t="s">
        <v>1086</v>
      </c>
      <c r="AE272" s="15" t="str">
        <f>VLOOKUP(AD272,'Axe 2 Règles de gestion'!$D$2:$F$178,3, FALSE)</f>
        <v>Congés annuels : L'agent ne cumule pas de droits à congé.</v>
      </c>
      <c r="AF272" s="13" t="s">
        <v>1088</v>
      </c>
      <c r="AG272" s="15" t="str">
        <f>VLOOKUP(AF272,'Axe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272" s="13" t="s">
        <v>1090</v>
      </c>
      <c r="AI272" s="15" t="str">
        <f>VLOOKUP(AH272,'Axe 2 Règles de gestion'!$D$2:$F$178,3, FALSE)</f>
        <v>Acte : Un acte administratif doit être produit.</v>
      </c>
      <c r="AJ272" s="13"/>
      <c r="AK272" s="13"/>
    </row>
    <row r="273" spans="1:37" ht="165" x14ac:dyDescent="0.25">
      <c r="A273" s="13" t="s">
        <v>98</v>
      </c>
      <c r="B273" s="13" t="s">
        <v>99</v>
      </c>
      <c r="C273" s="14">
        <v>44363.693749999999</v>
      </c>
      <c r="D273" s="13" t="s">
        <v>100</v>
      </c>
      <c r="E273" s="15" t="s">
        <v>101</v>
      </c>
      <c r="F273" s="13" t="s">
        <v>102</v>
      </c>
      <c r="G273" s="15" t="s">
        <v>103</v>
      </c>
      <c r="H273" s="13" t="s">
        <v>454</v>
      </c>
      <c r="I273" s="15" t="s">
        <v>455</v>
      </c>
      <c r="J273" s="15" t="s">
        <v>456</v>
      </c>
      <c r="K273" s="15" t="s">
        <v>457</v>
      </c>
      <c r="L273" s="13" t="s">
        <v>460</v>
      </c>
      <c r="M273" s="15" t="s">
        <v>461</v>
      </c>
      <c r="N273" s="13" t="s">
        <v>110</v>
      </c>
      <c r="O273" s="15" t="s">
        <v>193</v>
      </c>
      <c r="P273" s="15" t="s">
        <v>194</v>
      </c>
      <c r="Q273" s="15" t="s">
        <v>113</v>
      </c>
      <c r="R273" s="13" t="s">
        <v>114</v>
      </c>
      <c r="S273" s="13" t="s">
        <v>115</v>
      </c>
      <c r="T273" s="13" t="s">
        <v>116</v>
      </c>
      <c r="U273" s="14">
        <v>40725</v>
      </c>
      <c r="V273" s="14">
        <v>43830</v>
      </c>
      <c r="W273" s="15" t="s">
        <v>1079</v>
      </c>
      <c r="X273" s="13" t="s">
        <v>1080</v>
      </c>
      <c r="Y273" s="15" t="str">
        <f>VLOOKUP(X273,'Axe 2 Règles de gestion'!$D$2:$F$178,3, FALSE)</f>
        <v>Rémunération : L'agent ne perçoit plus la rémunération de son grade dans son corps d'origine.</v>
      </c>
      <c r="Z273" s="13" t="s">
        <v>1082</v>
      </c>
      <c r="AA273" s="15" t="str">
        <f>VLOOKUP(Z273,'Axe 2 Règles de gestion'!$D$2:$F$178,3, FALSE)</f>
        <v>Carrière : L'agent conserve son droit à l'avancement dans son corps d'origine. Un comparatif de carrières est réalisé à chaque avancement de grade et à chaque renouvellement du détachement.</v>
      </c>
      <c r="AB273" s="13" t="s">
        <v>1084</v>
      </c>
      <c r="AC273" s="15" t="str">
        <f>VLOOKUP(AB273,'Axe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273" s="13" t="s">
        <v>1086</v>
      </c>
      <c r="AE273" s="15" t="str">
        <f>VLOOKUP(AD273,'Axe 2 Règles de gestion'!$D$2:$F$178,3, FALSE)</f>
        <v>Congés annuels : L'agent ne cumule pas de droits à congé.</v>
      </c>
      <c r="AF273" s="13" t="s">
        <v>1088</v>
      </c>
      <c r="AG273" s="15" t="str">
        <f>VLOOKUP(AF273,'Axe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273" s="13" t="s">
        <v>1090</v>
      </c>
      <c r="AI273" s="15" t="str">
        <f>VLOOKUP(AH273,'Axe 2 Règles de gestion'!$D$2:$F$178,3, FALSE)</f>
        <v>Acte : Un acte administratif doit être produit.</v>
      </c>
      <c r="AJ273" s="13"/>
      <c r="AK273" s="13"/>
    </row>
    <row r="274" spans="1:37" ht="165" x14ac:dyDescent="0.25">
      <c r="A274" s="13" t="s">
        <v>98</v>
      </c>
      <c r="B274" s="13" t="s">
        <v>99</v>
      </c>
      <c r="C274" s="14">
        <v>44363.694444444445</v>
      </c>
      <c r="D274" s="13" t="s">
        <v>100</v>
      </c>
      <c r="E274" s="15" t="s">
        <v>101</v>
      </c>
      <c r="F274" s="13" t="s">
        <v>102</v>
      </c>
      <c r="G274" s="15" t="s">
        <v>103</v>
      </c>
      <c r="H274" s="13" t="s">
        <v>454</v>
      </c>
      <c r="I274" s="15" t="s">
        <v>455</v>
      </c>
      <c r="J274" s="15" t="s">
        <v>456</v>
      </c>
      <c r="K274" s="15" t="s">
        <v>457</v>
      </c>
      <c r="L274" s="13" t="s">
        <v>460</v>
      </c>
      <c r="M274" s="15" t="s">
        <v>461</v>
      </c>
      <c r="N274" s="13" t="s">
        <v>110</v>
      </c>
      <c r="O274" s="15" t="s">
        <v>193</v>
      </c>
      <c r="P274" s="15" t="s">
        <v>194</v>
      </c>
      <c r="Q274" s="15" t="s">
        <v>113</v>
      </c>
      <c r="R274" s="13" t="s">
        <v>114</v>
      </c>
      <c r="S274" s="13" t="s">
        <v>115</v>
      </c>
      <c r="T274" s="13" t="s">
        <v>116</v>
      </c>
      <c r="U274" s="14">
        <v>43831</v>
      </c>
      <c r="V274" s="14"/>
      <c r="W274" s="15" t="s">
        <v>1079</v>
      </c>
      <c r="X274" s="13" t="s">
        <v>1080</v>
      </c>
      <c r="Y274" s="15" t="str">
        <f>VLOOKUP(X274,'Axe 2 Règles de gestion'!$D$2:$F$178,3, FALSE)</f>
        <v>Rémunération : L'agent ne perçoit plus la rémunération de son grade dans son corps d'origine.</v>
      </c>
      <c r="Z274" s="13" t="s">
        <v>1082</v>
      </c>
      <c r="AA274" s="15" t="str">
        <f>VLOOKUP(Z274,'Axe 2 Règles de gestion'!$D$2:$F$178,3, FALSE)</f>
        <v>Carrière : L'agent conserve son droit à l'avancement dans son corps d'origine. Un comparatif de carrières est réalisé à chaque avancement de grade et à chaque renouvellement du détachement.</v>
      </c>
      <c r="AB274" s="13" t="s">
        <v>1084</v>
      </c>
      <c r="AC274" s="15" t="str">
        <f>VLOOKUP(AB274,'Axe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274" s="13" t="s">
        <v>1086</v>
      </c>
      <c r="AE274" s="15" t="str">
        <f>VLOOKUP(AD274,'Axe 2 Règles de gestion'!$D$2:$F$178,3, FALSE)</f>
        <v>Congés annuels : L'agent ne cumule pas de droits à congé.</v>
      </c>
      <c r="AF274" s="13" t="s">
        <v>1088</v>
      </c>
      <c r="AG274" s="15" t="str">
        <f>VLOOKUP(AF274,'Axe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274" s="13" t="s">
        <v>1090</v>
      </c>
      <c r="AI274" s="15" t="str">
        <f>VLOOKUP(AH274,'Axe 2 Règles de gestion'!$D$2:$F$178,3, FALSE)</f>
        <v>Acte : Un acte administratif doit être produit.</v>
      </c>
      <c r="AJ274" s="13"/>
      <c r="AK274" s="13"/>
    </row>
    <row r="275" spans="1:37" ht="135" x14ac:dyDescent="0.25">
      <c r="A275" s="13" t="s">
        <v>98</v>
      </c>
      <c r="B275" s="13" t="s">
        <v>99</v>
      </c>
      <c r="C275" s="14">
        <v>44363.696527777778</v>
      </c>
      <c r="D275" s="13" t="s">
        <v>100</v>
      </c>
      <c r="E275" s="15" t="s">
        <v>101</v>
      </c>
      <c r="F275" s="13" t="s">
        <v>102</v>
      </c>
      <c r="G275" s="15" t="s">
        <v>103</v>
      </c>
      <c r="H275" s="13" t="s">
        <v>454</v>
      </c>
      <c r="I275" s="15" t="s">
        <v>455</v>
      </c>
      <c r="J275" s="15" t="s">
        <v>456</v>
      </c>
      <c r="K275" s="15" t="s">
        <v>457</v>
      </c>
      <c r="L275" s="13" t="s">
        <v>468</v>
      </c>
      <c r="M275" s="15" t="s">
        <v>469</v>
      </c>
      <c r="N275" s="13" t="s">
        <v>211</v>
      </c>
      <c r="O275" s="15" t="s">
        <v>212</v>
      </c>
      <c r="P275" s="15" t="s">
        <v>213</v>
      </c>
      <c r="Q275" s="15" t="s">
        <v>113</v>
      </c>
      <c r="R275" s="13" t="s">
        <v>114</v>
      </c>
      <c r="S275" s="13" t="s">
        <v>115</v>
      </c>
      <c r="T275" s="13" t="s">
        <v>116</v>
      </c>
      <c r="U275" s="14">
        <v>40725</v>
      </c>
      <c r="V275" s="14"/>
      <c r="W275" s="15"/>
      <c r="X275" s="13"/>
      <c r="Y275" s="15"/>
      <c r="Z275" s="13"/>
      <c r="AA275" s="15"/>
      <c r="AB275" s="13"/>
      <c r="AC275" s="15"/>
      <c r="AD275" s="13"/>
      <c r="AE275" s="15"/>
      <c r="AF275" s="13"/>
      <c r="AG275" s="15"/>
      <c r="AH275" s="13"/>
      <c r="AI275" s="15"/>
      <c r="AJ275" s="13"/>
      <c r="AK275" s="13"/>
    </row>
    <row r="276" spans="1:37" ht="135" x14ac:dyDescent="0.25">
      <c r="A276" s="13" t="s">
        <v>227</v>
      </c>
      <c r="B276" s="13" t="s">
        <v>228</v>
      </c>
      <c r="C276" s="14">
        <v>43152.5</v>
      </c>
      <c r="D276" s="13" t="s">
        <v>100</v>
      </c>
      <c r="E276" s="15" t="s">
        <v>101</v>
      </c>
      <c r="F276" s="13" t="s">
        <v>102</v>
      </c>
      <c r="G276" s="15" t="s">
        <v>103</v>
      </c>
      <c r="H276" s="13" t="s">
        <v>454</v>
      </c>
      <c r="I276" s="15" t="s">
        <v>455</v>
      </c>
      <c r="J276" s="15" t="s">
        <v>456</v>
      </c>
      <c r="K276" s="15" t="s">
        <v>457</v>
      </c>
      <c r="L276" s="13" t="s">
        <v>458</v>
      </c>
      <c r="M276" s="15" t="s">
        <v>459</v>
      </c>
      <c r="N276" s="13" t="s">
        <v>110</v>
      </c>
      <c r="O276" s="15" t="s">
        <v>111</v>
      </c>
      <c r="P276" s="15" t="s">
        <v>112</v>
      </c>
      <c r="Q276" s="15" t="s">
        <v>229</v>
      </c>
      <c r="R276" s="13" t="s">
        <v>230</v>
      </c>
      <c r="S276" s="13" t="s">
        <v>115</v>
      </c>
      <c r="T276" s="13" t="s">
        <v>231</v>
      </c>
      <c r="U276" s="14">
        <v>40725</v>
      </c>
      <c r="V276" s="14"/>
      <c r="W276" s="15"/>
      <c r="X276" s="13"/>
      <c r="Y276" s="15"/>
      <c r="Z276" s="13"/>
      <c r="AA276" s="15"/>
      <c r="AB276" s="13"/>
      <c r="AC276" s="15"/>
      <c r="AD276" s="13"/>
      <c r="AE276" s="15"/>
      <c r="AF276" s="13"/>
      <c r="AG276" s="15"/>
      <c r="AH276" s="13"/>
      <c r="AI276" s="15"/>
      <c r="AJ276" s="13"/>
      <c r="AK276" s="13"/>
    </row>
    <row r="277" spans="1:37" ht="135" x14ac:dyDescent="0.25">
      <c r="A277" s="13" t="s">
        <v>227</v>
      </c>
      <c r="B277" s="13" t="s">
        <v>228</v>
      </c>
      <c r="C277" s="14">
        <v>43152.5</v>
      </c>
      <c r="D277" s="13" t="s">
        <v>100</v>
      </c>
      <c r="E277" s="15" t="s">
        <v>101</v>
      </c>
      <c r="F277" s="13" t="s">
        <v>102</v>
      </c>
      <c r="G277" s="15" t="s">
        <v>103</v>
      </c>
      <c r="H277" s="13" t="s">
        <v>454</v>
      </c>
      <c r="I277" s="15" t="s">
        <v>455</v>
      </c>
      <c r="J277" s="15" t="s">
        <v>456</v>
      </c>
      <c r="K277" s="15" t="s">
        <v>457</v>
      </c>
      <c r="L277" s="13" t="s">
        <v>460</v>
      </c>
      <c r="M277" s="15" t="s">
        <v>461</v>
      </c>
      <c r="N277" s="13" t="s">
        <v>110</v>
      </c>
      <c r="O277" s="15" t="s">
        <v>193</v>
      </c>
      <c r="P277" s="15" t="s">
        <v>194</v>
      </c>
      <c r="Q277" s="15" t="s">
        <v>229</v>
      </c>
      <c r="R277" s="13" t="s">
        <v>230</v>
      </c>
      <c r="S277" s="13" t="s">
        <v>115</v>
      </c>
      <c r="T277" s="13" t="s">
        <v>231</v>
      </c>
      <c r="U277" s="14">
        <v>40725</v>
      </c>
      <c r="V277" s="14"/>
      <c r="W277" s="15"/>
      <c r="X277" s="13"/>
      <c r="Y277" s="15"/>
      <c r="Z277" s="13"/>
      <c r="AA277" s="15"/>
      <c r="AB277" s="13"/>
      <c r="AC277" s="15"/>
      <c r="AD277" s="13"/>
      <c r="AE277" s="15"/>
      <c r="AF277" s="13"/>
      <c r="AG277" s="15"/>
      <c r="AH277" s="13"/>
      <c r="AI277" s="15"/>
      <c r="AJ277" s="13"/>
      <c r="AK277" s="13"/>
    </row>
    <row r="278" spans="1:37" ht="135" x14ac:dyDescent="0.25">
      <c r="A278" s="13" t="s">
        <v>227</v>
      </c>
      <c r="B278" s="13" t="s">
        <v>228</v>
      </c>
      <c r="C278" s="14">
        <v>43152.5</v>
      </c>
      <c r="D278" s="13" t="s">
        <v>100</v>
      </c>
      <c r="E278" s="15" t="s">
        <v>101</v>
      </c>
      <c r="F278" s="13" t="s">
        <v>102</v>
      </c>
      <c r="G278" s="15" t="s">
        <v>103</v>
      </c>
      <c r="H278" s="13" t="s">
        <v>454</v>
      </c>
      <c r="I278" s="15" t="s">
        <v>455</v>
      </c>
      <c r="J278" s="15" t="s">
        <v>456</v>
      </c>
      <c r="K278" s="15" t="s">
        <v>457</v>
      </c>
      <c r="L278" s="13" t="s">
        <v>468</v>
      </c>
      <c r="M278" s="15" t="s">
        <v>469</v>
      </c>
      <c r="N278" s="13" t="s">
        <v>211</v>
      </c>
      <c r="O278" s="15" t="s">
        <v>212</v>
      </c>
      <c r="P278" s="15" t="s">
        <v>213</v>
      </c>
      <c r="Q278" s="15" t="s">
        <v>229</v>
      </c>
      <c r="R278" s="13" t="s">
        <v>230</v>
      </c>
      <c r="S278" s="13" t="s">
        <v>115</v>
      </c>
      <c r="T278" s="13" t="s">
        <v>231</v>
      </c>
      <c r="U278" s="14">
        <v>40725</v>
      </c>
      <c r="V278" s="14"/>
      <c r="W278" s="15"/>
      <c r="X278" s="13"/>
      <c r="Y278" s="15"/>
      <c r="Z278" s="13"/>
      <c r="AA278" s="15"/>
      <c r="AB278" s="13"/>
      <c r="AC278" s="15"/>
      <c r="AD278" s="13"/>
      <c r="AE278" s="15"/>
      <c r="AF278" s="13"/>
      <c r="AG278" s="15"/>
      <c r="AH278" s="13"/>
      <c r="AI278" s="15"/>
      <c r="AJ278" s="13"/>
      <c r="AK278" s="13"/>
    </row>
    <row r="279" spans="1:37" ht="135" x14ac:dyDescent="0.25">
      <c r="A279" s="13" t="s">
        <v>98</v>
      </c>
      <c r="B279" s="13" t="s">
        <v>228</v>
      </c>
      <c r="C279" s="14">
        <v>44299.590277777781</v>
      </c>
      <c r="D279" s="13" t="s">
        <v>100</v>
      </c>
      <c r="E279" s="15" t="s">
        <v>101</v>
      </c>
      <c r="F279" s="13" t="s">
        <v>102</v>
      </c>
      <c r="G279" s="15" t="s">
        <v>103</v>
      </c>
      <c r="H279" s="13" t="s">
        <v>454</v>
      </c>
      <c r="I279" s="15" t="s">
        <v>455</v>
      </c>
      <c r="J279" s="15" t="s">
        <v>456</v>
      </c>
      <c r="K279" s="15" t="s">
        <v>457</v>
      </c>
      <c r="L279" s="13" t="s">
        <v>458</v>
      </c>
      <c r="M279" s="15" t="s">
        <v>459</v>
      </c>
      <c r="N279" s="13" t="s">
        <v>110</v>
      </c>
      <c r="O279" s="15" t="s">
        <v>111</v>
      </c>
      <c r="P279" s="15" t="s">
        <v>112</v>
      </c>
      <c r="Q279" s="15" t="s">
        <v>232</v>
      </c>
      <c r="R279" s="13" t="s">
        <v>233</v>
      </c>
      <c r="S279" s="13" t="s">
        <v>115</v>
      </c>
      <c r="T279" s="13" t="s">
        <v>231</v>
      </c>
      <c r="U279" s="14">
        <v>40725</v>
      </c>
      <c r="V279" s="14"/>
      <c r="W279" s="15"/>
      <c r="X279" s="13"/>
      <c r="Y279" s="15"/>
      <c r="Z279" s="13"/>
      <c r="AA279" s="15"/>
      <c r="AB279" s="13"/>
      <c r="AC279" s="15"/>
      <c r="AD279" s="13"/>
      <c r="AE279" s="15"/>
      <c r="AF279" s="13"/>
      <c r="AG279" s="15"/>
      <c r="AH279" s="13"/>
      <c r="AI279" s="15"/>
      <c r="AJ279" s="13"/>
      <c r="AK279" s="13"/>
    </row>
    <row r="280" spans="1:37" ht="135" x14ac:dyDescent="0.25">
      <c r="A280" s="13" t="s">
        <v>98</v>
      </c>
      <c r="B280" s="13" t="s">
        <v>228</v>
      </c>
      <c r="C280" s="14">
        <v>44299.590277777781</v>
      </c>
      <c r="D280" s="13" t="s">
        <v>100</v>
      </c>
      <c r="E280" s="15" t="s">
        <v>101</v>
      </c>
      <c r="F280" s="13" t="s">
        <v>102</v>
      </c>
      <c r="G280" s="15" t="s">
        <v>103</v>
      </c>
      <c r="H280" s="13" t="s">
        <v>454</v>
      </c>
      <c r="I280" s="15" t="s">
        <v>455</v>
      </c>
      <c r="J280" s="15" t="s">
        <v>456</v>
      </c>
      <c r="K280" s="15" t="s">
        <v>457</v>
      </c>
      <c r="L280" s="13" t="s">
        <v>460</v>
      </c>
      <c r="M280" s="15" t="s">
        <v>461</v>
      </c>
      <c r="N280" s="13" t="s">
        <v>110</v>
      </c>
      <c r="O280" s="15" t="s">
        <v>193</v>
      </c>
      <c r="P280" s="15" t="s">
        <v>194</v>
      </c>
      <c r="Q280" s="15" t="s">
        <v>232</v>
      </c>
      <c r="R280" s="13" t="s">
        <v>233</v>
      </c>
      <c r="S280" s="13" t="s">
        <v>115</v>
      </c>
      <c r="T280" s="13" t="s">
        <v>231</v>
      </c>
      <c r="U280" s="14">
        <v>40725</v>
      </c>
      <c r="V280" s="14"/>
      <c r="W280" s="15"/>
      <c r="X280" s="13"/>
      <c r="Y280" s="15"/>
      <c r="Z280" s="13"/>
      <c r="AA280" s="15"/>
      <c r="AB280" s="13"/>
      <c r="AC280" s="15"/>
      <c r="AD280" s="13"/>
      <c r="AE280" s="15"/>
      <c r="AF280" s="13"/>
      <c r="AG280" s="15"/>
      <c r="AH280" s="13"/>
      <c r="AI280" s="15"/>
      <c r="AJ280" s="13"/>
      <c r="AK280" s="13"/>
    </row>
    <row r="281" spans="1:37" ht="135" x14ac:dyDescent="0.25">
      <c r="A281" s="13" t="s">
        <v>98</v>
      </c>
      <c r="B281" s="13" t="s">
        <v>228</v>
      </c>
      <c r="C281" s="14">
        <v>44299.59097222222</v>
      </c>
      <c r="D281" s="13" t="s">
        <v>100</v>
      </c>
      <c r="E281" s="15" t="s">
        <v>101</v>
      </c>
      <c r="F281" s="13" t="s">
        <v>102</v>
      </c>
      <c r="G281" s="15" t="s">
        <v>103</v>
      </c>
      <c r="H281" s="13" t="s">
        <v>454</v>
      </c>
      <c r="I281" s="15" t="s">
        <v>455</v>
      </c>
      <c r="J281" s="15" t="s">
        <v>456</v>
      </c>
      <c r="K281" s="15" t="s">
        <v>457</v>
      </c>
      <c r="L281" s="13" t="s">
        <v>468</v>
      </c>
      <c r="M281" s="15" t="s">
        <v>469</v>
      </c>
      <c r="N281" s="13" t="s">
        <v>211</v>
      </c>
      <c r="O281" s="15" t="s">
        <v>212</v>
      </c>
      <c r="P281" s="15" t="s">
        <v>213</v>
      </c>
      <c r="Q281" s="15" t="s">
        <v>232</v>
      </c>
      <c r="R281" s="13" t="s">
        <v>233</v>
      </c>
      <c r="S281" s="13" t="s">
        <v>115</v>
      </c>
      <c r="T281" s="13" t="s">
        <v>231</v>
      </c>
      <c r="U281" s="14">
        <v>40725</v>
      </c>
      <c r="V281" s="14"/>
      <c r="W281" s="15"/>
      <c r="X281" s="13"/>
      <c r="Y281" s="15"/>
      <c r="Z281" s="13"/>
      <c r="AA281" s="15"/>
      <c r="AB281" s="13"/>
      <c r="AC281" s="15"/>
      <c r="AD281" s="13"/>
      <c r="AE281" s="15"/>
      <c r="AF281" s="13"/>
      <c r="AG281" s="15"/>
      <c r="AH281" s="13"/>
      <c r="AI281" s="15"/>
      <c r="AJ281" s="13"/>
      <c r="AK281" s="13"/>
    </row>
    <row r="282" spans="1:37" ht="135" x14ac:dyDescent="0.25">
      <c r="A282" s="13" t="s">
        <v>227</v>
      </c>
      <c r="B282" s="13" t="s">
        <v>228</v>
      </c>
      <c r="C282" s="14">
        <v>43152.5</v>
      </c>
      <c r="D282" s="13" t="s">
        <v>100</v>
      </c>
      <c r="E282" s="15" t="s">
        <v>101</v>
      </c>
      <c r="F282" s="13" t="s">
        <v>102</v>
      </c>
      <c r="G282" s="15" t="s">
        <v>103</v>
      </c>
      <c r="H282" s="13" t="s">
        <v>454</v>
      </c>
      <c r="I282" s="15" t="s">
        <v>455</v>
      </c>
      <c r="J282" s="15" t="s">
        <v>456</v>
      </c>
      <c r="K282" s="15" t="s">
        <v>457</v>
      </c>
      <c r="L282" s="13" t="s">
        <v>458</v>
      </c>
      <c r="M282" s="15" t="s">
        <v>459</v>
      </c>
      <c r="N282" s="13" t="s">
        <v>110</v>
      </c>
      <c r="O282" s="15" t="s">
        <v>111</v>
      </c>
      <c r="P282" s="15" t="s">
        <v>112</v>
      </c>
      <c r="Q282" s="15" t="s">
        <v>234</v>
      </c>
      <c r="R282" s="13" t="s">
        <v>235</v>
      </c>
      <c r="S282" s="13" t="s">
        <v>115</v>
      </c>
      <c r="T282" s="13" t="s">
        <v>231</v>
      </c>
      <c r="U282" s="14">
        <v>40725</v>
      </c>
      <c r="V282" s="14"/>
      <c r="W282" s="15"/>
      <c r="X282" s="13"/>
      <c r="Y282" s="15"/>
      <c r="Z282" s="13"/>
      <c r="AA282" s="15"/>
      <c r="AB282" s="13"/>
      <c r="AC282" s="15"/>
      <c r="AD282" s="13"/>
      <c r="AE282" s="15"/>
      <c r="AF282" s="13"/>
      <c r="AG282" s="15"/>
      <c r="AH282" s="13"/>
      <c r="AI282" s="15"/>
      <c r="AJ282" s="13"/>
      <c r="AK282" s="13"/>
    </row>
    <row r="283" spans="1:37" ht="135" x14ac:dyDescent="0.25">
      <c r="A283" s="13" t="s">
        <v>227</v>
      </c>
      <c r="B283" s="13" t="s">
        <v>228</v>
      </c>
      <c r="C283" s="14">
        <v>43152.5</v>
      </c>
      <c r="D283" s="13" t="s">
        <v>100</v>
      </c>
      <c r="E283" s="15" t="s">
        <v>101</v>
      </c>
      <c r="F283" s="13" t="s">
        <v>102</v>
      </c>
      <c r="G283" s="15" t="s">
        <v>103</v>
      </c>
      <c r="H283" s="13" t="s">
        <v>454</v>
      </c>
      <c r="I283" s="15" t="s">
        <v>455</v>
      </c>
      <c r="J283" s="15" t="s">
        <v>456</v>
      </c>
      <c r="K283" s="15" t="s">
        <v>457</v>
      </c>
      <c r="L283" s="13" t="s">
        <v>460</v>
      </c>
      <c r="M283" s="15" t="s">
        <v>461</v>
      </c>
      <c r="N283" s="13" t="s">
        <v>110</v>
      </c>
      <c r="O283" s="15" t="s">
        <v>193</v>
      </c>
      <c r="P283" s="15" t="s">
        <v>194</v>
      </c>
      <c r="Q283" s="15" t="s">
        <v>234</v>
      </c>
      <c r="R283" s="13" t="s">
        <v>235</v>
      </c>
      <c r="S283" s="13" t="s">
        <v>115</v>
      </c>
      <c r="T283" s="13" t="s">
        <v>231</v>
      </c>
      <c r="U283" s="14">
        <v>40725</v>
      </c>
      <c r="V283" s="14"/>
      <c r="W283" s="15"/>
      <c r="X283" s="13"/>
      <c r="Y283" s="15"/>
      <c r="Z283" s="13"/>
      <c r="AA283" s="15"/>
      <c r="AB283" s="13"/>
      <c r="AC283" s="15"/>
      <c r="AD283" s="13"/>
      <c r="AE283" s="15"/>
      <c r="AF283" s="13"/>
      <c r="AG283" s="15"/>
      <c r="AH283" s="13"/>
      <c r="AI283" s="15"/>
      <c r="AJ283" s="13"/>
      <c r="AK283" s="13"/>
    </row>
    <row r="284" spans="1:37" ht="135" x14ac:dyDescent="0.25">
      <c r="A284" s="13" t="s">
        <v>227</v>
      </c>
      <c r="B284" s="13" t="s">
        <v>228</v>
      </c>
      <c r="C284" s="14">
        <v>43152.5</v>
      </c>
      <c r="D284" s="13" t="s">
        <v>100</v>
      </c>
      <c r="E284" s="15" t="s">
        <v>101</v>
      </c>
      <c r="F284" s="13" t="s">
        <v>102</v>
      </c>
      <c r="G284" s="15" t="s">
        <v>103</v>
      </c>
      <c r="H284" s="13" t="s">
        <v>454</v>
      </c>
      <c r="I284" s="15" t="s">
        <v>455</v>
      </c>
      <c r="J284" s="15" t="s">
        <v>456</v>
      </c>
      <c r="K284" s="15" t="s">
        <v>457</v>
      </c>
      <c r="L284" s="13" t="s">
        <v>468</v>
      </c>
      <c r="M284" s="15" t="s">
        <v>469</v>
      </c>
      <c r="N284" s="13" t="s">
        <v>211</v>
      </c>
      <c r="O284" s="15" t="s">
        <v>212</v>
      </c>
      <c r="P284" s="15" t="s">
        <v>213</v>
      </c>
      <c r="Q284" s="15" t="s">
        <v>234</v>
      </c>
      <c r="R284" s="13" t="s">
        <v>235</v>
      </c>
      <c r="S284" s="13" t="s">
        <v>115</v>
      </c>
      <c r="T284" s="13" t="s">
        <v>231</v>
      </c>
      <c r="U284" s="14">
        <v>40725</v>
      </c>
      <c r="V284" s="14"/>
      <c r="W284" s="15"/>
      <c r="X284" s="13"/>
      <c r="Y284" s="15"/>
      <c r="Z284" s="13"/>
      <c r="AA284" s="15"/>
      <c r="AB284" s="13"/>
      <c r="AC284" s="15"/>
      <c r="AD284" s="13"/>
      <c r="AE284" s="15"/>
      <c r="AF284" s="13"/>
      <c r="AG284" s="15"/>
      <c r="AH284" s="13"/>
      <c r="AI284" s="15"/>
      <c r="AJ284" s="13"/>
      <c r="AK284" s="13"/>
    </row>
    <row r="285" spans="1:37" ht="135" x14ac:dyDescent="0.25">
      <c r="A285" s="13" t="s">
        <v>98</v>
      </c>
      <c r="B285" s="13" t="s">
        <v>99</v>
      </c>
      <c r="C285" s="14">
        <v>44363.692361111112</v>
      </c>
      <c r="D285" s="13" t="s">
        <v>100</v>
      </c>
      <c r="E285" s="15" t="s">
        <v>101</v>
      </c>
      <c r="F285" s="13" t="s">
        <v>102</v>
      </c>
      <c r="G285" s="15" t="s">
        <v>103</v>
      </c>
      <c r="H285" s="13" t="s">
        <v>454</v>
      </c>
      <c r="I285" s="15" t="s">
        <v>455</v>
      </c>
      <c r="J285" s="15" t="s">
        <v>456</v>
      </c>
      <c r="K285" s="15" t="s">
        <v>457</v>
      </c>
      <c r="L285" s="13" t="s">
        <v>458</v>
      </c>
      <c r="M285" s="15" t="s">
        <v>459</v>
      </c>
      <c r="N285" s="13" t="s">
        <v>110</v>
      </c>
      <c r="O285" s="15" t="s">
        <v>111</v>
      </c>
      <c r="P285" s="15" t="s">
        <v>112</v>
      </c>
      <c r="Q285" s="15" t="s">
        <v>236</v>
      </c>
      <c r="R285" s="13" t="s">
        <v>237</v>
      </c>
      <c r="S285" s="13" t="s">
        <v>238</v>
      </c>
      <c r="T285" s="13" t="s">
        <v>116</v>
      </c>
      <c r="U285" s="14">
        <v>40725</v>
      </c>
      <c r="V285" s="14"/>
      <c r="W285" s="15"/>
      <c r="X285" s="13"/>
      <c r="Y285" s="15"/>
      <c r="Z285" s="13"/>
      <c r="AA285" s="15"/>
      <c r="AB285" s="13"/>
      <c r="AC285" s="15"/>
      <c r="AD285" s="13"/>
      <c r="AE285" s="15"/>
      <c r="AF285" s="13"/>
      <c r="AG285" s="15"/>
      <c r="AH285" s="13"/>
      <c r="AI285" s="15"/>
      <c r="AJ285" s="13"/>
      <c r="AK285" s="13"/>
    </row>
    <row r="286" spans="1:37" ht="135" x14ac:dyDescent="0.25">
      <c r="A286" s="13" t="s">
        <v>98</v>
      </c>
      <c r="B286" s="13" t="s">
        <v>99</v>
      </c>
      <c r="C286" s="14">
        <v>44363.694444444445</v>
      </c>
      <c r="D286" s="13" t="s">
        <v>100</v>
      </c>
      <c r="E286" s="15" t="s">
        <v>101</v>
      </c>
      <c r="F286" s="13" t="s">
        <v>102</v>
      </c>
      <c r="G286" s="15" t="s">
        <v>103</v>
      </c>
      <c r="H286" s="13" t="s">
        <v>454</v>
      </c>
      <c r="I286" s="15" t="s">
        <v>455</v>
      </c>
      <c r="J286" s="15" t="s">
        <v>456</v>
      </c>
      <c r="K286" s="15" t="s">
        <v>457</v>
      </c>
      <c r="L286" s="13" t="s">
        <v>460</v>
      </c>
      <c r="M286" s="15" t="s">
        <v>461</v>
      </c>
      <c r="N286" s="13" t="s">
        <v>110</v>
      </c>
      <c r="O286" s="15" t="s">
        <v>193</v>
      </c>
      <c r="P286" s="15" t="s">
        <v>194</v>
      </c>
      <c r="Q286" s="15" t="s">
        <v>236</v>
      </c>
      <c r="R286" s="13" t="s">
        <v>237</v>
      </c>
      <c r="S286" s="13" t="s">
        <v>238</v>
      </c>
      <c r="T286" s="13" t="s">
        <v>116</v>
      </c>
      <c r="U286" s="14">
        <v>40725</v>
      </c>
      <c r="V286" s="14"/>
      <c r="W286" s="15"/>
      <c r="X286" s="13"/>
      <c r="Y286" s="15"/>
      <c r="Z286" s="13"/>
      <c r="AA286" s="15"/>
      <c r="AB286" s="13"/>
      <c r="AC286" s="15"/>
      <c r="AD286" s="13"/>
      <c r="AE286" s="15"/>
      <c r="AF286" s="13"/>
      <c r="AG286" s="15"/>
      <c r="AH286" s="13"/>
      <c r="AI286" s="15"/>
      <c r="AJ286" s="13"/>
      <c r="AK286" s="13"/>
    </row>
    <row r="287" spans="1:37" ht="135" x14ac:dyDescent="0.25">
      <c r="A287" s="13" t="s">
        <v>98</v>
      </c>
      <c r="B287" s="13" t="s">
        <v>99</v>
      </c>
      <c r="C287" s="14">
        <v>44363.696527777778</v>
      </c>
      <c r="D287" s="13" t="s">
        <v>100</v>
      </c>
      <c r="E287" s="15" t="s">
        <v>101</v>
      </c>
      <c r="F287" s="13" t="s">
        <v>102</v>
      </c>
      <c r="G287" s="15" t="s">
        <v>103</v>
      </c>
      <c r="H287" s="13" t="s">
        <v>454</v>
      </c>
      <c r="I287" s="15" t="s">
        <v>455</v>
      </c>
      <c r="J287" s="15" t="s">
        <v>456</v>
      </c>
      <c r="K287" s="15" t="s">
        <v>457</v>
      </c>
      <c r="L287" s="13" t="s">
        <v>468</v>
      </c>
      <c r="M287" s="15" t="s">
        <v>469</v>
      </c>
      <c r="N287" s="13" t="s">
        <v>211</v>
      </c>
      <c r="O287" s="15" t="s">
        <v>212</v>
      </c>
      <c r="P287" s="15" t="s">
        <v>213</v>
      </c>
      <c r="Q287" s="15" t="s">
        <v>236</v>
      </c>
      <c r="R287" s="13" t="s">
        <v>237</v>
      </c>
      <c r="S287" s="13" t="s">
        <v>238</v>
      </c>
      <c r="T287" s="13" t="s">
        <v>116</v>
      </c>
      <c r="U287" s="14">
        <v>40725</v>
      </c>
      <c r="V287" s="14"/>
      <c r="W287" s="15"/>
      <c r="X287" s="13"/>
      <c r="Y287" s="15"/>
      <c r="Z287" s="13"/>
      <c r="AA287" s="15"/>
      <c r="AB287" s="13"/>
      <c r="AC287" s="15"/>
      <c r="AD287" s="13"/>
      <c r="AE287" s="15"/>
      <c r="AF287" s="13"/>
      <c r="AG287" s="15"/>
      <c r="AH287" s="13"/>
      <c r="AI287" s="15"/>
      <c r="AJ287" s="13"/>
      <c r="AK287" s="13"/>
    </row>
    <row r="288" spans="1:37" ht="135" x14ac:dyDescent="0.25">
      <c r="A288" s="13" t="s">
        <v>98</v>
      </c>
      <c r="B288" s="13" t="s">
        <v>99</v>
      </c>
      <c r="C288" s="14">
        <v>44363.690972222219</v>
      </c>
      <c r="D288" s="13" t="s">
        <v>100</v>
      </c>
      <c r="E288" s="15" t="s">
        <v>101</v>
      </c>
      <c r="F288" s="13" t="s">
        <v>102</v>
      </c>
      <c r="G288" s="15" t="s">
        <v>103</v>
      </c>
      <c r="H288" s="13" t="s">
        <v>454</v>
      </c>
      <c r="I288" s="15" t="s">
        <v>455</v>
      </c>
      <c r="J288" s="15" t="s">
        <v>456</v>
      </c>
      <c r="K288" s="15" t="s">
        <v>457</v>
      </c>
      <c r="L288" s="13" t="s">
        <v>458</v>
      </c>
      <c r="M288" s="15" t="s">
        <v>459</v>
      </c>
      <c r="N288" s="13" t="s">
        <v>110</v>
      </c>
      <c r="O288" s="15" t="s">
        <v>111</v>
      </c>
      <c r="P288" s="15" t="s">
        <v>112</v>
      </c>
      <c r="Q288" s="15" t="s">
        <v>259</v>
      </c>
      <c r="R288" s="13" t="s">
        <v>260</v>
      </c>
      <c r="S288" s="13" t="s">
        <v>238</v>
      </c>
      <c r="T288" s="13" t="s">
        <v>116</v>
      </c>
      <c r="U288" s="14">
        <v>40725</v>
      </c>
      <c r="V288" s="14">
        <v>43830</v>
      </c>
      <c r="W288" s="15"/>
      <c r="X288" s="13"/>
      <c r="Y288" s="15"/>
      <c r="Z288" s="13"/>
      <c r="AA288" s="15"/>
      <c r="AB288" s="13"/>
      <c r="AC288" s="15"/>
      <c r="AD288" s="13"/>
      <c r="AE288" s="15"/>
      <c r="AF288" s="13"/>
      <c r="AG288" s="15"/>
      <c r="AH288" s="13"/>
      <c r="AI288" s="15"/>
      <c r="AJ288" s="13"/>
      <c r="AK288" s="13"/>
    </row>
    <row r="289" spans="1:37" ht="135" x14ac:dyDescent="0.25">
      <c r="A289" s="13" t="s">
        <v>164</v>
      </c>
      <c r="B289" s="13" t="s">
        <v>99</v>
      </c>
      <c r="C289" s="14">
        <v>44363.691666666666</v>
      </c>
      <c r="D289" s="13" t="s">
        <v>100</v>
      </c>
      <c r="E289" s="15" t="s">
        <v>101</v>
      </c>
      <c r="F289" s="13" t="s">
        <v>102</v>
      </c>
      <c r="G289" s="15" t="s">
        <v>103</v>
      </c>
      <c r="H289" s="13" t="s">
        <v>454</v>
      </c>
      <c r="I289" s="15" t="s">
        <v>455</v>
      </c>
      <c r="J289" s="15" t="s">
        <v>456</v>
      </c>
      <c r="K289" s="15" t="s">
        <v>457</v>
      </c>
      <c r="L289" s="13" t="s">
        <v>458</v>
      </c>
      <c r="M289" s="15" t="s">
        <v>459</v>
      </c>
      <c r="N289" s="13" t="s">
        <v>110</v>
      </c>
      <c r="O289" s="15" t="s">
        <v>111</v>
      </c>
      <c r="P289" s="15" t="s">
        <v>112</v>
      </c>
      <c r="Q289" s="15" t="s">
        <v>259</v>
      </c>
      <c r="R289" s="13" t="s">
        <v>260</v>
      </c>
      <c r="S289" s="13" t="s">
        <v>238</v>
      </c>
      <c r="T289" s="13" t="s">
        <v>116</v>
      </c>
      <c r="U289" s="14">
        <v>43831</v>
      </c>
      <c r="V289" s="14">
        <v>43861</v>
      </c>
      <c r="W289" s="15"/>
      <c r="X289" s="13"/>
      <c r="Y289" s="15"/>
      <c r="Z289" s="13"/>
      <c r="AA289" s="15"/>
      <c r="AB289" s="13"/>
      <c r="AC289" s="15"/>
      <c r="AD289" s="13"/>
      <c r="AE289" s="15"/>
      <c r="AF289" s="13"/>
      <c r="AG289" s="15"/>
      <c r="AH289" s="13"/>
      <c r="AI289" s="15"/>
      <c r="AJ289" s="13"/>
      <c r="AK289" s="13"/>
    </row>
    <row r="290" spans="1:37" ht="135" x14ac:dyDescent="0.25">
      <c r="A290" s="13" t="s">
        <v>164</v>
      </c>
      <c r="B290" s="13" t="s">
        <v>228</v>
      </c>
      <c r="C290" s="14">
        <v>44714.615972222222</v>
      </c>
      <c r="D290" s="13" t="s">
        <v>100</v>
      </c>
      <c r="E290" s="15" t="s">
        <v>101</v>
      </c>
      <c r="F290" s="13" t="s">
        <v>102</v>
      </c>
      <c r="G290" s="15" t="s">
        <v>103</v>
      </c>
      <c r="H290" s="13" t="s">
        <v>454</v>
      </c>
      <c r="I290" s="15" t="s">
        <v>455</v>
      </c>
      <c r="J290" s="15" t="s">
        <v>456</v>
      </c>
      <c r="K290" s="15" t="s">
        <v>457</v>
      </c>
      <c r="L290" s="13" t="s">
        <v>458</v>
      </c>
      <c r="M290" s="15" t="s">
        <v>459</v>
      </c>
      <c r="N290" s="13" t="s">
        <v>110</v>
      </c>
      <c r="O290" s="15" t="s">
        <v>111</v>
      </c>
      <c r="P290" s="15" t="s">
        <v>112</v>
      </c>
      <c r="Q290" s="15" t="s">
        <v>259</v>
      </c>
      <c r="R290" s="13" t="s">
        <v>260</v>
      </c>
      <c r="S290" s="13" t="s">
        <v>238</v>
      </c>
      <c r="T290" s="13" t="s">
        <v>116</v>
      </c>
      <c r="U290" s="14">
        <v>43862</v>
      </c>
      <c r="V290" s="14"/>
      <c r="W290" s="15"/>
      <c r="X290" s="13"/>
      <c r="Y290" s="15"/>
      <c r="Z290" s="13"/>
      <c r="AA290" s="15"/>
      <c r="AB290" s="13"/>
      <c r="AC290" s="15"/>
      <c r="AD290" s="13"/>
      <c r="AE290" s="15"/>
      <c r="AF290" s="13"/>
      <c r="AG290" s="15"/>
      <c r="AH290" s="13"/>
      <c r="AI290" s="15"/>
      <c r="AJ290" s="13"/>
      <c r="AK290" s="13"/>
    </row>
    <row r="291" spans="1:37" ht="135" x14ac:dyDescent="0.25">
      <c r="A291" s="13" t="s">
        <v>98</v>
      </c>
      <c r="B291" s="13" t="s">
        <v>99</v>
      </c>
      <c r="C291" s="14">
        <v>44363.694444444445</v>
      </c>
      <c r="D291" s="13" t="s">
        <v>100</v>
      </c>
      <c r="E291" s="15" t="s">
        <v>101</v>
      </c>
      <c r="F291" s="13" t="s">
        <v>102</v>
      </c>
      <c r="G291" s="15" t="s">
        <v>103</v>
      </c>
      <c r="H291" s="13" t="s">
        <v>454</v>
      </c>
      <c r="I291" s="15" t="s">
        <v>455</v>
      </c>
      <c r="J291" s="15" t="s">
        <v>456</v>
      </c>
      <c r="K291" s="15" t="s">
        <v>457</v>
      </c>
      <c r="L291" s="13" t="s">
        <v>460</v>
      </c>
      <c r="M291" s="15" t="s">
        <v>461</v>
      </c>
      <c r="N291" s="13" t="s">
        <v>110</v>
      </c>
      <c r="O291" s="15" t="s">
        <v>193</v>
      </c>
      <c r="P291" s="15" t="s">
        <v>194</v>
      </c>
      <c r="Q291" s="15" t="s">
        <v>259</v>
      </c>
      <c r="R291" s="13" t="s">
        <v>260</v>
      </c>
      <c r="S291" s="13" t="s">
        <v>238</v>
      </c>
      <c r="T291" s="13" t="s">
        <v>116</v>
      </c>
      <c r="U291" s="14">
        <v>40725</v>
      </c>
      <c r="V291" s="14">
        <v>43830</v>
      </c>
      <c r="W291" s="15"/>
      <c r="X291" s="13"/>
      <c r="Y291" s="15"/>
      <c r="Z291" s="13"/>
      <c r="AA291" s="15"/>
      <c r="AB291" s="13"/>
      <c r="AC291" s="15"/>
      <c r="AD291" s="13"/>
      <c r="AE291" s="15"/>
      <c r="AF291" s="13"/>
      <c r="AG291" s="15"/>
      <c r="AH291" s="13"/>
      <c r="AI291" s="15"/>
      <c r="AJ291" s="13"/>
      <c r="AK291" s="13"/>
    </row>
    <row r="292" spans="1:37" ht="135" x14ac:dyDescent="0.25">
      <c r="A292" s="13" t="s">
        <v>98</v>
      </c>
      <c r="B292" s="13" t="s">
        <v>99</v>
      </c>
      <c r="C292" s="14">
        <v>44363.695138888892</v>
      </c>
      <c r="D292" s="13" t="s">
        <v>100</v>
      </c>
      <c r="E292" s="15" t="s">
        <v>101</v>
      </c>
      <c r="F292" s="13" t="s">
        <v>102</v>
      </c>
      <c r="G292" s="15" t="s">
        <v>103</v>
      </c>
      <c r="H292" s="13" t="s">
        <v>454</v>
      </c>
      <c r="I292" s="15" t="s">
        <v>455</v>
      </c>
      <c r="J292" s="15" t="s">
        <v>456</v>
      </c>
      <c r="K292" s="15" t="s">
        <v>457</v>
      </c>
      <c r="L292" s="13" t="s">
        <v>460</v>
      </c>
      <c r="M292" s="15" t="s">
        <v>461</v>
      </c>
      <c r="N292" s="13" t="s">
        <v>110</v>
      </c>
      <c r="O292" s="15" t="s">
        <v>193</v>
      </c>
      <c r="P292" s="15" t="s">
        <v>194</v>
      </c>
      <c r="Q292" s="15" t="s">
        <v>259</v>
      </c>
      <c r="R292" s="13" t="s">
        <v>260</v>
      </c>
      <c r="S292" s="13" t="s">
        <v>238</v>
      </c>
      <c r="T292" s="13" t="s">
        <v>116</v>
      </c>
      <c r="U292" s="14">
        <v>43831</v>
      </c>
      <c r="V292" s="14"/>
      <c r="W292" s="15"/>
      <c r="X292" s="13"/>
      <c r="Y292" s="15"/>
      <c r="Z292" s="13"/>
      <c r="AA292" s="15"/>
      <c r="AB292" s="13"/>
      <c r="AC292" s="15"/>
      <c r="AD292" s="13"/>
      <c r="AE292" s="15"/>
      <c r="AF292" s="13"/>
      <c r="AG292" s="15"/>
      <c r="AH292" s="13"/>
      <c r="AI292" s="15"/>
      <c r="AJ292" s="13"/>
      <c r="AK292" s="13"/>
    </row>
    <row r="293" spans="1:37" ht="135" x14ac:dyDescent="0.25">
      <c r="A293" s="13" t="s">
        <v>98</v>
      </c>
      <c r="B293" s="13" t="s">
        <v>99</v>
      </c>
      <c r="C293" s="14">
        <v>44363.697222222225</v>
      </c>
      <c r="D293" s="13" t="s">
        <v>100</v>
      </c>
      <c r="E293" s="15" t="s">
        <v>101</v>
      </c>
      <c r="F293" s="13" t="s">
        <v>102</v>
      </c>
      <c r="G293" s="15" t="s">
        <v>103</v>
      </c>
      <c r="H293" s="13" t="s">
        <v>454</v>
      </c>
      <c r="I293" s="15" t="s">
        <v>455</v>
      </c>
      <c r="J293" s="15" t="s">
        <v>456</v>
      </c>
      <c r="K293" s="15" t="s">
        <v>457</v>
      </c>
      <c r="L293" s="13" t="s">
        <v>468</v>
      </c>
      <c r="M293" s="15" t="s">
        <v>469</v>
      </c>
      <c r="N293" s="13" t="s">
        <v>211</v>
      </c>
      <c r="O293" s="15" t="s">
        <v>212</v>
      </c>
      <c r="P293" s="15" t="s">
        <v>213</v>
      </c>
      <c r="Q293" s="15" t="s">
        <v>259</v>
      </c>
      <c r="R293" s="13" t="s">
        <v>260</v>
      </c>
      <c r="S293" s="13" t="s">
        <v>238</v>
      </c>
      <c r="T293" s="13" t="s">
        <v>116</v>
      </c>
      <c r="U293" s="14">
        <v>40725</v>
      </c>
      <c r="V293" s="14"/>
      <c r="W293" s="15"/>
      <c r="X293" s="13"/>
      <c r="Y293" s="15"/>
      <c r="Z293" s="13"/>
      <c r="AA293" s="15"/>
      <c r="AB293" s="13"/>
      <c r="AC293" s="15"/>
      <c r="AD293" s="13"/>
      <c r="AE293" s="15"/>
      <c r="AF293" s="13"/>
      <c r="AG293" s="15"/>
      <c r="AH293" s="13"/>
      <c r="AI293" s="15"/>
      <c r="AJ293" s="13"/>
      <c r="AK293" s="13"/>
    </row>
    <row r="294" spans="1:37" ht="165" x14ac:dyDescent="0.25">
      <c r="A294" s="13" t="s">
        <v>98</v>
      </c>
      <c r="B294" s="13" t="s">
        <v>99</v>
      </c>
      <c r="C294" s="14">
        <v>44363.697916666664</v>
      </c>
      <c r="D294" s="13" t="s">
        <v>100</v>
      </c>
      <c r="E294" s="15" t="s">
        <v>101</v>
      </c>
      <c r="F294" s="13" t="s">
        <v>102</v>
      </c>
      <c r="G294" s="15" t="s">
        <v>103</v>
      </c>
      <c r="H294" s="13" t="s">
        <v>478</v>
      </c>
      <c r="I294" s="15" t="s">
        <v>479</v>
      </c>
      <c r="J294" s="15" t="s">
        <v>480</v>
      </c>
      <c r="K294" s="15" t="s">
        <v>481</v>
      </c>
      <c r="L294" s="13" t="s">
        <v>482</v>
      </c>
      <c r="M294" s="15" t="s">
        <v>483</v>
      </c>
      <c r="N294" s="13" t="s">
        <v>110</v>
      </c>
      <c r="O294" s="15" t="s">
        <v>111</v>
      </c>
      <c r="P294" s="15" t="s">
        <v>112</v>
      </c>
      <c r="Q294" s="15" t="s">
        <v>113</v>
      </c>
      <c r="R294" s="13" t="s">
        <v>114</v>
      </c>
      <c r="S294" s="13" t="s">
        <v>115</v>
      </c>
      <c r="T294" s="13" t="s">
        <v>116</v>
      </c>
      <c r="U294" s="14">
        <v>40725</v>
      </c>
      <c r="V294" s="14">
        <v>43830</v>
      </c>
      <c r="W294" s="15" t="s">
        <v>1079</v>
      </c>
      <c r="X294" s="13" t="s">
        <v>1080</v>
      </c>
      <c r="Y294" s="15" t="str">
        <f>VLOOKUP(X294,'Axe 2 Règles de gestion'!$D$2:$F$178,3, FALSE)</f>
        <v>Rémunération : L'agent ne perçoit plus la rémunération de son grade dans son corps d'origine.</v>
      </c>
      <c r="Z294" s="13" t="s">
        <v>1082</v>
      </c>
      <c r="AA294" s="15" t="str">
        <f>VLOOKUP(Z294,'Axe 2 Règles de gestion'!$D$2:$F$178,3, FALSE)</f>
        <v>Carrière : L'agent conserve son droit à l'avancement dans son corps d'origine. Un comparatif de carrières est réalisé à chaque avancement de grade et à chaque renouvellement du détachement.</v>
      </c>
      <c r="AB294" s="13" t="s">
        <v>1084</v>
      </c>
      <c r="AC294" s="15" t="str">
        <f>VLOOKUP(AB294,'Axe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294" s="13" t="s">
        <v>1086</v>
      </c>
      <c r="AE294" s="15" t="str">
        <f>VLOOKUP(AD294,'Axe 2 Règles de gestion'!$D$2:$F$178,3, FALSE)</f>
        <v>Congés annuels : L'agent ne cumule pas de droits à congé.</v>
      </c>
      <c r="AF294" s="13" t="s">
        <v>1088</v>
      </c>
      <c r="AG294" s="15" t="str">
        <f>VLOOKUP(AF294,'Axe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294" s="13" t="s">
        <v>1090</v>
      </c>
      <c r="AI294" s="15" t="str">
        <f>VLOOKUP(AH294,'Axe 2 Règles de gestion'!$D$2:$F$178,3, FALSE)</f>
        <v>Acte : Un acte administratif doit être produit.</v>
      </c>
      <c r="AJ294" s="13"/>
      <c r="AK294" s="13"/>
    </row>
    <row r="295" spans="1:37" ht="165" x14ac:dyDescent="0.25">
      <c r="A295" s="13" t="s">
        <v>164</v>
      </c>
      <c r="B295" s="13" t="s">
        <v>99</v>
      </c>
      <c r="C295" s="14">
        <v>44363.698611111111</v>
      </c>
      <c r="D295" s="13" t="s">
        <v>100</v>
      </c>
      <c r="E295" s="15" t="s">
        <v>101</v>
      </c>
      <c r="F295" s="13" t="s">
        <v>102</v>
      </c>
      <c r="G295" s="15" t="s">
        <v>103</v>
      </c>
      <c r="H295" s="13" t="s">
        <v>478</v>
      </c>
      <c r="I295" s="15" t="s">
        <v>479</v>
      </c>
      <c r="J295" s="15" t="s">
        <v>480</v>
      </c>
      <c r="K295" s="15" t="s">
        <v>481</v>
      </c>
      <c r="L295" s="13" t="s">
        <v>482</v>
      </c>
      <c r="M295" s="15" t="s">
        <v>483</v>
      </c>
      <c r="N295" s="13" t="s">
        <v>110</v>
      </c>
      <c r="O295" s="15" t="s">
        <v>111</v>
      </c>
      <c r="P295" s="15" t="s">
        <v>112</v>
      </c>
      <c r="Q295" s="15" t="s">
        <v>113</v>
      </c>
      <c r="R295" s="13" t="s">
        <v>114</v>
      </c>
      <c r="S295" s="13" t="s">
        <v>115</v>
      </c>
      <c r="T295" s="13" t="s">
        <v>116</v>
      </c>
      <c r="U295" s="14">
        <v>43831</v>
      </c>
      <c r="V295" s="14">
        <v>43861</v>
      </c>
      <c r="W295" s="15" t="s">
        <v>1079</v>
      </c>
      <c r="X295" s="13" t="s">
        <v>1080</v>
      </c>
      <c r="Y295" s="15" t="str">
        <f>VLOOKUP(X295,'Axe 2 Règles de gestion'!$D$2:$F$178,3, FALSE)</f>
        <v>Rémunération : L'agent ne perçoit plus la rémunération de son grade dans son corps d'origine.</v>
      </c>
      <c r="Z295" s="13" t="s">
        <v>1082</v>
      </c>
      <c r="AA295" s="15" t="str">
        <f>VLOOKUP(Z295,'Axe 2 Règles de gestion'!$D$2:$F$178,3, FALSE)</f>
        <v>Carrière : L'agent conserve son droit à l'avancement dans son corps d'origine. Un comparatif de carrières est réalisé à chaque avancement de grade et à chaque renouvellement du détachement.</v>
      </c>
      <c r="AB295" s="13" t="s">
        <v>1084</v>
      </c>
      <c r="AC295" s="15" t="str">
        <f>VLOOKUP(AB295,'Axe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295" s="13" t="s">
        <v>1086</v>
      </c>
      <c r="AE295" s="15" t="str">
        <f>VLOOKUP(AD295,'Axe 2 Règles de gestion'!$D$2:$F$178,3, FALSE)</f>
        <v>Congés annuels : L'agent ne cumule pas de droits à congé.</v>
      </c>
      <c r="AF295" s="13" t="s">
        <v>1088</v>
      </c>
      <c r="AG295" s="15" t="str">
        <f>VLOOKUP(AF295,'Axe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295" s="13" t="s">
        <v>1090</v>
      </c>
      <c r="AI295" s="15" t="str">
        <f>VLOOKUP(AH295,'Axe 2 Règles de gestion'!$D$2:$F$178,3, FALSE)</f>
        <v>Acte : Un acte administratif doit être produit.</v>
      </c>
      <c r="AJ295" s="13"/>
      <c r="AK295" s="13"/>
    </row>
    <row r="296" spans="1:37" ht="165" x14ac:dyDescent="0.25">
      <c r="A296" s="13" t="s">
        <v>164</v>
      </c>
      <c r="B296" s="13" t="s">
        <v>228</v>
      </c>
      <c r="C296" s="14">
        <v>44714.62222222222</v>
      </c>
      <c r="D296" s="13" t="s">
        <v>100</v>
      </c>
      <c r="E296" s="15" t="s">
        <v>101</v>
      </c>
      <c r="F296" s="13" t="s">
        <v>102</v>
      </c>
      <c r="G296" s="15" t="s">
        <v>103</v>
      </c>
      <c r="H296" s="13" t="s">
        <v>478</v>
      </c>
      <c r="I296" s="15" t="s">
        <v>479</v>
      </c>
      <c r="J296" s="15" t="s">
        <v>480</v>
      </c>
      <c r="K296" s="15" t="s">
        <v>481</v>
      </c>
      <c r="L296" s="13" t="s">
        <v>482</v>
      </c>
      <c r="M296" s="15" t="s">
        <v>483</v>
      </c>
      <c r="N296" s="13" t="s">
        <v>110</v>
      </c>
      <c r="O296" s="15" t="s">
        <v>111</v>
      </c>
      <c r="P296" s="15" t="s">
        <v>112</v>
      </c>
      <c r="Q296" s="15" t="s">
        <v>113</v>
      </c>
      <c r="R296" s="13" t="s">
        <v>114</v>
      </c>
      <c r="S296" s="13" t="s">
        <v>115</v>
      </c>
      <c r="T296" s="13" t="s">
        <v>116</v>
      </c>
      <c r="U296" s="14">
        <v>43862</v>
      </c>
      <c r="V296" s="14">
        <v>43995</v>
      </c>
      <c r="W296" s="15" t="s">
        <v>1079</v>
      </c>
      <c r="X296" s="13" t="s">
        <v>1080</v>
      </c>
      <c r="Y296" s="15" t="str">
        <f>VLOOKUP(X296,'Axe 2 Règles de gestion'!$D$2:$F$178,3, FALSE)</f>
        <v>Rémunération : L'agent ne perçoit plus la rémunération de son grade dans son corps d'origine.</v>
      </c>
      <c r="Z296" s="13" t="s">
        <v>1082</v>
      </c>
      <c r="AA296" s="15" t="str">
        <f>VLOOKUP(Z296,'Axe 2 Règles de gestion'!$D$2:$F$178,3, FALSE)</f>
        <v>Carrière : L'agent conserve son droit à l'avancement dans son corps d'origine. Un comparatif de carrières est réalisé à chaque avancement de grade et à chaque renouvellement du détachement.</v>
      </c>
      <c r="AB296" s="13" t="s">
        <v>1084</v>
      </c>
      <c r="AC296" s="15" t="str">
        <f>VLOOKUP(AB296,'Axe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296" s="13" t="s">
        <v>1086</v>
      </c>
      <c r="AE296" s="15" t="str">
        <f>VLOOKUP(AD296,'Axe 2 Règles de gestion'!$D$2:$F$178,3, FALSE)</f>
        <v>Congés annuels : L'agent ne cumule pas de droits à congé.</v>
      </c>
      <c r="AF296" s="13" t="s">
        <v>1088</v>
      </c>
      <c r="AG296" s="15" t="str">
        <f>VLOOKUP(AF296,'Axe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296" s="13" t="s">
        <v>1090</v>
      </c>
      <c r="AI296" s="15" t="str">
        <f>VLOOKUP(AH296,'Axe 2 Règles de gestion'!$D$2:$F$178,3, FALSE)</f>
        <v>Acte : Un acte administratif doit être produit.</v>
      </c>
      <c r="AJ296" s="13"/>
      <c r="AK296" s="13"/>
    </row>
    <row r="297" spans="1:37" ht="165" x14ac:dyDescent="0.25">
      <c r="A297" s="13" t="s">
        <v>98</v>
      </c>
      <c r="B297" s="13" t="s">
        <v>99</v>
      </c>
      <c r="C297" s="14">
        <v>44363.701388888891</v>
      </c>
      <c r="D297" s="13" t="s">
        <v>100</v>
      </c>
      <c r="E297" s="15" t="s">
        <v>101</v>
      </c>
      <c r="F297" s="13" t="s">
        <v>102</v>
      </c>
      <c r="G297" s="15" t="s">
        <v>103</v>
      </c>
      <c r="H297" s="13" t="s">
        <v>478</v>
      </c>
      <c r="I297" s="15" t="s">
        <v>479</v>
      </c>
      <c r="J297" s="15" t="s">
        <v>480</v>
      </c>
      <c r="K297" s="15" t="s">
        <v>481</v>
      </c>
      <c r="L297" s="13" t="s">
        <v>486</v>
      </c>
      <c r="M297" s="15" t="s">
        <v>487</v>
      </c>
      <c r="N297" s="13" t="s">
        <v>110</v>
      </c>
      <c r="O297" s="15" t="s">
        <v>193</v>
      </c>
      <c r="P297" s="15" t="s">
        <v>194</v>
      </c>
      <c r="Q297" s="15" t="s">
        <v>113</v>
      </c>
      <c r="R297" s="13" t="s">
        <v>114</v>
      </c>
      <c r="S297" s="13" t="s">
        <v>115</v>
      </c>
      <c r="T297" s="13" t="s">
        <v>116</v>
      </c>
      <c r="U297" s="14">
        <v>40725</v>
      </c>
      <c r="V297" s="14">
        <v>43995</v>
      </c>
      <c r="W297" s="15" t="s">
        <v>1079</v>
      </c>
      <c r="X297" s="13" t="s">
        <v>1080</v>
      </c>
      <c r="Y297" s="15" t="str">
        <f>VLOOKUP(X297,'Axe 2 Règles de gestion'!$D$2:$F$178,3, FALSE)</f>
        <v>Rémunération : L'agent ne perçoit plus la rémunération de son grade dans son corps d'origine.</v>
      </c>
      <c r="Z297" s="13" t="s">
        <v>1082</v>
      </c>
      <c r="AA297" s="15" t="str">
        <f>VLOOKUP(Z297,'Axe 2 Règles de gestion'!$D$2:$F$178,3, FALSE)</f>
        <v>Carrière : L'agent conserve son droit à l'avancement dans son corps d'origine. Un comparatif de carrières est réalisé à chaque avancement de grade et à chaque renouvellement du détachement.</v>
      </c>
      <c r="AB297" s="13" t="s">
        <v>1084</v>
      </c>
      <c r="AC297" s="15" t="str">
        <f>VLOOKUP(AB297,'Axe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297" s="13" t="s">
        <v>1086</v>
      </c>
      <c r="AE297" s="15" t="str">
        <f>VLOOKUP(AD297,'Axe 2 Règles de gestion'!$D$2:$F$178,3, FALSE)</f>
        <v>Congés annuels : L'agent ne cumule pas de droits à congé.</v>
      </c>
      <c r="AF297" s="13" t="s">
        <v>1088</v>
      </c>
      <c r="AG297" s="15" t="str">
        <f>VLOOKUP(AF297,'Axe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297" s="13" t="s">
        <v>1090</v>
      </c>
      <c r="AI297" s="15" t="str">
        <f>VLOOKUP(AH297,'Axe 2 Règles de gestion'!$D$2:$F$178,3, FALSE)</f>
        <v>Acte : Un acte administratif doit être produit.</v>
      </c>
      <c r="AJ297" s="13"/>
      <c r="AK297" s="13"/>
    </row>
    <row r="298" spans="1:37" ht="135" x14ac:dyDescent="0.25">
      <c r="A298" s="13" t="s">
        <v>98</v>
      </c>
      <c r="B298" s="13" t="s">
        <v>99</v>
      </c>
      <c r="C298" s="14">
        <v>44363.702777777777</v>
      </c>
      <c r="D298" s="13" t="s">
        <v>100</v>
      </c>
      <c r="E298" s="15" t="s">
        <v>101</v>
      </c>
      <c r="F298" s="13" t="s">
        <v>102</v>
      </c>
      <c r="G298" s="15" t="s">
        <v>103</v>
      </c>
      <c r="H298" s="13" t="s">
        <v>478</v>
      </c>
      <c r="I298" s="15" t="s">
        <v>479</v>
      </c>
      <c r="J298" s="15" t="s">
        <v>480</v>
      </c>
      <c r="K298" s="15" t="s">
        <v>481</v>
      </c>
      <c r="L298" s="13" t="s">
        <v>493</v>
      </c>
      <c r="M298" s="15" t="s">
        <v>494</v>
      </c>
      <c r="N298" s="13" t="s">
        <v>211</v>
      </c>
      <c r="O298" s="15" t="s">
        <v>212</v>
      </c>
      <c r="P298" s="15" t="s">
        <v>213</v>
      </c>
      <c r="Q298" s="15" t="s">
        <v>113</v>
      </c>
      <c r="R298" s="13" t="s">
        <v>114</v>
      </c>
      <c r="S298" s="13" t="s">
        <v>115</v>
      </c>
      <c r="T298" s="13" t="s">
        <v>116</v>
      </c>
      <c r="U298" s="14">
        <v>40725</v>
      </c>
      <c r="V298" s="14">
        <v>43995</v>
      </c>
      <c r="W298" s="15"/>
      <c r="X298" s="13"/>
      <c r="Y298" s="15"/>
      <c r="Z298" s="13"/>
      <c r="AA298" s="15"/>
      <c r="AB298" s="13"/>
      <c r="AC298" s="15"/>
      <c r="AD298" s="13"/>
      <c r="AE298" s="15"/>
      <c r="AF298" s="13"/>
      <c r="AG298" s="15"/>
      <c r="AH298" s="13"/>
      <c r="AI298" s="15"/>
      <c r="AJ298" s="13"/>
      <c r="AK298" s="13"/>
    </row>
    <row r="299" spans="1:37" ht="135" x14ac:dyDescent="0.25">
      <c r="A299" s="13" t="s">
        <v>98</v>
      </c>
      <c r="B299" s="13" t="s">
        <v>99</v>
      </c>
      <c r="C299" s="14">
        <v>44362.429166666669</v>
      </c>
      <c r="D299" s="13" t="s">
        <v>100</v>
      </c>
      <c r="E299" s="15" t="s">
        <v>101</v>
      </c>
      <c r="F299" s="13" t="s">
        <v>102</v>
      </c>
      <c r="G299" s="15" t="s">
        <v>103</v>
      </c>
      <c r="H299" s="13" t="s">
        <v>478</v>
      </c>
      <c r="I299" s="15" t="s">
        <v>479</v>
      </c>
      <c r="J299" s="15" t="s">
        <v>480</v>
      </c>
      <c r="K299" s="15" t="s">
        <v>481</v>
      </c>
      <c r="L299" s="13" t="s">
        <v>482</v>
      </c>
      <c r="M299" s="15" t="s">
        <v>483</v>
      </c>
      <c r="N299" s="13" t="s">
        <v>110</v>
      </c>
      <c r="O299" s="15" t="s">
        <v>111</v>
      </c>
      <c r="P299" s="15" t="s">
        <v>112</v>
      </c>
      <c r="Q299" s="15" t="s">
        <v>229</v>
      </c>
      <c r="R299" s="13" t="s">
        <v>230</v>
      </c>
      <c r="S299" s="13" t="s">
        <v>115</v>
      </c>
      <c r="T299" s="13" t="s">
        <v>231</v>
      </c>
      <c r="U299" s="14">
        <v>40725</v>
      </c>
      <c r="V299" s="14">
        <v>43995</v>
      </c>
      <c r="W299" s="15"/>
      <c r="X299" s="13"/>
      <c r="Y299" s="15"/>
      <c r="Z299" s="13"/>
      <c r="AA299" s="15"/>
      <c r="AB299" s="13"/>
      <c r="AC299" s="15"/>
      <c r="AD299" s="13"/>
      <c r="AE299" s="15"/>
      <c r="AF299" s="13"/>
      <c r="AG299" s="15"/>
      <c r="AH299" s="13"/>
      <c r="AI299" s="15"/>
      <c r="AJ299" s="13"/>
      <c r="AK299" s="13"/>
    </row>
    <row r="300" spans="1:37" ht="135" x14ac:dyDescent="0.25">
      <c r="A300" s="13" t="s">
        <v>98</v>
      </c>
      <c r="B300" s="13" t="s">
        <v>99</v>
      </c>
      <c r="C300" s="14">
        <v>44362.431944444441</v>
      </c>
      <c r="D300" s="13" t="s">
        <v>100</v>
      </c>
      <c r="E300" s="15" t="s">
        <v>101</v>
      </c>
      <c r="F300" s="13" t="s">
        <v>102</v>
      </c>
      <c r="G300" s="15" t="s">
        <v>103</v>
      </c>
      <c r="H300" s="13" t="s">
        <v>478</v>
      </c>
      <c r="I300" s="15" t="s">
        <v>479</v>
      </c>
      <c r="J300" s="15" t="s">
        <v>480</v>
      </c>
      <c r="K300" s="15" t="s">
        <v>481</v>
      </c>
      <c r="L300" s="13" t="s">
        <v>486</v>
      </c>
      <c r="M300" s="15" t="s">
        <v>487</v>
      </c>
      <c r="N300" s="13" t="s">
        <v>110</v>
      </c>
      <c r="O300" s="15" t="s">
        <v>193</v>
      </c>
      <c r="P300" s="15" t="s">
        <v>194</v>
      </c>
      <c r="Q300" s="15" t="s">
        <v>229</v>
      </c>
      <c r="R300" s="13" t="s">
        <v>230</v>
      </c>
      <c r="S300" s="13" t="s">
        <v>115</v>
      </c>
      <c r="T300" s="13" t="s">
        <v>231</v>
      </c>
      <c r="U300" s="14">
        <v>40725</v>
      </c>
      <c r="V300" s="14">
        <v>43995</v>
      </c>
      <c r="W300" s="15"/>
      <c r="X300" s="13"/>
      <c r="Y300" s="15"/>
      <c r="Z300" s="13"/>
      <c r="AA300" s="15"/>
      <c r="AB300" s="13"/>
      <c r="AC300" s="15"/>
      <c r="AD300" s="13"/>
      <c r="AE300" s="15"/>
      <c r="AF300" s="13"/>
      <c r="AG300" s="15"/>
      <c r="AH300" s="13"/>
      <c r="AI300" s="15"/>
      <c r="AJ300" s="13"/>
      <c r="AK300" s="13"/>
    </row>
    <row r="301" spans="1:37" ht="135" x14ac:dyDescent="0.25">
      <c r="A301" s="13" t="s">
        <v>98</v>
      </c>
      <c r="B301" s="13" t="s">
        <v>99</v>
      </c>
      <c r="C301" s="14">
        <v>44362.43472222222</v>
      </c>
      <c r="D301" s="13" t="s">
        <v>100</v>
      </c>
      <c r="E301" s="15" t="s">
        <v>101</v>
      </c>
      <c r="F301" s="13" t="s">
        <v>102</v>
      </c>
      <c r="G301" s="15" t="s">
        <v>103</v>
      </c>
      <c r="H301" s="13" t="s">
        <v>478</v>
      </c>
      <c r="I301" s="15" t="s">
        <v>479</v>
      </c>
      <c r="J301" s="15" t="s">
        <v>480</v>
      </c>
      <c r="K301" s="15" t="s">
        <v>481</v>
      </c>
      <c r="L301" s="13" t="s">
        <v>493</v>
      </c>
      <c r="M301" s="15" t="s">
        <v>494</v>
      </c>
      <c r="N301" s="13" t="s">
        <v>211</v>
      </c>
      <c r="O301" s="15" t="s">
        <v>212</v>
      </c>
      <c r="P301" s="15" t="s">
        <v>213</v>
      </c>
      <c r="Q301" s="15" t="s">
        <v>229</v>
      </c>
      <c r="R301" s="13" t="s">
        <v>230</v>
      </c>
      <c r="S301" s="13" t="s">
        <v>115</v>
      </c>
      <c r="T301" s="13" t="s">
        <v>231</v>
      </c>
      <c r="U301" s="14">
        <v>40725</v>
      </c>
      <c r="V301" s="14">
        <v>43995</v>
      </c>
      <c r="W301" s="15"/>
      <c r="X301" s="13"/>
      <c r="Y301" s="15"/>
      <c r="Z301" s="13"/>
      <c r="AA301" s="15"/>
      <c r="AB301" s="13"/>
      <c r="AC301" s="15"/>
      <c r="AD301" s="13"/>
      <c r="AE301" s="15"/>
      <c r="AF301" s="13"/>
      <c r="AG301" s="15"/>
      <c r="AH301" s="13"/>
      <c r="AI301" s="15"/>
      <c r="AJ301" s="13"/>
      <c r="AK301" s="13"/>
    </row>
    <row r="302" spans="1:37" ht="135" x14ac:dyDescent="0.25">
      <c r="A302" s="13" t="s">
        <v>98</v>
      </c>
      <c r="B302" s="13" t="s">
        <v>99</v>
      </c>
      <c r="C302" s="14">
        <v>44362.431944444441</v>
      </c>
      <c r="D302" s="13" t="s">
        <v>100</v>
      </c>
      <c r="E302" s="15" t="s">
        <v>101</v>
      </c>
      <c r="F302" s="13" t="s">
        <v>102</v>
      </c>
      <c r="G302" s="15" t="s">
        <v>103</v>
      </c>
      <c r="H302" s="13" t="s">
        <v>478</v>
      </c>
      <c r="I302" s="15" t="s">
        <v>479</v>
      </c>
      <c r="J302" s="15" t="s">
        <v>480</v>
      </c>
      <c r="K302" s="15" t="s">
        <v>481</v>
      </c>
      <c r="L302" s="13" t="s">
        <v>482</v>
      </c>
      <c r="M302" s="15" t="s">
        <v>483</v>
      </c>
      <c r="N302" s="13" t="s">
        <v>110</v>
      </c>
      <c r="O302" s="15" t="s">
        <v>111</v>
      </c>
      <c r="P302" s="15" t="s">
        <v>112</v>
      </c>
      <c r="Q302" s="15" t="s">
        <v>232</v>
      </c>
      <c r="R302" s="13" t="s">
        <v>233</v>
      </c>
      <c r="S302" s="13" t="s">
        <v>115</v>
      </c>
      <c r="T302" s="13" t="s">
        <v>231</v>
      </c>
      <c r="U302" s="14">
        <v>40725</v>
      </c>
      <c r="V302" s="14">
        <v>43995</v>
      </c>
      <c r="W302" s="15"/>
      <c r="X302" s="13"/>
      <c r="Y302" s="15"/>
      <c r="Z302" s="13"/>
      <c r="AA302" s="15"/>
      <c r="AB302" s="13"/>
      <c r="AC302" s="15"/>
      <c r="AD302" s="13"/>
      <c r="AE302" s="15"/>
      <c r="AF302" s="13"/>
      <c r="AG302" s="15"/>
      <c r="AH302" s="13"/>
      <c r="AI302" s="15"/>
      <c r="AJ302" s="13"/>
      <c r="AK302" s="13"/>
    </row>
    <row r="303" spans="1:37" ht="135" x14ac:dyDescent="0.25">
      <c r="A303" s="13" t="s">
        <v>98</v>
      </c>
      <c r="B303" s="13" t="s">
        <v>99</v>
      </c>
      <c r="C303" s="14">
        <v>44362.433333333334</v>
      </c>
      <c r="D303" s="13" t="s">
        <v>100</v>
      </c>
      <c r="E303" s="15" t="s">
        <v>101</v>
      </c>
      <c r="F303" s="13" t="s">
        <v>102</v>
      </c>
      <c r="G303" s="15" t="s">
        <v>103</v>
      </c>
      <c r="H303" s="13" t="s">
        <v>478</v>
      </c>
      <c r="I303" s="15" t="s">
        <v>479</v>
      </c>
      <c r="J303" s="15" t="s">
        <v>480</v>
      </c>
      <c r="K303" s="15" t="s">
        <v>481</v>
      </c>
      <c r="L303" s="13" t="s">
        <v>486</v>
      </c>
      <c r="M303" s="15" t="s">
        <v>487</v>
      </c>
      <c r="N303" s="13" t="s">
        <v>110</v>
      </c>
      <c r="O303" s="15" t="s">
        <v>193</v>
      </c>
      <c r="P303" s="15" t="s">
        <v>194</v>
      </c>
      <c r="Q303" s="15" t="s">
        <v>232</v>
      </c>
      <c r="R303" s="13" t="s">
        <v>233</v>
      </c>
      <c r="S303" s="13" t="s">
        <v>115</v>
      </c>
      <c r="T303" s="13" t="s">
        <v>231</v>
      </c>
      <c r="U303" s="14">
        <v>40725</v>
      </c>
      <c r="V303" s="14">
        <v>43995</v>
      </c>
      <c r="W303" s="15"/>
      <c r="X303" s="13"/>
      <c r="Y303" s="15"/>
      <c r="Z303" s="13"/>
      <c r="AA303" s="15"/>
      <c r="AB303" s="13"/>
      <c r="AC303" s="15"/>
      <c r="AD303" s="13"/>
      <c r="AE303" s="15"/>
      <c r="AF303" s="13"/>
      <c r="AG303" s="15"/>
      <c r="AH303" s="13"/>
      <c r="AI303" s="15"/>
      <c r="AJ303" s="13"/>
      <c r="AK303" s="13"/>
    </row>
    <row r="304" spans="1:37" ht="135" x14ac:dyDescent="0.25">
      <c r="A304" s="13" t="s">
        <v>98</v>
      </c>
      <c r="B304" s="13" t="s">
        <v>99</v>
      </c>
      <c r="C304" s="14">
        <v>44362.435416666667</v>
      </c>
      <c r="D304" s="13" t="s">
        <v>100</v>
      </c>
      <c r="E304" s="15" t="s">
        <v>101</v>
      </c>
      <c r="F304" s="13" t="s">
        <v>102</v>
      </c>
      <c r="G304" s="15" t="s">
        <v>103</v>
      </c>
      <c r="H304" s="13" t="s">
        <v>478</v>
      </c>
      <c r="I304" s="15" t="s">
        <v>479</v>
      </c>
      <c r="J304" s="15" t="s">
        <v>480</v>
      </c>
      <c r="K304" s="15" t="s">
        <v>481</v>
      </c>
      <c r="L304" s="13" t="s">
        <v>493</v>
      </c>
      <c r="M304" s="15" t="s">
        <v>494</v>
      </c>
      <c r="N304" s="13" t="s">
        <v>211</v>
      </c>
      <c r="O304" s="15" t="s">
        <v>212</v>
      </c>
      <c r="P304" s="15" t="s">
        <v>213</v>
      </c>
      <c r="Q304" s="15" t="s">
        <v>232</v>
      </c>
      <c r="R304" s="13" t="s">
        <v>233</v>
      </c>
      <c r="S304" s="13" t="s">
        <v>115</v>
      </c>
      <c r="T304" s="13" t="s">
        <v>231</v>
      </c>
      <c r="U304" s="14">
        <v>40725</v>
      </c>
      <c r="V304" s="14">
        <v>43995</v>
      </c>
      <c r="W304" s="15"/>
      <c r="X304" s="13"/>
      <c r="Y304" s="15"/>
      <c r="Z304" s="13"/>
      <c r="AA304" s="15"/>
      <c r="AB304" s="13"/>
      <c r="AC304" s="15"/>
      <c r="AD304" s="13"/>
      <c r="AE304" s="15"/>
      <c r="AF304" s="13"/>
      <c r="AG304" s="15"/>
      <c r="AH304" s="13"/>
      <c r="AI304" s="15"/>
      <c r="AJ304" s="13"/>
      <c r="AK304" s="13"/>
    </row>
    <row r="305" spans="1:37" ht="135" x14ac:dyDescent="0.25">
      <c r="A305" s="13" t="s">
        <v>98</v>
      </c>
      <c r="B305" s="13" t="s">
        <v>99</v>
      </c>
      <c r="C305" s="14">
        <v>44362.429166666669</v>
      </c>
      <c r="D305" s="13" t="s">
        <v>100</v>
      </c>
      <c r="E305" s="15" t="s">
        <v>101</v>
      </c>
      <c r="F305" s="13" t="s">
        <v>102</v>
      </c>
      <c r="G305" s="15" t="s">
        <v>103</v>
      </c>
      <c r="H305" s="13" t="s">
        <v>478</v>
      </c>
      <c r="I305" s="15" t="s">
        <v>479</v>
      </c>
      <c r="J305" s="15" t="s">
        <v>480</v>
      </c>
      <c r="K305" s="15" t="s">
        <v>481</v>
      </c>
      <c r="L305" s="13" t="s">
        <v>482</v>
      </c>
      <c r="M305" s="15" t="s">
        <v>483</v>
      </c>
      <c r="N305" s="13" t="s">
        <v>110</v>
      </c>
      <c r="O305" s="15" t="s">
        <v>111</v>
      </c>
      <c r="P305" s="15" t="s">
        <v>112</v>
      </c>
      <c r="Q305" s="15" t="s">
        <v>234</v>
      </c>
      <c r="R305" s="13" t="s">
        <v>235</v>
      </c>
      <c r="S305" s="13" t="s">
        <v>115</v>
      </c>
      <c r="T305" s="13" t="s">
        <v>231</v>
      </c>
      <c r="U305" s="14">
        <v>40725</v>
      </c>
      <c r="V305" s="14">
        <v>43995</v>
      </c>
      <c r="W305" s="15"/>
      <c r="X305" s="13"/>
      <c r="Y305" s="15"/>
      <c r="Z305" s="13"/>
      <c r="AA305" s="15"/>
      <c r="AB305" s="13"/>
      <c r="AC305" s="15"/>
      <c r="AD305" s="13"/>
      <c r="AE305" s="15"/>
      <c r="AF305" s="13"/>
      <c r="AG305" s="15"/>
      <c r="AH305" s="13"/>
      <c r="AI305" s="15"/>
      <c r="AJ305" s="13"/>
      <c r="AK305" s="13"/>
    </row>
    <row r="306" spans="1:37" ht="135" x14ac:dyDescent="0.25">
      <c r="A306" s="13" t="s">
        <v>98</v>
      </c>
      <c r="B306" s="13" t="s">
        <v>99</v>
      </c>
      <c r="C306" s="14">
        <v>44362.432638888888</v>
      </c>
      <c r="D306" s="13" t="s">
        <v>100</v>
      </c>
      <c r="E306" s="15" t="s">
        <v>101</v>
      </c>
      <c r="F306" s="13" t="s">
        <v>102</v>
      </c>
      <c r="G306" s="15" t="s">
        <v>103</v>
      </c>
      <c r="H306" s="13" t="s">
        <v>478</v>
      </c>
      <c r="I306" s="15" t="s">
        <v>479</v>
      </c>
      <c r="J306" s="15" t="s">
        <v>480</v>
      </c>
      <c r="K306" s="15" t="s">
        <v>481</v>
      </c>
      <c r="L306" s="13" t="s">
        <v>486</v>
      </c>
      <c r="M306" s="15" t="s">
        <v>487</v>
      </c>
      <c r="N306" s="13" t="s">
        <v>110</v>
      </c>
      <c r="O306" s="15" t="s">
        <v>193</v>
      </c>
      <c r="P306" s="15" t="s">
        <v>194</v>
      </c>
      <c r="Q306" s="15" t="s">
        <v>234</v>
      </c>
      <c r="R306" s="13" t="s">
        <v>235</v>
      </c>
      <c r="S306" s="13" t="s">
        <v>115</v>
      </c>
      <c r="T306" s="13" t="s">
        <v>231</v>
      </c>
      <c r="U306" s="14">
        <v>40725</v>
      </c>
      <c r="V306" s="14">
        <v>43995</v>
      </c>
      <c r="W306" s="15"/>
      <c r="X306" s="13"/>
      <c r="Y306" s="15"/>
      <c r="Z306" s="13"/>
      <c r="AA306" s="15"/>
      <c r="AB306" s="13"/>
      <c r="AC306" s="15"/>
      <c r="AD306" s="13"/>
      <c r="AE306" s="15"/>
      <c r="AF306" s="13"/>
      <c r="AG306" s="15"/>
      <c r="AH306" s="13"/>
      <c r="AI306" s="15"/>
      <c r="AJ306" s="13"/>
      <c r="AK306" s="13"/>
    </row>
    <row r="307" spans="1:37" ht="135" x14ac:dyDescent="0.25">
      <c r="A307" s="13" t="s">
        <v>98</v>
      </c>
      <c r="B307" s="13" t="s">
        <v>99</v>
      </c>
      <c r="C307" s="14">
        <v>44362.43472222222</v>
      </c>
      <c r="D307" s="13" t="s">
        <v>100</v>
      </c>
      <c r="E307" s="15" t="s">
        <v>101</v>
      </c>
      <c r="F307" s="13" t="s">
        <v>102</v>
      </c>
      <c r="G307" s="15" t="s">
        <v>103</v>
      </c>
      <c r="H307" s="13" t="s">
        <v>478</v>
      </c>
      <c r="I307" s="15" t="s">
        <v>479</v>
      </c>
      <c r="J307" s="15" t="s">
        <v>480</v>
      </c>
      <c r="K307" s="15" t="s">
        <v>481</v>
      </c>
      <c r="L307" s="13" t="s">
        <v>493</v>
      </c>
      <c r="M307" s="15" t="s">
        <v>494</v>
      </c>
      <c r="N307" s="13" t="s">
        <v>211</v>
      </c>
      <c r="O307" s="15" t="s">
        <v>212</v>
      </c>
      <c r="P307" s="15" t="s">
        <v>213</v>
      </c>
      <c r="Q307" s="15" t="s">
        <v>234</v>
      </c>
      <c r="R307" s="13" t="s">
        <v>235</v>
      </c>
      <c r="S307" s="13" t="s">
        <v>115</v>
      </c>
      <c r="T307" s="13" t="s">
        <v>231</v>
      </c>
      <c r="U307" s="14">
        <v>40725</v>
      </c>
      <c r="V307" s="14">
        <v>43995</v>
      </c>
      <c r="W307" s="15"/>
      <c r="X307" s="13"/>
      <c r="Y307" s="15"/>
      <c r="Z307" s="13"/>
      <c r="AA307" s="15"/>
      <c r="AB307" s="13"/>
      <c r="AC307" s="15"/>
      <c r="AD307" s="13"/>
      <c r="AE307" s="15"/>
      <c r="AF307" s="13"/>
      <c r="AG307" s="15"/>
      <c r="AH307" s="13"/>
      <c r="AI307" s="15"/>
      <c r="AJ307" s="13"/>
      <c r="AK307" s="13"/>
    </row>
    <row r="308" spans="1:37" ht="135" x14ac:dyDescent="0.25">
      <c r="A308" s="13" t="s">
        <v>98</v>
      </c>
      <c r="B308" s="13" t="s">
        <v>99</v>
      </c>
      <c r="C308" s="14">
        <v>44363.699305555558</v>
      </c>
      <c r="D308" s="13" t="s">
        <v>100</v>
      </c>
      <c r="E308" s="15" t="s">
        <v>101</v>
      </c>
      <c r="F308" s="13" t="s">
        <v>102</v>
      </c>
      <c r="G308" s="15" t="s">
        <v>103</v>
      </c>
      <c r="H308" s="13" t="s">
        <v>478</v>
      </c>
      <c r="I308" s="15" t="s">
        <v>479</v>
      </c>
      <c r="J308" s="15" t="s">
        <v>480</v>
      </c>
      <c r="K308" s="15" t="s">
        <v>481</v>
      </c>
      <c r="L308" s="13" t="s">
        <v>482</v>
      </c>
      <c r="M308" s="15" t="s">
        <v>483</v>
      </c>
      <c r="N308" s="13" t="s">
        <v>110</v>
      </c>
      <c r="O308" s="15" t="s">
        <v>111</v>
      </c>
      <c r="P308" s="15" t="s">
        <v>112</v>
      </c>
      <c r="Q308" s="15" t="s">
        <v>236</v>
      </c>
      <c r="R308" s="13" t="s">
        <v>237</v>
      </c>
      <c r="S308" s="13" t="s">
        <v>238</v>
      </c>
      <c r="T308" s="13" t="s">
        <v>116</v>
      </c>
      <c r="U308" s="14">
        <v>40725</v>
      </c>
      <c r="V308" s="14">
        <v>43995</v>
      </c>
      <c r="W308" s="15"/>
      <c r="X308" s="13"/>
      <c r="Y308" s="15"/>
      <c r="Z308" s="13"/>
      <c r="AA308" s="15"/>
      <c r="AB308" s="13"/>
      <c r="AC308" s="15"/>
      <c r="AD308" s="13"/>
      <c r="AE308" s="15"/>
      <c r="AF308" s="13"/>
      <c r="AG308" s="15"/>
      <c r="AH308" s="13"/>
      <c r="AI308" s="15"/>
      <c r="AJ308" s="13"/>
      <c r="AK308" s="13"/>
    </row>
    <row r="309" spans="1:37" ht="135" x14ac:dyDescent="0.25">
      <c r="A309" s="13" t="s">
        <v>98</v>
      </c>
      <c r="B309" s="13" t="s">
        <v>99</v>
      </c>
      <c r="C309" s="14">
        <v>44363.70208333333</v>
      </c>
      <c r="D309" s="13" t="s">
        <v>100</v>
      </c>
      <c r="E309" s="15" t="s">
        <v>101</v>
      </c>
      <c r="F309" s="13" t="s">
        <v>102</v>
      </c>
      <c r="G309" s="15" t="s">
        <v>103</v>
      </c>
      <c r="H309" s="13" t="s">
        <v>478</v>
      </c>
      <c r="I309" s="15" t="s">
        <v>479</v>
      </c>
      <c r="J309" s="15" t="s">
        <v>480</v>
      </c>
      <c r="K309" s="15" t="s">
        <v>481</v>
      </c>
      <c r="L309" s="13" t="s">
        <v>486</v>
      </c>
      <c r="M309" s="15" t="s">
        <v>487</v>
      </c>
      <c r="N309" s="13" t="s">
        <v>110</v>
      </c>
      <c r="O309" s="15" t="s">
        <v>193</v>
      </c>
      <c r="P309" s="15" t="s">
        <v>194</v>
      </c>
      <c r="Q309" s="15" t="s">
        <v>236</v>
      </c>
      <c r="R309" s="13" t="s">
        <v>237</v>
      </c>
      <c r="S309" s="13" t="s">
        <v>238</v>
      </c>
      <c r="T309" s="13" t="s">
        <v>116</v>
      </c>
      <c r="U309" s="14">
        <v>40725</v>
      </c>
      <c r="V309" s="14">
        <v>43995</v>
      </c>
      <c r="W309" s="15"/>
      <c r="X309" s="13"/>
      <c r="Y309" s="15"/>
      <c r="Z309" s="13"/>
      <c r="AA309" s="15"/>
      <c r="AB309" s="13"/>
      <c r="AC309" s="15"/>
      <c r="AD309" s="13"/>
      <c r="AE309" s="15"/>
      <c r="AF309" s="13"/>
      <c r="AG309" s="15"/>
      <c r="AH309" s="13"/>
      <c r="AI309" s="15"/>
      <c r="AJ309" s="13"/>
      <c r="AK309" s="13"/>
    </row>
    <row r="310" spans="1:37" ht="135" x14ac:dyDescent="0.25">
      <c r="A310" s="13" t="s">
        <v>98</v>
      </c>
      <c r="B310" s="13" t="s">
        <v>99</v>
      </c>
      <c r="C310" s="14">
        <v>44363.702777777777</v>
      </c>
      <c r="D310" s="13" t="s">
        <v>100</v>
      </c>
      <c r="E310" s="15" t="s">
        <v>101</v>
      </c>
      <c r="F310" s="13" t="s">
        <v>102</v>
      </c>
      <c r="G310" s="15" t="s">
        <v>103</v>
      </c>
      <c r="H310" s="13" t="s">
        <v>478</v>
      </c>
      <c r="I310" s="15" t="s">
        <v>479</v>
      </c>
      <c r="J310" s="15" t="s">
        <v>480</v>
      </c>
      <c r="K310" s="15" t="s">
        <v>481</v>
      </c>
      <c r="L310" s="13" t="s">
        <v>493</v>
      </c>
      <c r="M310" s="15" t="s">
        <v>494</v>
      </c>
      <c r="N310" s="13" t="s">
        <v>211</v>
      </c>
      <c r="O310" s="15" t="s">
        <v>212</v>
      </c>
      <c r="P310" s="15" t="s">
        <v>213</v>
      </c>
      <c r="Q310" s="15" t="s">
        <v>236</v>
      </c>
      <c r="R310" s="13" t="s">
        <v>237</v>
      </c>
      <c r="S310" s="13" t="s">
        <v>238</v>
      </c>
      <c r="T310" s="13" t="s">
        <v>116</v>
      </c>
      <c r="U310" s="14">
        <v>40725</v>
      </c>
      <c r="V310" s="14">
        <v>43995</v>
      </c>
      <c r="W310" s="15"/>
      <c r="X310" s="13"/>
      <c r="Y310" s="15"/>
      <c r="Z310" s="13"/>
      <c r="AA310" s="15"/>
      <c r="AB310" s="13"/>
      <c r="AC310" s="15"/>
      <c r="AD310" s="13"/>
      <c r="AE310" s="15"/>
      <c r="AF310" s="13"/>
      <c r="AG310" s="15"/>
      <c r="AH310" s="13"/>
      <c r="AI310" s="15"/>
      <c r="AJ310" s="13"/>
      <c r="AK310" s="13"/>
    </row>
    <row r="311" spans="1:37" ht="135" x14ac:dyDescent="0.25">
      <c r="A311" s="13" t="s">
        <v>98</v>
      </c>
      <c r="B311" s="13" t="s">
        <v>99</v>
      </c>
      <c r="C311" s="14">
        <v>44363.7</v>
      </c>
      <c r="D311" s="13" t="s">
        <v>100</v>
      </c>
      <c r="E311" s="15" t="s">
        <v>101</v>
      </c>
      <c r="F311" s="13" t="s">
        <v>102</v>
      </c>
      <c r="G311" s="15" t="s">
        <v>103</v>
      </c>
      <c r="H311" s="13" t="s">
        <v>478</v>
      </c>
      <c r="I311" s="15" t="s">
        <v>479</v>
      </c>
      <c r="J311" s="15" t="s">
        <v>480</v>
      </c>
      <c r="K311" s="15" t="s">
        <v>481</v>
      </c>
      <c r="L311" s="13" t="s">
        <v>482</v>
      </c>
      <c r="M311" s="15" t="s">
        <v>483</v>
      </c>
      <c r="N311" s="13" t="s">
        <v>110</v>
      </c>
      <c r="O311" s="15" t="s">
        <v>111</v>
      </c>
      <c r="P311" s="15" t="s">
        <v>112</v>
      </c>
      <c r="Q311" s="15" t="s">
        <v>259</v>
      </c>
      <c r="R311" s="13" t="s">
        <v>260</v>
      </c>
      <c r="S311" s="13" t="s">
        <v>238</v>
      </c>
      <c r="T311" s="13" t="s">
        <v>116</v>
      </c>
      <c r="U311" s="14">
        <v>40725</v>
      </c>
      <c r="V311" s="14">
        <v>43830</v>
      </c>
      <c r="W311" s="15"/>
      <c r="X311" s="13"/>
      <c r="Y311" s="15"/>
      <c r="Z311" s="13"/>
      <c r="AA311" s="15"/>
      <c r="AB311" s="13"/>
      <c r="AC311" s="15"/>
      <c r="AD311" s="13"/>
      <c r="AE311" s="15"/>
      <c r="AF311" s="13"/>
      <c r="AG311" s="15"/>
      <c r="AH311" s="13"/>
      <c r="AI311" s="15"/>
      <c r="AJ311" s="13"/>
      <c r="AK311" s="13"/>
    </row>
    <row r="312" spans="1:37" ht="135" x14ac:dyDescent="0.25">
      <c r="A312" s="13" t="s">
        <v>164</v>
      </c>
      <c r="B312" s="13" t="s">
        <v>99</v>
      </c>
      <c r="C312" s="14">
        <v>44363.7</v>
      </c>
      <c r="D312" s="13" t="s">
        <v>100</v>
      </c>
      <c r="E312" s="15" t="s">
        <v>101</v>
      </c>
      <c r="F312" s="13" t="s">
        <v>102</v>
      </c>
      <c r="G312" s="15" t="s">
        <v>103</v>
      </c>
      <c r="H312" s="13" t="s">
        <v>478</v>
      </c>
      <c r="I312" s="15" t="s">
        <v>479</v>
      </c>
      <c r="J312" s="15" t="s">
        <v>480</v>
      </c>
      <c r="K312" s="15" t="s">
        <v>481</v>
      </c>
      <c r="L312" s="13" t="s">
        <v>482</v>
      </c>
      <c r="M312" s="15" t="s">
        <v>483</v>
      </c>
      <c r="N312" s="13" t="s">
        <v>110</v>
      </c>
      <c r="O312" s="15" t="s">
        <v>111</v>
      </c>
      <c r="P312" s="15" t="s">
        <v>112</v>
      </c>
      <c r="Q312" s="15" t="s">
        <v>259</v>
      </c>
      <c r="R312" s="13" t="s">
        <v>260</v>
      </c>
      <c r="S312" s="13" t="s">
        <v>238</v>
      </c>
      <c r="T312" s="13" t="s">
        <v>116</v>
      </c>
      <c r="U312" s="14">
        <v>43831</v>
      </c>
      <c r="V312" s="14">
        <v>43861</v>
      </c>
      <c r="W312" s="15"/>
      <c r="X312" s="13"/>
      <c r="Y312" s="15"/>
      <c r="Z312" s="13"/>
      <c r="AA312" s="15"/>
      <c r="AB312" s="13"/>
      <c r="AC312" s="15"/>
      <c r="AD312" s="13"/>
      <c r="AE312" s="15"/>
      <c r="AF312" s="13"/>
      <c r="AG312" s="15"/>
      <c r="AH312" s="13"/>
      <c r="AI312" s="15"/>
      <c r="AJ312" s="13"/>
      <c r="AK312" s="13"/>
    </row>
    <row r="313" spans="1:37" ht="135" x14ac:dyDescent="0.25">
      <c r="A313" s="13" t="s">
        <v>164</v>
      </c>
      <c r="B313" s="13" t="s">
        <v>228</v>
      </c>
      <c r="C313" s="14">
        <v>44714.625</v>
      </c>
      <c r="D313" s="13" t="s">
        <v>100</v>
      </c>
      <c r="E313" s="15" t="s">
        <v>101</v>
      </c>
      <c r="F313" s="13" t="s">
        <v>102</v>
      </c>
      <c r="G313" s="15" t="s">
        <v>103</v>
      </c>
      <c r="H313" s="13" t="s">
        <v>478</v>
      </c>
      <c r="I313" s="15" t="s">
        <v>479</v>
      </c>
      <c r="J313" s="15" t="s">
        <v>480</v>
      </c>
      <c r="K313" s="15" t="s">
        <v>481</v>
      </c>
      <c r="L313" s="13" t="s">
        <v>482</v>
      </c>
      <c r="M313" s="15" t="s">
        <v>483</v>
      </c>
      <c r="N313" s="13" t="s">
        <v>110</v>
      </c>
      <c r="O313" s="15" t="s">
        <v>111</v>
      </c>
      <c r="P313" s="15" t="s">
        <v>112</v>
      </c>
      <c r="Q313" s="15" t="s">
        <v>259</v>
      </c>
      <c r="R313" s="13" t="s">
        <v>260</v>
      </c>
      <c r="S313" s="13" t="s">
        <v>238</v>
      </c>
      <c r="T313" s="13" t="s">
        <v>116</v>
      </c>
      <c r="U313" s="14">
        <v>43862</v>
      </c>
      <c r="V313" s="14">
        <v>43995</v>
      </c>
      <c r="W313" s="15"/>
      <c r="X313" s="13"/>
      <c r="Y313" s="15"/>
      <c r="Z313" s="13"/>
      <c r="AA313" s="15"/>
      <c r="AB313" s="13"/>
      <c r="AC313" s="15"/>
      <c r="AD313" s="13"/>
      <c r="AE313" s="15"/>
      <c r="AF313" s="13"/>
      <c r="AG313" s="15"/>
      <c r="AH313" s="13"/>
      <c r="AI313" s="15"/>
      <c r="AJ313" s="13"/>
      <c r="AK313" s="13"/>
    </row>
    <row r="314" spans="1:37" ht="135" x14ac:dyDescent="0.25">
      <c r="A314" s="13" t="s">
        <v>98</v>
      </c>
      <c r="B314" s="13" t="s">
        <v>99</v>
      </c>
      <c r="C314" s="14">
        <v>44363.70208333333</v>
      </c>
      <c r="D314" s="13" t="s">
        <v>100</v>
      </c>
      <c r="E314" s="15" t="s">
        <v>101</v>
      </c>
      <c r="F314" s="13" t="s">
        <v>102</v>
      </c>
      <c r="G314" s="15" t="s">
        <v>103</v>
      </c>
      <c r="H314" s="13" t="s">
        <v>478</v>
      </c>
      <c r="I314" s="15" t="s">
        <v>479</v>
      </c>
      <c r="J314" s="15" t="s">
        <v>480</v>
      </c>
      <c r="K314" s="15" t="s">
        <v>481</v>
      </c>
      <c r="L314" s="13" t="s">
        <v>486</v>
      </c>
      <c r="M314" s="15" t="s">
        <v>487</v>
      </c>
      <c r="N314" s="13" t="s">
        <v>110</v>
      </c>
      <c r="O314" s="15" t="s">
        <v>193</v>
      </c>
      <c r="P314" s="15" t="s">
        <v>194</v>
      </c>
      <c r="Q314" s="15" t="s">
        <v>259</v>
      </c>
      <c r="R314" s="13" t="s">
        <v>260</v>
      </c>
      <c r="S314" s="13" t="s">
        <v>238</v>
      </c>
      <c r="T314" s="13" t="s">
        <v>116</v>
      </c>
      <c r="U314" s="14">
        <v>40725</v>
      </c>
      <c r="V314" s="14">
        <v>43995</v>
      </c>
      <c r="W314" s="15"/>
      <c r="X314" s="13"/>
      <c r="Y314" s="15"/>
      <c r="Z314" s="13"/>
      <c r="AA314" s="15"/>
      <c r="AB314" s="13"/>
      <c r="AC314" s="15"/>
      <c r="AD314" s="13"/>
      <c r="AE314" s="15"/>
      <c r="AF314" s="13"/>
      <c r="AG314" s="15"/>
      <c r="AH314" s="13"/>
      <c r="AI314" s="15"/>
      <c r="AJ314" s="13"/>
      <c r="AK314" s="13"/>
    </row>
    <row r="315" spans="1:37" ht="135" x14ac:dyDescent="0.25">
      <c r="A315" s="13" t="s">
        <v>98</v>
      </c>
      <c r="B315" s="13" t="s">
        <v>99</v>
      </c>
      <c r="C315" s="14">
        <v>44363.702777777777</v>
      </c>
      <c r="D315" s="13" t="s">
        <v>100</v>
      </c>
      <c r="E315" s="15" t="s">
        <v>101</v>
      </c>
      <c r="F315" s="13" t="s">
        <v>102</v>
      </c>
      <c r="G315" s="15" t="s">
        <v>103</v>
      </c>
      <c r="H315" s="13" t="s">
        <v>478</v>
      </c>
      <c r="I315" s="15" t="s">
        <v>479</v>
      </c>
      <c r="J315" s="15" t="s">
        <v>480</v>
      </c>
      <c r="K315" s="15" t="s">
        <v>481</v>
      </c>
      <c r="L315" s="13" t="s">
        <v>493</v>
      </c>
      <c r="M315" s="15" t="s">
        <v>494</v>
      </c>
      <c r="N315" s="13" t="s">
        <v>211</v>
      </c>
      <c r="O315" s="15" t="s">
        <v>212</v>
      </c>
      <c r="P315" s="15" t="s">
        <v>213</v>
      </c>
      <c r="Q315" s="15" t="s">
        <v>259</v>
      </c>
      <c r="R315" s="13" t="s">
        <v>260</v>
      </c>
      <c r="S315" s="13" t="s">
        <v>238</v>
      </c>
      <c r="T315" s="13" t="s">
        <v>116</v>
      </c>
      <c r="U315" s="14">
        <v>40725</v>
      </c>
      <c r="V315" s="14">
        <v>43995</v>
      </c>
      <c r="W315" s="15"/>
      <c r="X315" s="13"/>
      <c r="Y315" s="15"/>
      <c r="Z315" s="13"/>
      <c r="AA315" s="15"/>
      <c r="AB315" s="13"/>
      <c r="AC315" s="15"/>
      <c r="AD315" s="13"/>
      <c r="AE315" s="15"/>
      <c r="AF315" s="13"/>
      <c r="AG315" s="15"/>
      <c r="AH315" s="13"/>
      <c r="AI315" s="15"/>
      <c r="AJ315" s="13"/>
      <c r="AK315" s="13"/>
    </row>
    <row r="316" spans="1:37" ht="165" x14ac:dyDescent="0.25">
      <c r="A316" s="13" t="s">
        <v>98</v>
      </c>
      <c r="B316" s="13" t="s">
        <v>99</v>
      </c>
      <c r="C316" s="14">
        <v>44363.70416666667</v>
      </c>
      <c r="D316" s="13" t="s">
        <v>100</v>
      </c>
      <c r="E316" s="15" t="s">
        <v>101</v>
      </c>
      <c r="F316" s="13" t="s">
        <v>102</v>
      </c>
      <c r="G316" s="15" t="s">
        <v>103</v>
      </c>
      <c r="H316" s="13" t="s">
        <v>508</v>
      </c>
      <c r="I316" s="15" t="s">
        <v>509</v>
      </c>
      <c r="J316" s="15" t="s">
        <v>510</v>
      </c>
      <c r="K316" s="15" t="s">
        <v>511</v>
      </c>
      <c r="L316" s="13" t="s">
        <v>512</v>
      </c>
      <c r="M316" s="15" t="s">
        <v>513</v>
      </c>
      <c r="N316" s="13" t="s">
        <v>110</v>
      </c>
      <c r="O316" s="15" t="s">
        <v>111</v>
      </c>
      <c r="P316" s="15" t="s">
        <v>112</v>
      </c>
      <c r="Q316" s="15" t="s">
        <v>113</v>
      </c>
      <c r="R316" s="13" t="s">
        <v>114</v>
      </c>
      <c r="S316" s="13" t="s">
        <v>115</v>
      </c>
      <c r="T316" s="13" t="s">
        <v>116</v>
      </c>
      <c r="U316" s="14">
        <v>40725</v>
      </c>
      <c r="V316" s="14">
        <v>43830</v>
      </c>
      <c r="W316" s="15" t="s">
        <v>1079</v>
      </c>
      <c r="X316" s="13" t="s">
        <v>1080</v>
      </c>
      <c r="Y316" s="15" t="str">
        <f>VLOOKUP(X316,'Axe 2 Règles de gestion'!$D$2:$F$178,3, FALSE)</f>
        <v>Rémunération : L'agent ne perçoit plus la rémunération de son grade dans son corps d'origine.</v>
      </c>
      <c r="Z316" s="13" t="s">
        <v>1082</v>
      </c>
      <c r="AA316" s="15" t="str">
        <f>VLOOKUP(Z316,'Axe 2 Règles de gestion'!$D$2:$F$178,3, FALSE)</f>
        <v>Carrière : L'agent conserve son droit à l'avancement dans son corps d'origine. Un comparatif de carrières est réalisé à chaque avancement de grade et à chaque renouvellement du détachement.</v>
      </c>
      <c r="AB316" s="13" t="s">
        <v>1084</v>
      </c>
      <c r="AC316" s="15" t="str">
        <f>VLOOKUP(AB316,'Axe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316" s="13" t="s">
        <v>1086</v>
      </c>
      <c r="AE316" s="15" t="str">
        <f>VLOOKUP(AD316,'Axe 2 Règles de gestion'!$D$2:$F$178,3, FALSE)</f>
        <v>Congés annuels : L'agent ne cumule pas de droits à congé.</v>
      </c>
      <c r="AF316" s="13" t="s">
        <v>1088</v>
      </c>
      <c r="AG316" s="15" t="str">
        <f>VLOOKUP(AF316,'Axe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316" s="13" t="s">
        <v>1090</v>
      </c>
      <c r="AI316" s="15" t="str">
        <f>VLOOKUP(AH316,'Axe 2 Règles de gestion'!$D$2:$F$178,3, FALSE)</f>
        <v>Acte : Un acte administratif doit être produit.</v>
      </c>
      <c r="AJ316" s="13"/>
      <c r="AK316" s="13"/>
    </row>
    <row r="317" spans="1:37" ht="165" x14ac:dyDescent="0.25">
      <c r="A317" s="13" t="s">
        <v>164</v>
      </c>
      <c r="B317" s="13" t="s">
        <v>99</v>
      </c>
      <c r="C317" s="14">
        <v>44363.70416666667</v>
      </c>
      <c r="D317" s="13" t="s">
        <v>100</v>
      </c>
      <c r="E317" s="15" t="s">
        <v>101</v>
      </c>
      <c r="F317" s="13" t="s">
        <v>102</v>
      </c>
      <c r="G317" s="15" t="s">
        <v>103</v>
      </c>
      <c r="H317" s="13" t="s">
        <v>508</v>
      </c>
      <c r="I317" s="15" t="s">
        <v>509</v>
      </c>
      <c r="J317" s="15" t="s">
        <v>510</v>
      </c>
      <c r="K317" s="15" t="s">
        <v>511</v>
      </c>
      <c r="L317" s="13" t="s">
        <v>512</v>
      </c>
      <c r="M317" s="15" t="s">
        <v>513</v>
      </c>
      <c r="N317" s="13" t="s">
        <v>110</v>
      </c>
      <c r="O317" s="15" t="s">
        <v>111</v>
      </c>
      <c r="P317" s="15" t="s">
        <v>112</v>
      </c>
      <c r="Q317" s="15" t="s">
        <v>113</v>
      </c>
      <c r="R317" s="13" t="s">
        <v>114</v>
      </c>
      <c r="S317" s="13" t="s">
        <v>115</v>
      </c>
      <c r="T317" s="13" t="s">
        <v>116</v>
      </c>
      <c r="U317" s="14">
        <v>43831</v>
      </c>
      <c r="V317" s="14">
        <v>43861</v>
      </c>
      <c r="W317" s="15" t="s">
        <v>1079</v>
      </c>
      <c r="X317" s="13" t="s">
        <v>1080</v>
      </c>
      <c r="Y317" s="15" t="str">
        <f>VLOOKUP(X317,'Axe 2 Règles de gestion'!$D$2:$F$178,3, FALSE)</f>
        <v>Rémunération : L'agent ne perçoit plus la rémunération de son grade dans son corps d'origine.</v>
      </c>
      <c r="Z317" s="13" t="s">
        <v>1082</v>
      </c>
      <c r="AA317" s="15" t="str">
        <f>VLOOKUP(Z317,'Axe 2 Règles de gestion'!$D$2:$F$178,3, FALSE)</f>
        <v>Carrière : L'agent conserve son droit à l'avancement dans son corps d'origine. Un comparatif de carrières est réalisé à chaque avancement de grade et à chaque renouvellement du détachement.</v>
      </c>
      <c r="AB317" s="13" t="s">
        <v>1084</v>
      </c>
      <c r="AC317" s="15" t="str">
        <f>VLOOKUP(AB317,'Axe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317" s="13" t="s">
        <v>1086</v>
      </c>
      <c r="AE317" s="15" t="str">
        <f>VLOOKUP(AD317,'Axe 2 Règles de gestion'!$D$2:$F$178,3, FALSE)</f>
        <v>Congés annuels : L'agent ne cumule pas de droits à congé.</v>
      </c>
      <c r="AF317" s="13" t="s">
        <v>1088</v>
      </c>
      <c r="AG317" s="15" t="str">
        <f>VLOOKUP(AF317,'Axe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317" s="13" t="s">
        <v>1090</v>
      </c>
      <c r="AI317" s="15" t="str">
        <f>VLOOKUP(AH317,'Axe 2 Règles de gestion'!$D$2:$F$178,3, FALSE)</f>
        <v>Acte : Un acte administratif doit être produit.</v>
      </c>
      <c r="AJ317" s="13"/>
      <c r="AK317" s="13"/>
    </row>
    <row r="318" spans="1:37" ht="165" x14ac:dyDescent="0.25">
      <c r="A318" s="13" t="s">
        <v>178</v>
      </c>
      <c r="B318" s="13" t="s">
        <v>228</v>
      </c>
      <c r="C318" s="14">
        <v>45807.429861111108</v>
      </c>
      <c r="D318" s="13" t="s">
        <v>100</v>
      </c>
      <c r="E318" s="15" t="s">
        <v>101</v>
      </c>
      <c r="F318" s="13" t="s">
        <v>102</v>
      </c>
      <c r="G318" s="15" t="s">
        <v>103</v>
      </c>
      <c r="H318" s="13" t="s">
        <v>508</v>
      </c>
      <c r="I318" s="15" t="s">
        <v>509</v>
      </c>
      <c r="J318" s="15" t="s">
        <v>510</v>
      </c>
      <c r="K318" s="15" t="s">
        <v>511</v>
      </c>
      <c r="L318" s="13" t="s">
        <v>512</v>
      </c>
      <c r="M318" s="15" t="s">
        <v>513</v>
      </c>
      <c r="N318" s="13" t="s">
        <v>110</v>
      </c>
      <c r="O318" s="15" t="s">
        <v>111</v>
      </c>
      <c r="P318" s="15" t="s">
        <v>112</v>
      </c>
      <c r="Q318" s="15" t="s">
        <v>113</v>
      </c>
      <c r="R318" s="13" t="s">
        <v>114</v>
      </c>
      <c r="S318" s="13" t="s">
        <v>115</v>
      </c>
      <c r="T318" s="13" t="s">
        <v>116</v>
      </c>
      <c r="U318" s="14">
        <v>43862</v>
      </c>
      <c r="V318" s="14"/>
      <c r="W318" s="15" t="s">
        <v>1079</v>
      </c>
      <c r="X318" s="13" t="s">
        <v>1080</v>
      </c>
      <c r="Y318" s="15" t="str">
        <f>VLOOKUP(X318,'Axe 2 Règles de gestion'!$D$2:$F$178,3, FALSE)</f>
        <v>Rémunération : L'agent ne perçoit plus la rémunération de son grade dans son corps d'origine.</v>
      </c>
      <c r="Z318" s="13" t="s">
        <v>1082</v>
      </c>
      <c r="AA318" s="15" t="str">
        <f>VLOOKUP(Z318,'Axe 2 Règles de gestion'!$D$2:$F$178,3, FALSE)</f>
        <v>Carrière : L'agent conserve son droit à l'avancement dans son corps d'origine. Un comparatif de carrières est réalisé à chaque avancement de grade et à chaque renouvellement du détachement.</v>
      </c>
      <c r="AB318" s="13" t="s">
        <v>1084</v>
      </c>
      <c r="AC318" s="15" t="str">
        <f>VLOOKUP(AB318,'Axe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318" s="13" t="s">
        <v>1086</v>
      </c>
      <c r="AE318" s="15" t="str">
        <f>VLOOKUP(AD318,'Axe 2 Règles de gestion'!$D$2:$F$178,3, FALSE)</f>
        <v>Congés annuels : L'agent ne cumule pas de droits à congé.</v>
      </c>
      <c r="AF318" s="13" t="s">
        <v>1088</v>
      </c>
      <c r="AG318" s="15" t="str">
        <f>VLOOKUP(AF318,'Axe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318" s="13" t="s">
        <v>1090</v>
      </c>
      <c r="AI318" s="15" t="str">
        <f>VLOOKUP(AH318,'Axe 2 Règles de gestion'!$D$2:$F$178,3, FALSE)</f>
        <v>Acte : Un acte administratif doit être produit.</v>
      </c>
      <c r="AJ318" s="13" t="s">
        <v>190</v>
      </c>
      <c r="AK318" s="13"/>
    </row>
    <row r="319" spans="1:37" ht="165" x14ac:dyDescent="0.25">
      <c r="A319" s="13" t="s">
        <v>98</v>
      </c>
      <c r="B319" s="13" t="s">
        <v>99</v>
      </c>
      <c r="C319" s="14">
        <v>44363.707638888889</v>
      </c>
      <c r="D319" s="13" t="s">
        <v>100</v>
      </c>
      <c r="E319" s="15" t="s">
        <v>101</v>
      </c>
      <c r="F319" s="13" t="s">
        <v>102</v>
      </c>
      <c r="G319" s="15" t="s">
        <v>103</v>
      </c>
      <c r="H319" s="13" t="s">
        <v>508</v>
      </c>
      <c r="I319" s="15" t="s">
        <v>509</v>
      </c>
      <c r="J319" s="15" t="s">
        <v>510</v>
      </c>
      <c r="K319" s="15" t="s">
        <v>511</v>
      </c>
      <c r="L319" s="13" t="s">
        <v>514</v>
      </c>
      <c r="M319" s="15" t="s">
        <v>515</v>
      </c>
      <c r="N319" s="13" t="s">
        <v>110</v>
      </c>
      <c r="O319" s="15" t="s">
        <v>193</v>
      </c>
      <c r="P319" s="15" t="s">
        <v>194</v>
      </c>
      <c r="Q319" s="15" t="s">
        <v>113</v>
      </c>
      <c r="R319" s="13" t="s">
        <v>114</v>
      </c>
      <c r="S319" s="13" t="s">
        <v>115</v>
      </c>
      <c r="T319" s="13" t="s">
        <v>116</v>
      </c>
      <c r="U319" s="14">
        <v>40725</v>
      </c>
      <c r="V319" s="14">
        <v>43830</v>
      </c>
      <c r="W319" s="15" t="s">
        <v>1079</v>
      </c>
      <c r="X319" s="13" t="s">
        <v>1080</v>
      </c>
      <c r="Y319" s="15" t="str">
        <f>VLOOKUP(X319,'Axe 2 Règles de gestion'!$D$2:$F$178,3, FALSE)</f>
        <v>Rémunération : L'agent ne perçoit plus la rémunération de son grade dans son corps d'origine.</v>
      </c>
      <c r="Z319" s="13" t="s">
        <v>1082</v>
      </c>
      <c r="AA319" s="15" t="str">
        <f>VLOOKUP(Z319,'Axe 2 Règles de gestion'!$D$2:$F$178,3, FALSE)</f>
        <v>Carrière : L'agent conserve son droit à l'avancement dans son corps d'origine. Un comparatif de carrières est réalisé à chaque avancement de grade et à chaque renouvellement du détachement.</v>
      </c>
      <c r="AB319" s="13" t="s">
        <v>1084</v>
      </c>
      <c r="AC319" s="15" t="str">
        <f>VLOOKUP(AB319,'Axe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319" s="13" t="s">
        <v>1086</v>
      </c>
      <c r="AE319" s="15" t="str">
        <f>VLOOKUP(AD319,'Axe 2 Règles de gestion'!$D$2:$F$178,3, FALSE)</f>
        <v>Congés annuels : L'agent ne cumule pas de droits à congé.</v>
      </c>
      <c r="AF319" s="13" t="s">
        <v>1088</v>
      </c>
      <c r="AG319" s="15" t="str">
        <f>VLOOKUP(AF319,'Axe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319" s="13" t="s">
        <v>1090</v>
      </c>
      <c r="AI319" s="15" t="str">
        <f>VLOOKUP(AH319,'Axe 2 Règles de gestion'!$D$2:$F$178,3, FALSE)</f>
        <v>Acte : Un acte administratif doit être produit.</v>
      </c>
      <c r="AJ319" s="13"/>
      <c r="AK319" s="13"/>
    </row>
    <row r="320" spans="1:37" ht="165" x14ac:dyDescent="0.25">
      <c r="A320" s="13" t="s">
        <v>98</v>
      </c>
      <c r="B320" s="13" t="s">
        <v>99</v>
      </c>
      <c r="C320" s="14">
        <v>44363.707638888889</v>
      </c>
      <c r="D320" s="13" t="s">
        <v>100</v>
      </c>
      <c r="E320" s="15" t="s">
        <v>101</v>
      </c>
      <c r="F320" s="13" t="s">
        <v>102</v>
      </c>
      <c r="G320" s="15" t="s">
        <v>103</v>
      </c>
      <c r="H320" s="13" t="s">
        <v>508</v>
      </c>
      <c r="I320" s="15" t="s">
        <v>509</v>
      </c>
      <c r="J320" s="15" t="s">
        <v>510</v>
      </c>
      <c r="K320" s="15" t="s">
        <v>511</v>
      </c>
      <c r="L320" s="13" t="s">
        <v>514</v>
      </c>
      <c r="M320" s="15" t="s">
        <v>515</v>
      </c>
      <c r="N320" s="13" t="s">
        <v>110</v>
      </c>
      <c r="O320" s="15" t="s">
        <v>193</v>
      </c>
      <c r="P320" s="15" t="s">
        <v>194</v>
      </c>
      <c r="Q320" s="15" t="s">
        <v>113</v>
      </c>
      <c r="R320" s="13" t="s">
        <v>114</v>
      </c>
      <c r="S320" s="13" t="s">
        <v>115</v>
      </c>
      <c r="T320" s="13" t="s">
        <v>116</v>
      </c>
      <c r="U320" s="14">
        <v>43831</v>
      </c>
      <c r="V320" s="14"/>
      <c r="W320" s="15" t="s">
        <v>1079</v>
      </c>
      <c r="X320" s="13" t="s">
        <v>1080</v>
      </c>
      <c r="Y320" s="15" t="str">
        <f>VLOOKUP(X320,'Axe 2 Règles de gestion'!$D$2:$F$178,3, FALSE)</f>
        <v>Rémunération : L'agent ne perçoit plus la rémunération de son grade dans son corps d'origine.</v>
      </c>
      <c r="Z320" s="13" t="s">
        <v>1082</v>
      </c>
      <c r="AA320" s="15" t="str">
        <f>VLOOKUP(Z320,'Axe 2 Règles de gestion'!$D$2:$F$178,3, FALSE)</f>
        <v>Carrière : L'agent conserve son droit à l'avancement dans son corps d'origine. Un comparatif de carrières est réalisé à chaque avancement de grade et à chaque renouvellement du détachement.</v>
      </c>
      <c r="AB320" s="13" t="s">
        <v>1084</v>
      </c>
      <c r="AC320" s="15" t="str">
        <f>VLOOKUP(AB320,'Axe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320" s="13" t="s">
        <v>1086</v>
      </c>
      <c r="AE320" s="15" t="str">
        <f>VLOOKUP(AD320,'Axe 2 Règles de gestion'!$D$2:$F$178,3, FALSE)</f>
        <v>Congés annuels : L'agent ne cumule pas de droits à congé.</v>
      </c>
      <c r="AF320" s="13" t="s">
        <v>1088</v>
      </c>
      <c r="AG320" s="15" t="str">
        <f>VLOOKUP(AF320,'Axe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320" s="13" t="s">
        <v>1090</v>
      </c>
      <c r="AI320" s="15" t="str">
        <f>VLOOKUP(AH320,'Axe 2 Règles de gestion'!$D$2:$F$178,3, FALSE)</f>
        <v>Acte : Un acte administratif doit être produit.</v>
      </c>
      <c r="AJ320" s="13"/>
      <c r="AK320" s="13"/>
    </row>
    <row r="321" spans="1:37" ht="90" x14ac:dyDescent="0.25">
      <c r="A321" s="13" t="s">
        <v>98</v>
      </c>
      <c r="B321" s="13" t="s">
        <v>99</v>
      </c>
      <c r="C321" s="14">
        <v>44363.717361111114</v>
      </c>
      <c r="D321" s="13" t="s">
        <v>100</v>
      </c>
      <c r="E321" s="15" t="s">
        <v>101</v>
      </c>
      <c r="F321" s="13" t="s">
        <v>102</v>
      </c>
      <c r="G321" s="15" t="s">
        <v>103</v>
      </c>
      <c r="H321" s="13" t="s">
        <v>508</v>
      </c>
      <c r="I321" s="15" t="s">
        <v>509</v>
      </c>
      <c r="J321" s="15" t="s">
        <v>510</v>
      </c>
      <c r="K321" s="15" t="s">
        <v>511</v>
      </c>
      <c r="L321" s="13" t="s">
        <v>516</v>
      </c>
      <c r="M321" s="15" t="s">
        <v>517</v>
      </c>
      <c r="N321" s="13" t="s">
        <v>211</v>
      </c>
      <c r="O321" s="15" t="s">
        <v>212</v>
      </c>
      <c r="P321" s="15" t="s">
        <v>213</v>
      </c>
      <c r="Q321" s="15" t="s">
        <v>113</v>
      </c>
      <c r="R321" s="13" t="s">
        <v>114</v>
      </c>
      <c r="S321" s="13" t="s">
        <v>115</v>
      </c>
      <c r="T321" s="13" t="s">
        <v>116</v>
      </c>
      <c r="U321" s="14">
        <v>40725</v>
      </c>
      <c r="V321" s="14"/>
      <c r="W321" s="15"/>
      <c r="X321" s="13"/>
      <c r="Y321" s="15"/>
      <c r="Z321" s="13"/>
      <c r="AA321" s="15"/>
      <c r="AB321" s="13"/>
      <c r="AC321" s="15"/>
      <c r="AD321" s="13"/>
      <c r="AE321" s="15"/>
      <c r="AF321" s="13"/>
      <c r="AG321" s="15"/>
      <c r="AH321" s="13"/>
      <c r="AI321" s="15"/>
      <c r="AJ321" s="13"/>
      <c r="AK321" s="13"/>
    </row>
    <row r="322" spans="1:37" ht="120" x14ac:dyDescent="0.25">
      <c r="A322" s="13" t="s">
        <v>227</v>
      </c>
      <c r="B322" s="13" t="s">
        <v>228</v>
      </c>
      <c r="C322" s="14">
        <v>43152.5</v>
      </c>
      <c r="D322" s="13" t="s">
        <v>100</v>
      </c>
      <c r="E322" s="15" t="s">
        <v>101</v>
      </c>
      <c r="F322" s="13" t="s">
        <v>102</v>
      </c>
      <c r="G322" s="15" t="s">
        <v>103</v>
      </c>
      <c r="H322" s="13" t="s">
        <v>508</v>
      </c>
      <c r="I322" s="15" t="s">
        <v>509</v>
      </c>
      <c r="J322" s="15" t="s">
        <v>510</v>
      </c>
      <c r="K322" s="15" t="s">
        <v>511</v>
      </c>
      <c r="L322" s="13" t="s">
        <v>512</v>
      </c>
      <c r="M322" s="15" t="s">
        <v>513</v>
      </c>
      <c r="N322" s="13" t="s">
        <v>110</v>
      </c>
      <c r="O322" s="15" t="s">
        <v>111</v>
      </c>
      <c r="P322" s="15" t="s">
        <v>112</v>
      </c>
      <c r="Q322" s="15" t="s">
        <v>229</v>
      </c>
      <c r="R322" s="13" t="s">
        <v>230</v>
      </c>
      <c r="S322" s="13" t="s">
        <v>115</v>
      </c>
      <c r="T322" s="13" t="s">
        <v>231</v>
      </c>
      <c r="U322" s="14">
        <v>40725</v>
      </c>
      <c r="V322" s="14"/>
      <c r="W322" s="15"/>
      <c r="X322" s="13"/>
      <c r="Y322" s="15"/>
      <c r="Z322" s="13"/>
      <c r="AA322" s="15"/>
      <c r="AB322" s="13"/>
      <c r="AC322" s="15"/>
      <c r="AD322" s="13"/>
      <c r="AE322" s="15"/>
      <c r="AF322" s="13"/>
      <c r="AG322" s="15"/>
      <c r="AH322" s="13"/>
      <c r="AI322" s="15"/>
      <c r="AJ322" s="13"/>
      <c r="AK322" s="13"/>
    </row>
    <row r="323" spans="1:37" ht="120" x14ac:dyDescent="0.25">
      <c r="A323" s="13" t="s">
        <v>227</v>
      </c>
      <c r="B323" s="13" t="s">
        <v>228</v>
      </c>
      <c r="C323" s="14">
        <v>43152.5</v>
      </c>
      <c r="D323" s="13" t="s">
        <v>100</v>
      </c>
      <c r="E323" s="15" t="s">
        <v>101</v>
      </c>
      <c r="F323" s="13" t="s">
        <v>102</v>
      </c>
      <c r="G323" s="15" t="s">
        <v>103</v>
      </c>
      <c r="H323" s="13" t="s">
        <v>508</v>
      </c>
      <c r="I323" s="15" t="s">
        <v>509</v>
      </c>
      <c r="J323" s="15" t="s">
        <v>510</v>
      </c>
      <c r="K323" s="15" t="s">
        <v>511</v>
      </c>
      <c r="L323" s="13" t="s">
        <v>514</v>
      </c>
      <c r="M323" s="15" t="s">
        <v>515</v>
      </c>
      <c r="N323" s="13" t="s">
        <v>110</v>
      </c>
      <c r="O323" s="15" t="s">
        <v>193</v>
      </c>
      <c r="P323" s="15" t="s">
        <v>194</v>
      </c>
      <c r="Q323" s="15" t="s">
        <v>229</v>
      </c>
      <c r="R323" s="13" t="s">
        <v>230</v>
      </c>
      <c r="S323" s="13" t="s">
        <v>115</v>
      </c>
      <c r="T323" s="13" t="s">
        <v>231</v>
      </c>
      <c r="U323" s="14">
        <v>40725</v>
      </c>
      <c r="V323" s="14"/>
      <c r="W323" s="15"/>
      <c r="X323" s="13"/>
      <c r="Y323" s="15"/>
      <c r="Z323" s="13"/>
      <c r="AA323" s="15"/>
      <c r="AB323" s="13"/>
      <c r="AC323" s="15"/>
      <c r="AD323" s="13"/>
      <c r="AE323" s="15"/>
      <c r="AF323" s="13"/>
      <c r="AG323" s="15"/>
      <c r="AH323" s="13"/>
      <c r="AI323" s="15"/>
      <c r="AJ323" s="13"/>
      <c r="AK323" s="13"/>
    </row>
    <row r="324" spans="1:37" ht="90" x14ac:dyDescent="0.25">
      <c r="A324" s="13" t="s">
        <v>227</v>
      </c>
      <c r="B324" s="13" t="s">
        <v>228</v>
      </c>
      <c r="C324" s="14">
        <v>43152.5</v>
      </c>
      <c r="D324" s="13" t="s">
        <v>100</v>
      </c>
      <c r="E324" s="15" t="s">
        <v>101</v>
      </c>
      <c r="F324" s="13" t="s">
        <v>102</v>
      </c>
      <c r="G324" s="15" t="s">
        <v>103</v>
      </c>
      <c r="H324" s="13" t="s">
        <v>508</v>
      </c>
      <c r="I324" s="15" t="s">
        <v>509</v>
      </c>
      <c r="J324" s="15" t="s">
        <v>510</v>
      </c>
      <c r="K324" s="15" t="s">
        <v>511</v>
      </c>
      <c r="L324" s="13" t="s">
        <v>516</v>
      </c>
      <c r="M324" s="15" t="s">
        <v>517</v>
      </c>
      <c r="N324" s="13" t="s">
        <v>211</v>
      </c>
      <c r="O324" s="15" t="s">
        <v>212</v>
      </c>
      <c r="P324" s="15" t="s">
        <v>213</v>
      </c>
      <c r="Q324" s="15" t="s">
        <v>229</v>
      </c>
      <c r="R324" s="13" t="s">
        <v>230</v>
      </c>
      <c r="S324" s="13" t="s">
        <v>115</v>
      </c>
      <c r="T324" s="13" t="s">
        <v>231</v>
      </c>
      <c r="U324" s="14">
        <v>40725</v>
      </c>
      <c r="V324" s="14"/>
      <c r="W324" s="15"/>
      <c r="X324" s="13"/>
      <c r="Y324" s="15"/>
      <c r="Z324" s="13"/>
      <c r="AA324" s="15"/>
      <c r="AB324" s="13"/>
      <c r="AC324" s="15"/>
      <c r="AD324" s="13"/>
      <c r="AE324" s="15"/>
      <c r="AF324" s="13"/>
      <c r="AG324" s="15"/>
      <c r="AH324" s="13"/>
      <c r="AI324" s="15"/>
      <c r="AJ324" s="13"/>
      <c r="AK324" s="13"/>
    </row>
    <row r="325" spans="1:37" ht="120" x14ac:dyDescent="0.25">
      <c r="A325" s="13" t="s">
        <v>98</v>
      </c>
      <c r="B325" s="13" t="s">
        <v>228</v>
      </c>
      <c r="C325" s="14">
        <v>44299.611111111109</v>
      </c>
      <c r="D325" s="13" t="s">
        <v>100</v>
      </c>
      <c r="E325" s="15" t="s">
        <v>101</v>
      </c>
      <c r="F325" s="13" t="s">
        <v>102</v>
      </c>
      <c r="G325" s="15" t="s">
        <v>103</v>
      </c>
      <c r="H325" s="13" t="s">
        <v>508</v>
      </c>
      <c r="I325" s="15" t="s">
        <v>509</v>
      </c>
      <c r="J325" s="15" t="s">
        <v>510</v>
      </c>
      <c r="K325" s="15" t="s">
        <v>511</v>
      </c>
      <c r="L325" s="13" t="s">
        <v>512</v>
      </c>
      <c r="M325" s="15" t="s">
        <v>513</v>
      </c>
      <c r="N325" s="13" t="s">
        <v>110</v>
      </c>
      <c r="O325" s="15" t="s">
        <v>111</v>
      </c>
      <c r="P325" s="15" t="s">
        <v>112</v>
      </c>
      <c r="Q325" s="15" t="s">
        <v>232</v>
      </c>
      <c r="R325" s="13" t="s">
        <v>233</v>
      </c>
      <c r="S325" s="13" t="s">
        <v>115</v>
      </c>
      <c r="T325" s="13" t="s">
        <v>231</v>
      </c>
      <c r="U325" s="14">
        <v>40725</v>
      </c>
      <c r="V325" s="14"/>
      <c r="W325" s="15"/>
      <c r="X325" s="13"/>
      <c r="Y325" s="15"/>
      <c r="Z325" s="13"/>
      <c r="AA325" s="15"/>
      <c r="AB325" s="13"/>
      <c r="AC325" s="15"/>
      <c r="AD325" s="13"/>
      <c r="AE325" s="15"/>
      <c r="AF325" s="13"/>
      <c r="AG325" s="15"/>
      <c r="AH325" s="13"/>
      <c r="AI325" s="15"/>
      <c r="AJ325" s="13"/>
      <c r="AK325" s="13"/>
    </row>
    <row r="326" spans="1:37" ht="120" x14ac:dyDescent="0.25">
      <c r="A326" s="13" t="s">
        <v>98</v>
      </c>
      <c r="B326" s="13" t="s">
        <v>228</v>
      </c>
      <c r="C326" s="14">
        <v>44299.611805555556</v>
      </c>
      <c r="D326" s="13" t="s">
        <v>100</v>
      </c>
      <c r="E326" s="15" t="s">
        <v>101</v>
      </c>
      <c r="F326" s="13" t="s">
        <v>102</v>
      </c>
      <c r="G326" s="15" t="s">
        <v>103</v>
      </c>
      <c r="H326" s="13" t="s">
        <v>508</v>
      </c>
      <c r="I326" s="15" t="s">
        <v>509</v>
      </c>
      <c r="J326" s="15" t="s">
        <v>510</v>
      </c>
      <c r="K326" s="15" t="s">
        <v>511</v>
      </c>
      <c r="L326" s="13" t="s">
        <v>514</v>
      </c>
      <c r="M326" s="15" t="s">
        <v>515</v>
      </c>
      <c r="N326" s="13" t="s">
        <v>110</v>
      </c>
      <c r="O326" s="15" t="s">
        <v>193</v>
      </c>
      <c r="P326" s="15" t="s">
        <v>194</v>
      </c>
      <c r="Q326" s="15" t="s">
        <v>232</v>
      </c>
      <c r="R326" s="13" t="s">
        <v>233</v>
      </c>
      <c r="S326" s="13" t="s">
        <v>115</v>
      </c>
      <c r="T326" s="13" t="s">
        <v>231</v>
      </c>
      <c r="U326" s="14">
        <v>40725</v>
      </c>
      <c r="V326" s="14"/>
      <c r="W326" s="15"/>
      <c r="X326" s="13"/>
      <c r="Y326" s="15"/>
      <c r="Z326" s="13"/>
      <c r="AA326" s="15"/>
      <c r="AB326" s="13"/>
      <c r="AC326" s="15"/>
      <c r="AD326" s="13"/>
      <c r="AE326" s="15"/>
      <c r="AF326" s="13"/>
      <c r="AG326" s="15"/>
      <c r="AH326" s="13"/>
      <c r="AI326" s="15"/>
      <c r="AJ326" s="13"/>
      <c r="AK326" s="13"/>
    </row>
    <row r="327" spans="1:37" ht="90" x14ac:dyDescent="0.25">
      <c r="A327" s="13" t="s">
        <v>98</v>
      </c>
      <c r="B327" s="13" t="s">
        <v>228</v>
      </c>
      <c r="C327" s="14">
        <v>44299.612500000003</v>
      </c>
      <c r="D327" s="13" t="s">
        <v>100</v>
      </c>
      <c r="E327" s="15" t="s">
        <v>101</v>
      </c>
      <c r="F327" s="13" t="s">
        <v>102</v>
      </c>
      <c r="G327" s="15" t="s">
        <v>103</v>
      </c>
      <c r="H327" s="13" t="s">
        <v>508</v>
      </c>
      <c r="I327" s="15" t="s">
        <v>509</v>
      </c>
      <c r="J327" s="15" t="s">
        <v>510</v>
      </c>
      <c r="K327" s="15" t="s">
        <v>511</v>
      </c>
      <c r="L327" s="13" t="s">
        <v>516</v>
      </c>
      <c r="M327" s="15" t="s">
        <v>517</v>
      </c>
      <c r="N327" s="13" t="s">
        <v>211</v>
      </c>
      <c r="O327" s="15" t="s">
        <v>212</v>
      </c>
      <c r="P327" s="15" t="s">
        <v>213</v>
      </c>
      <c r="Q327" s="15" t="s">
        <v>232</v>
      </c>
      <c r="R327" s="13" t="s">
        <v>233</v>
      </c>
      <c r="S327" s="13" t="s">
        <v>115</v>
      </c>
      <c r="T327" s="13" t="s">
        <v>231</v>
      </c>
      <c r="U327" s="14">
        <v>40725</v>
      </c>
      <c r="V327" s="14"/>
      <c r="W327" s="15"/>
      <c r="X327" s="13"/>
      <c r="Y327" s="15"/>
      <c r="Z327" s="13"/>
      <c r="AA327" s="15"/>
      <c r="AB327" s="13"/>
      <c r="AC327" s="15"/>
      <c r="AD327" s="13"/>
      <c r="AE327" s="15"/>
      <c r="AF327" s="13"/>
      <c r="AG327" s="15"/>
      <c r="AH327" s="13"/>
      <c r="AI327" s="15"/>
      <c r="AJ327" s="13"/>
      <c r="AK327" s="13"/>
    </row>
    <row r="328" spans="1:37" ht="120" x14ac:dyDescent="0.25">
      <c r="A328" s="13" t="s">
        <v>227</v>
      </c>
      <c r="B328" s="13" t="s">
        <v>228</v>
      </c>
      <c r="C328" s="14">
        <v>43152.5</v>
      </c>
      <c r="D328" s="13" t="s">
        <v>100</v>
      </c>
      <c r="E328" s="15" t="s">
        <v>101</v>
      </c>
      <c r="F328" s="13" t="s">
        <v>102</v>
      </c>
      <c r="G328" s="15" t="s">
        <v>103</v>
      </c>
      <c r="H328" s="13" t="s">
        <v>508</v>
      </c>
      <c r="I328" s="15" t="s">
        <v>509</v>
      </c>
      <c r="J328" s="15" t="s">
        <v>510</v>
      </c>
      <c r="K328" s="15" t="s">
        <v>511</v>
      </c>
      <c r="L328" s="13" t="s">
        <v>512</v>
      </c>
      <c r="M328" s="15" t="s">
        <v>513</v>
      </c>
      <c r="N328" s="13" t="s">
        <v>110</v>
      </c>
      <c r="O328" s="15" t="s">
        <v>111</v>
      </c>
      <c r="P328" s="15" t="s">
        <v>112</v>
      </c>
      <c r="Q328" s="15" t="s">
        <v>234</v>
      </c>
      <c r="R328" s="13" t="s">
        <v>235</v>
      </c>
      <c r="S328" s="13" t="s">
        <v>115</v>
      </c>
      <c r="T328" s="13" t="s">
        <v>231</v>
      </c>
      <c r="U328" s="14">
        <v>40725</v>
      </c>
      <c r="V328" s="14"/>
      <c r="W328" s="15"/>
      <c r="X328" s="13"/>
      <c r="Y328" s="15"/>
      <c r="Z328" s="13"/>
      <c r="AA328" s="15"/>
      <c r="AB328" s="13"/>
      <c r="AC328" s="15"/>
      <c r="AD328" s="13"/>
      <c r="AE328" s="15"/>
      <c r="AF328" s="13"/>
      <c r="AG328" s="15"/>
      <c r="AH328" s="13"/>
      <c r="AI328" s="15"/>
      <c r="AJ328" s="13"/>
      <c r="AK328" s="13"/>
    </row>
    <row r="329" spans="1:37" ht="120" x14ac:dyDescent="0.25">
      <c r="A329" s="13" t="s">
        <v>227</v>
      </c>
      <c r="B329" s="13" t="s">
        <v>228</v>
      </c>
      <c r="C329" s="14">
        <v>43152.5</v>
      </c>
      <c r="D329" s="13" t="s">
        <v>100</v>
      </c>
      <c r="E329" s="15" t="s">
        <v>101</v>
      </c>
      <c r="F329" s="13" t="s">
        <v>102</v>
      </c>
      <c r="G329" s="15" t="s">
        <v>103</v>
      </c>
      <c r="H329" s="13" t="s">
        <v>508</v>
      </c>
      <c r="I329" s="15" t="s">
        <v>509</v>
      </c>
      <c r="J329" s="15" t="s">
        <v>510</v>
      </c>
      <c r="K329" s="15" t="s">
        <v>511</v>
      </c>
      <c r="L329" s="13" t="s">
        <v>514</v>
      </c>
      <c r="M329" s="15" t="s">
        <v>515</v>
      </c>
      <c r="N329" s="13" t="s">
        <v>110</v>
      </c>
      <c r="O329" s="15" t="s">
        <v>193</v>
      </c>
      <c r="P329" s="15" t="s">
        <v>194</v>
      </c>
      <c r="Q329" s="15" t="s">
        <v>234</v>
      </c>
      <c r="R329" s="13" t="s">
        <v>235</v>
      </c>
      <c r="S329" s="13" t="s">
        <v>115</v>
      </c>
      <c r="T329" s="13" t="s">
        <v>231</v>
      </c>
      <c r="U329" s="14">
        <v>40725</v>
      </c>
      <c r="V329" s="14"/>
      <c r="W329" s="15"/>
      <c r="X329" s="13"/>
      <c r="Y329" s="15"/>
      <c r="Z329" s="13"/>
      <c r="AA329" s="15"/>
      <c r="AB329" s="13"/>
      <c r="AC329" s="15"/>
      <c r="AD329" s="13"/>
      <c r="AE329" s="15"/>
      <c r="AF329" s="13"/>
      <c r="AG329" s="15"/>
      <c r="AH329" s="13"/>
      <c r="AI329" s="15"/>
      <c r="AJ329" s="13"/>
      <c r="AK329" s="13"/>
    </row>
    <row r="330" spans="1:37" ht="90" x14ac:dyDescent="0.25">
      <c r="A330" s="13" t="s">
        <v>227</v>
      </c>
      <c r="B330" s="13" t="s">
        <v>228</v>
      </c>
      <c r="C330" s="14">
        <v>43152.5</v>
      </c>
      <c r="D330" s="13" t="s">
        <v>100</v>
      </c>
      <c r="E330" s="15" t="s">
        <v>101</v>
      </c>
      <c r="F330" s="13" t="s">
        <v>102</v>
      </c>
      <c r="G330" s="15" t="s">
        <v>103</v>
      </c>
      <c r="H330" s="13" t="s">
        <v>508</v>
      </c>
      <c r="I330" s="15" t="s">
        <v>509</v>
      </c>
      <c r="J330" s="15" t="s">
        <v>510</v>
      </c>
      <c r="K330" s="15" t="s">
        <v>511</v>
      </c>
      <c r="L330" s="13" t="s">
        <v>516</v>
      </c>
      <c r="M330" s="15" t="s">
        <v>517</v>
      </c>
      <c r="N330" s="13" t="s">
        <v>211</v>
      </c>
      <c r="O330" s="15" t="s">
        <v>212</v>
      </c>
      <c r="P330" s="15" t="s">
        <v>213</v>
      </c>
      <c r="Q330" s="15" t="s">
        <v>234</v>
      </c>
      <c r="R330" s="13" t="s">
        <v>235</v>
      </c>
      <c r="S330" s="13" t="s">
        <v>115</v>
      </c>
      <c r="T330" s="13" t="s">
        <v>231</v>
      </c>
      <c r="U330" s="14">
        <v>40725</v>
      </c>
      <c r="V330" s="14"/>
      <c r="W330" s="15"/>
      <c r="X330" s="13"/>
      <c r="Y330" s="15"/>
      <c r="Z330" s="13"/>
      <c r="AA330" s="15"/>
      <c r="AB330" s="13"/>
      <c r="AC330" s="15"/>
      <c r="AD330" s="13"/>
      <c r="AE330" s="15"/>
      <c r="AF330" s="13"/>
      <c r="AG330" s="15"/>
      <c r="AH330" s="13"/>
      <c r="AI330" s="15"/>
      <c r="AJ330" s="13"/>
      <c r="AK330" s="13"/>
    </row>
    <row r="331" spans="1:37" ht="120" x14ac:dyDescent="0.25">
      <c r="A331" s="13" t="s">
        <v>98</v>
      </c>
      <c r="B331" s="13" t="s">
        <v>99</v>
      </c>
      <c r="C331" s="14">
        <v>44363.704861111109</v>
      </c>
      <c r="D331" s="13" t="s">
        <v>100</v>
      </c>
      <c r="E331" s="15" t="s">
        <v>101</v>
      </c>
      <c r="F331" s="13" t="s">
        <v>102</v>
      </c>
      <c r="G331" s="15" t="s">
        <v>103</v>
      </c>
      <c r="H331" s="13" t="s">
        <v>508</v>
      </c>
      <c r="I331" s="15" t="s">
        <v>509</v>
      </c>
      <c r="J331" s="15" t="s">
        <v>510</v>
      </c>
      <c r="K331" s="15" t="s">
        <v>511</v>
      </c>
      <c r="L331" s="13" t="s">
        <v>512</v>
      </c>
      <c r="M331" s="15" t="s">
        <v>513</v>
      </c>
      <c r="N331" s="13" t="s">
        <v>110</v>
      </c>
      <c r="O331" s="15" t="s">
        <v>111</v>
      </c>
      <c r="P331" s="15" t="s">
        <v>112</v>
      </c>
      <c r="Q331" s="15" t="s">
        <v>236</v>
      </c>
      <c r="R331" s="13" t="s">
        <v>237</v>
      </c>
      <c r="S331" s="13" t="s">
        <v>238</v>
      </c>
      <c r="T331" s="13" t="s">
        <v>116</v>
      </c>
      <c r="U331" s="14">
        <v>40725</v>
      </c>
      <c r="V331" s="14"/>
      <c r="W331" s="15"/>
      <c r="X331" s="13"/>
      <c r="Y331" s="15"/>
      <c r="Z331" s="13"/>
      <c r="AA331" s="15"/>
      <c r="AB331" s="13"/>
      <c r="AC331" s="15"/>
      <c r="AD331" s="13"/>
      <c r="AE331" s="15"/>
      <c r="AF331" s="13"/>
      <c r="AG331" s="15"/>
      <c r="AH331" s="13"/>
      <c r="AI331" s="15"/>
      <c r="AJ331" s="13"/>
      <c r="AK331" s="13"/>
    </row>
    <row r="332" spans="1:37" ht="120" x14ac:dyDescent="0.25">
      <c r="A332" s="13" t="s">
        <v>98</v>
      </c>
      <c r="B332" s="13" t="s">
        <v>99</v>
      </c>
      <c r="C332" s="14">
        <v>44363.708333333336</v>
      </c>
      <c r="D332" s="13" t="s">
        <v>100</v>
      </c>
      <c r="E332" s="15" t="s">
        <v>101</v>
      </c>
      <c r="F332" s="13" t="s">
        <v>102</v>
      </c>
      <c r="G332" s="15" t="s">
        <v>103</v>
      </c>
      <c r="H332" s="13" t="s">
        <v>508</v>
      </c>
      <c r="I332" s="15" t="s">
        <v>509</v>
      </c>
      <c r="J332" s="15" t="s">
        <v>510</v>
      </c>
      <c r="K332" s="15" t="s">
        <v>511</v>
      </c>
      <c r="L332" s="13" t="s">
        <v>514</v>
      </c>
      <c r="M332" s="15" t="s">
        <v>515</v>
      </c>
      <c r="N332" s="13" t="s">
        <v>110</v>
      </c>
      <c r="O332" s="15" t="s">
        <v>193</v>
      </c>
      <c r="P332" s="15" t="s">
        <v>194</v>
      </c>
      <c r="Q332" s="15" t="s">
        <v>236</v>
      </c>
      <c r="R332" s="13" t="s">
        <v>237</v>
      </c>
      <c r="S332" s="13" t="s">
        <v>238</v>
      </c>
      <c r="T332" s="13" t="s">
        <v>116</v>
      </c>
      <c r="U332" s="14">
        <v>40725</v>
      </c>
      <c r="V332" s="14"/>
      <c r="W332" s="15"/>
      <c r="X332" s="13"/>
      <c r="Y332" s="15"/>
      <c r="Z332" s="13"/>
      <c r="AA332" s="15"/>
      <c r="AB332" s="13"/>
      <c r="AC332" s="15"/>
      <c r="AD332" s="13"/>
      <c r="AE332" s="15"/>
      <c r="AF332" s="13"/>
      <c r="AG332" s="15"/>
      <c r="AH332" s="13"/>
      <c r="AI332" s="15"/>
      <c r="AJ332" s="13"/>
      <c r="AK332" s="13"/>
    </row>
    <row r="333" spans="1:37" ht="90" x14ac:dyDescent="0.25">
      <c r="A333" s="13" t="s">
        <v>98</v>
      </c>
      <c r="B333" s="13" t="s">
        <v>99</v>
      </c>
      <c r="C333" s="14">
        <v>44363.716666666667</v>
      </c>
      <c r="D333" s="13" t="s">
        <v>100</v>
      </c>
      <c r="E333" s="15" t="s">
        <v>101</v>
      </c>
      <c r="F333" s="13" t="s">
        <v>102</v>
      </c>
      <c r="G333" s="15" t="s">
        <v>103</v>
      </c>
      <c r="H333" s="13" t="s">
        <v>508</v>
      </c>
      <c r="I333" s="15" t="s">
        <v>509</v>
      </c>
      <c r="J333" s="15" t="s">
        <v>510</v>
      </c>
      <c r="K333" s="15" t="s">
        <v>511</v>
      </c>
      <c r="L333" s="13" t="s">
        <v>516</v>
      </c>
      <c r="M333" s="15" t="s">
        <v>517</v>
      </c>
      <c r="N333" s="13" t="s">
        <v>211</v>
      </c>
      <c r="O333" s="15" t="s">
        <v>212</v>
      </c>
      <c r="P333" s="15" t="s">
        <v>213</v>
      </c>
      <c r="Q333" s="15" t="s">
        <v>236</v>
      </c>
      <c r="R333" s="13" t="s">
        <v>237</v>
      </c>
      <c r="S333" s="13" t="s">
        <v>238</v>
      </c>
      <c r="T333" s="13" t="s">
        <v>116</v>
      </c>
      <c r="U333" s="14">
        <v>40725</v>
      </c>
      <c r="V333" s="14"/>
      <c r="W333" s="15"/>
      <c r="X333" s="13"/>
      <c r="Y333" s="15"/>
      <c r="Z333" s="13"/>
      <c r="AA333" s="15"/>
      <c r="AB333" s="13"/>
      <c r="AC333" s="15"/>
      <c r="AD333" s="13"/>
      <c r="AE333" s="15"/>
      <c r="AF333" s="13"/>
      <c r="AG333" s="15"/>
      <c r="AH333" s="13"/>
      <c r="AI333" s="15"/>
      <c r="AJ333" s="13"/>
      <c r="AK333" s="13"/>
    </row>
    <row r="334" spans="1:37" ht="120" x14ac:dyDescent="0.25">
      <c r="A334" s="13" t="s">
        <v>98</v>
      </c>
      <c r="B334" s="13" t="s">
        <v>99</v>
      </c>
      <c r="C334" s="14">
        <v>44363.705555555556</v>
      </c>
      <c r="D334" s="13" t="s">
        <v>100</v>
      </c>
      <c r="E334" s="15" t="s">
        <v>101</v>
      </c>
      <c r="F334" s="13" t="s">
        <v>102</v>
      </c>
      <c r="G334" s="15" t="s">
        <v>103</v>
      </c>
      <c r="H334" s="13" t="s">
        <v>508</v>
      </c>
      <c r="I334" s="15" t="s">
        <v>509</v>
      </c>
      <c r="J334" s="15" t="s">
        <v>510</v>
      </c>
      <c r="K334" s="15" t="s">
        <v>511</v>
      </c>
      <c r="L334" s="13" t="s">
        <v>512</v>
      </c>
      <c r="M334" s="15" t="s">
        <v>513</v>
      </c>
      <c r="N334" s="13" t="s">
        <v>110</v>
      </c>
      <c r="O334" s="15" t="s">
        <v>111</v>
      </c>
      <c r="P334" s="15" t="s">
        <v>112</v>
      </c>
      <c r="Q334" s="15" t="s">
        <v>259</v>
      </c>
      <c r="R334" s="13" t="s">
        <v>260</v>
      </c>
      <c r="S334" s="13" t="s">
        <v>238</v>
      </c>
      <c r="T334" s="13" t="s">
        <v>116</v>
      </c>
      <c r="U334" s="14">
        <v>40725</v>
      </c>
      <c r="V334" s="14">
        <v>43830</v>
      </c>
      <c r="W334" s="15"/>
      <c r="X334" s="13"/>
      <c r="Y334" s="15"/>
      <c r="Z334" s="13"/>
      <c r="AA334" s="15"/>
      <c r="AB334" s="13"/>
      <c r="AC334" s="15"/>
      <c r="AD334" s="13"/>
      <c r="AE334" s="15"/>
      <c r="AF334" s="13"/>
      <c r="AG334" s="15"/>
      <c r="AH334" s="13"/>
      <c r="AI334" s="15"/>
      <c r="AJ334" s="13"/>
      <c r="AK334" s="13"/>
    </row>
    <row r="335" spans="1:37" ht="120" x14ac:dyDescent="0.25">
      <c r="A335" s="13" t="s">
        <v>164</v>
      </c>
      <c r="B335" s="13" t="s">
        <v>99</v>
      </c>
      <c r="C335" s="14">
        <v>44363.705555555556</v>
      </c>
      <c r="D335" s="13" t="s">
        <v>100</v>
      </c>
      <c r="E335" s="15" t="s">
        <v>101</v>
      </c>
      <c r="F335" s="13" t="s">
        <v>102</v>
      </c>
      <c r="G335" s="15" t="s">
        <v>103</v>
      </c>
      <c r="H335" s="13" t="s">
        <v>508</v>
      </c>
      <c r="I335" s="15" t="s">
        <v>509</v>
      </c>
      <c r="J335" s="15" t="s">
        <v>510</v>
      </c>
      <c r="K335" s="15" t="s">
        <v>511</v>
      </c>
      <c r="L335" s="13" t="s">
        <v>512</v>
      </c>
      <c r="M335" s="15" t="s">
        <v>513</v>
      </c>
      <c r="N335" s="13" t="s">
        <v>110</v>
      </c>
      <c r="O335" s="15" t="s">
        <v>111</v>
      </c>
      <c r="P335" s="15" t="s">
        <v>112</v>
      </c>
      <c r="Q335" s="15" t="s">
        <v>259</v>
      </c>
      <c r="R335" s="13" t="s">
        <v>260</v>
      </c>
      <c r="S335" s="13" t="s">
        <v>238</v>
      </c>
      <c r="T335" s="13" t="s">
        <v>116</v>
      </c>
      <c r="U335" s="14">
        <v>43831</v>
      </c>
      <c r="V335" s="14">
        <v>43861</v>
      </c>
      <c r="W335" s="15"/>
      <c r="X335" s="13"/>
      <c r="Y335" s="15"/>
      <c r="Z335" s="13"/>
      <c r="AA335" s="15"/>
      <c r="AB335" s="13"/>
      <c r="AC335" s="15"/>
      <c r="AD335" s="13"/>
      <c r="AE335" s="15"/>
      <c r="AF335" s="13"/>
      <c r="AG335" s="15"/>
      <c r="AH335" s="13"/>
      <c r="AI335" s="15"/>
      <c r="AJ335" s="13"/>
      <c r="AK335" s="13"/>
    </row>
    <row r="336" spans="1:37" ht="120" x14ac:dyDescent="0.25">
      <c r="A336" s="13" t="s">
        <v>164</v>
      </c>
      <c r="B336" s="13" t="s">
        <v>228</v>
      </c>
      <c r="C336" s="14">
        <v>44714.634722222225</v>
      </c>
      <c r="D336" s="13" t="s">
        <v>100</v>
      </c>
      <c r="E336" s="15" t="s">
        <v>101</v>
      </c>
      <c r="F336" s="13" t="s">
        <v>102</v>
      </c>
      <c r="G336" s="15" t="s">
        <v>103</v>
      </c>
      <c r="H336" s="13" t="s">
        <v>508</v>
      </c>
      <c r="I336" s="15" t="s">
        <v>509</v>
      </c>
      <c r="J336" s="15" t="s">
        <v>510</v>
      </c>
      <c r="K336" s="15" t="s">
        <v>511</v>
      </c>
      <c r="L336" s="13" t="s">
        <v>512</v>
      </c>
      <c r="M336" s="15" t="s">
        <v>513</v>
      </c>
      <c r="N336" s="13" t="s">
        <v>110</v>
      </c>
      <c r="O336" s="15" t="s">
        <v>111</v>
      </c>
      <c r="P336" s="15" t="s">
        <v>112</v>
      </c>
      <c r="Q336" s="15" t="s">
        <v>259</v>
      </c>
      <c r="R336" s="13" t="s">
        <v>260</v>
      </c>
      <c r="S336" s="13" t="s">
        <v>238</v>
      </c>
      <c r="T336" s="13" t="s">
        <v>116</v>
      </c>
      <c r="U336" s="14">
        <v>43862</v>
      </c>
      <c r="V336" s="14"/>
      <c r="W336" s="15"/>
      <c r="X336" s="13"/>
      <c r="Y336" s="15"/>
      <c r="Z336" s="13"/>
      <c r="AA336" s="15"/>
      <c r="AB336" s="13"/>
      <c r="AC336" s="15"/>
      <c r="AD336" s="13"/>
      <c r="AE336" s="15"/>
      <c r="AF336" s="13"/>
      <c r="AG336" s="15"/>
      <c r="AH336" s="13"/>
      <c r="AI336" s="15"/>
      <c r="AJ336" s="13"/>
      <c r="AK336" s="13"/>
    </row>
    <row r="337" spans="1:37" ht="120" x14ac:dyDescent="0.25">
      <c r="A337" s="13" t="s">
        <v>98</v>
      </c>
      <c r="B337" s="13" t="s">
        <v>99</v>
      </c>
      <c r="C337" s="14">
        <v>44363.708333333336</v>
      </c>
      <c r="D337" s="13" t="s">
        <v>100</v>
      </c>
      <c r="E337" s="15" t="s">
        <v>101</v>
      </c>
      <c r="F337" s="13" t="s">
        <v>102</v>
      </c>
      <c r="G337" s="15" t="s">
        <v>103</v>
      </c>
      <c r="H337" s="13" t="s">
        <v>508</v>
      </c>
      <c r="I337" s="15" t="s">
        <v>509</v>
      </c>
      <c r="J337" s="15" t="s">
        <v>510</v>
      </c>
      <c r="K337" s="15" t="s">
        <v>511</v>
      </c>
      <c r="L337" s="13" t="s">
        <v>514</v>
      </c>
      <c r="M337" s="15" t="s">
        <v>515</v>
      </c>
      <c r="N337" s="13" t="s">
        <v>110</v>
      </c>
      <c r="O337" s="15" t="s">
        <v>193</v>
      </c>
      <c r="P337" s="15" t="s">
        <v>194</v>
      </c>
      <c r="Q337" s="15" t="s">
        <v>259</v>
      </c>
      <c r="R337" s="13" t="s">
        <v>260</v>
      </c>
      <c r="S337" s="13" t="s">
        <v>238</v>
      </c>
      <c r="T337" s="13" t="s">
        <v>116</v>
      </c>
      <c r="U337" s="14">
        <v>40725</v>
      </c>
      <c r="V337" s="14">
        <v>43830</v>
      </c>
      <c r="W337" s="15"/>
      <c r="X337" s="13"/>
      <c r="Y337" s="15"/>
      <c r="Z337" s="13"/>
      <c r="AA337" s="15"/>
      <c r="AB337" s="13"/>
      <c r="AC337" s="15"/>
      <c r="AD337" s="13"/>
      <c r="AE337" s="15"/>
      <c r="AF337" s="13"/>
      <c r="AG337" s="15"/>
      <c r="AH337" s="13"/>
      <c r="AI337" s="15"/>
      <c r="AJ337" s="13"/>
      <c r="AK337" s="13"/>
    </row>
    <row r="338" spans="1:37" ht="120" x14ac:dyDescent="0.25">
      <c r="A338" s="13" t="s">
        <v>98</v>
      </c>
      <c r="B338" s="13" t="s">
        <v>99</v>
      </c>
      <c r="C338" s="14">
        <v>44363.708333333336</v>
      </c>
      <c r="D338" s="13" t="s">
        <v>100</v>
      </c>
      <c r="E338" s="15" t="s">
        <v>101</v>
      </c>
      <c r="F338" s="13" t="s">
        <v>102</v>
      </c>
      <c r="G338" s="15" t="s">
        <v>103</v>
      </c>
      <c r="H338" s="13" t="s">
        <v>508</v>
      </c>
      <c r="I338" s="15" t="s">
        <v>509</v>
      </c>
      <c r="J338" s="15" t="s">
        <v>510</v>
      </c>
      <c r="K338" s="15" t="s">
        <v>511</v>
      </c>
      <c r="L338" s="13" t="s">
        <v>514</v>
      </c>
      <c r="M338" s="15" t="s">
        <v>515</v>
      </c>
      <c r="N338" s="13" t="s">
        <v>110</v>
      </c>
      <c r="O338" s="15" t="s">
        <v>193</v>
      </c>
      <c r="P338" s="15" t="s">
        <v>194</v>
      </c>
      <c r="Q338" s="15" t="s">
        <v>259</v>
      </c>
      <c r="R338" s="13" t="s">
        <v>260</v>
      </c>
      <c r="S338" s="13" t="s">
        <v>238</v>
      </c>
      <c r="T338" s="13" t="s">
        <v>116</v>
      </c>
      <c r="U338" s="14">
        <v>43831</v>
      </c>
      <c r="V338" s="14"/>
      <c r="W338" s="15"/>
      <c r="X338" s="13"/>
      <c r="Y338" s="15"/>
      <c r="Z338" s="13"/>
      <c r="AA338" s="15"/>
      <c r="AB338" s="13"/>
      <c r="AC338" s="15"/>
      <c r="AD338" s="13"/>
      <c r="AE338" s="15"/>
      <c r="AF338" s="13"/>
      <c r="AG338" s="15"/>
      <c r="AH338" s="13"/>
      <c r="AI338" s="15"/>
      <c r="AJ338" s="13"/>
      <c r="AK338" s="13"/>
    </row>
    <row r="339" spans="1:37" ht="90" x14ac:dyDescent="0.25">
      <c r="A339" s="13" t="s">
        <v>98</v>
      </c>
      <c r="B339" s="13" t="s">
        <v>99</v>
      </c>
      <c r="C339" s="14">
        <v>44363.717361111114</v>
      </c>
      <c r="D339" s="13" t="s">
        <v>100</v>
      </c>
      <c r="E339" s="15" t="s">
        <v>101</v>
      </c>
      <c r="F339" s="13" t="s">
        <v>102</v>
      </c>
      <c r="G339" s="15" t="s">
        <v>103</v>
      </c>
      <c r="H339" s="13" t="s">
        <v>508</v>
      </c>
      <c r="I339" s="15" t="s">
        <v>509</v>
      </c>
      <c r="J339" s="15" t="s">
        <v>510</v>
      </c>
      <c r="K339" s="15" t="s">
        <v>511</v>
      </c>
      <c r="L339" s="13" t="s">
        <v>516</v>
      </c>
      <c r="M339" s="15" t="s">
        <v>517</v>
      </c>
      <c r="N339" s="13" t="s">
        <v>211</v>
      </c>
      <c r="O339" s="15" t="s">
        <v>212</v>
      </c>
      <c r="P339" s="15" t="s">
        <v>213</v>
      </c>
      <c r="Q339" s="15" t="s">
        <v>259</v>
      </c>
      <c r="R339" s="13" t="s">
        <v>260</v>
      </c>
      <c r="S339" s="13" t="s">
        <v>238</v>
      </c>
      <c r="T339" s="13" t="s">
        <v>116</v>
      </c>
      <c r="U339" s="14">
        <v>40725</v>
      </c>
      <c r="V339" s="14"/>
      <c r="W339" s="15"/>
      <c r="X339" s="13"/>
      <c r="Y339" s="15"/>
      <c r="Z339" s="13"/>
      <c r="AA339" s="15"/>
      <c r="AB339" s="13"/>
      <c r="AC339" s="15"/>
      <c r="AD339" s="13"/>
      <c r="AE339" s="15"/>
      <c r="AF339" s="13"/>
      <c r="AG339" s="15"/>
      <c r="AH339" s="13"/>
      <c r="AI339" s="15"/>
      <c r="AJ339" s="13"/>
      <c r="AK339" s="13"/>
    </row>
    <row r="340" spans="1:37" ht="165" x14ac:dyDescent="0.25">
      <c r="A340" s="13" t="s">
        <v>98</v>
      </c>
      <c r="B340" s="13" t="s">
        <v>99</v>
      </c>
      <c r="C340" s="14">
        <v>44363.720138888886</v>
      </c>
      <c r="D340" s="13" t="s">
        <v>100</v>
      </c>
      <c r="E340" s="15" t="s">
        <v>101</v>
      </c>
      <c r="F340" s="13" t="s">
        <v>102</v>
      </c>
      <c r="G340" s="15" t="s">
        <v>103</v>
      </c>
      <c r="H340" s="13" t="s">
        <v>520</v>
      </c>
      <c r="I340" s="15" t="s">
        <v>521</v>
      </c>
      <c r="J340" s="15" t="s">
        <v>522</v>
      </c>
      <c r="K340" s="15" t="s">
        <v>523</v>
      </c>
      <c r="L340" s="13" t="s">
        <v>524</v>
      </c>
      <c r="M340" s="15" t="s">
        <v>525</v>
      </c>
      <c r="N340" s="13" t="s">
        <v>110</v>
      </c>
      <c r="O340" s="15" t="s">
        <v>111</v>
      </c>
      <c r="P340" s="15" t="s">
        <v>112</v>
      </c>
      <c r="Q340" s="15" t="s">
        <v>113</v>
      </c>
      <c r="R340" s="13" t="s">
        <v>114</v>
      </c>
      <c r="S340" s="13" t="s">
        <v>115</v>
      </c>
      <c r="T340" s="13" t="s">
        <v>116</v>
      </c>
      <c r="U340" s="14">
        <v>40725</v>
      </c>
      <c r="V340" s="14">
        <v>43830</v>
      </c>
      <c r="W340" s="15" t="s">
        <v>1079</v>
      </c>
      <c r="X340" s="13" t="s">
        <v>1080</v>
      </c>
      <c r="Y340" s="15" t="str">
        <f>VLOOKUP(X340,'Axe 2 Règles de gestion'!$D$2:$F$178,3, FALSE)</f>
        <v>Rémunération : L'agent ne perçoit plus la rémunération de son grade dans son corps d'origine.</v>
      </c>
      <c r="Z340" s="13" t="s">
        <v>1082</v>
      </c>
      <c r="AA340" s="15" t="str">
        <f>VLOOKUP(Z340,'Axe 2 Règles de gestion'!$D$2:$F$178,3, FALSE)</f>
        <v>Carrière : L'agent conserve son droit à l'avancement dans son corps d'origine. Un comparatif de carrières est réalisé à chaque avancement de grade et à chaque renouvellement du détachement.</v>
      </c>
      <c r="AB340" s="13" t="s">
        <v>1084</v>
      </c>
      <c r="AC340" s="15" t="str">
        <f>VLOOKUP(AB340,'Axe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340" s="13" t="s">
        <v>1086</v>
      </c>
      <c r="AE340" s="15" t="str">
        <f>VLOOKUP(AD340,'Axe 2 Règles de gestion'!$D$2:$F$178,3, FALSE)</f>
        <v>Congés annuels : L'agent ne cumule pas de droits à congé.</v>
      </c>
      <c r="AF340" s="13" t="s">
        <v>1088</v>
      </c>
      <c r="AG340" s="15" t="str">
        <f>VLOOKUP(AF340,'Axe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340" s="13" t="s">
        <v>1090</v>
      </c>
      <c r="AI340" s="15" t="str">
        <f>VLOOKUP(AH340,'Axe 2 Règles de gestion'!$D$2:$F$178,3, FALSE)</f>
        <v>Acte : Un acte administratif doit être produit.</v>
      </c>
      <c r="AJ340" s="13"/>
      <c r="AK340" s="13"/>
    </row>
    <row r="341" spans="1:37" ht="165" x14ac:dyDescent="0.25">
      <c r="A341" s="13" t="s">
        <v>164</v>
      </c>
      <c r="B341" s="13" t="s">
        <v>99</v>
      </c>
      <c r="C341" s="14">
        <v>44363.720138888886</v>
      </c>
      <c r="D341" s="13" t="s">
        <v>100</v>
      </c>
      <c r="E341" s="15" t="s">
        <v>101</v>
      </c>
      <c r="F341" s="13" t="s">
        <v>102</v>
      </c>
      <c r="G341" s="15" t="s">
        <v>103</v>
      </c>
      <c r="H341" s="13" t="s">
        <v>520</v>
      </c>
      <c r="I341" s="15" t="s">
        <v>521</v>
      </c>
      <c r="J341" s="15" t="s">
        <v>522</v>
      </c>
      <c r="K341" s="15" t="s">
        <v>523</v>
      </c>
      <c r="L341" s="13" t="s">
        <v>524</v>
      </c>
      <c r="M341" s="15" t="s">
        <v>525</v>
      </c>
      <c r="N341" s="13" t="s">
        <v>110</v>
      </c>
      <c r="O341" s="15" t="s">
        <v>111</v>
      </c>
      <c r="P341" s="15" t="s">
        <v>112</v>
      </c>
      <c r="Q341" s="15" t="s">
        <v>113</v>
      </c>
      <c r="R341" s="13" t="s">
        <v>114</v>
      </c>
      <c r="S341" s="13" t="s">
        <v>115</v>
      </c>
      <c r="T341" s="13" t="s">
        <v>116</v>
      </c>
      <c r="U341" s="14">
        <v>43831</v>
      </c>
      <c r="V341" s="14">
        <v>43861</v>
      </c>
      <c r="W341" s="15" t="s">
        <v>1079</v>
      </c>
      <c r="X341" s="13" t="s">
        <v>1080</v>
      </c>
      <c r="Y341" s="15" t="str">
        <f>VLOOKUP(X341,'Axe 2 Règles de gestion'!$D$2:$F$178,3, FALSE)</f>
        <v>Rémunération : L'agent ne perçoit plus la rémunération de son grade dans son corps d'origine.</v>
      </c>
      <c r="Z341" s="13" t="s">
        <v>1082</v>
      </c>
      <c r="AA341" s="15" t="str">
        <f>VLOOKUP(Z341,'Axe 2 Règles de gestion'!$D$2:$F$178,3, FALSE)</f>
        <v>Carrière : L'agent conserve son droit à l'avancement dans son corps d'origine. Un comparatif de carrières est réalisé à chaque avancement de grade et à chaque renouvellement du détachement.</v>
      </c>
      <c r="AB341" s="13" t="s">
        <v>1084</v>
      </c>
      <c r="AC341" s="15" t="str">
        <f>VLOOKUP(AB341,'Axe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341" s="13" t="s">
        <v>1086</v>
      </c>
      <c r="AE341" s="15" t="str">
        <f>VLOOKUP(AD341,'Axe 2 Règles de gestion'!$D$2:$F$178,3, FALSE)</f>
        <v>Congés annuels : L'agent ne cumule pas de droits à congé.</v>
      </c>
      <c r="AF341" s="13" t="s">
        <v>1088</v>
      </c>
      <c r="AG341" s="15" t="str">
        <f>VLOOKUP(AF341,'Axe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341" s="13" t="s">
        <v>1090</v>
      </c>
      <c r="AI341" s="15" t="str">
        <f>VLOOKUP(AH341,'Axe 2 Règles de gestion'!$D$2:$F$178,3, FALSE)</f>
        <v>Acte : Un acte administratif doit être produit.</v>
      </c>
      <c r="AJ341" s="13"/>
      <c r="AK341" s="13"/>
    </row>
    <row r="342" spans="1:37" ht="165" x14ac:dyDescent="0.25">
      <c r="A342" s="13" t="s">
        <v>178</v>
      </c>
      <c r="B342" s="13" t="s">
        <v>228</v>
      </c>
      <c r="C342" s="14">
        <v>45807.433333333334</v>
      </c>
      <c r="D342" s="13" t="s">
        <v>100</v>
      </c>
      <c r="E342" s="15" t="s">
        <v>101</v>
      </c>
      <c r="F342" s="13" t="s">
        <v>102</v>
      </c>
      <c r="G342" s="15" t="s">
        <v>103</v>
      </c>
      <c r="H342" s="13" t="s">
        <v>520</v>
      </c>
      <c r="I342" s="15" t="s">
        <v>521</v>
      </c>
      <c r="J342" s="15" t="s">
        <v>522</v>
      </c>
      <c r="K342" s="15" t="s">
        <v>523</v>
      </c>
      <c r="L342" s="13" t="s">
        <v>524</v>
      </c>
      <c r="M342" s="15" t="s">
        <v>525</v>
      </c>
      <c r="N342" s="13" t="s">
        <v>110</v>
      </c>
      <c r="O342" s="15" t="s">
        <v>111</v>
      </c>
      <c r="P342" s="15" t="s">
        <v>112</v>
      </c>
      <c r="Q342" s="15" t="s">
        <v>113</v>
      </c>
      <c r="R342" s="13" t="s">
        <v>114</v>
      </c>
      <c r="S342" s="13" t="s">
        <v>115</v>
      </c>
      <c r="T342" s="13" t="s">
        <v>116</v>
      </c>
      <c r="U342" s="14">
        <v>43862</v>
      </c>
      <c r="V342" s="14"/>
      <c r="W342" s="15" t="s">
        <v>1079</v>
      </c>
      <c r="X342" s="13" t="s">
        <v>1080</v>
      </c>
      <c r="Y342" s="15" t="str">
        <f>VLOOKUP(X342,'Axe 2 Règles de gestion'!$D$2:$F$178,3, FALSE)</f>
        <v>Rémunération : L'agent ne perçoit plus la rémunération de son grade dans son corps d'origine.</v>
      </c>
      <c r="Z342" s="13" t="s">
        <v>1082</v>
      </c>
      <c r="AA342" s="15" t="str">
        <f>VLOOKUP(Z342,'Axe 2 Règles de gestion'!$D$2:$F$178,3, FALSE)</f>
        <v>Carrière : L'agent conserve son droit à l'avancement dans son corps d'origine. Un comparatif de carrières est réalisé à chaque avancement de grade et à chaque renouvellement du détachement.</v>
      </c>
      <c r="AB342" s="13" t="s">
        <v>1084</v>
      </c>
      <c r="AC342" s="15" t="str">
        <f>VLOOKUP(AB342,'Axe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342" s="13" t="s">
        <v>1086</v>
      </c>
      <c r="AE342" s="15" t="str">
        <f>VLOOKUP(AD342,'Axe 2 Règles de gestion'!$D$2:$F$178,3, FALSE)</f>
        <v>Congés annuels : L'agent ne cumule pas de droits à congé.</v>
      </c>
      <c r="AF342" s="13" t="s">
        <v>1088</v>
      </c>
      <c r="AG342" s="15" t="str">
        <f>VLOOKUP(AF342,'Axe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342" s="13" t="s">
        <v>1090</v>
      </c>
      <c r="AI342" s="15" t="str">
        <f>VLOOKUP(AH342,'Axe 2 Règles de gestion'!$D$2:$F$178,3, FALSE)</f>
        <v>Acte : Un acte administratif doit être produit.</v>
      </c>
      <c r="AJ342" s="13" t="s">
        <v>190</v>
      </c>
      <c r="AK342" s="13"/>
    </row>
    <row r="343" spans="1:37" ht="165" x14ac:dyDescent="0.25">
      <c r="A343" s="13" t="s">
        <v>98</v>
      </c>
      <c r="B343" s="13" t="s">
        <v>99</v>
      </c>
      <c r="C343" s="14">
        <v>44363.72152777778</v>
      </c>
      <c r="D343" s="13" t="s">
        <v>100</v>
      </c>
      <c r="E343" s="15" t="s">
        <v>101</v>
      </c>
      <c r="F343" s="13" t="s">
        <v>102</v>
      </c>
      <c r="G343" s="15" t="s">
        <v>103</v>
      </c>
      <c r="H343" s="13" t="s">
        <v>520</v>
      </c>
      <c r="I343" s="15" t="s">
        <v>521</v>
      </c>
      <c r="J343" s="15" t="s">
        <v>522</v>
      </c>
      <c r="K343" s="15" t="s">
        <v>523</v>
      </c>
      <c r="L343" s="13" t="s">
        <v>526</v>
      </c>
      <c r="M343" s="15" t="s">
        <v>527</v>
      </c>
      <c r="N343" s="13" t="s">
        <v>110</v>
      </c>
      <c r="O343" s="15" t="s">
        <v>193</v>
      </c>
      <c r="P343" s="15" t="s">
        <v>194</v>
      </c>
      <c r="Q343" s="15" t="s">
        <v>113</v>
      </c>
      <c r="R343" s="13" t="s">
        <v>114</v>
      </c>
      <c r="S343" s="13" t="s">
        <v>115</v>
      </c>
      <c r="T343" s="13" t="s">
        <v>116</v>
      </c>
      <c r="U343" s="14">
        <v>40725</v>
      </c>
      <c r="V343" s="14">
        <v>43830</v>
      </c>
      <c r="W343" s="15" t="s">
        <v>1079</v>
      </c>
      <c r="X343" s="13" t="s">
        <v>1080</v>
      </c>
      <c r="Y343" s="15" t="str">
        <f>VLOOKUP(X343,'Axe 2 Règles de gestion'!$D$2:$F$178,3, FALSE)</f>
        <v>Rémunération : L'agent ne perçoit plus la rémunération de son grade dans son corps d'origine.</v>
      </c>
      <c r="Z343" s="13" t="s">
        <v>1082</v>
      </c>
      <c r="AA343" s="15" t="str">
        <f>VLOOKUP(Z343,'Axe 2 Règles de gestion'!$D$2:$F$178,3, FALSE)</f>
        <v>Carrière : L'agent conserve son droit à l'avancement dans son corps d'origine. Un comparatif de carrières est réalisé à chaque avancement de grade et à chaque renouvellement du détachement.</v>
      </c>
      <c r="AB343" s="13" t="s">
        <v>1084</v>
      </c>
      <c r="AC343" s="15" t="str">
        <f>VLOOKUP(AB343,'Axe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343" s="13" t="s">
        <v>1086</v>
      </c>
      <c r="AE343" s="15" t="str">
        <f>VLOOKUP(AD343,'Axe 2 Règles de gestion'!$D$2:$F$178,3, FALSE)</f>
        <v>Congés annuels : L'agent ne cumule pas de droits à congé.</v>
      </c>
      <c r="AF343" s="13" t="s">
        <v>1088</v>
      </c>
      <c r="AG343" s="15" t="str">
        <f>VLOOKUP(AF343,'Axe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343" s="13" t="s">
        <v>1090</v>
      </c>
      <c r="AI343" s="15" t="str">
        <f>VLOOKUP(AH343,'Axe 2 Règles de gestion'!$D$2:$F$178,3, FALSE)</f>
        <v>Acte : Un acte administratif doit être produit.</v>
      </c>
      <c r="AJ343" s="13"/>
      <c r="AK343" s="13"/>
    </row>
    <row r="344" spans="1:37" ht="165" x14ac:dyDescent="0.25">
      <c r="A344" s="13" t="s">
        <v>98</v>
      </c>
      <c r="B344" s="13" t="s">
        <v>99</v>
      </c>
      <c r="C344" s="14">
        <v>44363.722222222219</v>
      </c>
      <c r="D344" s="13" t="s">
        <v>100</v>
      </c>
      <c r="E344" s="15" t="s">
        <v>101</v>
      </c>
      <c r="F344" s="13" t="s">
        <v>102</v>
      </c>
      <c r="G344" s="15" t="s">
        <v>103</v>
      </c>
      <c r="H344" s="13" t="s">
        <v>520</v>
      </c>
      <c r="I344" s="15" t="s">
        <v>521</v>
      </c>
      <c r="J344" s="15" t="s">
        <v>522</v>
      </c>
      <c r="K344" s="15" t="s">
        <v>523</v>
      </c>
      <c r="L344" s="13" t="s">
        <v>526</v>
      </c>
      <c r="M344" s="15" t="s">
        <v>527</v>
      </c>
      <c r="N344" s="13" t="s">
        <v>110</v>
      </c>
      <c r="O344" s="15" t="s">
        <v>193</v>
      </c>
      <c r="P344" s="15" t="s">
        <v>194</v>
      </c>
      <c r="Q344" s="15" t="s">
        <v>113</v>
      </c>
      <c r="R344" s="13" t="s">
        <v>114</v>
      </c>
      <c r="S344" s="13" t="s">
        <v>115</v>
      </c>
      <c r="T344" s="13" t="s">
        <v>116</v>
      </c>
      <c r="U344" s="14">
        <v>43831</v>
      </c>
      <c r="V344" s="14"/>
      <c r="W344" s="15" t="s">
        <v>1079</v>
      </c>
      <c r="X344" s="13" t="s">
        <v>1080</v>
      </c>
      <c r="Y344" s="15" t="str">
        <f>VLOOKUP(X344,'Axe 2 Règles de gestion'!$D$2:$F$178,3, FALSE)</f>
        <v>Rémunération : L'agent ne perçoit plus la rémunération de son grade dans son corps d'origine.</v>
      </c>
      <c r="Z344" s="13" t="s">
        <v>1082</v>
      </c>
      <c r="AA344" s="15" t="str">
        <f>VLOOKUP(Z344,'Axe 2 Règles de gestion'!$D$2:$F$178,3, FALSE)</f>
        <v>Carrière : L'agent conserve son droit à l'avancement dans son corps d'origine. Un comparatif de carrières est réalisé à chaque avancement de grade et à chaque renouvellement du détachement.</v>
      </c>
      <c r="AB344" s="13" t="s">
        <v>1084</v>
      </c>
      <c r="AC344" s="15" t="str">
        <f>VLOOKUP(AB344,'Axe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344" s="13" t="s">
        <v>1086</v>
      </c>
      <c r="AE344" s="15" t="str">
        <f>VLOOKUP(AD344,'Axe 2 Règles de gestion'!$D$2:$F$178,3, FALSE)</f>
        <v>Congés annuels : L'agent ne cumule pas de droits à congé.</v>
      </c>
      <c r="AF344" s="13" t="s">
        <v>1088</v>
      </c>
      <c r="AG344" s="15" t="str">
        <f>VLOOKUP(AF344,'Axe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344" s="13" t="s">
        <v>1090</v>
      </c>
      <c r="AI344" s="15" t="str">
        <f>VLOOKUP(AH344,'Axe 2 Règles de gestion'!$D$2:$F$178,3, FALSE)</f>
        <v>Acte : Un acte administratif doit être produit.</v>
      </c>
      <c r="AJ344" s="13"/>
      <c r="AK344" s="13"/>
    </row>
    <row r="345" spans="1:37" ht="135" x14ac:dyDescent="0.25">
      <c r="A345" s="13" t="s">
        <v>98</v>
      </c>
      <c r="B345" s="13" t="s">
        <v>99</v>
      </c>
      <c r="C345" s="14">
        <v>44363.727777777778</v>
      </c>
      <c r="D345" s="13" t="s">
        <v>100</v>
      </c>
      <c r="E345" s="15" t="s">
        <v>101</v>
      </c>
      <c r="F345" s="13" t="s">
        <v>102</v>
      </c>
      <c r="G345" s="15" t="s">
        <v>103</v>
      </c>
      <c r="H345" s="13" t="s">
        <v>520</v>
      </c>
      <c r="I345" s="15" t="s">
        <v>521</v>
      </c>
      <c r="J345" s="15" t="s">
        <v>522</v>
      </c>
      <c r="K345" s="15" t="s">
        <v>523</v>
      </c>
      <c r="L345" s="13" t="s">
        <v>528</v>
      </c>
      <c r="M345" s="15" t="s">
        <v>529</v>
      </c>
      <c r="N345" s="13" t="s">
        <v>211</v>
      </c>
      <c r="O345" s="15" t="s">
        <v>212</v>
      </c>
      <c r="P345" s="15" t="s">
        <v>213</v>
      </c>
      <c r="Q345" s="15" t="s">
        <v>113</v>
      </c>
      <c r="R345" s="13" t="s">
        <v>114</v>
      </c>
      <c r="S345" s="13" t="s">
        <v>115</v>
      </c>
      <c r="T345" s="13" t="s">
        <v>116</v>
      </c>
      <c r="U345" s="14">
        <v>40725</v>
      </c>
      <c r="V345" s="14"/>
      <c r="W345" s="15"/>
      <c r="X345" s="13"/>
      <c r="Y345" s="15"/>
      <c r="Z345" s="13"/>
      <c r="AA345" s="15"/>
      <c r="AB345" s="13"/>
      <c r="AC345" s="15"/>
      <c r="AD345" s="13"/>
      <c r="AE345" s="15"/>
      <c r="AF345" s="13"/>
      <c r="AG345" s="15"/>
      <c r="AH345" s="13"/>
      <c r="AI345" s="15"/>
      <c r="AJ345" s="13"/>
      <c r="AK345" s="13"/>
    </row>
    <row r="346" spans="1:37" ht="135" x14ac:dyDescent="0.25">
      <c r="A346" s="13" t="s">
        <v>227</v>
      </c>
      <c r="B346" s="13" t="s">
        <v>228</v>
      </c>
      <c r="C346" s="14">
        <v>43152.5</v>
      </c>
      <c r="D346" s="13" t="s">
        <v>100</v>
      </c>
      <c r="E346" s="15" t="s">
        <v>101</v>
      </c>
      <c r="F346" s="13" t="s">
        <v>102</v>
      </c>
      <c r="G346" s="15" t="s">
        <v>103</v>
      </c>
      <c r="H346" s="13" t="s">
        <v>520</v>
      </c>
      <c r="I346" s="15" t="s">
        <v>521</v>
      </c>
      <c r="J346" s="15" t="s">
        <v>522</v>
      </c>
      <c r="K346" s="15" t="s">
        <v>523</v>
      </c>
      <c r="L346" s="13" t="s">
        <v>524</v>
      </c>
      <c r="M346" s="15" t="s">
        <v>525</v>
      </c>
      <c r="N346" s="13" t="s">
        <v>110</v>
      </c>
      <c r="O346" s="15" t="s">
        <v>111</v>
      </c>
      <c r="P346" s="15" t="s">
        <v>112</v>
      </c>
      <c r="Q346" s="15" t="s">
        <v>229</v>
      </c>
      <c r="R346" s="13" t="s">
        <v>230</v>
      </c>
      <c r="S346" s="13" t="s">
        <v>115</v>
      </c>
      <c r="T346" s="13" t="s">
        <v>231</v>
      </c>
      <c r="U346" s="14">
        <v>40725</v>
      </c>
      <c r="V346" s="14"/>
      <c r="W346" s="15"/>
      <c r="X346" s="13"/>
      <c r="Y346" s="15"/>
      <c r="Z346" s="13"/>
      <c r="AA346" s="15"/>
      <c r="AB346" s="13"/>
      <c r="AC346" s="15"/>
      <c r="AD346" s="13"/>
      <c r="AE346" s="15"/>
      <c r="AF346" s="13"/>
      <c r="AG346" s="15"/>
      <c r="AH346" s="13"/>
      <c r="AI346" s="15"/>
      <c r="AJ346" s="13"/>
      <c r="AK346" s="13"/>
    </row>
    <row r="347" spans="1:37" ht="135" x14ac:dyDescent="0.25">
      <c r="A347" s="13" t="s">
        <v>227</v>
      </c>
      <c r="B347" s="13" t="s">
        <v>228</v>
      </c>
      <c r="C347" s="14">
        <v>43152.5</v>
      </c>
      <c r="D347" s="13" t="s">
        <v>100</v>
      </c>
      <c r="E347" s="15" t="s">
        <v>101</v>
      </c>
      <c r="F347" s="13" t="s">
        <v>102</v>
      </c>
      <c r="G347" s="15" t="s">
        <v>103</v>
      </c>
      <c r="H347" s="13" t="s">
        <v>520</v>
      </c>
      <c r="I347" s="15" t="s">
        <v>521</v>
      </c>
      <c r="J347" s="15" t="s">
        <v>522</v>
      </c>
      <c r="K347" s="15" t="s">
        <v>523</v>
      </c>
      <c r="L347" s="13" t="s">
        <v>526</v>
      </c>
      <c r="M347" s="15" t="s">
        <v>527</v>
      </c>
      <c r="N347" s="13" t="s">
        <v>110</v>
      </c>
      <c r="O347" s="15" t="s">
        <v>193</v>
      </c>
      <c r="P347" s="15" t="s">
        <v>194</v>
      </c>
      <c r="Q347" s="15" t="s">
        <v>229</v>
      </c>
      <c r="R347" s="13" t="s">
        <v>230</v>
      </c>
      <c r="S347" s="13" t="s">
        <v>115</v>
      </c>
      <c r="T347" s="13" t="s">
        <v>231</v>
      </c>
      <c r="U347" s="14">
        <v>40725</v>
      </c>
      <c r="V347" s="14"/>
      <c r="W347" s="15"/>
      <c r="X347" s="13"/>
      <c r="Y347" s="15"/>
      <c r="Z347" s="13"/>
      <c r="AA347" s="15"/>
      <c r="AB347" s="13"/>
      <c r="AC347" s="15"/>
      <c r="AD347" s="13"/>
      <c r="AE347" s="15"/>
      <c r="AF347" s="13"/>
      <c r="AG347" s="15"/>
      <c r="AH347" s="13"/>
      <c r="AI347" s="15"/>
      <c r="AJ347" s="13"/>
      <c r="AK347" s="13"/>
    </row>
    <row r="348" spans="1:37" ht="135" x14ac:dyDescent="0.25">
      <c r="A348" s="13" t="s">
        <v>227</v>
      </c>
      <c r="B348" s="13" t="s">
        <v>228</v>
      </c>
      <c r="C348" s="14">
        <v>43152.5</v>
      </c>
      <c r="D348" s="13" t="s">
        <v>100</v>
      </c>
      <c r="E348" s="15" t="s">
        <v>101</v>
      </c>
      <c r="F348" s="13" t="s">
        <v>102</v>
      </c>
      <c r="G348" s="15" t="s">
        <v>103</v>
      </c>
      <c r="H348" s="13" t="s">
        <v>520</v>
      </c>
      <c r="I348" s="15" t="s">
        <v>521</v>
      </c>
      <c r="J348" s="15" t="s">
        <v>522</v>
      </c>
      <c r="K348" s="15" t="s">
        <v>523</v>
      </c>
      <c r="L348" s="13" t="s">
        <v>528</v>
      </c>
      <c r="M348" s="15" t="s">
        <v>529</v>
      </c>
      <c r="N348" s="13" t="s">
        <v>211</v>
      </c>
      <c r="O348" s="15" t="s">
        <v>212</v>
      </c>
      <c r="P348" s="15" t="s">
        <v>213</v>
      </c>
      <c r="Q348" s="15" t="s">
        <v>229</v>
      </c>
      <c r="R348" s="13" t="s">
        <v>230</v>
      </c>
      <c r="S348" s="13" t="s">
        <v>115</v>
      </c>
      <c r="T348" s="13" t="s">
        <v>231</v>
      </c>
      <c r="U348" s="14">
        <v>40725</v>
      </c>
      <c r="V348" s="14"/>
      <c r="W348" s="15"/>
      <c r="X348" s="13"/>
      <c r="Y348" s="15"/>
      <c r="Z348" s="13"/>
      <c r="AA348" s="15"/>
      <c r="AB348" s="13"/>
      <c r="AC348" s="15"/>
      <c r="AD348" s="13"/>
      <c r="AE348" s="15"/>
      <c r="AF348" s="13"/>
      <c r="AG348" s="15"/>
      <c r="AH348" s="13"/>
      <c r="AI348" s="15"/>
      <c r="AJ348" s="13"/>
      <c r="AK348" s="13"/>
    </row>
    <row r="349" spans="1:37" ht="135" x14ac:dyDescent="0.25">
      <c r="A349" s="13" t="s">
        <v>98</v>
      </c>
      <c r="B349" s="13" t="s">
        <v>228</v>
      </c>
      <c r="C349" s="14">
        <v>44299.618055555555</v>
      </c>
      <c r="D349" s="13" t="s">
        <v>100</v>
      </c>
      <c r="E349" s="15" t="s">
        <v>101</v>
      </c>
      <c r="F349" s="13" t="s">
        <v>102</v>
      </c>
      <c r="G349" s="15" t="s">
        <v>103</v>
      </c>
      <c r="H349" s="13" t="s">
        <v>520</v>
      </c>
      <c r="I349" s="15" t="s">
        <v>521</v>
      </c>
      <c r="J349" s="15" t="s">
        <v>522</v>
      </c>
      <c r="K349" s="15" t="s">
        <v>523</v>
      </c>
      <c r="L349" s="13" t="s">
        <v>524</v>
      </c>
      <c r="M349" s="15" t="s">
        <v>525</v>
      </c>
      <c r="N349" s="13" t="s">
        <v>110</v>
      </c>
      <c r="O349" s="15" t="s">
        <v>111</v>
      </c>
      <c r="P349" s="15" t="s">
        <v>112</v>
      </c>
      <c r="Q349" s="15" t="s">
        <v>232</v>
      </c>
      <c r="R349" s="13" t="s">
        <v>233</v>
      </c>
      <c r="S349" s="13" t="s">
        <v>115</v>
      </c>
      <c r="T349" s="13" t="s">
        <v>231</v>
      </c>
      <c r="U349" s="14">
        <v>40725</v>
      </c>
      <c r="V349" s="14"/>
      <c r="W349" s="15"/>
      <c r="X349" s="13"/>
      <c r="Y349" s="15"/>
      <c r="Z349" s="13"/>
      <c r="AA349" s="15"/>
      <c r="AB349" s="13"/>
      <c r="AC349" s="15"/>
      <c r="AD349" s="13"/>
      <c r="AE349" s="15"/>
      <c r="AF349" s="13"/>
      <c r="AG349" s="15"/>
      <c r="AH349" s="13"/>
      <c r="AI349" s="15"/>
      <c r="AJ349" s="13"/>
      <c r="AK349" s="13"/>
    </row>
    <row r="350" spans="1:37" ht="135" x14ac:dyDescent="0.25">
      <c r="A350" s="13" t="s">
        <v>98</v>
      </c>
      <c r="B350" s="13" t="s">
        <v>228</v>
      </c>
      <c r="C350" s="14">
        <v>44299.618055555555</v>
      </c>
      <c r="D350" s="13" t="s">
        <v>100</v>
      </c>
      <c r="E350" s="15" t="s">
        <v>101</v>
      </c>
      <c r="F350" s="13" t="s">
        <v>102</v>
      </c>
      <c r="G350" s="15" t="s">
        <v>103</v>
      </c>
      <c r="H350" s="13" t="s">
        <v>520</v>
      </c>
      <c r="I350" s="15" t="s">
        <v>521</v>
      </c>
      <c r="J350" s="15" t="s">
        <v>522</v>
      </c>
      <c r="K350" s="15" t="s">
        <v>523</v>
      </c>
      <c r="L350" s="13" t="s">
        <v>526</v>
      </c>
      <c r="M350" s="15" t="s">
        <v>527</v>
      </c>
      <c r="N350" s="13" t="s">
        <v>110</v>
      </c>
      <c r="O350" s="15" t="s">
        <v>193</v>
      </c>
      <c r="P350" s="15" t="s">
        <v>194</v>
      </c>
      <c r="Q350" s="15" t="s">
        <v>232</v>
      </c>
      <c r="R350" s="13" t="s">
        <v>233</v>
      </c>
      <c r="S350" s="13" t="s">
        <v>115</v>
      </c>
      <c r="T350" s="13" t="s">
        <v>231</v>
      </c>
      <c r="U350" s="14">
        <v>40725</v>
      </c>
      <c r="V350" s="14"/>
      <c r="W350" s="15"/>
      <c r="X350" s="13"/>
      <c r="Y350" s="15"/>
      <c r="Z350" s="13"/>
      <c r="AA350" s="15"/>
      <c r="AB350" s="13"/>
      <c r="AC350" s="15"/>
      <c r="AD350" s="13"/>
      <c r="AE350" s="15"/>
      <c r="AF350" s="13"/>
      <c r="AG350" s="15"/>
      <c r="AH350" s="13"/>
      <c r="AI350" s="15"/>
      <c r="AJ350" s="13"/>
      <c r="AK350" s="13"/>
    </row>
    <row r="351" spans="1:37" ht="135" x14ac:dyDescent="0.25">
      <c r="A351" s="13" t="s">
        <v>98</v>
      </c>
      <c r="B351" s="13" t="s">
        <v>228</v>
      </c>
      <c r="C351" s="14">
        <v>44299.618750000001</v>
      </c>
      <c r="D351" s="13" t="s">
        <v>100</v>
      </c>
      <c r="E351" s="15" t="s">
        <v>101</v>
      </c>
      <c r="F351" s="13" t="s">
        <v>102</v>
      </c>
      <c r="G351" s="15" t="s">
        <v>103</v>
      </c>
      <c r="H351" s="13" t="s">
        <v>520</v>
      </c>
      <c r="I351" s="15" t="s">
        <v>521</v>
      </c>
      <c r="J351" s="15" t="s">
        <v>522</v>
      </c>
      <c r="K351" s="15" t="s">
        <v>523</v>
      </c>
      <c r="L351" s="13" t="s">
        <v>528</v>
      </c>
      <c r="M351" s="15" t="s">
        <v>529</v>
      </c>
      <c r="N351" s="13" t="s">
        <v>211</v>
      </c>
      <c r="O351" s="15" t="s">
        <v>212</v>
      </c>
      <c r="P351" s="15" t="s">
        <v>213</v>
      </c>
      <c r="Q351" s="15" t="s">
        <v>232</v>
      </c>
      <c r="R351" s="13" t="s">
        <v>233</v>
      </c>
      <c r="S351" s="13" t="s">
        <v>115</v>
      </c>
      <c r="T351" s="13" t="s">
        <v>231</v>
      </c>
      <c r="U351" s="14">
        <v>40725</v>
      </c>
      <c r="V351" s="14"/>
      <c r="W351" s="15"/>
      <c r="X351" s="13"/>
      <c r="Y351" s="15"/>
      <c r="Z351" s="13"/>
      <c r="AA351" s="15"/>
      <c r="AB351" s="13"/>
      <c r="AC351" s="15"/>
      <c r="AD351" s="13"/>
      <c r="AE351" s="15"/>
      <c r="AF351" s="13"/>
      <c r="AG351" s="15"/>
      <c r="AH351" s="13"/>
      <c r="AI351" s="15"/>
      <c r="AJ351" s="13"/>
      <c r="AK351" s="13"/>
    </row>
    <row r="352" spans="1:37" ht="135" x14ac:dyDescent="0.25">
      <c r="A352" s="13" t="s">
        <v>227</v>
      </c>
      <c r="B352" s="13" t="s">
        <v>228</v>
      </c>
      <c r="C352" s="14">
        <v>43152.5</v>
      </c>
      <c r="D352" s="13" t="s">
        <v>100</v>
      </c>
      <c r="E352" s="15" t="s">
        <v>101</v>
      </c>
      <c r="F352" s="13" t="s">
        <v>102</v>
      </c>
      <c r="G352" s="15" t="s">
        <v>103</v>
      </c>
      <c r="H352" s="13" t="s">
        <v>520</v>
      </c>
      <c r="I352" s="15" t="s">
        <v>521</v>
      </c>
      <c r="J352" s="15" t="s">
        <v>522</v>
      </c>
      <c r="K352" s="15" t="s">
        <v>523</v>
      </c>
      <c r="L352" s="13" t="s">
        <v>524</v>
      </c>
      <c r="M352" s="15" t="s">
        <v>525</v>
      </c>
      <c r="N352" s="13" t="s">
        <v>110</v>
      </c>
      <c r="O352" s="15" t="s">
        <v>111</v>
      </c>
      <c r="P352" s="15" t="s">
        <v>112</v>
      </c>
      <c r="Q352" s="15" t="s">
        <v>234</v>
      </c>
      <c r="R352" s="13" t="s">
        <v>235</v>
      </c>
      <c r="S352" s="13" t="s">
        <v>115</v>
      </c>
      <c r="T352" s="13" t="s">
        <v>231</v>
      </c>
      <c r="U352" s="14">
        <v>40725</v>
      </c>
      <c r="V352" s="14"/>
      <c r="W352" s="15"/>
      <c r="X352" s="13"/>
      <c r="Y352" s="15"/>
      <c r="Z352" s="13"/>
      <c r="AA352" s="15"/>
      <c r="AB352" s="13"/>
      <c r="AC352" s="15"/>
      <c r="AD352" s="13"/>
      <c r="AE352" s="15"/>
      <c r="AF352" s="13"/>
      <c r="AG352" s="15"/>
      <c r="AH352" s="13"/>
      <c r="AI352" s="15"/>
      <c r="AJ352" s="13"/>
      <c r="AK352" s="13"/>
    </row>
    <row r="353" spans="1:37" ht="135" x14ac:dyDescent="0.25">
      <c r="A353" s="13" t="s">
        <v>227</v>
      </c>
      <c r="B353" s="13" t="s">
        <v>228</v>
      </c>
      <c r="C353" s="14">
        <v>43152.5</v>
      </c>
      <c r="D353" s="13" t="s">
        <v>100</v>
      </c>
      <c r="E353" s="15" t="s">
        <v>101</v>
      </c>
      <c r="F353" s="13" t="s">
        <v>102</v>
      </c>
      <c r="G353" s="15" t="s">
        <v>103</v>
      </c>
      <c r="H353" s="13" t="s">
        <v>520</v>
      </c>
      <c r="I353" s="15" t="s">
        <v>521</v>
      </c>
      <c r="J353" s="15" t="s">
        <v>522</v>
      </c>
      <c r="K353" s="15" t="s">
        <v>523</v>
      </c>
      <c r="L353" s="13" t="s">
        <v>526</v>
      </c>
      <c r="M353" s="15" t="s">
        <v>527</v>
      </c>
      <c r="N353" s="13" t="s">
        <v>110</v>
      </c>
      <c r="O353" s="15" t="s">
        <v>193</v>
      </c>
      <c r="P353" s="15" t="s">
        <v>194</v>
      </c>
      <c r="Q353" s="15" t="s">
        <v>234</v>
      </c>
      <c r="R353" s="13" t="s">
        <v>235</v>
      </c>
      <c r="S353" s="13" t="s">
        <v>115</v>
      </c>
      <c r="T353" s="13" t="s">
        <v>231</v>
      </c>
      <c r="U353" s="14">
        <v>40725</v>
      </c>
      <c r="V353" s="14"/>
      <c r="W353" s="15"/>
      <c r="X353" s="13"/>
      <c r="Y353" s="15"/>
      <c r="Z353" s="13"/>
      <c r="AA353" s="15"/>
      <c r="AB353" s="13"/>
      <c r="AC353" s="15"/>
      <c r="AD353" s="13"/>
      <c r="AE353" s="15"/>
      <c r="AF353" s="13"/>
      <c r="AG353" s="15"/>
      <c r="AH353" s="13"/>
      <c r="AI353" s="15"/>
      <c r="AJ353" s="13"/>
      <c r="AK353" s="13"/>
    </row>
    <row r="354" spans="1:37" ht="135" x14ac:dyDescent="0.25">
      <c r="A354" s="13" t="s">
        <v>227</v>
      </c>
      <c r="B354" s="13" t="s">
        <v>228</v>
      </c>
      <c r="C354" s="14">
        <v>43152.5</v>
      </c>
      <c r="D354" s="13" t="s">
        <v>100</v>
      </c>
      <c r="E354" s="15" t="s">
        <v>101</v>
      </c>
      <c r="F354" s="13" t="s">
        <v>102</v>
      </c>
      <c r="G354" s="15" t="s">
        <v>103</v>
      </c>
      <c r="H354" s="13" t="s">
        <v>520</v>
      </c>
      <c r="I354" s="15" t="s">
        <v>521</v>
      </c>
      <c r="J354" s="15" t="s">
        <v>522</v>
      </c>
      <c r="K354" s="15" t="s">
        <v>523</v>
      </c>
      <c r="L354" s="13" t="s">
        <v>528</v>
      </c>
      <c r="M354" s="15" t="s">
        <v>529</v>
      </c>
      <c r="N354" s="13" t="s">
        <v>211</v>
      </c>
      <c r="O354" s="15" t="s">
        <v>212</v>
      </c>
      <c r="P354" s="15" t="s">
        <v>213</v>
      </c>
      <c r="Q354" s="15" t="s">
        <v>234</v>
      </c>
      <c r="R354" s="13" t="s">
        <v>235</v>
      </c>
      <c r="S354" s="13" t="s">
        <v>115</v>
      </c>
      <c r="T354" s="13" t="s">
        <v>231</v>
      </c>
      <c r="U354" s="14">
        <v>40725</v>
      </c>
      <c r="V354" s="14"/>
      <c r="W354" s="15"/>
      <c r="X354" s="13"/>
      <c r="Y354" s="15"/>
      <c r="Z354" s="13"/>
      <c r="AA354" s="15"/>
      <c r="AB354" s="13"/>
      <c r="AC354" s="15"/>
      <c r="AD354" s="13"/>
      <c r="AE354" s="15"/>
      <c r="AF354" s="13"/>
      <c r="AG354" s="15"/>
      <c r="AH354" s="13"/>
      <c r="AI354" s="15"/>
      <c r="AJ354" s="13"/>
      <c r="AK354" s="13"/>
    </row>
    <row r="355" spans="1:37" ht="135" x14ac:dyDescent="0.25">
      <c r="A355" s="13" t="s">
        <v>98</v>
      </c>
      <c r="B355" s="13" t="s">
        <v>99</v>
      </c>
      <c r="C355" s="14">
        <v>44363.720833333333</v>
      </c>
      <c r="D355" s="13" t="s">
        <v>100</v>
      </c>
      <c r="E355" s="15" t="s">
        <v>101</v>
      </c>
      <c r="F355" s="13" t="s">
        <v>102</v>
      </c>
      <c r="G355" s="15" t="s">
        <v>103</v>
      </c>
      <c r="H355" s="13" t="s">
        <v>520</v>
      </c>
      <c r="I355" s="15" t="s">
        <v>521</v>
      </c>
      <c r="J355" s="15" t="s">
        <v>522</v>
      </c>
      <c r="K355" s="15" t="s">
        <v>523</v>
      </c>
      <c r="L355" s="13" t="s">
        <v>524</v>
      </c>
      <c r="M355" s="15" t="s">
        <v>525</v>
      </c>
      <c r="N355" s="13" t="s">
        <v>110</v>
      </c>
      <c r="O355" s="15" t="s">
        <v>111</v>
      </c>
      <c r="P355" s="15" t="s">
        <v>112</v>
      </c>
      <c r="Q355" s="15" t="s">
        <v>236</v>
      </c>
      <c r="R355" s="13" t="s">
        <v>237</v>
      </c>
      <c r="S355" s="13" t="s">
        <v>238</v>
      </c>
      <c r="T355" s="13" t="s">
        <v>116</v>
      </c>
      <c r="U355" s="14">
        <v>40725</v>
      </c>
      <c r="V355" s="14"/>
      <c r="W355" s="15"/>
      <c r="X355" s="13"/>
      <c r="Y355" s="15"/>
      <c r="Z355" s="13"/>
      <c r="AA355" s="15"/>
      <c r="AB355" s="13"/>
      <c r="AC355" s="15"/>
      <c r="AD355" s="13"/>
      <c r="AE355" s="15"/>
      <c r="AF355" s="13"/>
      <c r="AG355" s="15"/>
      <c r="AH355" s="13"/>
      <c r="AI355" s="15"/>
      <c r="AJ355" s="13"/>
      <c r="AK355" s="13"/>
    </row>
    <row r="356" spans="1:37" ht="135" x14ac:dyDescent="0.25">
      <c r="A356" s="13" t="s">
        <v>98</v>
      </c>
      <c r="B356" s="13" t="s">
        <v>99</v>
      </c>
      <c r="C356" s="14">
        <v>44363.722222222219</v>
      </c>
      <c r="D356" s="13" t="s">
        <v>100</v>
      </c>
      <c r="E356" s="15" t="s">
        <v>101</v>
      </c>
      <c r="F356" s="13" t="s">
        <v>102</v>
      </c>
      <c r="G356" s="15" t="s">
        <v>103</v>
      </c>
      <c r="H356" s="13" t="s">
        <v>520</v>
      </c>
      <c r="I356" s="15" t="s">
        <v>521</v>
      </c>
      <c r="J356" s="15" t="s">
        <v>522</v>
      </c>
      <c r="K356" s="15" t="s">
        <v>523</v>
      </c>
      <c r="L356" s="13" t="s">
        <v>526</v>
      </c>
      <c r="M356" s="15" t="s">
        <v>527</v>
      </c>
      <c r="N356" s="13" t="s">
        <v>110</v>
      </c>
      <c r="O356" s="15" t="s">
        <v>193</v>
      </c>
      <c r="P356" s="15" t="s">
        <v>194</v>
      </c>
      <c r="Q356" s="15" t="s">
        <v>236</v>
      </c>
      <c r="R356" s="13" t="s">
        <v>237</v>
      </c>
      <c r="S356" s="13" t="s">
        <v>238</v>
      </c>
      <c r="T356" s="13" t="s">
        <v>116</v>
      </c>
      <c r="U356" s="14">
        <v>40725</v>
      </c>
      <c r="V356" s="14"/>
      <c r="W356" s="15"/>
      <c r="X356" s="13"/>
      <c r="Y356" s="15"/>
      <c r="Z356" s="13"/>
      <c r="AA356" s="15"/>
      <c r="AB356" s="13"/>
      <c r="AC356" s="15"/>
      <c r="AD356" s="13"/>
      <c r="AE356" s="15"/>
      <c r="AF356" s="13"/>
      <c r="AG356" s="15"/>
      <c r="AH356" s="13"/>
      <c r="AI356" s="15"/>
      <c r="AJ356" s="13"/>
      <c r="AK356" s="13"/>
    </row>
    <row r="357" spans="1:37" ht="135" x14ac:dyDescent="0.25">
      <c r="A357" s="13" t="s">
        <v>98</v>
      </c>
      <c r="B357" s="13" t="s">
        <v>99</v>
      </c>
      <c r="C357" s="14">
        <v>44363.727777777778</v>
      </c>
      <c r="D357" s="13" t="s">
        <v>100</v>
      </c>
      <c r="E357" s="15" t="s">
        <v>101</v>
      </c>
      <c r="F357" s="13" t="s">
        <v>102</v>
      </c>
      <c r="G357" s="15" t="s">
        <v>103</v>
      </c>
      <c r="H357" s="13" t="s">
        <v>520</v>
      </c>
      <c r="I357" s="15" t="s">
        <v>521</v>
      </c>
      <c r="J357" s="15" t="s">
        <v>522</v>
      </c>
      <c r="K357" s="15" t="s">
        <v>523</v>
      </c>
      <c r="L357" s="13" t="s">
        <v>528</v>
      </c>
      <c r="M357" s="15" t="s">
        <v>529</v>
      </c>
      <c r="N357" s="13" t="s">
        <v>211</v>
      </c>
      <c r="O357" s="15" t="s">
        <v>212</v>
      </c>
      <c r="P357" s="15" t="s">
        <v>213</v>
      </c>
      <c r="Q357" s="15" t="s">
        <v>236</v>
      </c>
      <c r="R357" s="13" t="s">
        <v>237</v>
      </c>
      <c r="S357" s="13" t="s">
        <v>238</v>
      </c>
      <c r="T357" s="13" t="s">
        <v>116</v>
      </c>
      <c r="U357" s="14">
        <v>40725</v>
      </c>
      <c r="V357" s="14"/>
      <c r="W357" s="15"/>
      <c r="X357" s="13"/>
      <c r="Y357" s="15"/>
      <c r="Z357" s="13"/>
      <c r="AA357" s="15"/>
      <c r="AB357" s="13"/>
      <c r="AC357" s="15"/>
      <c r="AD357" s="13"/>
      <c r="AE357" s="15"/>
      <c r="AF357" s="13"/>
      <c r="AG357" s="15"/>
      <c r="AH357" s="13"/>
      <c r="AI357" s="15"/>
      <c r="AJ357" s="13"/>
      <c r="AK357" s="13"/>
    </row>
    <row r="358" spans="1:37" ht="135" x14ac:dyDescent="0.25">
      <c r="A358" s="13" t="s">
        <v>98</v>
      </c>
      <c r="B358" s="13" t="s">
        <v>99</v>
      </c>
      <c r="C358" s="14">
        <v>44363.720833333333</v>
      </c>
      <c r="D358" s="13" t="s">
        <v>100</v>
      </c>
      <c r="E358" s="15" t="s">
        <v>101</v>
      </c>
      <c r="F358" s="13" t="s">
        <v>102</v>
      </c>
      <c r="G358" s="15" t="s">
        <v>103</v>
      </c>
      <c r="H358" s="13" t="s">
        <v>520</v>
      </c>
      <c r="I358" s="15" t="s">
        <v>521</v>
      </c>
      <c r="J358" s="15" t="s">
        <v>522</v>
      </c>
      <c r="K358" s="15" t="s">
        <v>523</v>
      </c>
      <c r="L358" s="13" t="s">
        <v>524</v>
      </c>
      <c r="M358" s="15" t="s">
        <v>525</v>
      </c>
      <c r="N358" s="13" t="s">
        <v>110</v>
      </c>
      <c r="O358" s="15" t="s">
        <v>111</v>
      </c>
      <c r="P358" s="15" t="s">
        <v>112</v>
      </c>
      <c r="Q358" s="15" t="s">
        <v>259</v>
      </c>
      <c r="R358" s="13" t="s">
        <v>260</v>
      </c>
      <c r="S358" s="13" t="s">
        <v>238</v>
      </c>
      <c r="T358" s="13" t="s">
        <v>116</v>
      </c>
      <c r="U358" s="14">
        <v>40725</v>
      </c>
      <c r="V358" s="14">
        <v>43830</v>
      </c>
      <c r="W358" s="15"/>
      <c r="X358" s="13"/>
      <c r="Y358" s="15"/>
      <c r="Z358" s="13"/>
      <c r="AA358" s="15"/>
      <c r="AB358" s="13"/>
      <c r="AC358" s="15"/>
      <c r="AD358" s="13"/>
      <c r="AE358" s="15"/>
      <c r="AF358" s="13"/>
      <c r="AG358" s="15"/>
      <c r="AH358" s="13"/>
      <c r="AI358" s="15"/>
      <c r="AJ358" s="13"/>
      <c r="AK358" s="13"/>
    </row>
    <row r="359" spans="1:37" ht="135" x14ac:dyDescent="0.25">
      <c r="A359" s="13" t="s">
        <v>164</v>
      </c>
      <c r="B359" s="13" t="s">
        <v>99</v>
      </c>
      <c r="C359" s="14">
        <v>44363.720833333333</v>
      </c>
      <c r="D359" s="13" t="s">
        <v>100</v>
      </c>
      <c r="E359" s="15" t="s">
        <v>101</v>
      </c>
      <c r="F359" s="13" t="s">
        <v>102</v>
      </c>
      <c r="G359" s="15" t="s">
        <v>103</v>
      </c>
      <c r="H359" s="13" t="s">
        <v>520</v>
      </c>
      <c r="I359" s="15" t="s">
        <v>521</v>
      </c>
      <c r="J359" s="15" t="s">
        <v>522</v>
      </c>
      <c r="K359" s="15" t="s">
        <v>523</v>
      </c>
      <c r="L359" s="13" t="s">
        <v>524</v>
      </c>
      <c r="M359" s="15" t="s">
        <v>525</v>
      </c>
      <c r="N359" s="13" t="s">
        <v>110</v>
      </c>
      <c r="O359" s="15" t="s">
        <v>111</v>
      </c>
      <c r="P359" s="15" t="s">
        <v>112</v>
      </c>
      <c r="Q359" s="15" t="s">
        <v>259</v>
      </c>
      <c r="R359" s="13" t="s">
        <v>260</v>
      </c>
      <c r="S359" s="13" t="s">
        <v>238</v>
      </c>
      <c r="T359" s="13" t="s">
        <v>116</v>
      </c>
      <c r="U359" s="14">
        <v>43831</v>
      </c>
      <c r="V359" s="14">
        <v>43861</v>
      </c>
      <c r="W359" s="15"/>
      <c r="X359" s="13"/>
      <c r="Y359" s="15"/>
      <c r="Z359" s="13"/>
      <c r="AA359" s="15"/>
      <c r="AB359" s="13"/>
      <c r="AC359" s="15"/>
      <c r="AD359" s="13"/>
      <c r="AE359" s="15"/>
      <c r="AF359" s="13"/>
      <c r="AG359" s="15"/>
      <c r="AH359" s="13"/>
      <c r="AI359" s="15"/>
      <c r="AJ359" s="13"/>
      <c r="AK359" s="13"/>
    </row>
    <row r="360" spans="1:37" ht="135" x14ac:dyDescent="0.25">
      <c r="A360" s="13" t="s">
        <v>164</v>
      </c>
      <c r="B360" s="13" t="s">
        <v>228</v>
      </c>
      <c r="C360" s="14">
        <v>44714.640277777777</v>
      </c>
      <c r="D360" s="13" t="s">
        <v>100</v>
      </c>
      <c r="E360" s="15" t="s">
        <v>101</v>
      </c>
      <c r="F360" s="13" t="s">
        <v>102</v>
      </c>
      <c r="G360" s="15" t="s">
        <v>103</v>
      </c>
      <c r="H360" s="13" t="s">
        <v>520</v>
      </c>
      <c r="I360" s="15" t="s">
        <v>521</v>
      </c>
      <c r="J360" s="15" t="s">
        <v>522</v>
      </c>
      <c r="K360" s="15" t="s">
        <v>523</v>
      </c>
      <c r="L360" s="13" t="s">
        <v>524</v>
      </c>
      <c r="M360" s="15" t="s">
        <v>525</v>
      </c>
      <c r="N360" s="13" t="s">
        <v>110</v>
      </c>
      <c r="O360" s="15" t="s">
        <v>111</v>
      </c>
      <c r="P360" s="15" t="s">
        <v>112</v>
      </c>
      <c r="Q360" s="15" t="s">
        <v>259</v>
      </c>
      <c r="R360" s="13" t="s">
        <v>260</v>
      </c>
      <c r="S360" s="13" t="s">
        <v>238</v>
      </c>
      <c r="T360" s="13" t="s">
        <v>116</v>
      </c>
      <c r="U360" s="14">
        <v>43862</v>
      </c>
      <c r="V360" s="14"/>
      <c r="W360" s="15"/>
      <c r="X360" s="13"/>
      <c r="Y360" s="15"/>
      <c r="Z360" s="13"/>
      <c r="AA360" s="15"/>
      <c r="AB360" s="13"/>
      <c r="AC360" s="15"/>
      <c r="AD360" s="13"/>
      <c r="AE360" s="15"/>
      <c r="AF360" s="13"/>
      <c r="AG360" s="15"/>
      <c r="AH360" s="13"/>
      <c r="AI360" s="15"/>
      <c r="AJ360" s="13"/>
      <c r="AK360" s="13"/>
    </row>
    <row r="361" spans="1:37" ht="135" x14ac:dyDescent="0.25">
      <c r="A361" s="13" t="s">
        <v>98</v>
      </c>
      <c r="B361" s="13" t="s">
        <v>99</v>
      </c>
      <c r="C361" s="14">
        <v>44363.722916666666</v>
      </c>
      <c r="D361" s="13" t="s">
        <v>100</v>
      </c>
      <c r="E361" s="15" t="s">
        <v>101</v>
      </c>
      <c r="F361" s="13" t="s">
        <v>102</v>
      </c>
      <c r="G361" s="15" t="s">
        <v>103</v>
      </c>
      <c r="H361" s="13" t="s">
        <v>520</v>
      </c>
      <c r="I361" s="15" t="s">
        <v>521</v>
      </c>
      <c r="J361" s="15" t="s">
        <v>522</v>
      </c>
      <c r="K361" s="15" t="s">
        <v>523</v>
      </c>
      <c r="L361" s="13" t="s">
        <v>526</v>
      </c>
      <c r="M361" s="15" t="s">
        <v>527</v>
      </c>
      <c r="N361" s="13" t="s">
        <v>110</v>
      </c>
      <c r="O361" s="15" t="s">
        <v>193</v>
      </c>
      <c r="P361" s="15" t="s">
        <v>194</v>
      </c>
      <c r="Q361" s="15" t="s">
        <v>259</v>
      </c>
      <c r="R361" s="13" t="s">
        <v>260</v>
      </c>
      <c r="S361" s="13" t="s">
        <v>238</v>
      </c>
      <c r="T361" s="13" t="s">
        <v>116</v>
      </c>
      <c r="U361" s="14">
        <v>40725</v>
      </c>
      <c r="V361" s="14">
        <v>43830</v>
      </c>
      <c r="W361" s="15"/>
      <c r="X361" s="13"/>
      <c r="Y361" s="15"/>
      <c r="Z361" s="13"/>
      <c r="AA361" s="15"/>
      <c r="AB361" s="13"/>
      <c r="AC361" s="15"/>
      <c r="AD361" s="13"/>
      <c r="AE361" s="15"/>
      <c r="AF361" s="13"/>
      <c r="AG361" s="15"/>
      <c r="AH361" s="13"/>
      <c r="AI361" s="15"/>
      <c r="AJ361" s="13"/>
      <c r="AK361" s="13"/>
    </row>
    <row r="362" spans="1:37" ht="135" x14ac:dyDescent="0.25">
      <c r="A362" s="13" t="s">
        <v>98</v>
      </c>
      <c r="B362" s="13" t="s">
        <v>99</v>
      </c>
      <c r="C362" s="14">
        <v>44363.722916666666</v>
      </c>
      <c r="D362" s="13" t="s">
        <v>100</v>
      </c>
      <c r="E362" s="15" t="s">
        <v>101</v>
      </c>
      <c r="F362" s="13" t="s">
        <v>102</v>
      </c>
      <c r="G362" s="15" t="s">
        <v>103</v>
      </c>
      <c r="H362" s="13" t="s">
        <v>520</v>
      </c>
      <c r="I362" s="15" t="s">
        <v>521</v>
      </c>
      <c r="J362" s="15" t="s">
        <v>522</v>
      </c>
      <c r="K362" s="15" t="s">
        <v>523</v>
      </c>
      <c r="L362" s="13" t="s">
        <v>526</v>
      </c>
      <c r="M362" s="15" t="s">
        <v>527</v>
      </c>
      <c r="N362" s="13" t="s">
        <v>110</v>
      </c>
      <c r="O362" s="15" t="s">
        <v>193</v>
      </c>
      <c r="P362" s="15" t="s">
        <v>194</v>
      </c>
      <c r="Q362" s="15" t="s">
        <v>259</v>
      </c>
      <c r="R362" s="13" t="s">
        <v>260</v>
      </c>
      <c r="S362" s="13" t="s">
        <v>238</v>
      </c>
      <c r="T362" s="13" t="s">
        <v>116</v>
      </c>
      <c r="U362" s="14">
        <v>43831</v>
      </c>
      <c r="V362" s="14"/>
      <c r="W362" s="15"/>
      <c r="X362" s="13"/>
      <c r="Y362" s="15"/>
      <c r="Z362" s="13"/>
      <c r="AA362" s="15"/>
      <c r="AB362" s="13"/>
      <c r="AC362" s="15"/>
      <c r="AD362" s="13"/>
      <c r="AE362" s="15"/>
      <c r="AF362" s="13"/>
      <c r="AG362" s="15"/>
      <c r="AH362" s="13"/>
      <c r="AI362" s="15"/>
      <c r="AJ362" s="13"/>
      <c r="AK362" s="13"/>
    </row>
    <row r="363" spans="1:37" ht="135" x14ac:dyDescent="0.25">
      <c r="A363" s="13" t="s">
        <v>98</v>
      </c>
      <c r="B363" s="13" t="s">
        <v>99</v>
      </c>
      <c r="C363" s="14">
        <v>44363.727777777778</v>
      </c>
      <c r="D363" s="13" t="s">
        <v>100</v>
      </c>
      <c r="E363" s="15" t="s">
        <v>101</v>
      </c>
      <c r="F363" s="13" t="s">
        <v>102</v>
      </c>
      <c r="G363" s="15" t="s">
        <v>103</v>
      </c>
      <c r="H363" s="13" t="s">
        <v>520</v>
      </c>
      <c r="I363" s="15" t="s">
        <v>521</v>
      </c>
      <c r="J363" s="15" t="s">
        <v>522</v>
      </c>
      <c r="K363" s="15" t="s">
        <v>523</v>
      </c>
      <c r="L363" s="13" t="s">
        <v>528</v>
      </c>
      <c r="M363" s="15" t="s">
        <v>529</v>
      </c>
      <c r="N363" s="13" t="s">
        <v>211</v>
      </c>
      <c r="O363" s="15" t="s">
        <v>212</v>
      </c>
      <c r="P363" s="15" t="s">
        <v>213</v>
      </c>
      <c r="Q363" s="15" t="s">
        <v>259</v>
      </c>
      <c r="R363" s="13" t="s">
        <v>260</v>
      </c>
      <c r="S363" s="13" t="s">
        <v>238</v>
      </c>
      <c r="T363" s="13" t="s">
        <v>116</v>
      </c>
      <c r="U363" s="14">
        <v>40725</v>
      </c>
      <c r="V363" s="14"/>
      <c r="W363" s="15"/>
      <c r="X363" s="13"/>
      <c r="Y363" s="15"/>
      <c r="Z363" s="13"/>
      <c r="AA363" s="15"/>
      <c r="AB363" s="13"/>
      <c r="AC363" s="15"/>
      <c r="AD363" s="13"/>
      <c r="AE363" s="15"/>
      <c r="AF363" s="13"/>
      <c r="AG363" s="15"/>
      <c r="AH363" s="13"/>
      <c r="AI363" s="15"/>
      <c r="AJ363" s="13"/>
      <c r="AK363" s="13"/>
    </row>
    <row r="364" spans="1:37" ht="165" x14ac:dyDescent="0.25">
      <c r="A364" s="13" t="s">
        <v>98</v>
      </c>
      <c r="B364" s="13" t="s">
        <v>99</v>
      </c>
      <c r="C364" s="14">
        <v>44363.729166666664</v>
      </c>
      <c r="D364" s="13" t="s">
        <v>100</v>
      </c>
      <c r="E364" s="15" t="s">
        <v>101</v>
      </c>
      <c r="F364" s="13" t="s">
        <v>102</v>
      </c>
      <c r="G364" s="15" t="s">
        <v>103</v>
      </c>
      <c r="H364" s="13" t="s">
        <v>530</v>
      </c>
      <c r="I364" s="15" t="s">
        <v>531</v>
      </c>
      <c r="J364" s="15" t="s">
        <v>532</v>
      </c>
      <c r="K364" s="15" t="s">
        <v>533</v>
      </c>
      <c r="L364" s="13" t="s">
        <v>534</v>
      </c>
      <c r="M364" s="15" t="s">
        <v>535</v>
      </c>
      <c r="N364" s="13" t="s">
        <v>110</v>
      </c>
      <c r="O364" s="15" t="s">
        <v>111</v>
      </c>
      <c r="P364" s="15" t="s">
        <v>112</v>
      </c>
      <c r="Q364" s="15" t="s">
        <v>113</v>
      </c>
      <c r="R364" s="13" t="s">
        <v>114</v>
      </c>
      <c r="S364" s="13" t="s">
        <v>115</v>
      </c>
      <c r="T364" s="13" t="s">
        <v>116</v>
      </c>
      <c r="U364" s="14">
        <v>40725</v>
      </c>
      <c r="V364" s="14"/>
      <c r="W364" s="15" t="s">
        <v>1079</v>
      </c>
      <c r="X364" s="13" t="s">
        <v>1080</v>
      </c>
      <c r="Y364" s="15" t="str">
        <f>VLOOKUP(X364,'Axe 2 Règles de gestion'!$D$2:$F$178,3, FALSE)</f>
        <v>Rémunération : L'agent ne perçoit plus la rémunération de son grade dans son corps d'origine.</v>
      </c>
      <c r="Z364" s="13" t="s">
        <v>1082</v>
      </c>
      <c r="AA364" s="15" t="str">
        <f>VLOOKUP(Z364,'Axe 2 Règles de gestion'!$D$2:$F$178,3, FALSE)</f>
        <v>Carrière : L'agent conserve son droit à l'avancement dans son corps d'origine. Un comparatif de carrières est réalisé à chaque avancement de grade et à chaque renouvellement du détachement.</v>
      </c>
      <c r="AB364" s="13" t="s">
        <v>1084</v>
      </c>
      <c r="AC364" s="15" t="str">
        <f>VLOOKUP(AB364,'Axe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364" s="13" t="s">
        <v>1086</v>
      </c>
      <c r="AE364" s="15" t="str">
        <f>VLOOKUP(AD364,'Axe 2 Règles de gestion'!$D$2:$F$178,3, FALSE)</f>
        <v>Congés annuels : L'agent ne cumule pas de droits à congé.</v>
      </c>
      <c r="AF364" s="13" t="s">
        <v>1088</v>
      </c>
      <c r="AG364" s="15" t="str">
        <f>VLOOKUP(AF364,'Axe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364" s="13" t="s">
        <v>1090</v>
      </c>
      <c r="AI364" s="15" t="str">
        <f>VLOOKUP(AH364,'Axe 2 Règles de gestion'!$D$2:$F$178,3, FALSE)</f>
        <v>Acte : Un acte administratif doit être produit.</v>
      </c>
      <c r="AJ364" s="13"/>
      <c r="AK364" s="13"/>
    </row>
    <row r="365" spans="1:37" ht="165" x14ac:dyDescent="0.25">
      <c r="A365" s="13" t="s">
        <v>98</v>
      </c>
      <c r="B365" s="13" t="s">
        <v>99</v>
      </c>
      <c r="C365" s="14">
        <v>44363.730555555558</v>
      </c>
      <c r="D365" s="13" t="s">
        <v>100</v>
      </c>
      <c r="E365" s="15" t="s">
        <v>101</v>
      </c>
      <c r="F365" s="13" t="s">
        <v>102</v>
      </c>
      <c r="G365" s="15" t="s">
        <v>103</v>
      </c>
      <c r="H365" s="13" t="s">
        <v>530</v>
      </c>
      <c r="I365" s="15" t="s">
        <v>531</v>
      </c>
      <c r="J365" s="15" t="s">
        <v>532</v>
      </c>
      <c r="K365" s="15" t="s">
        <v>533</v>
      </c>
      <c r="L365" s="13" t="s">
        <v>543</v>
      </c>
      <c r="M365" s="15" t="s">
        <v>544</v>
      </c>
      <c r="N365" s="13" t="s">
        <v>110</v>
      </c>
      <c r="O365" s="15" t="s">
        <v>193</v>
      </c>
      <c r="P365" s="15" t="s">
        <v>194</v>
      </c>
      <c r="Q365" s="15" t="s">
        <v>113</v>
      </c>
      <c r="R365" s="13" t="s">
        <v>114</v>
      </c>
      <c r="S365" s="13" t="s">
        <v>115</v>
      </c>
      <c r="T365" s="13" t="s">
        <v>116</v>
      </c>
      <c r="U365" s="14">
        <v>40725</v>
      </c>
      <c r="V365" s="14"/>
      <c r="W365" s="15" t="s">
        <v>1079</v>
      </c>
      <c r="X365" s="13" t="s">
        <v>1080</v>
      </c>
      <c r="Y365" s="15" t="str">
        <f>VLOOKUP(X365,'Axe 2 Règles de gestion'!$D$2:$F$178,3, FALSE)</f>
        <v>Rémunération : L'agent ne perçoit plus la rémunération de son grade dans son corps d'origine.</v>
      </c>
      <c r="Z365" s="13" t="s">
        <v>1082</v>
      </c>
      <c r="AA365" s="15" t="str">
        <f>VLOOKUP(Z365,'Axe 2 Règles de gestion'!$D$2:$F$178,3, FALSE)</f>
        <v>Carrière : L'agent conserve son droit à l'avancement dans son corps d'origine. Un comparatif de carrières est réalisé à chaque avancement de grade et à chaque renouvellement du détachement.</v>
      </c>
      <c r="AB365" s="13" t="s">
        <v>1084</v>
      </c>
      <c r="AC365" s="15" t="str">
        <f>VLOOKUP(AB365,'Axe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365" s="13" t="s">
        <v>1086</v>
      </c>
      <c r="AE365" s="15" t="str">
        <f>VLOOKUP(AD365,'Axe 2 Règles de gestion'!$D$2:$F$178,3, FALSE)</f>
        <v>Congés annuels : L'agent ne cumule pas de droits à congé.</v>
      </c>
      <c r="AF365" s="13" t="s">
        <v>1088</v>
      </c>
      <c r="AG365" s="15" t="str">
        <f>VLOOKUP(AF365,'Axe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365" s="13" t="s">
        <v>1090</v>
      </c>
      <c r="AI365" s="15" t="str">
        <f>VLOOKUP(AH365,'Axe 2 Règles de gestion'!$D$2:$F$178,3, FALSE)</f>
        <v>Acte : Un acte administratif doit être produit.</v>
      </c>
      <c r="AJ365" s="13"/>
      <c r="AK365" s="13"/>
    </row>
    <row r="366" spans="1:37" ht="150" x14ac:dyDescent="0.25">
      <c r="A366" s="13" t="s">
        <v>98</v>
      </c>
      <c r="B366" s="13" t="s">
        <v>99</v>
      </c>
      <c r="C366" s="14">
        <v>44363.731944444444</v>
      </c>
      <c r="D366" s="13" t="s">
        <v>100</v>
      </c>
      <c r="E366" s="15" t="s">
        <v>101</v>
      </c>
      <c r="F366" s="13" t="s">
        <v>102</v>
      </c>
      <c r="G366" s="15" t="s">
        <v>103</v>
      </c>
      <c r="H366" s="13" t="s">
        <v>530</v>
      </c>
      <c r="I366" s="15" t="s">
        <v>531</v>
      </c>
      <c r="J366" s="15" t="s">
        <v>532</v>
      </c>
      <c r="K366" s="15" t="s">
        <v>533</v>
      </c>
      <c r="L366" s="13" t="s">
        <v>552</v>
      </c>
      <c r="M366" s="15" t="s">
        <v>553</v>
      </c>
      <c r="N366" s="13" t="s">
        <v>211</v>
      </c>
      <c r="O366" s="15" t="s">
        <v>212</v>
      </c>
      <c r="P366" s="15" t="s">
        <v>213</v>
      </c>
      <c r="Q366" s="15" t="s">
        <v>113</v>
      </c>
      <c r="R366" s="13" t="s">
        <v>114</v>
      </c>
      <c r="S366" s="13" t="s">
        <v>115</v>
      </c>
      <c r="T366" s="13" t="s">
        <v>116</v>
      </c>
      <c r="U366" s="14">
        <v>40725</v>
      </c>
      <c r="V366" s="14"/>
      <c r="W366" s="15"/>
      <c r="X366" s="13"/>
      <c r="Y366" s="15"/>
      <c r="Z366" s="13"/>
      <c r="AA366" s="15"/>
      <c r="AB366" s="13"/>
      <c r="AC366" s="15"/>
      <c r="AD366" s="13"/>
      <c r="AE366" s="15"/>
      <c r="AF366" s="13"/>
      <c r="AG366" s="15"/>
      <c r="AH366" s="13"/>
      <c r="AI366" s="15"/>
      <c r="AJ366" s="13"/>
      <c r="AK366" s="13"/>
    </row>
    <row r="367" spans="1:37" ht="150" x14ac:dyDescent="0.25">
      <c r="A367" s="13" t="s">
        <v>227</v>
      </c>
      <c r="B367" s="13" t="s">
        <v>228</v>
      </c>
      <c r="C367" s="14">
        <v>43152.5</v>
      </c>
      <c r="D367" s="13" t="s">
        <v>100</v>
      </c>
      <c r="E367" s="15" t="s">
        <v>101</v>
      </c>
      <c r="F367" s="13" t="s">
        <v>102</v>
      </c>
      <c r="G367" s="15" t="s">
        <v>103</v>
      </c>
      <c r="H367" s="13" t="s">
        <v>530</v>
      </c>
      <c r="I367" s="15" t="s">
        <v>531</v>
      </c>
      <c r="J367" s="15" t="s">
        <v>532</v>
      </c>
      <c r="K367" s="15" t="s">
        <v>533</v>
      </c>
      <c r="L367" s="13" t="s">
        <v>534</v>
      </c>
      <c r="M367" s="15" t="s">
        <v>535</v>
      </c>
      <c r="N367" s="13" t="s">
        <v>110</v>
      </c>
      <c r="O367" s="15" t="s">
        <v>111</v>
      </c>
      <c r="P367" s="15" t="s">
        <v>112</v>
      </c>
      <c r="Q367" s="15" t="s">
        <v>229</v>
      </c>
      <c r="R367" s="13" t="s">
        <v>230</v>
      </c>
      <c r="S367" s="13" t="s">
        <v>115</v>
      </c>
      <c r="T367" s="13" t="s">
        <v>231</v>
      </c>
      <c r="U367" s="14">
        <v>40725</v>
      </c>
      <c r="V367" s="14"/>
      <c r="W367" s="15"/>
      <c r="X367" s="13"/>
      <c r="Y367" s="15"/>
      <c r="Z367" s="13"/>
      <c r="AA367" s="15"/>
      <c r="AB367" s="13"/>
      <c r="AC367" s="15"/>
      <c r="AD367" s="13"/>
      <c r="AE367" s="15"/>
      <c r="AF367" s="13"/>
      <c r="AG367" s="15"/>
      <c r="AH367" s="13"/>
      <c r="AI367" s="15"/>
      <c r="AJ367" s="13"/>
      <c r="AK367" s="13"/>
    </row>
    <row r="368" spans="1:37" ht="150" x14ac:dyDescent="0.25">
      <c r="A368" s="13" t="s">
        <v>227</v>
      </c>
      <c r="B368" s="13" t="s">
        <v>228</v>
      </c>
      <c r="C368" s="14">
        <v>43152.5</v>
      </c>
      <c r="D368" s="13" t="s">
        <v>100</v>
      </c>
      <c r="E368" s="15" t="s">
        <v>101</v>
      </c>
      <c r="F368" s="13" t="s">
        <v>102</v>
      </c>
      <c r="G368" s="15" t="s">
        <v>103</v>
      </c>
      <c r="H368" s="13" t="s">
        <v>530</v>
      </c>
      <c r="I368" s="15" t="s">
        <v>531</v>
      </c>
      <c r="J368" s="15" t="s">
        <v>532</v>
      </c>
      <c r="K368" s="15" t="s">
        <v>533</v>
      </c>
      <c r="L368" s="13" t="s">
        <v>543</v>
      </c>
      <c r="M368" s="15" t="s">
        <v>544</v>
      </c>
      <c r="N368" s="13" t="s">
        <v>110</v>
      </c>
      <c r="O368" s="15" t="s">
        <v>193</v>
      </c>
      <c r="P368" s="15" t="s">
        <v>194</v>
      </c>
      <c r="Q368" s="15" t="s">
        <v>229</v>
      </c>
      <c r="R368" s="13" t="s">
        <v>230</v>
      </c>
      <c r="S368" s="13" t="s">
        <v>115</v>
      </c>
      <c r="T368" s="13" t="s">
        <v>231</v>
      </c>
      <c r="U368" s="14">
        <v>40725</v>
      </c>
      <c r="V368" s="14"/>
      <c r="W368" s="15"/>
      <c r="X368" s="13"/>
      <c r="Y368" s="15"/>
      <c r="Z368" s="13"/>
      <c r="AA368" s="15"/>
      <c r="AB368" s="13"/>
      <c r="AC368" s="15"/>
      <c r="AD368" s="13"/>
      <c r="AE368" s="15"/>
      <c r="AF368" s="13"/>
      <c r="AG368" s="15"/>
      <c r="AH368" s="13"/>
      <c r="AI368" s="15"/>
      <c r="AJ368" s="13"/>
      <c r="AK368" s="13"/>
    </row>
    <row r="369" spans="1:37" ht="150" x14ac:dyDescent="0.25">
      <c r="A369" s="13" t="s">
        <v>227</v>
      </c>
      <c r="B369" s="13" t="s">
        <v>228</v>
      </c>
      <c r="C369" s="14">
        <v>43152.5</v>
      </c>
      <c r="D369" s="13" t="s">
        <v>100</v>
      </c>
      <c r="E369" s="15" t="s">
        <v>101</v>
      </c>
      <c r="F369" s="13" t="s">
        <v>102</v>
      </c>
      <c r="G369" s="15" t="s">
        <v>103</v>
      </c>
      <c r="H369" s="13" t="s">
        <v>530</v>
      </c>
      <c r="I369" s="15" t="s">
        <v>531</v>
      </c>
      <c r="J369" s="15" t="s">
        <v>532</v>
      </c>
      <c r="K369" s="15" t="s">
        <v>533</v>
      </c>
      <c r="L369" s="13" t="s">
        <v>552</v>
      </c>
      <c r="M369" s="15" t="s">
        <v>553</v>
      </c>
      <c r="N369" s="13" t="s">
        <v>211</v>
      </c>
      <c r="O369" s="15" t="s">
        <v>212</v>
      </c>
      <c r="P369" s="15" t="s">
        <v>213</v>
      </c>
      <c r="Q369" s="15" t="s">
        <v>229</v>
      </c>
      <c r="R369" s="13" t="s">
        <v>230</v>
      </c>
      <c r="S369" s="13" t="s">
        <v>115</v>
      </c>
      <c r="T369" s="13" t="s">
        <v>231</v>
      </c>
      <c r="U369" s="14">
        <v>40725</v>
      </c>
      <c r="V369" s="14"/>
      <c r="W369" s="15"/>
      <c r="X369" s="13"/>
      <c r="Y369" s="15"/>
      <c r="Z369" s="13"/>
      <c r="AA369" s="15"/>
      <c r="AB369" s="13"/>
      <c r="AC369" s="15"/>
      <c r="AD369" s="13"/>
      <c r="AE369" s="15"/>
      <c r="AF369" s="13"/>
      <c r="AG369" s="15"/>
      <c r="AH369" s="13"/>
      <c r="AI369" s="15"/>
      <c r="AJ369" s="13"/>
      <c r="AK369" s="13"/>
    </row>
    <row r="370" spans="1:37" ht="150" x14ac:dyDescent="0.25">
      <c r="A370" s="13" t="s">
        <v>98</v>
      </c>
      <c r="B370" s="13" t="s">
        <v>228</v>
      </c>
      <c r="C370" s="14">
        <v>44299.62222222222</v>
      </c>
      <c r="D370" s="13" t="s">
        <v>100</v>
      </c>
      <c r="E370" s="15" t="s">
        <v>101</v>
      </c>
      <c r="F370" s="13" t="s">
        <v>102</v>
      </c>
      <c r="G370" s="15" t="s">
        <v>103</v>
      </c>
      <c r="H370" s="13" t="s">
        <v>530</v>
      </c>
      <c r="I370" s="15" t="s">
        <v>531</v>
      </c>
      <c r="J370" s="15" t="s">
        <v>532</v>
      </c>
      <c r="K370" s="15" t="s">
        <v>533</v>
      </c>
      <c r="L370" s="13" t="s">
        <v>534</v>
      </c>
      <c r="M370" s="15" t="s">
        <v>535</v>
      </c>
      <c r="N370" s="13" t="s">
        <v>110</v>
      </c>
      <c r="O370" s="15" t="s">
        <v>111</v>
      </c>
      <c r="P370" s="15" t="s">
        <v>112</v>
      </c>
      <c r="Q370" s="15" t="s">
        <v>232</v>
      </c>
      <c r="R370" s="13" t="s">
        <v>233</v>
      </c>
      <c r="S370" s="13" t="s">
        <v>115</v>
      </c>
      <c r="T370" s="13" t="s">
        <v>231</v>
      </c>
      <c r="U370" s="14">
        <v>40725</v>
      </c>
      <c r="V370" s="14"/>
      <c r="W370" s="15"/>
      <c r="X370" s="13"/>
      <c r="Y370" s="15"/>
      <c r="Z370" s="13"/>
      <c r="AA370" s="15"/>
      <c r="AB370" s="13"/>
      <c r="AC370" s="15"/>
      <c r="AD370" s="13"/>
      <c r="AE370" s="15"/>
      <c r="AF370" s="13"/>
      <c r="AG370" s="15"/>
      <c r="AH370" s="13"/>
      <c r="AI370" s="15"/>
      <c r="AJ370" s="13"/>
      <c r="AK370" s="13"/>
    </row>
    <row r="371" spans="1:37" ht="150" x14ac:dyDescent="0.25">
      <c r="A371" s="13" t="s">
        <v>98</v>
      </c>
      <c r="B371" s="13" t="s">
        <v>228</v>
      </c>
      <c r="C371" s="14">
        <v>44299.622916666667</v>
      </c>
      <c r="D371" s="13" t="s">
        <v>100</v>
      </c>
      <c r="E371" s="15" t="s">
        <v>101</v>
      </c>
      <c r="F371" s="13" t="s">
        <v>102</v>
      </c>
      <c r="G371" s="15" t="s">
        <v>103</v>
      </c>
      <c r="H371" s="13" t="s">
        <v>530</v>
      </c>
      <c r="I371" s="15" t="s">
        <v>531</v>
      </c>
      <c r="J371" s="15" t="s">
        <v>532</v>
      </c>
      <c r="K371" s="15" t="s">
        <v>533</v>
      </c>
      <c r="L371" s="13" t="s">
        <v>543</v>
      </c>
      <c r="M371" s="15" t="s">
        <v>544</v>
      </c>
      <c r="N371" s="13" t="s">
        <v>110</v>
      </c>
      <c r="O371" s="15" t="s">
        <v>193</v>
      </c>
      <c r="P371" s="15" t="s">
        <v>194</v>
      </c>
      <c r="Q371" s="15" t="s">
        <v>232</v>
      </c>
      <c r="R371" s="13" t="s">
        <v>233</v>
      </c>
      <c r="S371" s="13" t="s">
        <v>115</v>
      </c>
      <c r="T371" s="13" t="s">
        <v>231</v>
      </c>
      <c r="U371" s="14">
        <v>40725</v>
      </c>
      <c r="V371" s="14"/>
      <c r="W371" s="15"/>
      <c r="X371" s="13"/>
      <c r="Y371" s="15"/>
      <c r="Z371" s="13"/>
      <c r="AA371" s="15"/>
      <c r="AB371" s="13"/>
      <c r="AC371" s="15"/>
      <c r="AD371" s="13"/>
      <c r="AE371" s="15"/>
      <c r="AF371" s="13"/>
      <c r="AG371" s="15"/>
      <c r="AH371" s="13"/>
      <c r="AI371" s="15"/>
      <c r="AJ371" s="13"/>
      <c r="AK371" s="13"/>
    </row>
    <row r="372" spans="1:37" ht="150" x14ac:dyDescent="0.25">
      <c r="A372" s="13" t="s">
        <v>98</v>
      </c>
      <c r="B372" s="13" t="s">
        <v>228</v>
      </c>
      <c r="C372" s="14">
        <v>44299.622916666667</v>
      </c>
      <c r="D372" s="13" t="s">
        <v>100</v>
      </c>
      <c r="E372" s="15" t="s">
        <v>101</v>
      </c>
      <c r="F372" s="13" t="s">
        <v>102</v>
      </c>
      <c r="G372" s="15" t="s">
        <v>103</v>
      </c>
      <c r="H372" s="13" t="s">
        <v>530</v>
      </c>
      <c r="I372" s="15" t="s">
        <v>531</v>
      </c>
      <c r="J372" s="15" t="s">
        <v>532</v>
      </c>
      <c r="K372" s="15" t="s">
        <v>533</v>
      </c>
      <c r="L372" s="13" t="s">
        <v>552</v>
      </c>
      <c r="M372" s="15" t="s">
        <v>553</v>
      </c>
      <c r="N372" s="13" t="s">
        <v>211</v>
      </c>
      <c r="O372" s="15" t="s">
        <v>212</v>
      </c>
      <c r="P372" s="15" t="s">
        <v>213</v>
      </c>
      <c r="Q372" s="15" t="s">
        <v>232</v>
      </c>
      <c r="R372" s="13" t="s">
        <v>233</v>
      </c>
      <c r="S372" s="13" t="s">
        <v>115</v>
      </c>
      <c r="T372" s="13" t="s">
        <v>231</v>
      </c>
      <c r="U372" s="14">
        <v>40725</v>
      </c>
      <c r="V372" s="14"/>
      <c r="W372" s="15"/>
      <c r="X372" s="13"/>
      <c r="Y372" s="15"/>
      <c r="Z372" s="13"/>
      <c r="AA372" s="15"/>
      <c r="AB372" s="13"/>
      <c r="AC372" s="15"/>
      <c r="AD372" s="13"/>
      <c r="AE372" s="15"/>
      <c r="AF372" s="13"/>
      <c r="AG372" s="15"/>
      <c r="AH372" s="13"/>
      <c r="AI372" s="15"/>
      <c r="AJ372" s="13"/>
      <c r="AK372" s="13"/>
    </row>
    <row r="373" spans="1:37" ht="150" x14ac:dyDescent="0.25">
      <c r="A373" s="13" t="s">
        <v>227</v>
      </c>
      <c r="B373" s="13" t="s">
        <v>228</v>
      </c>
      <c r="C373" s="14">
        <v>43152.5</v>
      </c>
      <c r="D373" s="13" t="s">
        <v>100</v>
      </c>
      <c r="E373" s="15" t="s">
        <v>101</v>
      </c>
      <c r="F373" s="13" t="s">
        <v>102</v>
      </c>
      <c r="G373" s="15" t="s">
        <v>103</v>
      </c>
      <c r="H373" s="13" t="s">
        <v>530</v>
      </c>
      <c r="I373" s="15" t="s">
        <v>531</v>
      </c>
      <c r="J373" s="15" t="s">
        <v>532</v>
      </c>
      <c r="K373" s="15" t="s">
        <v>533</v>
      </c>
      <c r="L373" s="13" t="s">
        <v>534</v>
      </c>
      <c r="M373" s="15" t="s">
        <v>535</v>
      </c>
      <c r="N373" s="13" t="s">
        <v>110</v>
      </c>
      <c r="O373" s="15" t="s">
        <v>111</v>
      </c>
      <c r="P373" s="15" t="s">
        <v>112</v>
      </c>
      <c r="Q373" s="15" t="s">
        <v>234</v>
      </c>
      <c r="R373" s="13" t="s">
        <v>235</v>
      </c>
      <c r="S373" s="13" t="s">
        <v>115</v>
      </c>
      <c r="T373" s="13" t="s">
        <v>231</v>
      </c>
      <c r="U373" s="14">
        <v>40725</v>
      </c>
      <c r="V373" s="14"/>
      <c r="W373" s="15"/>
      <c r="X373" s="13"/>
      <c r="Y373" s="15"/>
      <c r="Z373" s="13"/>
      <c r="AA373" s="15"/>
      <c r="AB373" s="13"/>
      <c r="AC373" s="15"/>
      <c r="AD373" s="13"/>
      <c r="AE373" s="15"/>
      <c r="AF373" s="13"/>
      <c r="AG373" s="15"/>
      <c r="AH373" s="13"/>
      <c r="AI373" s="15"/>
      <c r="AJ373" s="13"/>
      <c r="AK373" s="13"/>
    </row>
    <row r="374" spans="1:37" ht="150" x14ac:dyDescent="0.25">
      <c r="A374" s="13" t="s">
        <v>227</v>
      </c>
      <c r="B374" s="13" t="s">
        <v>228</v>
      </c>
      <c r="C374" s="14">
        <v>43152.5</v>
      </c>
      <c r="D374" s="13" t="s">
        <v>100</v>
      </c>
      <c r="E374" s="15" t="s">
        <v>101</v>
      </c>
      <c r="F374" s="13" t="s">
        <v>102</v>
      </c>
      <c r="G374" s="15" t="s">
        <v>103</v>
      </c>
      <c r="H374" s="13" t="s">
        <v>530</v>
      </c>
      <c r="I374" s="15" t="s">
        <v>531</v>
      </c>
      <c r="J374" s="15" t="s">
        <v>532</v>
      </c>
      <c r="K374" s="15" t="s">
        <v>533</v>
      </c>
      <c r="L374" s="13" t="s">
        <v>543</v>
      </c>
      <c r="M374" s="15" t="s">
        <v>544</v>
      </c>
      <c r="N374" s="13" t="s">
        <v>110</v>
      </c>
      <c r="O374" s="15" t="s">
        <v>193</v>
      </c>
      <c r="P374" s="15" t="s">
        <v>194</v>
      </c>
      <c r="Q374" s="15" t="s">
        <v>234</v>
      </c>
      <c r="R374" s="13" t="s">
        <v>235</v>
      </c>
      <c r="S374" s="13" t="s">
        <v>115</v>
      </c>
      <c r="T374" s="13" t="s">
        <v>231</v>
      </c>
      <c r="U374" s="14">
        <v>40725</v>
      </c>
      <c r="V374" s="14"/>
      <c r="W374" s="15"/>
      <c r="X374" s="13"/>
      <c r="Y374" s="15"/>
      <c r="Z374" s="13"/>
      <c r="AA374" s="15"/>
      <c r="AB374" s="13"/>
      <c r="AC374" s="15"/>
      <c r="AD374" s="13"/>
      <c r="AE374" s="15"/>
      <c r="AF374" s="13"/>
      <c r="AG374" s="15"/>
      <c r="AH374" s="13"/>
      <c r="AI374" s="15"/>
      <c r="AJ374" s="13"/>
      <c r="AK374" s="13"/>
    </row>
    <row r="375" spans="1:37" ht="150" x14ac:dyDescent="0.25">
      <c r="A375" s="13" t="s">
        <v>227</v>
      </c>
      <c r="B375" s="13" t="s">
        <v>228</v>
      </c>
      <c r="C375" s="14">
        <v>43152.5</v>
      </c>
      <c r="D375" s="13" t="s">
        <v>100</v>
      </c>
      <c r="E375" s="15" t="s">
        <v>101</v>
      </c>
      <c r="F375" s="13" t="s">
        <v>102</v>
      </c>
      <c r="G375" s="15" t="s">
        <v>103</v>
      </c>
      <c r="H375" s="13" t="s">
        <v>530</v>
      </c>
      <c r="I375" s="15" t="s">
        <v>531</v>
      </c>
      <c r="J375" s="15" t="s">
        <v>532</v>
      </c>
      <c r="K375" s="15" t="s">
        <v>533</v>
      </c>
      <c r="L375" s="13" t="s">
        <v>552</v>
      </c>
      <c r="M375" s="15" t="s">
        <v>553</v>
      </c>
      <c r="N375" s="13" t="s">
        <v>211</v>
      </c>
      <c r="O375" s="15" t="s">
        <v>212</v>
      </c>
      <c r="P375" s="15" t="s">
        <v>213</v>
      </c>
      <c r="Q375" s="15" t="s">
        <v>234</v>
      </c>
      <c r="R375" s="13" t="s">
        <v>235</v>
      </c>
      <c r="S375" s="13" t="s">
        <v>115</v>
      </c>
      <c r="T375" s="13" t="s">
        <v>231</v>
      </c>
      <c r="U375" s="14">
        <v>40725</v>
      </c>
      <c r="V375" s="14"/>
      <c r="W375" s="15"/>
      <c r="X375" s="13"/>
      <c r="Y375" s="15"/>
      <c r="Z375" s="13"/>
      <c r="AA375" s="15"/>
      <c r="AB375" s="13"/>
      <c r="AC375" s="15"/>
      <c r="AD375" s="13"/>
      <c r="AE375" s="15"/>
      <c r="AF375" s="13"/>
      <c r="AG375" s="15"/>
      <c r="AH375" s="13"/>
      <c r="AI375" s="15"/>
      <c r="AJ375" s="13"/>
      <c r="AK375" s="13"/>
    </row>
    <row r="376" spans="1:37" ht="150" x14ac:dyDescent="0.25">
      <c r="A376" s="13" t="s">
        <v>98</v>
      </c>
      <c r="B376" s="13" t="s">
        <v>99</v>
      </c>
      <c r="C376" s="14">
        <v>44363.729861111111</v>
      </c>
      <c r="D376" s="13" t="s">
        <v>100</v>
      </c>
      <c r="E376" s="15" t="s">
        <v>101</v>
      </c>
      <c r="F376" s="13" t="s">
        <v>102</v>
      </c>
      <c r="G376" s="15" t="s">
        <v>103</v>
      </c>
      <c r="H376" s="13" t="s">
        <v>530</v>
      </c>
      <c r="I376" s="15" t="s">
        <v>531</v>
      </c>
      <c r="J376" s="15" t="s">
        <v>532</v>
      </c>
      <c r="K376" s="15" t="s">
        <v>533</v>
      </c>
      <c r="L376" s="13" t="s">
        <v>534</v>
      </c>
      <c r="M376" s="15" t="s">
        <v>535</v>
      </c>
      <c r="N376" s="13" t="s">
        <v>110</v>
      </c>
      <c r="O376" s="15" t="s">
        <v>111</v>
      </c>
      <c r="P376" s="15" t="s">
        <v>112</v>
      </c>
      <c r="Q376" s="15" t="s">
        <v>236</v>
      </c>
      <c r="R376" s="13" t="s">
        <v>237</v>
      </c>
      <c r="S376" s="13" t="s">
        <v>238</v>
      </c>
      <c r="T376" s="13" t="s">
        <v>116</v>
      </c>
      <c r="U376" s="14">
        <v>40725</v>
      </c>
      <c r="V376" s="14"/>
      <c r="W376" s="15"/>
      <c r="X376" s="13"/>
      <c r="Y376" s="15"/>
      <c r="Z376" s="13"/>
      <c r="AA376" s="15"/>
      <c r="AB376" s="13"/>
      <c r="AC376" s="15"/>
      <c r="AD376" s="13"/>
      <c r="AE376" s="15"/>
      <c r="AF376" s="13"/>
      <c r="AG376" s="15"/>
      <c r="AH376" s="13"/>
      <c r="AI376" s="15"/>
      <c r="AJ376" s="13"/>
      <c r="AK376" s="13"/>
    </row>
    <row r="377" spans="1:37" ht="150" x14ac:dyDescent="0.25">
      <c r="A377" s="13" t="s">
        <v>98</v>
      </c>
      <c r="B377" s="13" t="s">
        <v>99</v>
      </c>
      <c r="C377" s="14">
        <v>44363.731249999997</v>
      </c>
      <c r="D377" s="13" t="s">
        <v>100</v>
      </c>
      <c r="E377" s="15" t="s">
        <v>101</v>
      </c>
      <c r="F377" s="13" t="s">
        <v>102</v>
      </c>
      <c r="G377" s="15" t="s">
        <v>103</v>
      </c>
      <c r="H377" s="13" t="s">
        <v>530</v>
      </c>
      <c r="I377" s="15" t="s">
        <v>531</v>
      </c>
      <c r="J377" s="15" t="s">
        <v>532</v>
      </c>
      <c r="K377" s="15" t="s">
        <v>533</v>
      </c>
      <c r="L377" s="13" t="s">
        <v>543</v>
      </c>
      <c r="M377" s="15" t="s">
        <v>544</v>
      </c>
      <c r="N377" s="13" t="s">
        <v>110</v>
      </c>
      <c r="O377" s="15" t="s">
        <v>193</v>
      </c>
      <c r="P377" s="15" t="s">
        <v>194</v>
      </c>
      <c r="Q377" s="15" t="s">
        <v>236</v>
      </c>
      <c r="R377" s="13" t="s">
        <v>237</v>
      </c>
      <c r="S377" s="13" t="s">
        <v>238</v>
      </c>
      <c r="T377" s="13" t="s">
        <v>116</v>
      </c>
      <c r="U377" s="14">
        <v>40725</v>
      </c>
      <c r="V377" s="14"/>
      <c r="W377" s="15"/>
      <c r="X377" s="13"/>
      <c r="Y377" s="15"/>
      <c r="Z377" s="13"/>
      <c r="AA377" s="15"/>
      <c r="AB377" s="13"/>
      <c r="AC377" s="15"/>
      <c r="AD377" s="13"/>
      <c r="AE377" s="15"/>
      <c r="AF377" s="13"/>
      <c r="AG377" s="15"/>
      <c r="AH377" s="13"/>
      <c r="AI377" s="15"/>
      <c r="AJ377" s="13"/>
      <c r="AK377" s="13"/>
    </row>
    <row r="378" spans="1:37" ht="150" x14ac:dyDescent="0.25">
      <c r="A378" s="13" t="s">
        <v>98</v>
      </c>
      <c r="B378" s="13" t="s">
        <v>99</v>
      </c>
      <c r="C378" s="14">
        <v>44363.732638888891</v>
      </c>
      <c r="D378" s="13" t="s">
        <v>100</v>
      </c>
      <c r="E378" s="15" t="s">
        <v>101</v>
      </c>
      <c r="F378" s="13" t="s">
        <v>102</v>
      </c>
      <c r="G378" s="15" t="s">
        <v>103</v>
      </c>
      <c r="H378" s="13" t="s">
        <v>530</v>
      </c>
      <c r="I378" s="15" t="s">
        <v>531</v>
      </c>
      <c r="J378" s="15" t="s">
        <v>532</v>
      </c>
      <c r="K378" s="15" t="s">
        <v>533</v>
      </c>
      <c r="L378" s="13" t="s">
        <v>552</v>
      </c>
      <c r="M378" s="15" t="s">
        <v>553</v>
      </c>
      <c r="N378" s="13" t="s">
        <v>211</v>
      </c>
      <c r="O378" s="15" t="s">
        <v>212</v>
      </c>
      <c r="P378" s="15" t="s">
        <v>213</v>
      </c>
      <c r="Q378" s="15" t="s">
        <v>236</v>
      </c>
      <c r="R378" s="13" t="s">
        <v>237</v>
      </c>
      <c r="S378" s="13" t="s">
        <v>238</v>
      </c>
      <c r="T378" s="13" t="s">
        <v>116</v>
      </c>
      <c r="U378" s="14">
        <v>40725</v>
      </c>
      <c r="V378" s="14"/>
      <c r="W378" s="15"/>
      <c r="X378" s="13"/>
      <c r="Y378" s="15"/>
      <c r="Z378" s="13"/>
      <c r="AA378" s="15"/>
      <c r="AB378" s="13"/>
      <c r="AC378" s="15"/>
      <c r="AD378" s="13"/>
      <c r="AE378" s="15"/>
      <c r="AF378" s="13"/>
      <c r="AG378" s="15"/>
      <c r="AH378" s="13"/>
      <c r="AI378" s="15"/>
      <c r="AJ378" s="13"/>
      <c r="AK378" s="13"/>
    </row>
    <row r="379" spans="1:37" ht="150" x14ac:dyDescent="0.25">
      <c r="A379" s="13" t="s">
        <v>98</v>
      </c>
      <c r="B379" s="13" t="s">
        <v>99</v>
      </c>
      <c r="C379" s="14">
        <v>44363.730555555558</v>
      </c>
      <c r="D379" s="13" t="s">
        <v>100</v>
      </c>
      <c r="E379" s="15" t="s">
        <v>101</v>
      </c>
      <c r="F379" s="13" t="s">
        <v>102</v>
      </c>
      <c r="G379" s="15" t="s">
        <v>103</v>
      </c>
      <c r="H379" s="13" t="s">
        <v>530</v>
      </c>
      <c r="I379" s="15" t="s">
        <v>531</v>
      </c>
      <c r="J379" s="15" t="s">
        <v>532</v>
      </c>
      <c r="K379" s="15" t="s">
        <v>533</v>
      </c>
      <c r="L379" s="13" t="s">
        <v>534</v>
      </c>
      <c r="M379" s="15" t="s">
        <v>535</v>
      </c>
      <c r="N379" s="13" t="s">
        <v>110</v>
      </c>
      <c r="O379" s="15" t="s">
        <v>111</v>
      </c>
      <c r="P379" s="15" t="s">
        <v>112</v>
      </c>
      <c r="Q379" s="15" t="s">
        <v>259</v>
      </c>
      <c r="R379" s="13" t="s">
        <v>260</v>
      </c>
      <c r="S379" s="13" t="s">
        <v>238</v>
      </c>
      <c r="T379" s="13" t="s">
        <v>116</v>
      </c>
      <c r="U379" s="14">
        <v>40725</v>
      </c>
      <c r="V379" s="14"/>
      <c r="W379" s="15"/>
      <c r="X379" s="13"/>
      <c r="Y379" s="15"/>
      <c r="Z379" s="13"/>
      <c r="AA379" s="15"/>
      <c r="AB379" s="13"/>
      <c r="AC379" s="15"/>
      <c r="AD379" s="13"/>
      <c r="AE379" s="15"/>
      <c r="AF379" s="13"/>
      <c r="AG379" s="15"/>
      <c r="AH379" s="13"/>
      <c r="AI379" s="15"/>
      <c r="AJ379" s="13"/>
      <c r="AK379" s="13"/>
    </row>
    <row r="380" spans="1:37" ht="150" x14ac:dyDescent="0.25">
      <c r="A380" s="13" t="s">
        <v>98</v>
      </c>
      <c r="B380" s="13" t="s">
        <v>99</v>
      </c>
      <c r="C380" s="14">
        <v>44363.731249999997</v>
      </c>
      <c r="D380" s="13" t="s">
        <v>100</v>
      </c>
      <c r="E380" s="15" t="s">
        <v>101</v>
      </c>
      <c r="F380" s="13" t="s">
        <v>102</v>
      </c>
      <c r="G380" s="15" t="s">
        <v>103</v>
      </c>
      <c r="H380" s="13" t="s">
        <v>530</v>
      </c>
      <c r="I380" s="15" t="s">
        <v>531</v>
      </c>
      <c r="J380" s="15" t="s">
        <v>532</v>
      </c>
      <c r="K380" s="15" t="s">
        <v>533</v>
      </c>
      <c r="L380" s="13" t="s">
        <v>543</v>
      </c>
      <c r="M380" s="15" t="s">
        <v>544</v>
      </c>
      <c r="N380" s="13" t="s">
        <v>110</v>
      </c>
      <c r="O380" s="15" t="s">
        <v>193</v>
      </c>
      <c r="P380" s="15" t="s">
        <v>194</v>
      </c>
      <c r="Q380" s="15" t="s">
        <v>259</v>
      </c>
      <c r="R380" s="13" t="s">
        <v>260</v>
      </c>
      <c r="S380" s="13" t="s">
        <v>238</v>
      </c>
      <c r="T380" s="13" t="s">
        <v>116</v>
      </c>
      <c r="U380" s="14">
        <v>40725</v>
      </c>
      <c r="V380" s="14"/>
      <c r="W380" s="15"/>
      <c r="X380" s="13"/>
      <c r="Y380" s="15"/>
      <c r="Z380" s="13"/>
      <c r="AA380" s="15"/>
      <c r="AB380" s="13"/>
      <c r="AC380" s="15"/>
      <c r="AD380" s="13"/>
      <c r="AE380" s="15"/>
      <c r="AF380" s="13"/>
      <c r="AG380" s="15"/>
      <c r="AH380" s="13"/>
      <c r="AI380" s="15"/>
      <c r="AJ380" s="13"/>
      <c r="AK380" s="13"/>
    </row>
    <row r="381" spans="1:37" ht="150" x14ac:dyDescent="0.25">
      <c r="A381" s="13" t="s">
        <v>98</v>
      </c>
      <c r="B381" s="13" t="s">
        <v>99</v>
      </c>
      <c r="C381" s="14">
        <v>44363.732638888891</v>
      </c>
      <c r="D381" s="13" t="s">
        <v>100</v>
      </c>
      <c r="E381" s="15" t="s">
        <v>101</v>
      </c>
      <c r="F381" s="13" t="s">
        <v>102</v>
      </c>
      <c r="G381" s="15" t="s">
        <v>103</v>
      </c>
      <c r="H381" s="13" t="s">
        <v>530</v>
      </c>
      <c r="I381" s="15" t="s">
        <v>531</v>
      </c>
      <c r="J381" s="15" t="s">
        <v>532</v>
      </c>
      <c r="K381" s="15" t="s">
        <v>533</v>
      </c>
      <c r="L381" s="13" t="s">
        <v>552</v>
      </c>
      <c r="M381" s="15" t="s">
        <v>553</v>
      </c>
      <c r="N381" s="13" t="s">
        <v>211</v>
      </c>
      <c r="O381" s="15" t="s">
        <v>212</v>
      </c>
      <c r="P381" s="15" t="s">
        <v>213</v>
      </c>
      <c r="Q381" s="15" t="s">
        <v>259</v>
      </c>
      <c r="R381" s="13" t="s">
        <v>260</v>
      </c>
      <c r="S381" s="13" t="s">
        <v>238</v>
      </c>
      <c r="T381" s="13" t="s">
        <v>116</v>
      </c>
      <c r="U381" s="14">
        <v>40725</v>
      </c>
      <c r="V381" s="14"/>
      <c r="W381" s="15"/>
      <c r="X381" s="13"/>
      <c r="Y381" s="15"/>
      <c r="Z381" s="13"/>
      <c r="AA381" s="15"/>
      <c r="AB381" s="13"/>
      <c r="AC381" s="15"/>
      <c r="AD381" s="13"/>
      <c r="AE381" s="15"/>
      <c r="AF381" s="13"/>
      <c r="AG381" s="15"/>
      <c r="AH381" s="13"/>
      <c r="AI381" s="15"/>
      <c r="AJ381" s="13"/>
      <c r="AK381" s="13"/>
    </row>
    <row r="382" spans="1:37" ht="120" x14ac:dyDescent="0.25">
      <c r="A382" s="13" t="s">
        <v>98</v>
      </c>
      <c r="B382" s="13" t="s">
        <v>99</v>
      </c>
      <c r="C382" s="14">
        <v>44363.63958333333</v>
      </c>
      <c r="D382" s="13" t="s">
        <v>100</v>
      </c>
      <c r="E382" s="15" t="s">
        <v>101</v>
      </c>
      <c r="F382" s="13" t="s">
        <v>102</v>
      </c>
      <c r="G382" s="15" t="s">
        <v>103</v>
      </c>
      <c r="H382" s="13" t="s">
        <v>568</v>
      </c>
      <c r="I382" s="15" t="s">
        <v>569</v>
      </c>
      <c r="J382" s="15" t="s">
        <v>570</v>
      </c>
      <c r="K382" s="15" t="s">
        <v>571</v>
      </c>
      <c r="L382" s="13" t="s">
        <v>572</v>
      </c>
      <c r="M382" s="15" t="s">
        <v>573</v>
      </c>
      <c r="N382" s="13" t="s">
        <v>110</v>
      </c>
      <c r="O382" s="15" t="s">
        <v>111</v>
      </c>
      <c r="P382" s="15" t="s">
        <v>112</v>
      </c>
      <c r="Q382" s="15" t="s">
        <v>113</v>
      </c>
      <c r="R382" s="13" t="s">
        <v>114</v>
      </c>
      <c r="S382" s="13" t="s">
        <v>115</v>
      </c>
      <c r="T382" s="13" t="s">
        <v>116</v>
      </c>
      <c r="U382" s="14">
        <v>40725</v>
      </c>
      <c r="V382" s="14">
        <v>41912</v>
      </c>
      <c r="W382" s="15"/>
      <c r="X382" s="13"/>
      <c r="Y382" s="15"/>
      <c r="Z382" s="13"/>
      <c r="AA382" s="15"/>
      <c r="AB382" s="13"/>
      <c r="AC382" s="15"/>
      <c r="AD382" s="13"/>
      <c r="AE382" s="15"/>
      <c r="AF382" s="13"/>
      <c r="AG382" s="15"/>
      <c r="AH382" s="13"/>
      <c r="AI382" s="15"/>
      <c r="AJ382" s="13"/>
      <c r="AK382" s="13"/>
    </row>
    <row r="383" spans="1:37" ht="120" x14ac:dyDescent="0.25">
      <c r="A383" s="13" t="s">
        <v>227</v>
      </c>
      <c r="B383" s="13" t="s">
        <v>228</v>
      </c>
      <c r="C383" s="14">
        <v>43158.45208333333</v>
      </c>
      <c r="D383" s="13" t="s">
        <v>100</v>
      </c>
      <c r="E383" s="15" t="s">
        <v>101</v>
      </c>
      <c r="F383" s="13" t="s">
        <v>102</v>
      </c>
      <c r="G383" s="15" t="s">
        <v>103</v>
      </c>
      <c r="H383" s="13" t="s">
        <v>568</v>
      </c>
      <c r="I383" s="15" t="s">
        <v>569</v>
      </c>
      <c r="J383" s="15" t="s">
        <v>570</v>
      </c>
      <c r="K383" s="15" t="s">
        <v>571</v>
      </c>
      <c r="L383" s="13" t="s">
        <v>572</v>
      </c>
      <c r="M383" s="15" t="s">
        <v>573</v>
      </c>
      <c r="N383" s="13" t="s">
        <v>110</v>
      </c>
      <c r="O383" s="15" t="s">
        <v>111</v>
      </c>
      <c r="P383" s="15" t="s">
        <v>112</v>
      </c>
      <c r="Q383" s="15" t="s">
        <v>113</v>
      </c>
      <c r="R383" s="13" t="s">
        <v>114</v>
      </c>
      <c r="S383" s="13" t="s">
        <v>115</v>
      </c>
      <c r="T383" s="13" t="s">
        <v>231</v>
      </c>
      <c r="U383" s="14">
        <v>41913</v>
      </c>
      <c r="V383" s="14"/>
      <c r="W383" s="15"/>
      <c r="X383" s="13"/>
      <c r="Y383" s="15"/>
      <c r="Z383" s="13"/>
      <c r="AA383" s="15"/>
      <c r="AB383" s="13"/>
      <c r="AC383" s="15"/>
      <c r="AD383" s="13"/>
      <c r="AE383" s="15"/>
      <c r="AF383" s="13"/>
      <c r="AG383" s="15"/>
      <c r="AH383" s="13"/>
      <c r="AI383" s="15"/>
      <c r="AJ383" s="13"/>
      <c r="AK383" s="13"/>
    </row>
    <row r="384" spans="1:37" ht="165" x14ac:dyDescent="0.25">
      <c r="A384" s="13" t="s">
        <v>98</v>
      </c>
      <c r="B384" s="13" t="s">
        <v>99</v>
      </c>
      <c r="C384" s="14">
        <v>44363.640277777777</v>
      </c>
      <c r="D384" s="13" t="s">
        <v>100</v>
      </c>
      <c r="E384" s="15" t="s">
        <v>101</v>
      </c>
      <c r="F384" s="13" t="s">
        <v>102</v>
      </c>
      <c r="G384" s="15" t="s">
        <v>103</v>
      </c>
      <c r="H384" s="13" t="s">
        <v>568</v>
      </c>
      <c r="I384" s="15" t="s">
        <v>569</v>
      </c>
      <c r="J384" s="15" t="s">
        <v>570</v>
      </c>
      <c r="K384" s="15" t="s">
        <v>571</v>
      </c>
      <c r="L384" s="13" t="s">
        <v>575</v>
      </c>
      <c r="M384" s="15" t="s">
        <v>576</v>
      </c>
      <c r="N384" s="13" t="s">
        <v>110</v>
      </c>
      <c r="O384" s="15" t="s">
        <v>193</v>
      </c>
      <c r="P384" s="15" t="s">
        <v>194</v>
      </c>
      <c r="Q384" s="15" t="s">
        <v>113</v>
      </c>
      <c r="R384" s="13" t="s">
        <v>114</v>
      </c>
      <c r="S384" s="13" t="s">
        <v>115</v>
      </c>
      <c r="T384" s="13" t="s">
        <v>116</v>
      </c>
      <c r="U384" s="14">
        <v>40725</v>
      </c>
      <c r="V384" s="14">
        <v>41912</v>
      </c>
      <c r="W384" s="15" t="s">
        <v>1079</v>
      </c>
      <c r="X384" s="13" t="s">
        <v>1080</v>
      </c>
      <c r="Y384" s="15" t="str">
        <f>VLOOKUP(X384,'Axe 2 Règles de gestion'!$D$2:$F$178,3, FALSE)</f>
        <v>Rémunération : L'agent ne perçoit plus la rémunération de son grade dans son corps d'origine.</v>
      </c>
      <c r="Z384" s="13" t="s">
        <v>1082</v>
      </c>
      <c r="AA384" s="15" t="str">
        <f>VLOOKUP(Z384,'Axe 2 Règles de gestion'!$D$2:$F$178,3, FALSE)</f>
        <v>Carrière : L'agent conserve son droit à l'avancement dans son corps d'origine. Un comparatif de carrières est réalisé à chaque avancement de grade et à chaque renouvellement du détachement.</v>
      </c>
      <c r="AB384" s="13" t="s">
        <v>1084</v>
      </c>
      <c r="AC384" s="15" t="str">
        <f>VLOOKUP(AB384,'Axe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384" s="13" t="s">
        <v>1086</v>
      </c>
      <c r="AE384" s="15" t="str">
        <f>VLOOKUP(AD384,'Axe 2 Règles de gestion'!$D$2:$F$178,3, FALSE)</f>
        <v>Congés annuels : L'agent ne cumule pas de droits à congé.</v>
      </c>
      <c r="AF384" s="13" t="s">
        <v>1088</v>
      </c>
      <c r="AG384" s="15" t="str">
        <f>VLOOKUP(AF384,'Axe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384" s="13" t="s">
        <v>1090</v>
      </c>
      <c r="AI384" s="15" t="str">
        <f>VLOOKUP(AH384,'Axe 2 Règles de gestion'!$D$2:$F$178,3, FALSE)</f>
        <v>Acte : Un acte administratif doit être produit.</v>
      </c>
      <c r="AJ384" s="13"/>
      <c r="AK384" s="13"/>
    </row>
    <row r="385" spans="1:37" ht="120" x14ac:dyDescent="0.25">
      <c r="A385" s="13" t="s">
        <v>227</v>
      </c>
      <c r="B385" s="13" t="s">
        <v>228</v>
      </c>
      <c r="C385" s="14">
        <v>43158.45208333333</v>
      </c>
      <c r="D385" s="13" t="s">
        <v>100</v>
      </c>
      <c r="E385" s="15" t="s">
        <v>101</v>
      </c>
      <c r="F385" s="13" t="s">
        <v>102</v>
      </c>
      <c r="G385" s="15" t="s">
        <v>103</v>
      </c>
      <c r="H385" s="13" t="s">
        <v>568</v>
      </c>
      <c r="I385" s="15" t="s">
        <v>569</v>
      </c>
      <c r="J385" s="15" t="s">
        <v>570</v>
      </c>
      <c r="K385" s="15" t="s">
        <v>571</v>
      </c>
      <c r="L385" s="13" t="s">
        <v>575</v>
      </c>
      <c r="M385" s="15" t="s">
        <v>576</v>
      </c>
      <c r="N385" s="13" t="s">
        <v>110</v>
      </c>
      <c r="O385" s="15" t="s">
        <v>193</v>
      </c>
      <c r="P385" s="15" t="s">
        <v>194</v>
      </c>
      <c r="Q385" s="15" t="s">
        <v>113</v>
      </c>
      <c r="R385" s="13" t="s">
        <v>114</v>
      </c>
      <c r="S385" s="13" t="s">
        <v>115</v>
      </c>
      <c r="T385" s="13" t="s">
        <v>231</v>
      </c>
      <c r="U385" s="14">
        <v>41913</v>
      </c>
      <c r="V385" s="14"/>
      <c r="W385" s="15"/>
      <c r="X385" s="13"/>
      <c r="Y385" s="15"/>
      <c r="Z385" s="13"/>
      <c r="AA385" s="15"/>
      <c r="AB385" s="13"/>
      <c r="AC385" s="15"/>
      <c r="AD385" s="13"/>
      <c r="AE385" s="15"/>
      <c r="AF385" s="13"/>
      <c r="AG385" s="15"/>
      <c r="AH385" s="13"/>
      <c r="AI385" s="15"/>
      <c r="AJ385" s="13"/>
      <c r="AK385" s="13"/>
    </row>
    <row r="386" spans="1:37" ht="165" x14ac:dyDescent="0.25">
      <c r="A386" s="13" t="s">
        <v>98</v>
      </c>
      <c r="B386" s="13" t="s">
        <v>99</v>
      </c>
      <c r="C386" s="14">
        <v>44363.638888888891</v>
      </c>
      <c r="D386" s="13" t="s">
        <v>100</v>
      </c>
      <c r="E386" s="15" t="s">
        <v>101</v>
      </c>
      <c r="F386" s="13" t="s">
        <v>102</v>
      </c>
      <c r="G386" s="15" t="s">
        <v>103</v>
      </c>
      <c r="H386" s="13" t="s">
        <v>568</v>
      </c>
      <c r="I386" s="15" t="s">
        <v>569</v>
      </c>
      <c r="J386" s="15" t="s">
        <v>570</v>
      </c>
      <c r="K386" s="15" t="s">
        <v>571</v>
      </c>
      <c r="L386" s="13" t="s">
        <v>578</v>
      </c>
      <c r="M386" s="15" t="s">
        <v>579</v>
      </c>
      <c r="N386" s="13" t="s">
        <v>211</v>
      </c>
      <c r="O386" s="15" t="s">
        <v>212</v>
      </c>
      <c r="P386" s="15" t="s">
        <v>213</v>
      </c>
      <c r="Q386" s="15" t="s">
        <v>113</v>
      </c>
      <c r="R386" s="13" t="s">
        <v>114</v>
      </c>
      <c r="S386" s="13" t="s">
        <v>115</v>
      </c>
      <c r="T386" s="13" t="s">
        <v>116</v>
      </c>
      <c r="U386" s="14">
        <v>40725</v>
      </c>
      <c r="V386" s="14">
        <v>41912</v>
      </c>
      <c r="W386" s="15" t="s">
        <v>1079</v>
      </c>
      <c r="X386" s="13" t="s">
        <v>1080</v>
      </c>
      <c r="Y386" s="15" t="str">
        <f>VLOOKUP(X386,'Axe 2 Règles de gestion'!$D$2:$F$178,3, FALSE)</f>
        <v>Rémunération : L'agent ne perçoit plus la rémunération de son grade dans son corps d'origine.</v>
      </c>
      <c r="Z386" s="13" t="s">
        <v>1082</v>
      </c>
      <c r="AA386" s="15" t="str">
        <f>VLOOKUP(Z386,'Axe 2 Règles de gestion'!$D$2:$F$178,3, FALSE)</f>
        <v>Carrière : L'agent conserve son droit à l'avancement dans son corps d'origine. Un comparatif de carrières est réalisé à chaque avancement de grade et à chaque renouvellement du détachement.</v>
      </c>
      <c r="AB386" s="13" t="s">
        <v>1084</v>
      </c>
      <c r="AC386" s="15" t="str">
        <f>VLOOKUP(AB386,'Axe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386" s="13" t="s">
        <v>1086</v>
      </c>
      <c r="AE386" s="15" t="str">
        <f>VLOOKUP(AD386,'Axe 2 Règles de gestion'!$D$2:$F$178,3, FALSE)</f>
        <v>Congés annuels : L'agent ne cumule pas de droits à congé.</v>
      </c>
      <c r="AF386" s="13" t="s">
        <v>1088</v>
      </c>
      <c r="AG386" s="15" t="str">
        <f>VLOOKUP(AF386,'Axe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386" s="13" t="s">
        <v>1090</v>
      </c>
      <c r="AI386" s="15" t="str">
        <f>VLOOKUP(AH386,'Axe 2 Règles de gestion'!$D$2:$F$178,3, FALSE)</f>
        <v>Acte : Un acte administratif doit être produit.</v>
      </c>
      <c r="AJ386" s="13"/>
      <c r="AK386" s="13"/>
    </row>
    <row r="387" spans="1:37" ht="105" x14ac:dyDescent="0.25">
      <c r="A387" s="13" t="s">
        <v>227</v>
      </c>
      <c r="B387" s="13" t="s">
        <v>228</v>
      </c>
      <c r="C387" s="14">
        <v>43158.45208333333</v>
      </c>
      <c r="D387" s="13" t="s">
        <v>100</v>
      </c>
      <c r="E387" s="15" t="s">
        <v>101</v>
      </c>
      <c r="F387" s="13" t="s">
        <v>102</v>
      </c>
      <c r="G387" s="15" t="s">
        <v>103</v>
      </c>
      <c r="H387" s="13" t="s">
        <v>568</v>
      </c>
      <c r="I387" s="15" t="s">
        <v>569</v>
      </c>
      <c r="J387" s="15" t="s">
        <v>570</v>
      </c>
      <c r="K387" s="15" t="s">
        <v>571</v>
      </c>
      <c r="L387" s="13" t="s">
        <v>578</v>
      </c>
      <c r="M387" s="15" t="s">
        <v>579</v>
      </c>
      <c r="N387" s="13" t="s">
        <v>211</v>
      </c>
      <c r="O387" s="15" t="s">
        <v>212</v>
      </c>
      <c r="P387" s="15" t="s">
        <v>213</v>
      </c>
      <c r="Q387" s="15" t="s">
        <v>113</v>
      </c>
      <c r="R387" s="13" t="s">
        <v>114</v>
      </c>
      <c r="S387" s="13" t="s">
        <v>115</v>
      </c>
      <c r="T387" s="13" t="s">
        <v>231</v>
      </c>
      <c r="U387" s="14">
        <v>41913</v>
      </c>
      <c r="V387" s="14"/>
      <c r="W387" s="15"/>
      <c r="X387" s="13"/>
      <c r="Y387" s="15"/>
      <c r="Z387" s="13"/>
      <c r="AA387" s="15"/>
      <c r="AB387" s="13"/>
      <c r="AC387" s="15"/>
      <c r="AD387" s="13"/>
      <c r="AE387" s="15"/>
      <c r="AF387" s="13"/>
      <c r="AG387" s="15"/>
      <c r="AH387" s="13"/>
      <c r="AI387" s="15"/>
      <c r="AJ387" s="13"/>
      <c r="AK387" s="13"/>
    </row>
    <row r="388" spans="1:37" ht="120" x14ac:dyDescent="0.25">
      <c r="A388" s="13" t="s">
        <v>227</v>
      </c>
      <c r="B388" s="13" t="s">
        <v>228</v>
      </c>
      <c r="C388" s="14">
        <v>43152.5</v>
      </c>
      <c r="D388" s="13" t="s">
        <v>100</v>
      </c>
      <c r="E388" s="15" t="s">
        <v>101</v>
      </c>
      <c r="F388" s="13" t="s">
        <v>102</v>
      </c>
      <c r="G388" s="15" t="s">
        <v>103</v>
      </c>
      <c r="H388" s="13" t="s">
        <v>568</v>
      </c>
      <c r="I388" s="15" t="s">
        <v>569</v>
      </c>
      <c r="J388" s="15" t="s">
        <v>570</v>
      </c>
      <c r="K388" s="15" t="s">
        <v>571</v>
      </c>
      <c r="L388" s="13" t="s">
        <v>572</v>
      </c>
      <c r="M388" s="15" t="s">
        <v>573</v>
      </c>
      <c r="N388" s="13" t="s">
        <v>110</v>
      </c>
      <c r="O388" s="15" t="s">
        <v>111</v>
      </c>
      <c r="P388" s="15" t="s">
        <v>112</v>
      </c>
      <c r="Q388" s="15" t="s">
        <v>229</v>
      </c>
      <c r="R388" s="13" t="s">
        <v>230</v>
      </c>
      <c r="S388" s="13" t="s">
        <v>115</v>
      </c>
      <c r="T388" s="13" t="s">
        <v>231</v>
      </c>
      <c r="U388" s="14">
        <v>40725</v>
      </c>
      <c r="V388" s="14"/>
      <c r="W388" s="15"/>
      <c r="X388" s="13"/>
      <c r="Y388" s="15"/>
      <c r="Z388" s="13"/>
      <c r="AA388" s="15"/>
      <c r="AB388" s="13"/>
      <c r="AC388" s="15"/>
      <c r="AD388" s="13"/>
      <c r="AE388" s="15"/>
      <c r="AF388" s="13"/>
      <c r="AG388" s="15"/>
      <c r="AH388" s="13"/>
      <c r="AI388" s="15"/>
      <c r="AJ388" s="13"/>
      <c r="AK388" s="13"/>
    </row>
    <row r="389" spans="1:37" ht="120" x14ac:dyDescent="0.25">
      <c r="A389" s="13" t="s">
        <v>227</v>
      </c>
      <c r="B389" s="13" t="s">
        <v>228</v>
      </c>
      <c r="C389" s="14">
        <v>43152.5</v>
      </c>
      <c r="D389" s="13" t="s">
        <v>100</v>
      </c>
      <c r="E389" s="15" t="s">
        <v>101</v>
      </c>
      <c r="F389" s="13" t="s">
        <v>102</v>
      </c>
      <c r="G389" s="15" t="s">
        <v>103</v>
      </c>
      <c r="H389" s="13" t="s">
        <v>568</v>
      </c>
      <c r="I389" s="15" t="s">
        <v>569</v>
      </c>
      <c r="J389" s="15" t="s">
        <v>570</v>
      </c>
      <c r="K389" s="15" t="s">
        <v>571</v>
      </c>
      <c r="L389" s="13" t="s">
        <v>575</v>
      </c>
      <c r="M389" s="15" t="s">
        <v>576</v>
      </c>
      <c r="N389" s="13" t="s">
        <v>110</v>
      </c>
      <c r="O389" s="15" t="s">
        <v>193</v>
      </c>
      <c r="P389" s="15" t="s">
        <v>194</v>
      </c>
      <c r="Q389" s="15" t="s">
        <v>229</v>
      </c>
      <c r="R389" s="13" t="s">
        <v>230</v>
      </c>
      <c r="S389" s="13" t="s">
        <v>115</v>
      </c>
      <c r="T389" s="13" t="s">
        <v>231</v>
      </c>
      <c r="U389" s="14">
        <v>40725</v>
      </c>
      <c r="V389" s="14"/>
      <c r="W389" s="15"/>
      <c r="X389" s="13"/>
      <c r="Y389" s="15"/>
      <c r="Z389" s="13"/>
      <c r="AA389" s="15"/>
      <c r="AB389" s="13"/>
      <c r="AC389" s="15"/>
      <c r="AD389" s="13"/>
      <c r="AE389" s="15"/>
      <c r="AF389" s="13"/>
      <c r="AG389" s="15"/>
      <c r="AH389" s="13"/>
      <c r="AI389" s="15"/>
      <c r="AJ389" s="13"/>
      <c r="AK389" s="13"/>
    </row>
    <row r="390" spans="1:37" ht="105" x14ac:dyDescent="0.25">
      <c r="A390" s="13" t="s">
        <v>227</v>
      </c>
      <c r="B390" s="13" t="s">
        <v>228</v>
      </c>
      <c r="C390" s="14">
        <v>43152.5</v>
      </c>
      <c r="D390" s="13" t="s">
        <v>100</v>
      </c>
      <c r="E390" s="15" t="s">
        <v>101</v>
      </c>
      <c r="F390" s="13" t="s">
        <v>102</v>
      </c>
      <c r="G390" s="15" t="s">
        <v>103</v>
      </c>
      <c r="H390" s="13" t="s">
        <v>568</v>
      </c>
      <c r="I390" s="15" t="s">
        <v>569</v>
      </c>
      <c r="J390" s="15" t="s">
        <v>570</v>
      </c>
      <c r="K390" s="15" t="s">
        <v>571</v>
      </c>
      <c r="L390" s="13" t="s">
        <v>578</v>
      </c>
      <c r="M390" s="15" t="s">
        <v>579</v>
      </c>
      <c r="N390" s="13" t="s">
        <v>211</v>
      </c>
      <c r="O390" s="15" t="s">
        <v>212</v>
      </c>
      <c r="P390" s="15" t="s">
        <v>213</v>
      </c>
      <c r="Q390" s="15" t="s">
        <v>229</v>
      </c>
      <c r="R390" s="13" t="s">
        <v>230</v>
      </c>
      <c r="S390" s="13" t="s">
        <v>115</v>
      </c>
      <c r="T390" s="13" t="s">
        <v>231</v>
      </c>
      <c r="U390" s="14">
        <v>40725</v>
      </c>
      <c r="V390" s="14"/>
      <c r="W390" s="15"/>
      <c r="X390" s="13"/>
      <c r="Y390" s="15"/>
      <c r="Z390" s="13"/>
      <c r="AA390" s="15"/>
      <c r="AB390" s="13"/>
      <c r="AC390" s="15"/>
      <c r="AD390" s="13"/>
      <c r="AE390" s="15"/>
      <c r="AF390" s="13"/>
      <c r="AG390" s="15"/>
      <c r="AH390" s="13"/>
      <c r="AI390" s="15"/>
      <c r="AJ390" s="13"/>
      <c r="AK390" s="13"/>
    </row>
    <row r="391" spans="1:37" ht="120" x14ac:dyDescent="0.25">
      <c r="A391" s="13" t="s">
        <v>98</v>
      </c>
      <c r="B391" s="13" t="s">
        <v>228</v>
      </c>
      <c r="C391" s="14">
        <v>44299.652083333334</v>
      </c>
      <c r="D391" s="13" t="s">
        <v>100</v>
      </c>
      <c r="E391" s="15" t="s">
        <v>101</v>
      </c>
      <c r="F391" s="13" t="s">
        <v>102</v>
      </c>
      <c r="G391" s="15" t="s">
        <v>103</v>
      </c>
      <c r="H391" s="13" t="s">
        <v>568</v>
      </c>
      <c r="I391" s="15" t="s">
        <v>569</v>
      </c>
      <c r="J391" s="15" t="s">
        <v>570</v>
      </c>
      <c r="K391" s="15" t="s">
        <v>571</v>
      </c>
      <c r="L391" s="13" t="s">
        <v>572</v>
      </c>
      <c r="M391" s="15" t="s">
        <v>573</v>
      </c>
      <c r="N391" s="13" t="s">
        <v>110</v>
      </c>
      <c r="O391" s="15" t="s">
        <v>111</v>
      </c>
      <c r="P391" s="15" t="s">
        <v>112</v>
      </c>
      <c r="Q391" s="15" t="s">
        <v>232</v>
      </c>
      <c r="R391" s="13" t="s">
        <v>233</v>
      </c>
      <c r="S391" s="13" t="s">
        <v>115</v>
      </c>
      <c r="T391" s="13" t="s">
        <v>231</v>
      </c>
      <c r="U391" s="14">
        <v>40725</v>
      </c>
      <c r="V391" s="14"/>
      <c r="W391" s="15"/>
      <c r="X391" s="13"/>
      <c r="Y391" s="15"/>
      <c r="Z391" s="13"/>
      <c r="AA391" s="15"/>
      <c r="AB391" s="13"/>
      <c r="AC391" s="15"/>
      <c r="AD391" s="13"/>
      <c r="AE391" s="15"/>
      <c r="AF391" s="13"/>
      <c r="AG391" s="15"/>
      <c r="AH391" s="13"/>
      <c r="AI391" s="15"/>
      <c r="AJ391" s="13"/>
      <c r="AK391" s="13"/>
    </row>
    <row r="392" spans="1:37" ht="120" x14ac:dyDescent="0.25">
      <c r="A392" s="13" t="s">
        <v>98</v>
      </c>
      <c r="B392" s="13" t="s">
        <v>228</v>
      </c>
      <c r="C392" s="14">
        <v>44299.652777777781</v>
      </c>
      <c r="D392" s="13" t="s">
        <v>100</v>
      </c>
      <c r="E392" s="15" t="s">
        <v>101</v>
      </c>
      <c r="F392" s="13" t="s">
        <v>102</v>
      </c>
      <c r="G392" s="15" t="s">
        <v>103</v>
      </c>
      <c r="H392" s="13" t="s">
        <v>568</v>
      </c>
      <c r="I392" s="15" t="s">
        <v>569</v>
      </c>
      <c r="J392" s="15" t="s">
        <v>570</v>
      </c>
      <c r="K392" s="15" t="s">
        <v>571</v>
      </c>
      <c r="L392" s="13" t="s">
        <v>575</v>
      </c>
      <c r="M392" s="15" t="s">
        <v>576</v>
      </c>
      <c r="N392" s="13" t="s">
        <v>110</v>
      </c>
      <c r="O392" s="15" t="s">
        <v>193</v>
      </c>
      <c r="P392" s="15" t="s">
        <v>194</v>
      </c>
      <c r="Q392" s="15" t="s">
        <v>232</v>
      </c>
      <c r="R392" s="13" t="s">
        <v>233</v>
      </c>
      <c r="S392" s="13" t="s">
        <v>115</v>
      </c>
      <c r="T392" s="13" t="s">
        <v>231</v>
      </c>
      <c r="U392" s="14">
        <v>40725</v>
      </c>
      <c r="V392" s="14"/>
      <c r="W392" s="15"/>
      <c r="X392" s="13"/>
      <c r="Y392" s="15"/>
      <c r="Z392" s="13"/>
      <c r="AA392" s="15"/>
      <c r="AB392" s="13"/>
      <c r="AC392" s="15"/>
      <c r="AD392" s="13"/>
      <c r="AE392" s="15"/>
      <c r="AF392" s="13"/>
      <c r="AG392" s="15"/>
      <c r="AH392" s="13"/>
      <c r="AI392" s="15"/>
      <c r="AJ392" s="13"/>
      <c r="AK392" s="13"/>
    </row>
    <row r="393" spans="1:37" ht="105" x14ac:dyDescent="0.25">
      <c r="A393" s="13" t="s">
        <v>98</v>
      </c>
      <c r="B393" s="13" t="s">
        <v>228</v>
      </c>
      <c r="C393" s="14">
        <v>44299.65347222222</v>
      </c>
      <c r="D393" s="13" t="s">
        <v>100</v>
      </c>
      <c r="E393" s="15" t="s">
        <v>101</v>
      </c>
      <c r="F393" s="13" t="s">
        <v>102</v>
      </c>
      <c r="G393" s="15" t="s">
        <v>103</v>
      </c>
      <c r="H393" s="13" t="s">
        <v>568</v>
      </c>
      <c r="I393" s="15" t="s">
        <v>569</v>
      </c>
      <c r="J393" s="15" t="s">
        <v>570</v>
      </c>
      <c r="K393" s="15" t="s">
        <v>571</v>
      </c>
      <c r="L393" s="13" t="s">
        <v>578</v>
      </c>
      <c r="M393" s="15" t="s">
        <v>579</v>
      </c>
      <c r="N393" s="13" t="s">
        <v>211</v>
      </c>
      <c r="O393" s="15" t="s">
        <v>212</v>
      </c>
      <c r="P393" s="15" t="s">
        <v>213</v>
      </c>
      <c r="Q393" s="15" t="s">
        <v>232</v>
      </c>
      <c r="R393" s="13" t="s">
        <v>233</v>
      </c>
      <c r="S393" s="13" t="s">
        <v>115</v>
      </c>
      <c r="T393" s="13" t="s">
        <v>231</v>
      </c>
      <c r="U393" s="14">
        <v>40725</v>
      </c>
      <c r="V393" s="14"/>
      <c r="W393" s="15"/>
      <c r="X393" s="13"/>
      <c r="Y393" s="15"/>
      <c r="Z393" s="13"/>
      <c r="AA393" s="15"/>
      <c r="AB393" s="13"/>
      <c r="AC393" s="15"/>
      <c r="AD393" s="13"/>
      <c r="AE393" s="15"/>
      <c r="AF393" s="13"/>
      <c r="AG393" s="15"/>
      <c r="AH393" s="13"/>
      <c r="AI393" s="15"/>
      <c r="AJ393" s="13"/>
      <c r="AK393" s="13"/>
    </row>
    <row r="394" spans="1:37" ht="120" x14ac:dyDescent="0.25">
      <c r="A394" s="13" t="s">
        <v>227</v>
      </c>
      <c r="B394" s="13" t="s">
        <v>228</v>
      </c>
      <c r="C394" s="14">
        <v>43152.5</v>
      </c>
      <c r="D394" s="13" t="s">
        <v>100</v>
      </c>
      <c r="E394" s="15" t="s">
        <v>101</v>
      </c>
      <c r="F394" s="13" t="s">
        <v>102</v>
      </c>
      <c r="G394" s="15" t="s">
        <v>103</v>
      </c>
      <c r="H394" s="13" t="s">
        <v>568</v>
      </c>
      <c r="I394" s="15" t="s">
        <v>569</v>
      </c>
      <c r="J394" s="15" t="s">
        <v>570</v>
      </c>
      <c r="K394" s="15" t="s">
        <v>571</v>
      </c>
      <c r="L394" s="13" t="s">
        <v>572</v>
      </c>
      <c r="M394" s="15" t="s">
        <v>573</v>
      </c>
      <c r="N394" s="13" t="s">
        <v>110</v>
      </c>
      <c r="O394" s="15" t="s">
        <v>111</v>
      </c>
      <c r="P394" s="15" t="s">
        <v>112</v>
      </c>
      <c r="Q394" s="15" t="s">
        <v>234</v>
      </c>
      <c r="R394" s="13" t="s">
        <v>235</v>
      </c>
      <c r="S394" s="13" t="s">
        <v>115</v>
      </c>
      <c r="T394" s="13" t="s">
        <v>231</v>
      </c>
      <c r="U394" s="14">
        <v>40725</v>
      </c>
      <c r="V394" s="14"/>
      <c r="W394" s="15"/>
      <c r="X394" s="13"/>
      <c r="Y394" s="15"/>
      <c r="Z394" s="13"/>
      <c r="AA394" s="15"/>
      <c r="AB394" s="13"/>
      <c r="AC394" s="15"/>
      <c r="AD394" s="13"/>
      <c r="AE394" s="15"/>
      <c r="AF394" s="13"/>
      <c r="AG394" s="15"/>
      <c r="AH394" s="13"/>
      <c r="AI394" s="15"/>
      <c r="AJ394" s="13"/>
      <c r="AK394" s="13"/>
    </row>
    <row r="395" spans="1:37" ht="120" x14ac:dyDescent="0.25">
      <c r="A395" s="13" t="s">
        <v>227</v>
      </c>
      <c r="B395" s="13" t="s">
        <v>228</v>
      </c>
      <c r="C395" s="14">
        <v>43152.5</v>
      </c>
      <c r="D395" s="13" t="s">
        <v>100</v>
      </c>
      <c r="E395" s="15" t="s">
        <v>101</v>
      </c>
      <c r="F395" s="13" t="s">
        <v>102</v>
      </c>
      <c r="G395" s="15" t="s">
        <v>103</v>
      </c>
      <c r="H395" s="13" t="s">
        <v>568</v>
      </c>
      <c r="I395" s="15" t="s">
        <v>569</v>
      </c>
      <c r="J395" s="15" t="s">
        <v>570</v>
      </c>
      <c r="K395" s="15" t="s">
        <v>571</v>
      </c>
      <c r="L395" s="13" t="s">
        <v>575</v>
      </c>
      <c r="M395" s="15" t="s">
        <v>576</v>
      </c>
      <c r="N395" s="13" t="s">
        <v>110</v>
      </c>
      <c r="O395" s="15" t="s">
        <v>193</v>
      </c>
      <c r="P395" s="15" t="s">
        <v>194</v>
      </c>
      <c r="Q395" s="15" t="s">
        <v>234</v>
      </c>
      <c r="R395" s="13" t="s">
        <v>235</v>
      </c>
      <c r="S395" s="13" t="s">
        <v>115</v>
      </c>
      <c r="T395" s="13" t="s">
        <v>231</v>
      </c>
      <c r="U395" s="14">
        <v>40725</v>
      </c>
      <c r="V395" s="14"/>
      <c r="W395" s="15"/>
      <c r="X395" s="13"/>
      <c r="Y395" s="15"/>
      <c r="Z395" s="13"/>
      <c r="AA395" s="15"/>
      <c r="AB395" s="13"/>
      <c r="AC395" s="15"/>
      <c r="AD395" s="13"/>
      <c r="AE395" s="15"/>
      <c r="AF395" s="13"/>
      <c r="AG395" s="15"/>
      <c r="AH395" s="13"/>
      <c r="AI395" s="15"/>
      <c r="AJ395" s="13"/>
      <c r="AK395" s="13"/>
    </row>
    <row r="396" spans="1:37" ht="105" x14ac:dyDescent="0.25">
      <c r="A396" s="13" t="s">
        <v>227</v>
      </c>
      <c r="B396" s="13" t="s">
        <v>228</v>
      </c>
      <c r="C396" s="14">
        <v>43152.5</v>
      </c>
      <c r="D396" s="13" t="s">
        <v>100</v>
      </c>
      <c r="E396" s="15" t="s">
        <v>101</v>
      </c>
      <c r="F396" s="13" t="s">
        <v>102</v>
      </c>
      <c r="G396" s="15" t="s">
        <v>103</v>
      </c>
      <c r="H396" s="13" t="s">
        <v>568</v>
      </c>
      <c r="I396" s="15" t="s">
        <v>569</v>
      </c>
      <c r="J396" s="15" t="s">
        <v>570</v>
      </c>
      <c r="K396" s="15" t="s">
        <v>571</v>
      </c>
      <c r="L396" s="13" t="s">
        <v>578</v>
      </c>
      <c r="M396" s="15" t="s">
        <v>579</v>
      </c>
      <c r="N396" s="13" t="s">
        <v>211</v>
      </c>
      <c r="O396" s="15" t="s">
        <v>212</v>
      </c>
      <c r="P396" s="15" t="s">
        <v>213</v>
      </c>
      <c r="Q396" s="15" t="s">
        <v>234</v>
      </c>
      <c r="R396" s="13" t="s">
        <v>235</v>
      </c>
      <c r="S396" s="13" t="s">
        <v>115</v>
      </c>
      <c r="T396" s="13" t="s">
        <v>231</v>
      </c>
      <c r="U396" s="14">
        <v>40725</v>
      </c>
      <c r="V396" s="14"/>
      <c r="W396" s="15"/>
      <c r="X396" s="13"/>
      <c r="Y396" s="15"/>
      <c r="Z396" s="13"/>
      <c r="AA396" s="15"/>
      <c r="AB396" s="13"/>
      <c r="AC396" s="15"/>
      <c r="AD396" s="13"/>
      <c r="AE396" s="15"/>
      <c r="AF396" s="13"/>
      <c r="AG396" s="15"/>
      <c r="AH396" s="13"/>
      <c r="AI396" s="15"/>
      <c r="AJ396" s="13"/>
      <c r="AK396" s="13"/>
    </row>
    <row r="397" spans="1:37" ht="165" x14ac:dyDescent="0.25">
      <c r="A397" s="13" t="s">
        <v>98</v>
      </c>
      <c r="B397" s="13" t="s">
        <v>99</v>
      </c>
      <c r="C397" s="14">
        <v>44363.634027777778</v>
      </c>
      <c r="D397" s="13" t="s">
        <v>100</v>
      </c>
      <c r="E397" s="15" t="s">
        <v>101</v>
      </c>
      <c r="F397" s="13" t="s">
        <v>102</v>
      </c>
      <c r="G397" s="15" t="s">
        <v>103</v>
      </c>
      <c r="H397" s="13" t="s">
        <v>581</v>
      </c>
      <c r="I397" s="15" t="s">
        <v>582</v>
      </c>
      <c r="J397" s="15" t="s">
        <v>583</v>
      </c>
      <c r="K397" s="15" t="s">
        <v>584</v>
      </c>
      <c r="L397" s="13" t="s">
        <v>585</v>
      </c>
      <c r="M397" s="15" t="s">
        <v>586</v>
      </c>
      <c r="N397" s="13" t="s">
        <v>110</v>
      </c>
      <c r="O397" s="15" t="s">
        <v>111</v>
      </c>
      <c r="P397" s="15" t="s">
        <v>112</v>
      </c>
      <c r="Q397" s="15" t="s">
        <v>113</v>
      </c>
      <c r="R397" s="13" t="s">
        <v>114</v>
      </c>
      <c r="S397" s="13" t="s">
        <v>115</v>
      </c>
      <c r="T397" s="13" t="s">
        <v>116</v>
      </c>
      <c r="U397" s="14">
        <v>40725</v>
      </c>
      <c r="V397" s="14">
        <v>43830</v>
      </c>
      <c r="W397" s="15" t="s">
        <v>1079</v>
      </c>
      <c r="X397" s="13" t="s">
        <v>1080</v>
      </c>
      <c r="Y397" s="15" t="str">
        <f>VLOOKUP(X397,'Axe 2 Règles de gestion'!$D$2:$F$178,3, FALSE)</f>
        <v>Rémunération : L'agent ne perçoit plus la rémunération de son grade dans son corps d'origine.</v>
      </c>
      <c r="Z397" s="13" t="s">
        <v>1082</v>
      </c>
      <c r="AA397" s="15" t="str">
        <f>VLOOKUP(Z397,'Axe 2 Règles de gestion'!$D$2:$F$178,3, FALSE)</f>
        <v>Carrière : L'agent conserve son droit à l'avancement dans son corps d'origine. Un comparatif de carrières est réalisé à chaque avancement de grade et à chaque renouvellement du détachement.</v>
      </c>
      <c r="AB397" s="13" t="s">
        <v>1084</v>
      </c>
      <c r="AC397" s="15" t="str">
        <f>VLOOKUP(AB397,'Axe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397" s="13" t="s">
        <v>1086</v>
      </c>
      <c r="AE397" s="15" t="str">
        <f>VLOOKUP(AD397,'Axe 2 Règles de gestion'!$D$2:$F$178,3, FALSE)</f>
        <v>Congés annuels : L'agent ne cumule pas de droits à congé.</v>
      </c>
      <c r="AF397" s="13" t="s">
        <v>1088</v>
      </c>
      <c r="AG397" s="15" t="str">
        <f>VLOOKUP(AF397,'Axe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397" s="13" t="s">
        <v>1090</v>
      </c>
      <c r="AI397" s="15" t="str">
        <f>VLOOKUP(AH397,'Axe 2 Règles de gestion'!$D$2:$F$178,3, FALSE)</f>
        <v>Acte : Un acte administratif doit être produit.</v>
      </c>
      <c r="AJ397" s="13"/>
      <c r="AK397" s="13"/>
    </row>
    <row r="398" spans="1:37" ht="165" x14ac:dyDescent="0.25">
      <c r="A398" s="13" t="s">
        <v>164</v>
      </c>
      <c r="B398" s="13" t="s">
        <v>99</v>
      </c>
      <c r="C398" s="14">
        <v>44705.477777777778</v>
      </c>
      <c r="D398" s="13" t="s">
        <v>100</v>
      </c>
      <c r="E398" s="15" t="s">
        <v>101</v>
      </c>
      <c r="F398" s="13" t="s">
        <v>102</v>
      </c>
      <c r="G398" s="15" t="s">
        <v>103</v>
      </c>
      <c r="H398" s="13" t="s">
        <v>581</v>
      </c>
      <c r="I398" s="15" t="s">
        <v>582</v>
      </c>
      <c r="J398" s="15" t="s">
        <v>583</v>
      </c>
      <c r="K398" s="15" t="s">
        <v>584</v>
      </c>
      <c r="L398" s="13" t="s">
        <v>585</v>
      </c>
      <c r="M398" s="15" t="s">
        <v>586</v>
      </c>
      <c r="N398" s="13" t="s">
        <v>110</v>
      </c>
      <c r="O398" s="15" t="s">
        <v>111</v>
      </c>
      <c r="P398" s="15" t="s">
        <v>112</v>
      </c>
      <c r="Q398" s="15" t="s">
        <v>113</v>
      </c>
      <c r="R398" s="13" t="s">
        <v>114</v>
      </c>
      <c r="S398" s="13" t="s">
        <v>115</v>
      </c>
      <c r="T398" s="13" t="s">
        <v>116</v>
      </c>
      <c r="U398" s="14">
        <v>43831</v>
      </c>
      <c r="V398" s="14"/>
      <c r="W398" s="15" t="s">
        <v>1079</v>
      </c>
      <c r="X398" s="13" t="s">
        <v>1080</v>
      </c>
      <c r="Y398" s="15" t="str">
        <f>VLOOKUP(X398,'Axe 2 Règles de gestion'!$D$2:$F$178,3, FALSE)</f>
        <v>Rémunération : L'agent ne perçoit plus la rémunération de son grade dans son corps d'origine.</v>
      </c>
      <c r="Z398" s="13" t="s">
        <v>1082</v>
      </c>
      <c r="AA398" s="15" t="str">
        <f>VLOOKUP(Z398,'Axe 2 Règles de gestion'!$D$2:$F$178,3, FALSE)</f>
        <v>Carrière : L'agent conserve son droit à l'avancement dans son corps d'origine. Un comparatif de carrières est réalisé à chaque avancement de grade et à chaque renouvellement du détachement.</v>
      </c>
      <c r="AB398" s="13" t="s">
        <v>1084</v>
      </c>
      <c r="AC398" s="15" t="str">
        <f>VLOOKUP(AB398,'Axe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398" s="13" t="s">
        <v>1086</v>
      </c>
      <c r="AE398" s="15" t="str">
        <f>VLOOKUP(AD398,'Axe 2 Règles de gestion'!$D$2:$F$178,3, FALSE)</f>
        <v>Congés annuels : L'agent ne cumule pas de droits à congé.</v>
      </c>
      <c r="AF398" s="13" t="s">
        <v>1088</v>
      </c>
      <c r="AG398" s="15" t="str">
        <f>VLOOKUP(AF398,'Axe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398" s="13" t="s">
        <v>1090</v>
      </c>
      <c r="AI398" s="15" t="str">
        <f>VLOOKUP(AH398,'Axe 2 Règles de gestion'!$D$2:$F$178,3, FALSE)</f>
        <v>Acte : Un acte administratif doit être produit.</v>
      </c>
      <c r="AJ398" s="13"/>
      <c r="AK398" s="13"/>
    </row>
    <row r="399" spans="1:37" ht="165" x14ac:dyDescent="0.25">
      <c r="A399" s="13" t="s">
        <v>98</v>
      </c>
      <c r="B399" s="13" t="s">
        <v>99</v>
      </c>
      <c r="C399" s="14">
        <v>44363.636111111111</v>
      </c>
      <c r="D399" s="13" t="s">
        <v>100</v>
      </c>
      <c r="E399" s="15" t="s">
        <v>101</v>
      </c>
      <c r="F399" s="13" t="s">
        <v>102</v>
      </c>
      <c r="G399" s="15" t="s">
        <v>103</v>
      </c>
      <c r="H399" s="13" t="s">
        <v>581</v>
      </c>
      <c r="I399" s="15" t="s">
        <v>582</v>
      </c>
      <c r="J399" s="15" t="s">
        <v>583</v>
      </c>
      <c r="K399" s="15" t="s">
        <v>584</v>
      </c>
      <c r="L399" s="13" t="s">
        <v>591</v>
      </c>
      <c r="M399" s="15" t="s">
        <v>592</v>
      </c>
      <c r="N399" s="13" t="s">
        <v>110</v>
      </c>
      <c r="O399" s="15" t="s">
        <v>193</v>
      </c>
      <c r="P399" s="15" t="s">
        <v>194</v>
      </c>
      <c r="Q399" s="15" t="s">
        <v>113</v>
      </c>
      <c r="R399" s="13" t="s">
        <v>114</v>
      </c>
      <c r="S399" s="13" t="s">
        <v>115</v>
      </c>
      <c r="T399" s="13" t="s">
        <v>116</v>
      </c>
      <c r="U399" s="14">
        <v>40725</v>
      </c>
      <c r="V399" s="14">
        <v>43830</v>
      </c>
      <c r="W399" s="15" t="s">
        <v>1079</v>
      </c>
      <c r="X399" s="13" t="s">
        <v>1080</v>
      </c>
      <c r="Y399" s="15" t="str">
        <f>VLOOKUP(X399,'Axe 2 Règles de gestion'!$D$2:$F$178,3, FALSE)</f>
        <v>Rémunération : L'agent ne perçoit plus la rémunération de son grade dans son corps d'origine.</v>
      </c>
      <c r="Z399" s="13" t="s">
        <v>1082</v>
      </c>
      <c r="AA399" s="15" t="str">
        <f>VLOOKUP(Z399,'Axe 2 Règles de gestion'!$D$2:$F$178,3, FALSE)</f>
        <v>Carrière : L'agent conserve son droit à l'avancement dans son corps d'origine. Un comparatif de carrières est réalisé à chaque avancement de grade et à chaque renouvellement du détachement.</v>
      </c>
      <c r="AB399" s="13" t="s">
        <v>1084</v>
      </c>
      <c r="AC399" s="15" t="str">
        <f>VLOOKUP(AB399,'Axe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399" s="13" t="s">
        <v>1086</v>
      </c>
      <c r="AE399" s="15" t="str">
        <f>VLOOKUP(AD399,'Axe 2 Règles de gestion'!$D$2:$F$178,3, FALSE)</f>
        <v>Congés annuels : L'agent ne cumule pas de droits à congé.</v>
      </c>
      <c r="AF399" s="13" t="s">
        <v>1088</v>
      </c>
      <c r="AG399" s="15" t="str">
        <f>VLOOKUP(AF399,'Axe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399" s="13" t="s">
        <v>1090</v>
      </c>
      <c r="AI399" s="15" t="str">
        <f>VLOOKUP(AH399,'Axe 2 Règles de gestion'!$D$2:$F$178,3, FALSE)</f>
        <v>Acte : Un acte administratif doit être produit.</v>
      </c>
      <c r="AJ399" s="13"/>
      <c r="AK399" s="13"/>
    </row>
    <row r="400" spans="1:37" ht="165" x14ac:dyDescent="0.25">
      <c r="A400" s="13" t="s">
        <v>164</v>
      </c>
      <c r="B400" s="13" t="s">
        <v>99</v>
      </c>
      <c r="C400" s="14">
        <v>44705.478472222225</v>
      </c>
      <c r="D400" s="13" t="s">
        <v>100</v>
      </c>
      <c r="E400" s="15" t="s">
        <v>101</v>
      </c>
      <c r="F400" s="13" t="s">
        <v>102</v>
      </c>
      <c r="G400" s="15" t="s">
        <v>103</v>
      </c>
      <c r="H400" s="13" t="s">
        <v>581</v>
      </c>
      <c r="I400" s="15" t="s">
        <v>582</v>
      </c>
      <c r="J400" s="15" t="s">
        <v>583</v>
      </c>
      <c r="K400" s="15" t="s">
        <v>584</v>
      </c>
      <c r="L400" s="13" t="s">
        <v>591</v>
      </c>
      <c r="M400" s="15" t="s">
        <v>592</v>
      </c>
      <c r="N400" s="13" t="s">
        <v>110</v>
      </c>
      <c r="O400" s="15" t="s">
        <v>193</v>
      </c>
      <c r="P400" s="15" t="s">
        <v>194</v>
      </c>
      <c r="Q400" s="15" t="s">
        <v>113</v>
      </c>
      <c r="R400" s="13" t="s">
        <v>114</v>
      </c>
      <c r="S400" s="13" t="s">
        <v>115</v>
      </c>
      <c r="T400" s="13" t="s">
        <v>116</v>
      </c>
      <c r="U400" s="14">
        <v>43831</v>
      </c>
      <c r="V400" s="14"/>
      <c r="W400" s="15" t="s">
        <v>1079</v>
      </c>
      <c r="X400" s="13" t="s">
        <v>1080</v>
      </c>
      <c r="Y400" s="15" t="str">
        <f>VLOOKUP(X400,'Axe 2 Règles de gestion'!$D$2:$F$178,3, FALSE)</f>
        <v>Rémunération : L'agent ne perçoit plus la rémunération de son grade dans son corps d'origine.</v>
      </c>
      <c r="Z400" s="13" t="s">
        <v>1082</v>
      </c>
      <c r="AA400" s="15" t="str">
        <f>VLOOKUP(Z400,'Axe 2 Règles de gestion'!$D$2:$F$178,3, FALSE)</f>
        <v>Carrière : L'agent conserve son droit à l'avancement dans son corps d'origine. Un comparatif de carrières est réalisé à chaque avancement de grade et à chaque renouvellement du détachement.</v>
      </c>
      <c r="AB400" s="13" t="s">
        <v>1084</v>
      </c>
      <c r="AC400" s="15" t="str">
        <f>VLOOKUP(AB400,'Axe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400" s="13" t="s">
        <v>1086</v>
      </c>
      <c r="AE400" s="15" t="str">
        <f>VLOOKUP(AD400,'Axe 2 Règles de gestion'!$D$2:$F$178,3, FALSE)</f>
        <v>Congés annuels : L'agent ne cumule pas de droits à congé.</v>
      </c>
      <c r="AF400" s="13" t="s">
        <v>1088</v>
      </c>
      <c r="AG400" s="15" t="str">
        <f>VLOOKUP(AF400,'Axe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400" s="13" t="s">
        <v>1090</v>
      </c>
      <c r="AI400" s="15" t="str">
        <f>VLOOKUP(AH400,'Axe 2 Règles de gestion'!$D$2:$F$178,3, FALSE)</f>
        <v>Acte : Un acte administratif doit être produit.</v>
      </c>
      <c r="AJ400" s="13"/>
      <c r="AK400" s="13"/>
    </row>
    <row r="401" spans="1:37" ht="90" x14ac:dyDescent="0.25">
      <c r="A401" s="13" t="s">
        <v>164</v>
      </c>
      <c r="B401" s="13" t="s">
        <v>99</v>
      </c>
      <c r="C401" s="14">
        <v>44705.479166666664</v>
      </c>
      <c r="D401" s="13" t="s">
        <v>100</v>
      </c>
      <c r="E401" s="15" t="s">
        <v>101</v>
      </c>
      <c r="F401" s="13" t="s">
        <v>102</v>
      </c>
      <c r="G401" s="15" t="s">
        <v>103</v>
      </c>
      <c r="H401" s="13" t="s">
        <v>581</v>
      </c>
      <c r="I401" s="15" t="s">
        <v>582</v>
      </c>
      <c r="J401" s="15" t="s">
        <v>583</v>
      </c>
      <c r="K401" s="15" t="s">
        <v>584</v>
      </c>
      <c r="L401" s="13" t="s">
        <v>595</v>
      </c>
      <c r="M401" s="15" t="s">
        <v>596</v>
      </c>
      <c r="N401" s="13" t="s">
        <v>211</v>
      </c>
      <c r="O401" s="15" t="s">
        <v>212</v>
      </c>
      <c r="P401" s="15" t="s">
        <v>213</v>
      </c>
      <c r="Q401" s="15" t="s">
        <v>113</v>
      </c>
      <c r="R401" s="13" t="s">
        <v>114</v>
      </c>
      <c r="S401" s="13" t="s">
        <v>115</v>
      </c>
      <c r="T401" s="13" t="s">
        <v>116</v>
      </c>
      <c r="U401" s="14">
        <v>40725</v>
      </c>
      <c r="V401" s="14"/>
      <c r="W401" s="15"/>
      <c r="X401" s="13"/>
      <c r="Y401" s="15"/>
      <c r="Z401" s="13"/>
      <c r="AA401" s="15"/>
      <c r="AB401" s="13"/>
      <c r="AC401" s="15"/>
      <c r="AD401" s="13"/>
      <c r="AE401" s="15"/>
      <c r="AF401" s="13"/>
      <c r="AG401" s="15"/>
      <c r="AH401" s="13"/>
      <c r="AI401" s="15"/>
      <c r="AJ401" s="13"/>
      <c r="AK401" s="13"/>
    </row>
    <row r="402" spans="1:37" ht="120" x14ac:dyDescent="0.25">
      <c r="A402" s="13" t="s">
        <v>227</v>
      </c>
      <c r="B402" s="13" t="s">
        <v>228</v>
      </c>
      <c r="C402" s="14">
        <v>43152.5</v>
      </c>
      <c r="D402" s="13" t="s">
        <v>100</v>
      </c>
      <c r="E402" s="15" t="s">
        <v>101</v>
      </c>
      <c r="F402" s="13" t="s">
        <v>102</v>
      </c>
      <c r="G402" s="15" t="s">
        <v>103</v>
      </c>
      <c r="H402" s="13" t="s">
        <v>581</v>
      </c>
      <c r="I402" s="15" t="s">
        <v>582</v>
      </c>
      <c r="J402" s="15" t="s">
        <v>583</v>
      </c>
      <c r="K402" s="15" t="s">
        <v>584</v>
      </c>
      <c r="L402" s="13" t="s">
        <v>585</v>
      </c>
      <c r="M402" s="15" t="s">
        <v>586</v>
      </c>
      <c r="N402" s="13" t="s">
        <v>110</v>
      </c>
      <c r="O402" s="15" t="s">
        <v>111</v>
      </c>
      <c r="P402" s="15" t="s">
        <v>112</v>
      </c>
      <c r="Q402" s="15" t="s">
        <v>229</v>
      </c>
      <c r="R402" s="13" t="s">
        <v>230</v>
      </c>
      <c r="S402" s="13" t="s">
        <v>115</v>
      </c>
      <c r="T402" s="13" t="s">
        <v>231</v>
      </c>
      <c r="U402" s="14">
        <v>40725</v>
      </c>
      <c r="V402" s="14"/>
      <c r="W402" s="15"/>
      <c r="X402" s="13"/>
      <c r="Y402" s="15"/>
      <c r="Z402" s="13"/>
      <c r="AA402" s="15"/>
      <c r="AB402" s="13"/>
      <c r="AC402" s="15"/>
      <c r="AD402" s="13"/>
      <c r="AE402" s="15"/>
      <c r="AF402" s="13"/>
      <c r="AG402" s="15"/>
      <c r="AH402" s="13"/>
      <c r="AI402" s="15"/>
      <c r="AJ402" s="13"/>
      <c r="AK402" s="13"/>
    </row>
    <row r="403" spans="1:37" ht="120" x14ac:dyDescent="0.25">
      <c r="A403" s="13" t="s">
        <v>227</v>
      </c>
      <c r="B403" s="13" t="s">
        <v>228</v>
      </c>
      <c r="C403" s="14">
        <v>43152.5</v>
      </c>
      <c r="D403" s="13" t="s">
        <v>100</v>
      </c>
      <c r="E403" s="15" t="s">
        <v>101</v>
      </c>
      <c r="F403" s="13" t="s">
        <v>102</v>
      </c>
      <c r="G403" s="15" t="s">
        <v>103</v>
      </c>
      <c r="H403" s="13" t="s">
        <v>581</v>
      </c>
      <c r="I403" s="15" t="s">
        <v>582</v>
      </c>
      <c r="J403" s="15" t="s">
        <v>583</v>
      </c>
      <c r="K403" s="15" t="s">
        <v>584</v>
      </c>
      <c r="L403" s="13" t="s">
        <v>591</v>
      </c>
      <c r="M403" s="15" t="s">
        <v>592</v>
      </c>
      <c r="N403" s="13" t="s">
        <v>110</v>
      </c>
      <c r="O403" s="15" t="s">
        <v>193</v>
      </c>
      <c r="P403" s="15" t="s">
        <v>194</v>
      </c>
      <c r="Q403" s="15" t="s">
        <v>229</v>
      </c>
      <c r="R403" s="13" t="s">
        <v>230</v>
      </c>
      <c r="S403" s="13" t="s">
        <v>115</v>
      </c>
      <c r="T403" s="13" t="s">
        <v>231</v>
      </c>
      <c r="U403" s="14">
        <v>40725</v>
      </c>
      <c r="V403" s="14"/>
      <c r="W403" s="15"/>
      <c r="X403" s="13"/>
      <c r="Y403" s="15"/>
      <c r="Z403" s="13"/>
      <c r="AA403" s="15"/>
      <c r="AB403" s="13"/>
      <c r="AC403" s="15"/>
      <c r="AD403" s="13"/>
      <c r="AE403" s="15"/>
      <c r="AF403" s="13"/>
      <c r="AG403" s="15"/>
      <c r="AH403" s="13"/>
      <c r="AI403" s="15"/>
      <c r="AJ403" s="13"/>
      <c r="AK403" s="13"/>
    </row>
    <row r="404" spans="1:37" ht="90" x14ac:dyDescent="0.25">
      <c r="A404" s="13" t="s">
        <v>227</v>
      </c>
      <c r="B404" s="13" t="s">
        <v>228</v>
      </c>
      <c r="C404" s="14">
        <v>43152.5</v>
      </c>
      <c r="D404" s="13" t="s">
        <v>100</v>
      </c>
      <c r="E404" s="15" t="s">
        <v>101</v>
      </c>
      <c r="F404" s="13" t="s">
        <v>102</v>
      </c>
      <c r="G404" s="15" t="s">
        <v>103</v>
      </c>
      <c r="H404" s="13" t="s">
        <v>581</v>
      </c>
      <c r="I404" s="15" t="s">
        <v>582</v>
      </c>
      <c r="J404" s="15" t="s">
        <v>583</v>
      </c>
      <c r="K404" s="15" t="s">
        <v>584</v>
      </c>
      <c r="L404" s="13" t="s">
        <v>595</v>
      </c>
      <c r="M404" s="15" t="s">
        <v>596</v>
      </c>
      <c r="N404" s="13" t="s">
        <v>211</v>
      </c>
      <c r="O404" s="15" t="s">
        <v>212</v>
      </c>
      <c r="P404" s="15" t="s">
        <v>213</v>
      </c>
      <c r="Q404" s="15" t="s">
        <v>229</v>
      </c>
      <c r="R404" s="13" t="s">
        <v>230</v>
      </c>
      <c r="S404" s="13" t="s">
        <v>115</v>
      </c>
      <c r="T404" s="13" t="s">
        <v>231</v>
      </c>
      <c r="U404" s="14">
        <v>40725</v>
      </c>
      <c r="V404" s="14"/>
      <c r="W404" s="15"/>
      <c r="X404" s="13"/>
      <c r="Y404" s="15"/>
      <c r="Z404" s="13"/>
      <c r="AA404" s="15"/>
      <c r="AB404" s="13"/>
      <c r="AC404" s="15"/>
      <c r="AD404" s="13"/>
      <c r="AE404" s="15"/>
      <c r="AF404" s="13"/>
      <c r="AG404" s="15"/>
      <c r="AH404" s="13"/>
      <c r="AI404" s="15"/>
      <c r="AJ404" s="13"/>
      <c r="AK404" s="13"/>
    </row>
    <row r="405" spans="1:37" ht="120" x14ac:dyDescent="0.25">
      <c r="A405" s="13" t="s">
        <v>98</v>
      </c>
      <c r="B405" s="13" t="s">
        <v>228</v>
      </c>
      <c r="C405" s="14">
        <v>44299.629861111112</v>
      </c>
      <c r="D405" s="13" t="s">
        <v>100</v>
      </c>
      <c r="E405" s="15" t="s">
        <v>101</v>
      </c>
      <c r="F405" s="13" t="s">
        <v>102</v>
      </c>
      <c r="G405" s="15" t="s">
        <v>103</v>
      </c>
      <c r="H405" s="13" t="s">
        <v>581</v>
      </c>
      <c r="I405" s="15" t="s">
        <v>582</v>
      </c>
      <c r="J405" s="15" t="s">
        <v>583</v>
      </c>
      <c r="K405" s="15" t="s">
        <v>584</v>
      </c>
      <c r="L405" s="13" t="s">
        <v>585</v>
      </c>
      <c r="M405" s="15" t="s">
        <v>586</v>
      </c>
      <c r="N405" s="13" t="s">
        <v>110</v>
      </c>
      <c r="O405" s="15" t="s">
        <v>111</v>
      </c>
      <c r="P405" s="15" t="s">
        <v>112</v>
      </c>
      <c r="Q405" s="15" t="s">
        <v>232</v>
      </c>
      <c r="R405" s="13" t="s">
        <v>233</v>
      </c>
      <c r="S405" s="13" t="s">
        <v>115</v>
      </c>
      <c r="T405" s="13" t="s">
        <v>231</v>
      </c>
      <c r="U405" s="14">
        <v>40725</v>
      </c>
      <c r="V405" s="14"/>
      <c r="W405" s="15"/>
      <c r="X405" s="13"/>
      <c r="Y405" s="15"/>
      <c r="Z405" s="13"/>
      <c r="AA405" s="15"/>
      <c r="AB405" s="13"/>
      <c r="AC405" s="15"/>
      <c r="AD405" s="13"/>
      <c r="AE405" s="15"/>
      <c r="AF405" s="13"/>
      <c r="AG405" s="15"/>
      <c r="AH405" s="13"/>
      <c r="AI405" s="15"/>
      <c r="AJ405" s="13"/>
      <c r="AK405" s="13"/>
    </row>
    <row r="406" spans="1:37" ht="120" x14ac:dyDescent="0.25">
      <c r="A406" s="13" t="s">
        <v>98</v>
      </c>
      <c r="B406" s="13" t="s">
        <v>228</v>
      </c>
      <c r="C406" s="14">
        <v>44299.630555555559</v>
      </c>
      <c r="D406" s="13" t="s">
        <v>100</v>
      </c>
      <c r="E406" s="15" t="s">
        <v>101</v>
      </c>
      <c r="F406" s="13" t="s">
        <v>102</v>
      </c>
      <c r="G406" s="15" t="s">
        <v>103</v>
      </c>
      <c r="H406" s="13" t="s">
        <v>581</v>
      </c>
      <c r="I406" s="15" t="s">
        <v>582</v>
      </c>
      <c r="J406" s="15" t="s">
        <v>583</v>
      </c>
      <c r="K406" s="15" t="s">
        <v>584</v>
      </c>
      <c r="L406" s="13" t="s">
        <v>591</v>
      </c>
      <c r="M406" s="15" t="s">
        <v>592</v>
      </c>
      <c r="N406" s="13" t="s">
        <v>110</v>
      </c>
      <c r="O406" s="15" t="s">
        <v>193</v>
      </c>
      <c r="P406" s="15" t="s">
        <v>194</v>
      </c>
      <c r="Q406" s="15" t="s">
        <v>232</v>
      </c>
      <c r="R406" s="13" t="s">
        <v>233</v>
      </c>
      <c r="S406" s="13" t="s">
        <v>115</v>
      </c>
      <c r="T406" s="13" t="s">
        <v>231</v>
      </c>
      <c r="U406" s="14">
        <v>40725</v>
      </c>
      <c r="V406" s="14"/>
      <c r="W406" s="15"/>
      <c r="X406" s="13"/>
      <c r="Y406" s="15"/>
      <c r="Z406" s="13"/>
      <c r="AA406" s="15"/>
      <c r="AB406" s="13"/>
      <c r="AC406" s="15"/>
      <c r="AD406" s="13"/>
      <c r="AE406" s="15"/>
      <c r="AF406" s="13"/>
      <c r="AG406" s="15"/>
      <c r="AH406" s="13"/>
      <c r="AI406" s="15"/>
      <c r="AJ406" s="13"/>
      <c r="AK406" s="13"/>
    </row>
    <row r="407" spans="1:37" ht="90" x14ac:dyDescent="0.25">
      <c r="A407" s="13" t="s">
        <v>98</v>
      </c>
      <c r="B407" s="13" t="s">
        <v>228</v>
      </c>
      <c r="C407" s="14">
        <v>44299.631249999999</v>
      </c>
      <c r="D407" s="13" t="s">
        <v>100</v>
      </c>
      <c r="E407" s="15" t="s">
        <v>101</v>
      </c>
      <c r="F407" s="13" t="s">
        <v>102</v>
      </c>
      <c r="G407" s="15" t="s">
        <v>103</v>
      </c>
      <c r="H407" s="13" t="s">
        <v>581</v>
      </c>
      <c r="I407" s="15" t="s">
        <v>582</v>
      </c>
      <c r="J407" s="15" t="s">
        <v>583</v>
      </c>
      <c r="K407" s="15" t="s">
        <v>584</v>
      </c>
      <c r="L407" s="13" t="s">
        <v>595</v>
      </c>
      <c r="M407" s="15" t="s">
        <v>596</v>
      </c>
      <c r="N407" s="13" t="s">
        <v>211</v>
      </c>
      <c r="O407" s="15" t="s">
        <v>212</v>
      </c>
      <c r="P407" s="15" t="s">
        <v>213</v>
      </c>
      <c r="Q407" s="15" t="s">
        <v>232</v>
      </c>
      <c r="R407" s="13" t="s">
        <v>233</v>
      </c>
      <c r="S407" s="13" t="s">
        <v>115</v>
      </c>
      <c r="T407" s="13" t="s">
        <v>231</v>
      </c>
      <c r="U407" s="14">
        <v>40725</v>
      </c>
      <c r="V407" s="14"/>
      <c r="W407" s="15"/>
      <c r="X407" s="13"/>
      <c r="Y407" s="15"/>
      <c r="Z407" s="13"/>
      <c r="AA407" s="15"/>
      <c r="AB407" s="13"/>
      <c r="AC407" s="15"/>
      <c r="AD407" s="13"/>
      <c r="AE407" s="15"/>
      <c r="AF407" s="13"/>
      <c r="AG407" s="15"/>
      <c r="AH407" s="13"/>
      <c r="AI407" s="15"/>
      <c r="AJ407" s="13"/>
      <c r="AK407" s="13"/>
    </row>
    <row r="408" spans="1:37" ht="120" x14ac:dyDescent="0.25">
      <c r="A408" s="13" t="s">
        <v>227</v>
      </c>
      <c r="B408" s="13" t="s">
        <v>228</v>
      </c>
      <c r="C408" s="14">
        <v>43152.5</v>
      </c>
      <c r="D408" s="13" t="s">
        <v>100</v>
      </c>
      <c r="E408" s="15" t="s">
        <v>101</v>
      </c>
      <c r="F408" s="13" t="s">
        <v>102</v>
      </c>
      <c r="G408" s="15" t="s">
        <v>103</v>
      </c>
      <c r="H408" s="13" t="s">
        <v>581</v>
      </c>
      <c r="I408" s="15" t="s">
        <v>582</v>
      </c>
      <c r="J408" s="15" t="s">
        <v>583</v>
      </c>
      <c r="K408" s="15" t="s">
        <v>584</v>
      </c>
      <c r="L408" s="13" t="s">
        <v>585</v>
      </c>
      <c r="M408" s="15" t="s">
        <v>586</v>
      </c>
      <c r="N408" s="13" t="s">
        <v>110</v>
      </c>
      <c r="O408" s="15" t="s">
        <v>111</v>
      </c>
      <c r="P408" s="15" t="s">
        <v>112</v>
      </c>
      <c r="Q408" s="15" t="s">
        <v>234</v>
      </c>
      <c r="R408" s="13" t="s">
        <v>235</v>
      </c>
      <c r="S408" s="13" t="s">
        <v>115</v>
      </c>
      <c r="T408" s="13" t="s">
        <v>231</v>
      </c>
      <c r="U408" s="14">
        <v>40725</v>
      </c>
      <c r="V408" s="14"/>
      <c r="W408" s="15"/>
      <c r="X408" s="13"/>
      <c r="Y408" s="15"/>
      <c r="Z408" s="13"/>
      <c r="AA408" s="15"/>
      <c r="AB408" s="13"/>
      <c r="AC408" s="15"/>
      <c r="AD408" s="13"/>
      <c r="AE408" s="15"/>
      <c r="AF408" s="13"/>
      <c r="AG408" s="15"/>
      <c r="AH408" s="13"/>
      <c r="AI408" s="15"/>
      <c r="AJ408" s="13"/>
      <c r="AK408" s="13"/>
    </row>
    <row r="409" spans="1:37" ht="120" x14ac:dyDescent="0.25">
      <c r="A409" s="13" t="s">
        <v>227</v>
      </c>
      <c r="B409" s="13" t="s">
        <v>228</v>
      </c>
      <c r="C409" s="14">
        <v>43152.5</v>
      </c>
      <c r="D409" s="13" t="s">
        <v>100</v>
      </c>
      <c r="E409" s="15" t="s">
        <v>101</v>
      </c>
      <c r="F409" s="13" t="s">
        <v>102</v>
      </c>
      <c r="G409" s="15" t="s">
        <v>103</v>
      </c>
      <c r="H409" s="13" t="s">
        <v>581</v>
      </c>
      <c r="I409" s="15" t="s">
        <v>582</v>
      </c>
      <c r="J409" s="15" t="s">
        <v>583</v>
      </c>
      <c r="K409" s="15" t="s">
        <v>584</v>
      </c>
      <c r="L409" s="13" t="s">
        <v>591</v>
      </c>
      <c r="M409" s="15" t="s">
        <v>592</v>
      </c>
      <c r="N409" s="13" t="s">
        <v>110</v>
      </c>
      <c r="O409" s="15" t="s">
        <v>193</v>
      </c>
      <c r="P409" s="15" t="s">
        <v>194</v>
      </c>
      <c r="Q409" s="15" t="s">
        <v>234</v>
      </c>
      <c r="R409" s="13" t="s">
        <v>235</v>
      </c>
      <c r="S409" s="13" t="s">
        <v>115</v>
      </c>
      <c r="T409" s="13" t="s">
        <v>231</v>
      </c>
      <c r="U409" s="14">
        <v>40725</v>
      </c>
      <c r="V409" s="14"/>
      <c r="W409" s="15"/>
      <c r="X409" s="13"/>
      <c r="Y409" s="15"/>
      <c r="Z409" s="13"/>
      <c r="AA409" s="15"/>
      <c r="AB409" s="13"/>
      <c r="AC409" s="15"/>
      <c r="AD409" s="13"/>
      <c r="AE409" s="15"/>
      <c r="AF409" s="13"/>
      <c r="AG409" s="15"/>
      <c r="AH409" s="13"/>
      <c r="AI409" s="15"/>
      <c r="AJ409" s="13"/>
      <c r="AK409" s="13"/>
    </row>
    <row r="410" spans="1:37" ht="90" x14ac:dyDescent="0.25">
      <c r="A410" s="13" t="s">
        <v>227</v>
      </c>
      <c r="B410" s="13" t="s">
        <v>228</v>
      </c>
      <c r="C410" s="14">
        <v>43152.5</v>
      </c>
      <c r="D410" s="13" t="s">
        <v>100</v>
      </c>
      <c r="E410" s="15" t="s">
        <v>101</v>
      </c>
      <c r="F410" s="13" t="s">
        <v>102</v>
      </c>
      <c r="G410" s="15" t="s">
        <v>103</v>
      </c>
      <c r="H410" s="13" t="s">
        <v>581</v>
      </c>
      <c r="I410" s="15" t="s">
        <v>582</v>
      </c>
      <c r="J410" s="15" t="s">
        <v>583</v>
      </c>
      <c r="K410" s="15" t="s">
        <v>584</v>
      </c>
      <c r="L410" s="13" t="s">
        <v>595</v>
      </c>
      <c r="M410" s="15" t="s">
        <v>596</v>
      </c>
      <c r="N410" s="13" t="s">
        <v>211</v>
      </c>
      <c r="O410" s="15" t="s">
        <v>212</v>
      </c>
      <c r="P410" s="15" t="s">
        <v>213</v>
      </c>
      <c r="Q410" s="15" t="s">
        <v>234</v>
      </c>
      <c r="R410" s="13" t="s">
        <v>235</v>
      </c>
      <c r="S410" s="13" t="s">
        <v>115</v>
      </c>
      <c r="T410" s="13" t="s">
        <v>231</v>
      </c>
      <c r="U410" s="14">
        <v>40725</v>
      </c>
      <c r="V410" s="14"/>
      <c r="W410" s="15"/>
      <c r="X410" s="13"/>
      <c r="Y410" s="15"/>
      <c r="Z410" s="13"/>
      <c r="AA410" s="15"/>
      <c r="AB410" s="13"/>
      <c r="AC410" s="15"/>
      <c r="AD410" s="13"/>
      <c r="AE410" s="15"/>
      <c r="AF410" s="13"/>
      <c r="AG410" s="15"/>
      <c r="AH410" s="13"/>
      <c r="AI410" s="15"/>
      <c r="AJ410" s="13"/>
      <c r="AK410" s="13"/>
    </row>
    <row r="411" spans="1:37" ht="165" x14ac:dyDescent="0.25">
      <c r="A411" s="13" t="s">
        <v>98</v>
      </c>
      <c r="B411" s="13" t="s">
        <v>99</v>
      </c>
      <c r="C411" s="14">
        <v>44363.631249999999</v>
      </c>
      <c r="D411" s="13" t="s">
        <v>100</v>
      </c>
      <c r="E411" s="15" t="s">
        <v>101</v>
      </c>
      <c r="F411" s="13" t="s">
        <v>102</v>
      </c>
      <c r="G411" s="15" t="s">
        <v>103</v>
      </c>
      <c r="H411" s="13" t="s">
        <v>598</v>
      </c>
      <c r="I411" s="15" t="s">
        <v>599</v>
      </c>
      <c r="J411" s="15" t="s">
        <v>600</v>
      </c>
      <c r="K411" s="15" t="s">
        <v>601</v>
      </c>
      <c r="L411" s="13" t="s">
        <v>602</v>
      </c>
      <c r="M411" s="15" t="s">
        <v>603</v>
      </c>
      <c r="N411" s="13" t="s">
        <v>110</v>
      </c>
      <c r="O411" s="15" t="s">
        <v>111</v>
      </c>
      <c r="P411" s="15" t="s">
        <v>112</v>
      </c>
      <c r="Q411" s="15" t="s">
        <v>113</v>
      </c>
      <c r="R411" s="13" t="s">
        <v>114</v>
      </c>
      <c r="S411" s="13" t="s">
        <v>115</v>
      </c>
      <c r="T411" s="13" t="s">
        <v>116</v>
      </c>
      <c r="U411" s="14">
        <v>40725</v>
      </c>
      <c r="V411" s="14">
        <v>41912</v>
      </c>
      <c r="W411" s="15" t="s">
        <v>1079</v>
      </c>
      <c r="X411" s="13" t="s">
        <v>1080</v>
      </c>
      <c r="Y411" s="15" t="str">
        <f>VLOOKUP(X411,'Axe 2 Règles de gestion'!$D$2:$F$178,3, FALSE)</f>
        <v>Rémunération : L'agent ne perçoit plus la rémunération de son grade dans son corps d'origine.</v>
      </c>
      <c r="Z411" s="13" t="s">
        <v>1082</v>
      </c>
      <c r="AA411" s="15" t="str">
        <f>VLOOKUP(Z411,'Axe 2 Règles de gestion'!$D$2:$F$178,3, FALSE)</f>
        <v>Carrière : L'agent conserve son droit à l'avancement dans son corps d'origine. Un comparatif de carrières est réalisé à chaque avancement de grade et à chaque renouvellement du détachement.</v>
      </c>
      <c r="AB411" s="13" t="s">
        <v>1084</v>
      </c>
      <c r="AC411" s="15" t="str">
        <f>VLOOKUP(AB411,'Axe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411" s="13" t="s">
        <v>1086</v>
      </c>
      <c r="AE411" s="15" t="str">
        <f>VLOOKUP(AD411,'Axe 2 Règles de gestion'!$D$2:$F$178,3, FALSE)</f>
        <v>Congés annuels : L'agent ne cumule pas de droits à congé.</v>
      </c>
      <c r="AF411" s="13" t="s">
        <v>1088</v>
      </c>
      <c r="AG411" s="15" t="str">
        <f>VLOOKUP(AF411,'Axe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411" s="13" t="s">
        <v>1090</v>
      </c>
      <c r="AI411" s="15" t="str">
        <f>VLOOKUP(AH411,'Axe 2 Règles de gestion'!$D$2:$F$178,3, FALSE)</f>
        <v>Acte : Un acte administratif doit être produit.</v>
      </c>
      <c r="AJ411" s="13"/>
      <c r="AK411" s="13"/>
    </row>
    <row r="412" spans="1:37" ht="120" x14ac:dyDescent="0.25">
      <c r="A412" s="13" t="s">
        <v>227</v>
      </c>
      <c r="B412" s="13" t="s">
        <v>228</v>
      </c>
      <c r="C412" s="14">
        <v>43158.450694444444</v>
      </c>
      <c r="D412" s="13" t="s">
        <v>100</v>
      </c>
      <c r="E412" s="15" t="s">
        <v>101</v>
      </c>
      <c r="F412" s="13" t="s">
        <v>102</v>
      </c>
      <c r="G412" s="15" t="s">
        <v>103</v>
      </c>
      <c r="H412" s="13" t="s">
        <v>598</v>
      </c>
      <c r="I412" s="15" t="s">
        <v>599</v>
      </c>
      <c r="J412" s="15" t="s">
        <v>600</v>
      </c>
      <c r="K412" s="15" t="s">
        <v>601</v>
      </c>
      <c r="L412" s="13" t="s">
        <v>602</v>
      </c>
      <c r="M412" s="15" t="s">
        <v>603</v>
      </c>
      <c r="N412" s="13" t="s">
        <v>110</v>
      </c>
      <c r="O412" s="15" t="s">
        <v>111</v>
      </c>
      <c r="P412" s="15" t="s">
        <v>112</v>
      </c>
      <c r="Q412" s="15" t="s">
        <v>113</v>
      </c>
      <c r="R412" s="13" t="s">
        <v>114</v>
      </c>
      <c r="S412" s="13" t="s">
        <v>115</v>
      </c>
      <c r="T412" s="13" t="s">
        <v>231</v>
      </c>
      <c r="U412" s="14">
        <v>41913</v>
      </c>
      <c r="V412" s="14"/>
      <c r="W412" s="15"/>
      <c r="X412" s="13"/>
      <c r="Y412" s="15"/>
      <c r="Z412" s="13"/>
      <c r="AA412" s="15"/>
      <c r="AB412" s="13"/>
      <c r="AC412" s="15"/>
      <c r="AD412" s="13"/>
      <c r="AE412" s="15"/>
      <c r="AF412" s="13"/>
      <c r="AG412" s="15"/>
      <c r="AH412" s="13"/>
      <c r="AI412" s="15"/>
      <c r="AJ412" s="13"/>
      <c r="AK412" s="13"/>
    </row>
    <row r="413" spans="1:37" ht="165" x14ac:dyDescent="0.25">
      <c r="A413" s="13" t="s">
        <v>98</v>
      </c>
      <c r="B413" s="13" t="s">
        <v>99</v>
      </c>
      <c r="C413" s="14">
        <v>44363.631944444445</v>
      </c>
      <c r="D413" s="13" t="s">
        <v>100</v>
      </c>
      <c r="E413" s="15" t="s">
        <v>101</v>
      </c>
      <c r="F413" s="13" t="s">
        <v>102</v>
      </c>
      <c r="G413" s="15" t="s">
        <v>103</v>
      </c>
      <c r="H413" s="13" t="s">
        <v>598</v>
      </c>
      <c r="I413" s="15" t="s">
        <v>599</v>
      </c>
      <c r="J413" s="15" t="s">
        <v>600</v>
      </c>
      <c r="K413" s="15" t="s">
        <v>601</v>
      </c>
      <c r="L413" s="13" t="s">
        <v>606</v>
      </c>
      <c r="M413" s="15" t="s">
        <v>607</v>
      </c>
      <c r="N413" s="13" t="s">
        <v>110</v>
      </c>
      <c r="O413" s="15" t="s">
        <v>193</v>
      </c>
      <c r="P413" s="15" t="s">
        <v>194</v>
      </c>
      <c r="Q413" s="15" t="s">
        <v>113</v>
      </c>
      <c r="R413" s="13" t="s">
        <v>114</v>
      </c>
      <c r="S413" s="13" t="s">
        <v>115</v>
      </c>
      <c r="T413" s="13" t="s">
        <v>116</v>
      </c>
      <c r="U413" s="14">
        <v>40725</v>
      </c>
      <c r="V413" s="14">
        <v>41912</v>
      </c>
      <c r="W413" s="15" t="s">
        <v>1079</v>
      </c>
      <c r="X413" s="13" t="s">
        <v>1080</v>
      </c>
      <c r="Y413" s="15" t="str">
        <f>VLOOKUP(X413,'Axe 2 Règles de gestion'!$D$2:$F$178,3, FALSE)</f>
        <v>Rémunération : L'agent ne perçoit plus la rémunération de son grade dans son corps d'origine.</v>
      </c>
      <c r="Z413" s="13" t="s">
        <v>1082</v>
      </c>
      <c r="AA413" s="15" t="str">
        <f>VLOOKUP(Z413,'Axe 2 Règles de gestion'!$D$2:$F$178,3, FALSE)</f>
        <v>Carrière : L'agent conserve son droit à l'avancement dans son corps d'origine. Un comparatif de carrières est réalisé à chaque avancement de grade et à chaque renouvellement du détachement.</v>
      </c>
      <c r="AB413" s="13" t="s">
        <v>1084</v>
      </c>
      <c r="AC413" s="15" t="str">
        <f>VLOOKUP(AB413,'Axe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413" s="13" t="s">
        <v>1086</v>
      </c>
      <c r="AE413" s="15" t="str">
        <f>VLOOKUP(AD413,'Axe 2 Règles de gestion'!$D$2:$F$178,3, FALSE)</f>
        <v>Congés annuels : L'agent ne cumule pas de droits à congé.</v>
      </c>
      <c r="AF413" s="13" t="s">
        <v>1088</v>
      </c>
      <c r="AG413" s="15" t="str">
        <f>VLOOKUP(AF413,'Axe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413" s="13" t="s">
        <v>1090</v>
      </c>
      <c r="AI413" s="15" t="str">
        <f>VLOOKUP(AH413,'Axe 2 Règles de gestion'!$D$2:$F$178,3, FALSE)</f>
        <v>Acte : Un acte administratif doit être produit.</v>
      </c>
      <c r="AJ413" s="13"/>
      <c r="AK413" s="13"/>
    </row>
    <row r="414" spans="1:37" ht="120" x14ac:dyDescent="0.25">
      <c r="A414" s="13" t="s">
        <v>227</v>
      </c>
      <c r="B414" s="13" t="s">
        <v>228</v>
      </c>
      <c r="C414" s="14">
        <v>43158.450694444444</v>
      </c>
      <c r="D414" s="13" t="s">
        <v>100</v>
      </c>
      <c r="E414" s="15" t="s">
        <v>101</v>
      </c>
      <c r="F414" s="13" t="s">
        <v>102</v>
      </c>
      <c r="G414" s="15" t="s">
        <v>103</v>
      </c>
      <c r="H414" s="13" t="s">
        <v>598</v>
      </c>
      <c r="I414" s="15" t="s">
        <v>599</v>
      </c>
      <c r="J414" s="15" t="s">
        <v>600</v>
      </c>
      <c r="K414" s="15" t="s">
        <v>601</v>
      </c>
      <c r="L414" s="13" t="s">
        <v>606</v>
      </c>
      <c r="M414" s="15" t="s">
        <v>607</v>
      </c>
      <c r="N414" s="13" t="s">
        <v>110</v>
      </c>
      <c r="O414" s="15" t="s">
        <v>193</v>
      </c>
      <c r="P414" s="15" t="s">
        <v>194</v>
      </c>
      <c r="Q414" s="15" t="s">
        <v>113</v>
      </c>
      <c r="R414" s="13" t="s">
        <v>114</v>
      </c>
      <c r="S414" s="13" t="s">
        <v>115</v>
      </c>
      <c r="T414" s="13" t="s">
        <v>231</v>
      </c>
      <c r="U414" s="14">
        <v>41913</v>
      </c>
      <c r="V414" s="14"/>
      <c r="W414" s="15"/>
      <c r="X414" s="13"/>
      <c r="Y414" s="15"/>
      <c r="Z414" s="13"/>
      <c r="AA414" s="15"/>
      <c r="AB414" s="13"/>
      <c r="AC414" s="15"/>
      <c r="AD414" s="13"/>
      <c r="AE414" s="15"/>
      <c r="AF414" s="13"/>
      <c r="AG414" s="15"/>
      <c r="AH414" s="13"/>
      <c r="AI414" s="15"/>
      <c r="AJ414" s="13"/>
      <c r="AK414" s="13"/>
    </row>
    <row r="415" spans="1:37" ht="90" x14ac:dyDescent="0.25">
      <c r="A415" s="13" t="s">
        <v>98</v>
      </c>
      <c r="B415" s="13" t="s">
        <v>99</v>
      </c>
      <c r="C415" s="14">
        <v>44363.632638888892</v>
      </c>
      <c r="D415" s="13" t="s">
        <v>100</v>
      </c>
      <c r="E415" s="15" t="s">
        <v>101</v>
      </c>
      <c r="F415" s="13" t="s">
        <v>102</v>
      </c>
      <c r="G415" s="15" t="s">
        <v>103</v>
      </c>
      <c r="H415" s="13" t="s">
        <v>598</v>
      </c>
      <c r="I415" s="15" t="s">
        <v>599</v>
      </c>
      <c r="J415" s="15" t="s">
        <v>600</v>
      </c>
      <c r="K415" s="15" t="s">
        <v>601</v>
      </c>
      <c r="L415" s="13" t="s">
        <v>609</v>
      </c>
      <c r="M415" s="15" t="s">
        <v>610</v>
      </c>
      <c r="N415" s="13" t="s">
        <v>211</v>
      </c>
      <c r="O415" s="15" t="s">
        <v>212</v>
      </c>
      <c r="P415" s="15" t="s">
        <v>213</v>
      </c>
      <c r="Q415" s="15" t="s">
        <v>113</v>
      </c>
      <c r="R415" s="13" t="s">
        <v>114</v>
      </c>
      <c r="S415" s="13" t="s">
        <v>115</v>
      </c>
      <c r="T415" s="13" t="s">
        <v>116</v>
      </c>
      <c r="U415" s="14">
        <v>40725</v>
      </c>
      <c r="V415" s="14">
        <v>44104</v>
      </c>
      <c r="W415" s="15"/>
      <c r="X415" s="13"/>
      <c r="Y415" s="15"/>
      <c r="Z415" s="13"/>
      <c r="AA415" s="15"/>
      <c r="AB415" s="13"/>
      <c r="AC415" s="15"/>
      <c r="AD415" s="13"/>
      <c r="AE415" s="15"/>
      <c r="AF415" s="13"/>
      <c r="AG415" s="15"/>
      <c r="AH415" s="13"/>
      <c r="AI415" s="15"/>
      <c r="AJ415" s="13"/>
      <c r="AK415" s="13"/>
    </row>
    <row r="416" spans="1:37" ht="90" x14ac:dyDescent="0.25">
      <c r="A416" s="13" t="s">
        <v>611</v>
      </c>
      <c r="B416" s="13" t="s">
        <v>228</v>
      </c>
      <c r="C416" s="14">
        <v>43158.450694444444</v>
      </c>
      <c r="D416" s="13" t="s">
        <v>100</v>
      </c>
      <c r="E416" s="15" t="s">
        <v>101</v>
      </c>
      <c r="F416" s="13" t="s">
        <v>102</v>
      </c>
      <c r="G416" s="15" t="s">
        <v>103</v>
      </c>
      <c r="H416" s="13" t="s">
        <v>598</v>
      </c>
      <c r="I416" s="15" t="s">
        <v>599</v>
      </c>
      <c r="J416" s="15" t="s">
        <v>600</v>
      </c>
      <c r="K416" s="15" t="s">
        <v>601</v>
      </c>
      <c r="L416" s="13" t="s">
        <v>609</v>
      </c>
      <c r="M416" s="15" t="s">
        <v>610</v>
      </c>
      <c r="N416" s="13" t="s">
        <v>211</v>
      </c>
      <c r="O416" s="15" t="s">
        <v>212</v>
      </c>
      <c r="P416" s="15" t="s">
        <v>213</v>
      </c>
      <c r="Q416" s="15" t="s">
        <v>113</v>
      </c>
      <c r="R416" s="13" t="s">
        <v>114</v>
      </c>
      <c r="S416" s="13" t="s">
        <v>115</v>
      </c>
      <c r="T416" s="13" t="s">
        <v>231</v>
      </c>
      <c r="U416" s="14">
        <v>44105</v>
      </c>
      <c r="V416" s="14"/>
      <c r="W416" s="15"/>
      <c r="X416" s="13"/>
      <c r="Y416" s="15"/>
      <c r="Z416" s="13"/>
      <c r="AA416" s="15"/>
      <c r="AB416" s="13"/>
      <c r="AC416" s="15"/>
      <c r="AD416" s="13"/>
      <c r="AE416" s="15"/>
      <c r="AF416" s="13"/>
      <c r="AG416" s="15"/>
      <c r="AH416" s="13"/>
      <c r="AI416" s="15"/>
      <c r="AJ416" s="13"/>
      <c r="AK416" s="13"/>
    </row>
    <row r="417" spans="1:37" ht="120" x14ac:dyDescent="0.25">
      <c r="A417" s="13" t="s">
        <v>227</v>
      </c>
      <c r="B417" s="13" t="s">
        <v>228</v>
      </c>
      <c r="C417" s="14">
        <v>43152.5</v>
      </c>
      <c r="D417" s="13" t="s">
        <v>100</v>
      </c>
      <c r="E417" s="15" t="s">
        <v>101</v>
      </c>
      <c r="F417" s="13" t="s">
        <v>102</v>
      </c>
      <c r="G417" s="15" t="s">
        <v>103</v>
      </c>
      <c r="H417" s="13" t="s">
        <v>598</v>
      </c>
      <c r="I417" s="15" t="s">
        <v>599</v>
      </c>
      <c r="J417" s="15" t="s">
        <v>600</v>
      </c>
      <c r="K417" s="15" t="s">
        <v>601</v>
      </c>
      <c r="L417" s="13" t="s">
        <v>602</v>
      </c>
      <c r="M417" s="15" t="s">
        <v>603</v>
      </c>
      <c r="N417" s="13" t="s">
        <v>110</v>
      </c>
      <c r="O417" s="15" t="s">
        <v>111</v>
      </c>
      <c r="P417" s="15" t="s">
        <v>112</v>
      </c>
      <c r="Q417" s="15" t="s">
        <v>229</v>
      </c>
      <c r="R417" s="13" t="s">
        <v>230</v>
      </c>
      <c r="S417" s="13" t="s">
        <v>115</v>
      </c>
      <c r="T417" s="13" t="s">
        <v>231</v>
      </c>
      <c r="U417" s="14">
        <v>40725</v>
      </c>
      <c r="V417" s="14"/>
      <c r="W417" s="15"/>
      <c r="X417" s="13"/>
      <c r="Y417" s="15"/>
      <c r="Z417" s="13"/>
      <c r="AA417" s="15"/>
      <c r="AB417" s="13"/>
      <c r="AC417" s="15"/>
      <c r="AD417" s="13"/>
      <c r="AE417" s="15"/>
      <c r="AF417" s="13"/>
      <c r="AG417" s="15"/>
      <c r="AH417" s="13"/>
      <c r="AI417" s="15"/>
      <c r="AJ417" s="13"/>
      <c r="AK417" s="13"/>
    </row>
    <row r="418" spans="1:37" ht="120" x14ac:dyDescent="0.25">
      <c r="A418" s="13" t="s">
        <v>227</v>
      </c>
      <c r="B418" s="13" t="s">
        <v>228</v>
      </c>
      <c r="C418" s="14">
        <v>43152.5</v>
      </c>
      <c r="D418" s="13" t="s">
        <v>100</v>
      </c>
      <c r="E418" s="15" t="s">
        <v>101</v>
      </c>
      <c r="F418" s="13" t="s">
        <v>102</v>
      </c>
      <c r="G418" s="15" t="s">
        <v>103</v>
      </c>
      <c r="H418" s="13" t="s">
        <v>598</v>
      </c>
      <c r="I418" s="15" t="s">
        <v>599</v>
      </c>
      <c r="J418" s="15" t="s">
        <v>600</v>
      </c>
      <c r="K418" s="15" t="s">
        <v>601</v>
      </c>
      <c r="L418" s="13" t="s">
        <v>606</v>
      </c>
      <c r="M418" s="15" t="s">
        <v>607</v>
      </c>
      <c r="N418" s="13" t="s">
        <v>110</v>
      </c>
      <c r="O418" s="15" t="s">
        <v>193</v>
      </c>
      <c r="P418" s="15" t="s">
        <v>194</v>
      </c>
      <c r="Q418" s="15" t="s">
        <v>229</v>
      </c>
      <c r="R418" s="13" t="s">
        <v>230</v>
      </c>
      <c r="S418" s="13" t="s">
        <v>115</v>
      </c>
      <c r="T418" s="13" t="s">
        <v>231</v>
      </c>
      <c r="U418" s="14">
        <v>40725</v>
      </c>
      <c r="V418" s="14"/>
      <c r="W418" s="15"/>
      <c r="X418" s="13"/>
      <c r="Y418" s="15"/>
      <c r="Z418" s="13"/>
      <c r="AA418" s="15"/>
      <c r="AB418" s="13"/>
      <c r="AC418" s="15"/>
      <c r="AD418" s="13"/>
      <c r="AE418" s="15"/>
      <c r="AF418" s="13"/>
      <c r="AG418" s="15"/>
      <c r="AH418" s="13"/>
      <c r="AI418" s="15"/>
      <c r="AJ418" s="13"/>
      <c r="AK418" s="13"/>
    </row>
    <row r="419" spans="1:37" ht="90" x14ac:dyDescent="0.25">
      <c r="A419" s="13" t="s">
        <v>227</v>
      </c>
      <c r="B419" s="13" t="s">
        <v>228</v>
      </c>
      <c r="C419" s="14">
        <v>43152.5</v>
      </c>
      <c r="D419" s="13" t="s">
        <v>100</v>
      </c>
      <c r="E419" s="15" t="s">
        <v>101</v>
      </c>
      <c r="F419" s="13" t="s">
        <v>102</v>
      </c>
      <c r="G419" s="15" t="s">
        <v>103</v>
      </c>
      <c r="H419" s="13" t="s">
        <v>598</v>
      </c>
      <c r="I419" s="15" t="s">
        <v>599</v>
      </c>
      <c r="J419" s="15" t="s">
        <v>600</v>
      </c>
      <c r="K419" s="15" t="s">
        <v>601</v>
      </c>
      <c r="L419" s="13" t="s">
        <v>609</v>
      </c>
      <c r="M419" s="15" t="s">
        <v>610</v>
      </c>
      <c r="N419" s="13" t="s">
        <v>211</v>
      </c>
      <c r="O419" s="15" t="s">
        <v>212</v>
      </c>
      <c r="P419" s="15" t="s">
        <v>213</v>
      </c>
      <c r="Q419" s="15" t="s">
        <v>229</v>
      </c>
      <c r="R419" s="13" t="s">
        <v>230</v>
      </c>
      <c r="S419" s="13" t="s">
        <v>115</v>
      </c>
      <c r="T419" s="13" t="s">
        <v>231</v>
      </c>
      <c r="U419" s="14">
        <v>40725</v>
      </c>
      <c r="V419" s="14"/>
      <c r="W419" s="15"/>
      <c r="X419" s="13"/>
      <c r="Y419" s="15"/>
      <c r="Z419" s="13"/>
      <c r="AA419" s="15"/>
      <c r="AB419" s="13"/>
      <c r="AC419" s="15"/>
      <c r="AD419" s="13"/>
      <c r="AE419" s="15"/>
      <c r="AF419" s="13"/>
      <c r="AG419" s="15"/>
      <c r="AH419" s="13"/>
      <c r="AI419" s="15"/>
      <c r="AJ419" s="13"/>
      <c r="AK419" s="13"/>
    </row>
    <row r="420" spans="1:37" ht="120" x14ac:dyDescent="0.25">
      <c r="A420" s="13" t="s">
        <v>98</v>
      </c>
      <c r="B420" s="13" t="s">
        <v>228</v>
      </c>
      <c r="C420" s="14">
        <v>44299.654861111114</v>
      </c>
      <c r="D420" s="13" t="s">
        <v>100</v>
      </c>
      <c r="E420" s="15" t="s">
        <v>101</v>
      </c>
      <c r="F420" s="13" t="s">
        <v>102</v>
      </c>
      <c r="G420" s="15" t="s">
        <v>103</v>
      </c>
      <c r="H420" s="13" t="s">
        <v>598</v>
      </c>
      <c r="I420" s="15" t="s">
        <v>599</v>
      </c>
      <c r="J420" s="15" t="s">
        <v>600</v>
      </c>
      <c r="K420" s="15" t="s">
        <v>601</v>
      </c>
      <c r="L420" s="13" t="s">
        <v>602</v>
      </c>
      <c r="M420" s="15" t="s">
        <v>603</v>
      </c>
      <c r="N420" s="13" t="s">
        <v>110</v>
      </c>
      <c r="O420" s="15" t="s">
        <v>111</v>
      </c>
      <c r="P420" s="15" t="s">
        <v>112</v>
      </c>
      <c r="Q420" s="15" t="s">
        <v>232</v>
      </c>
      <c r="R420" s="13" t="s">
        <v>233</v>
      </c>
      <c r="S420" s="13" t="s">
        <v>115</v>
      </c>
      <c r="T420" s="13" t="s">
        <v>231</v>
      </c>
      <c r="U420" s="14">
        <v>40725</v>
      </c>
      <c r="V420" s="14"/>
      <c r="W420" s="15"/>
      <c r="X420" s="13"/>
      <c r="Y420" s="15"/>
      <c r="Z420" s="13"/>
      <c r="AA420" s="15"/>
      <c r="AB420" s="13"/>
      <c r="AC420" s="15"/>
      <c r="AD420" s="13"/>
      <c r="AE420" s="15"/>
      <c r="AF420" s="13"/>
      <c r="AG420" s="15"/>
      <c r="AH420" s="13"/>
      <c r="AI420" s="15"/>
      <c r="AJ420" s="13"/>
      <c r="AK420" s="13"/>
    </row>
    <row r="421" spans="1:37" ht="120" x14ac:dyDescent="0.25">
      <c r="A421" s="13" t="s">
        <v>98</v>
      </c>
      <c r="B421" s="13" t="s">
        <v>228</v>
      </c>
      <c r="C421" s="14">
        <v>44299.65625</v>
      </c>
      <c r="D421" s="13" t="s">
        <v>100</v>
      </c>
      <c r="E421" s="15" t="s">
        <v>101</v>
      </c>
      <c r="F421" s="13" t="s">
        <v>102</v>
      </c>
      <c r="G421" s="15" t="s">
        <v>103</v>
      </c>
      <c r="H421" s="13" t="s">
        <v>598</v>
      </c>
      <c r="I421" s="15" t="s">
        <v>599</v>
      </c>
      <c r="J421" s="15" t="s">
        <v>600</v>
      </c>
      <c r="K421" s="15" t="s">
        <v>601</v>
      </c>
      <c r="L421" s="13" t="s">
        <v>606</v>
      </c>
      <c r="M421" s="15" t="s">
        <v>607</v>
      </c>
      <c r="N421" s="13" t="s">
        <v>110</v>
      </c>
      <c r="O421" s="15" t="s">
        <v>193</v>
      </c>
      <c r="P421" s="15" t="s">
        <v>194</v>
      </c>
      <c r="Q421" s="15" t="s">
        <v>232</v>
      </c>
      <c r="R421" s="13" t="s">
        <v>233</v>
      </c>
      <c r="S421" s="13" t="s">
        <v>115</v>
      </c>
      <c r="T421" s="13" t="s">
        <v>231</v>
      </c>
      <c r="U421" s="14">
        <v>40725</v>
      </c>
      <c r="V421" s="14"/>
      <c r="W421" s="15"/>
      <c r="X421" s="13"/>
      <c r="Y421" s="15"/>
      <c r="Z421" s="13"/>
      <c r="AA421" s="15"/>
      <c r="AB421" s="13"/>
      <c r="AC421" s="15"/>
      <c r="AD421" s="13"/>
      <c r="AE421" s="15"/>
      <c r="AF421" s="13"/>
      <c r="AG421" s="15"/>
      <c r="AH421" s="13"/>
      <c r="AI421" s="15"/>
      <c r="AJ421" s="13"/>
      <c r="AK421" s="13"/>
    </row>
    <row r="422" spans="1:37" ht="90" x14ac:dyDescent="0.25">
      <c r="A422" s="13" t="s">
        <v>98</v>
      </c>
      <c r="B422" s="13" t="s">
        <v>228</v>
      </c>
      <c r="C422" s="14">
        <v>44299.656944444447</v>
      </c>
      <c r="D422" s="13" t="s">
        <v>100</v>
      </c>
      <c r="E422" s="15" t="s">
        <v>101</v>
      </c>
      <c r="F422" s="13" t="s">
        <v>102</v>
      </c>
      <c r="G422" s="15" t="s">
        <v>103</v>
      </c>
      <c r="H422" s="13" t="s">
        <v>598</v>
      </c>
      <c r="I422" s="15" t="s">
        <v>599</v>
      </c>
      <c r="J422" s="15" t="s">
        <v>600</v>
      </c>
      <c r="K422" s="15" t="s">
        <v>601</v>
      </c>
      <c r="L422" s="13" t="s">
        <v>609</v>
      </c>
      <c r="M422" s="15" t="s">
        <v>610</v>
      </c>
      <c r="N422" s="13" t="s">
        <v>211</v>
      </c>
      <c r="O422" s="15" t="s">
        <v>212</v>
      </c>
      <c r="P422" s="15" t="s">
        <v>213</v>
      </c>
      <c r="Q422" s="15" t="s">
        <v>232</v>
      </c>
      <c r="R422" s="13" t="s">
        <v>233</v>
      </c>
      <c r="S422" s="13" t="s">
        <v>115</v>
      </c>
      <c r="T422" s="13" t="s">
        <v>231</v>
      </c>
      <c r="U422" s="14">
        <v>40725</v>
      </c>
      <c r="V422" s="14"/>
      <c r="W422" s="15"/>
      <c r="X422" s="13"/>
      <c r="Y422" s="15"/>
      <c r="Z422" s="13"/>
      <c r="AA422" s="15"/>
      <c r="AB422" s="13"/>
      <c r="AC422" s="15"/>
      <c r="AD422" s="13"/>
      <c r="AE422" s="15"/>
      <c r="AF422" s="13"/>
      <c r="AG422" s="15"/>
      <c r="AH422" s="13"/>
      <c r="AI422" s="15"/>
      <c r="AJ422" s="13"/>
      <c r="AK422" s="13"/>
    </row>
    <row r="423" spans="1:37" ht="120" x14ac:dyDescent="0.25">
      <c r="A423" s="13" t="s">
        <v>227</v>
      </c>
      <c r="B423" s="13" t="s">
        <v>228</v>
      </c>
      <c r="C423" s="14">
        <v>43152.5</v>
      </c>
      <c r="D423" s="13" t="s">
        <v>100</v>
      </c>
      <c r="E423" s="15" t="s">
        <v>101</v>
      </c>
      <c r="F423" s="13" t="s">
        <v>102</v>
      </c>
      <c r="G423" s="15" t="s">
        <v>103</v>
      </c>
      <c r="H423" s="13" t="s">
        <v>598</v>
      </c>
      <c r="I423" s="15" t="s">
        <v>599</v>
      </c>
      <c r="J423" s="15" t="s">
        <v>600</v>
      </c>
      <c r="K423" s="15" t="s">
        <v>601</v>
      </c>
      <c r="L423" s="13" t="s">
        <v>602</v>
      </c>
      <c r="M423" s="15" t="s">
        <v>603</v>
      </c>
      <c r="N423" s="13" t="s">
        <v>110</v>
      </c>
      <c r="O423" s="15" t="s">
        <v>111</v>
      </c>
      <c r="P423" s="15" t="s">
        <v>112</v>
      </c>
      <c r="Q423" s="15" t="s">
        <v>234</v>
      </c>
      <c r="R423" s="13" t="s">
        <v>235</v>
      </c>
      <c r="S423" s="13" t="s">
        <v>115</v>
      </c>
      <c r="T423" s="13" t="s">
        <v>231</v>
      </c>
      <c r="U423" s="14">
        <v>40725</v>
      </c>
      <c r="V423" s="14"/>
      <c r="W423" s="15"/>
      <c r="X423" s="13"/>
      <c r="Y423" s="15"/>
      <c r="Z423" s="13"/>
      <c r="AA423" s="15"/>
      <c r="AB423" s="13"/>
      <c r="AC423" s="15"/>
      <c r="AD423" s="13"/>
      <c r="AE423" s="15"/>
      <c r="AF423" s="13"/>
      <c r="AG423" s="15"/>
      <c r="AH423" s="13"/>
      <c r="AI423" s="15"/>
      <c r="AJ423" s="13"/>
      <c r="AK423" s="13"/>
    </row>
    <row r="424" spans="1:37" ht="120" x14ac:dyDescent="0.25">
      <c r="A424" s="13" t="s">
        <v>227</v>
      </c>
      <c r="B424" s="13" t="s">
        <v>228</v>
      </c>
      <c r="C424" s="14">
        <v>43152.5</v>
      </c>
      <c r="D424" s="13" t="s">
        <v>100</v>
      </c>
      <c r="E424" s="15" t="s">
        <v>101</v>
      </c>
      <c r="F424" s="13" t="s">
        <v>102</v>
      </c>
      <c r="G424" s="15" t="s">
        <v>103</v>
      </c>
      <c r="H424" s="13" t="s">
        <v>598</v>
      </c>
      <c r="I424" s="15" t="s">
        <v>599</v>
      </c>
      <c r="J424" s="15" t="s">
        <v>600</v>
      </c>
      <c r="K424" s="15" t="s">
        <v>601</v>
      </c>
      <c r="L424" s="13" t="s">
        <v>606</v>
      </c>
      <c r="M424" s="15" t="s">
        <v>607</v>
      </c>
      <c r="N424" s="13" t="s">
        <v>110</v>
      </c>
      <c r="O424" s="15" t="s">
        <v>193</v>
      </c>
      <c r="P424" s="15" t="s">
        <v>194</v>
      </c>
      <c r="Q424" s="15" t="s">
        <v>234</v>
      </c>
      <c r="R424" s="13" t="s">
        <v>235</v>
      </c>
      <c r="S424" s="13" t="s">
        <v>115</v>
      </c>
      <c r="T424" s="13" t="s">
        <v>231</v>
      </c>
      <c r="U424" s="14">
        <v>40725</v>
      </c>
      <c r="V424" s="14"/>
      <c r="W424" s="15"/>
      <c r="X424" s="13"/>
      <c r="Y424" s="15"/>
      <c r="Z424" s="13"/>
      <c r="AA424" s="15"/>
      <c r="AB424" s="13"/>
      <c r="AC424" s="15"/>
      <c r="AD424" s="13"/>
      <c r="AE424" s="15"/>
      <c r="AF424" s="13"/>
      <c r="AG424" s="15"/>
      <c r="AH424" s="13"/>
      <c r="AI424" s="15"/>
      <c r="AJ424" s="13"/>
      <c r="AK424" s="13"/>
    </row>
    <row r="425" spans="1:37" ht="90" x14ac:dyDescent="0.25">
      <c r="A425" s="13" t="s">
        <v>227</v>
      </c>
      <c r="B425" s="13" t="s">
        <v>228</v>
      </c>
      <c r="C425" s="14">
        <v>43152.5</v>
      </c>
      <c r="D425" s="13" t="s">
        <v>100</v>
      </c>
      <c r="E425" s="15" t="s">
        <v>101</v>
      </c>
      <c r="F425" s="13" t="s">
        <v>102</v>
      </c>
      <c r="G425" s="15" t="s">
        <v>103</v>
      </c>
      <c r="H425" s="13" t="s">
        <v>598</v>
      </c>
      <c r="I425" s="15" t="s">
        <v>599</v>
      </c>
      <c r="J425" s="15" t="s">
        <v>600</v>
      </c>
      <c r="K425" s="15" t="s">
        <v>601</v>
      </c>
      <c r="L425" s="13" t="s">
        <v>609</v>
      </c>
      <c r="M425" s="15" t="s">
        <v>610</v>
      </c>
      <c r="N425" s="13" t="s">
        <v>211</v>
      </c>
      <c r="O425" s="15" t="s">
        <v>212</v>
      </c>
      <c r="P425" s="15" t="s">
        <v>213</v>
      </c>
      <c r="Q425" s="15" t="s">
        <v>234</v>
      </c>
      <c r="R425" s="13" t="s">
        <v>235</v>
      </c>
      <c r="S425" s="13" t="s">
        <v>115</v>
      </c>
      <c r="T425" s="13" t="s">
        <v>231</v>
      </c>
      <c r="U425" s="14">
        <v>40725</v>
      </c>
      <c r="V425" s="14"/>
      <c r="W425" s="15"/>
      <c r="X425" s="13"/>
      <c r="Y425" s="15"/>
      <c r="Z425" s="13"/>
      <c r="AA425" s="15"/>
      <c r="AB425" s="13"/>
      <c r="AC425" s="15"/>
      <c r="AD425" s="13"/>
      <c r="AE425" s="15"/>
      <c r="AF425" s="13"/>
      <c r="AG425" s="15"/>
      <c r="AH425" s="13"/>
      <c r="AI425" s="15"/>
      <c r="AJ425" s="13"/>
      <c r="AK425" s="13"/>
    </row>
    <row r="426" spans="1:37" ht="165" x14ac:dyDescent="0.25">
      <c r="A426" s="13" t="s">
        <v>98</v>
      </c>
      <c r="B426" s="13" t="s">
        <v>99</v>
      </c>
      <c r="C426" s="14">
        <v>44363.628472222219</v>
      </c>
      <c r="D426" s="13" t="s">
        <v>100</v>
      </c>
      <c r="E426" s="15" t="s">
        <v>101</v>
      </c>
      <c r="F426" s="13" t="s">
        <v>102</v>
      </c>
      <c r="G426" s="15" t="s">
        <v>103</v>
      </c>
      <c r="H426" s="13" t="s">
        <v>612</v>
      </c>
      <c r="I426" s="15" t="s">
        <v>613</v>
      </c>
      <c r="J426" s="15" t="s">
        <v>614</v>
      </c>
      <c r="K426" s="15" t="s">
        <v>615</v>
      </c>
      <c r="L426" s="13" t="s">
        <v>616</v>
      </c>
      <c r="M426" s="15" t="s">
        <v>617</v>
      </c>
      <c r="N426" s="13" t="s">
        <v>110</v>
      </c>
      <c r="O426" s="15" t="s">
        <v>111</v>
      </c>
      <c r="P426" s="15" t="s">
        <v>112</v>
      </c>
      <c r="Q426" s="15" t="s">
        <v>113</v>
      </c>
      <c r="R426" s="13" t="s">
        <v>114</v>
      </c>
      <c r="S426" s="13" t="s">
        <v>115</v>
      </c>
      <c r="T426" s="13" t="s">
        <v>116</v>
      </c>
      <c r="U426" s="14">
        <v>40725</v>
      </c>
      <c r="V426" s="14">
        <v>41912</v>
      </c>
      <c r="W426" s="15" t="s">
        <v>1079</v>
      </c>
      <c r="X426" s="13" t="s">
        <v>1080</v>
      </c>
      <c r="Y426" s="15" t="str">
        <f>VLOOKUP(X426,'Axe 2 Règles de gestion'!$D$2:$F$178,3, FALSE)</f>
        <v>Rémunération : L'agent ne perçoit plus la rémunération de son grade dans son corps d'origine.</v>
      </c>
      <c r="Z426" s="13" t="s">
        <v>1082</v>
      </c>
      <c r="AA426" s="15" t="str">
        <f>VLOOKUP(Z426,'Axe 2 Règles de gestion'!$D$2:$F$178,3, FALSE)</f>
        <v>Carrière : L'agent conserve son droit à l'avancement dans son corps d'origine. Un comparatif de carrières est réalisé à chaque avancement de grade et à chaque renouvellement du détachement.</v>
      </c>
      <c r="AB426" s="13" t="s">
        <v>1084</v>
      </c>
      <c r="AC426" s="15" t="str">
        <f>VLOOKUP(AB426,'Axe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426" s="13" t="s">
        <v>1086</v>
      </c>
      <c r="AE426" s="15" t="str">
        <f>VLOOKUP(AD426,'Axe 2 Règles de gestion'!$D$2:$F$178,3, FALSE)</f>
        <v>Congés annuels : L'agent ne cumule pas de droits à congé.</v>
      </c>
      <c r="AF426" s="13" t="s">
        <v>1088</v>
      </c>
      <c r="AG426" s="15" t="str">
        <f>VLOOKUP(AF426,'Axe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426" s="13" t="s">
        <v>1090</v>
      </c>
      <c r="AI426" s="15" t="str">
        <f>VLOOKUP(AH426,'Axe 2 Règles de gestion'!$D$2:$F$178,3, FALSE)</f>
        <v>Acte : Un acte administratif doit être produit.</v>
      </c>
      <c r="AJ426" s="13"/>
      <c r="AK426" s="13"/>
    </row>
    <row r="427" spans="1:37" ht="120" x14ac:dyDescent="0.25">
      <c r="A427" s="13" t="s">
        <v>227</v>
      </c>
      <c r="B427" s="13" t="s">
        <v>228</v>
      </c>
      <c r="C427" s="14">
        <v>43158.449305555558</v>
      </c>
      <c r="D427" s="13" t="s">
        <v>100</v>
      </c>
      <c r="E427" s="15" t="s">
        <v>101</v>
      </c>
      <c r="F427" s="13" t="s">
        <v>102</v>
      </c>
      <c r="G427" s="15" t="s">
        <v>103</v>
      </c>
      <c r="H427" s="13" t="s">
        <v>612</v>
      </c>
      <c r="I427" s="15" t="s">
        <v>613</v>
      </c>
      <c r="J427" s="15" t="s">
        <v>614</v>
      </c>
      <c r="K427" s="15" t="s">
        <v>615</v>
      </c>
      <c r="L427" s="13" t="s">
        <v>616</v>
      </c>
      <c r="M427" s="15" t="s">
        <v>617</v>
      </c>
      <c r="N427" s="13" t="s">
        <v>110</v>
      </c>
      <c r="O427" s="15" t="s">
        <v>111</v>
      </c>
      <c r="P427" s="15" t="s">
        <v>112</v>
      </c>
      <c r="Q427" s="15" t="s">
        <v>113</v>
      </c>
      <c r="R427" s="13" t="s">
        <v>114</v>
      </c>
      <c r="S427" s="13" t="s">
        <v>115</v>
      </c>
      <c r="T427" s="13" t="s">
        <v>231</v>
      </c>
      <c r="U427" s="14">
        <v>41913</v>
      </c>
      <c r="V427" s="14"/>
      <c r="W427" s="15"/>
      <c r="X427" s="13"/>
      <c r="Y427" s="15"/>
      <c r="Z427" s="13"/>
      <c r="AA427" s="15"/>
      <c r="AB427" s="13"/>
      <c r="AC427" s="15"/>
      <c r="AD427" s="13"/>
      <c r="AE427" s="15"/>
      <c r="AF427" s="13"/>
      <c r="AG427" s="15"/>
      <c r="AH427" s="13"/>
      <c r="AI427" s="15"/>
      <c r="AJ427" s="13"/>
      <c r="AK427" s="13"/>
    </row>
    <row r="428" spans="1:37" ht="165" x14ac:dyDescent="0.25">
      <c r="A428" s="13" t="s">
        <v>98</v>
      </c>
      <c r="B428" s="13" t="s">
        <v>99</v>
      </c>
      <c r="C428" s="14">
        <v>44363.629166666666</v>
      </c>
      <c r="D428" s="13" t="s">
        <v>100</v>
      </c>
      <c r="E428" s="15" t="s">
        <v>101</v>
      </c>
      <c r="F428" s="13" t="s">
        <v>102</v>
      </c>
      <c r="G428" s="15" t="s">
        <v>103</v>
      </c>
      <c r="H428" s="13" t="s">
        <v>612</v>
      </c>
      <c r="I428" s="15" t="s">
        <v>613</v>
      </c>
      <c r="J428" s="15" t="s">
        <v>614</v>
      </c>
      <c r="K428" s="15" t="s">
        <v>615</v>
      </c>
      <c r="L428" s="13" t="s">
        <v>618</v>
      </c>
      <c r="M428" s="15" t="s">
        <v>619</v>
      </c>
      <c r="N428" s="13" t="s">
        <v>110</v>
      </c>
      <c r="O428" s="15" t="s">
        <v>193</v>
      </c>
      <c r="P428" s="15" t="s">
        <v>194</v>
      </c>
      <c r="Q428" s="15" t="s">
        <v>113</v>
      </c>
      <c r="R428" s="13" t="s">
        <v>114</v>
      </c>
      <c r="S428" s="13" t="s">
        <v>115</v>
      </c>
      <c r="T428" s="13" t="s">
        <v>116</v>
      </c>
      <c r="U428" s="14">
        <v>40725</v>
      </c>
      <c r="V428" s="14">
        <v>41912</v>
      </c>
      <c r="W428" s="15" t="s">
        <v>1079</v>
      </c>
      <c r="X428" s="13" t="s">
        <v>1080</v>
      </c>
      <c r="Y428" s="15" t="str">
        <f>VLOOKUP(X428,'Axe 2 Règles de gestion'!$D$2:$F$178,3, FALSE)</f>
        <v>Rémunération : L'agent ne perçoit plus la rémunération de son grade dans son corps d'origine.</v>
      </c>
      <c r="Z428" s="13" t="s">
        <v>1082</v>
      </c>
      <c r="AA428" s="15" t="str">
        <f>VLOOKUP(Z428,'Axe 2 Règles de gestion'!$D$2:$F$178,3, FALSE)</f>
        <v>Carrière : L'agent conserve son droit à l'avancement dans son corps d'origine. Un comparatif de carrières est réalisé à chaque avancement de grade et à chaque renouvellement du détachement.</v>
      </c>
      <c r="AB428" s="13" t="s">
        <v>1084</v>
      </c>
      <c r="AC428" s="15" t="str">
        <f>VLOOKUP(AB428,'Axe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428" s="13" t="s">
        <v>1086</v>
      </c>
      <c r="AE428" s="15" t="str">
        <f>VLOOKUP(AD428,'Axe 2 Règles de gestion'!$D$2:$F$178,3, FALSE)</f>
        <v>Congés annuels : L'agent ne cumule pas de droits à congé.</v>
      </c>
      <c r="AF428" s="13" t="s">
        <v>1088</v>
      </c>
      <c r="AG428" s="15" t="str">
        <f>VLOOKUP(AF428,'Axe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428" s="13" t="s">
        <v>1090</v>
      </c>
      <c r="AI428" s="15" t="str">
        <f>VLOOKUP(AH428,'Axe 2 Règles de gestion'!$D$2:$F$178,3, FALSE)</f>
        <v>Acte : Un acte administratif doit être produit.</v>
      </c>
      <c r="AJ428" s="13"/>
      <c r="AK428" s="13"/>
    </row>
    <row r="429" spans="1:37" ht="120" x14ac:dyDescent="0.25">
      <c r="A429" s="13" t="s">
        <v>227</v>
      </c>
      <c r="B429" s="13" t="s">
        <v>228</v>
      </c>
      <c r="C429" s="14">
        <v>43158.449305555558</v>
      </c>
      <c r="D429" s="13" t="s">
        <v>100</v>
      </c>
      <c r="E429" s="15" t="s">
        <v>101</v>
      </c>
      <c r="F429" s="13" t="s">
        <v>102</v>
      </c>
      <c r="G429" s="15" t="s">
        <v>103</v>
      </c>
      <c r="H429" s="13" t="s">
        <v>612</v>
      </c>
      <c r="I429" s="15" t="s">
        <v>613</v>
      </c>
      <c r="J429" s="15" t="s">
        <v>614</v>
      </c>
      <c r="K429" s="15" t="s">
        <v>615</v>
      </c>
      <c r="L429" s="13" t="s">
        <v>618</v>
      </c>
      <c r="M429" s="15" t="s">
        <v>619</v>
      </c>
      <c r="N429" s="13" t="s">
        <v>110</v>
      </c>
      <c r="O429" s="15" t="s">
        <v>193</v>
      </c>
      <c r="P429" s="15" t="s">
        <v>194</v>
      </c>
      <c r="Q429" s="15" t="s">
        <v>113</v>
      </c>
      <c r="R429" s="13" t="s">
        <v>114</v>
      </c>
      <c r="S429" s="13" t="s">
        <v>115</v>
      </c>
      <c r="T429" s="13" t="s">
        <v>231</v>
      </c>
      <c r="U429" s="14">
        <v>41913</v>
      </c>
      <c r="V429" s="14"/>
      <c r="W429" s="15"/>
      <c r="X429" s="13"/>
      <c r="Y429" s="15"/>
      <c r="Z429" s="13"/>
      <c r="AA429" s="15"/>
      <c r="AB429" s="13"/>
      <c r="AC429" s="15"/>
      <c r="AD429" s="13"/>
      <c r="AE429" s="15"/>
      <c r="AF429" s="13"/>
      <c r="AG429" s="15"/>
      <c r="AH429" s="13"/>
      <c r="AI429" s="15"/>
      <c r="AJ429" s="13"/>
      <c r="AK429" s="13"/>
    </row>
    <row r="430" spans="1:37" ht="90" x14ac:dyDescent="0.25">
      <c r="A430" s="13" t="s">
        <v>98</v>
      </c>
      <c r="B430" s="13" t="s">
        <v>99</v>
      </c>
      <c r="C430" s="14">
        <v>44363.629861111112</v>
      </c>
      <c r="D430" s="13" t="s">
        <v>100</v>
      </c>
      <c r="E430" s="15" t="s">
        <v>101</v>
      </c>
      <c r="F430" s="13" t="s">
        <v>102</v>
      </c>
      <c r="G430" s="15" t="s">
        <v>103</v>
      </c>
      <c r="H430" s="13" t="s">
        <v>612</v>
      </c>
      <c r="I430" s="15" t="s">
        <v>613</v>
      </c>
      <c r="J430" s="15" t="s">
        <v>614</v>
      </c>
      <c r="K430" s="15" t="s">
        <v>615</v>
      </c>
      <c r="L430" s="13" t="s">
        <v>620</v>
      </c>
      <c r="M430" s="15" t="s">
        <v>621</v>
      </c>
      <c r="N430" s="13" t="s">
        <v>211</v>
      </c>
      <c r="O430" s="15" t="s">
        <v>212</v>
      </c>
      <c r="P430" s="15" t="s">
        <v>213</v>
      </c>
      <c r="Q430" s="15" t="s">
        <v>113</v>
      </c>
      <c r="R430" s="13" t="s">
        <v>114</v>
      </c>
      <c r="S430" s="13" t="s">
        <v>115</v>
      </c>
      <c r="T430" s="13" t="s">
        <v>116</v>
      </c>
      <c r="U430" s="14">
        <v>40725</v>
      </c>
      <c r="V430" s="14">
        <v>42916</v>
      </c>
      <c r="W430" s="15"/>
      <c r="X430" s="13"/>
      <c r="Y430" s="15"/>
      <c r="Z430" s="13"/>
      <c r="AA430" s="15"/>
      <c r="AB430" s="13"/>
      <c r="AC430" s="15"/>
      <c r="AD430" s="13"/>
      <c r="AE430" s="15"/>
      <c r="AF430" s="13"/>
      <c r="AG430" s="15"/>
      <c r="AH430" s="13"/>
      <c r="AI430" s="15"/>
      <c r="AJ430" s="13"/>
      <c r="AK430" s="13"/>
    </row>
    <row r="431" spans="1:37" ht="90" x14ac:dyDescent="0.25">
      <c r="A431" s="13" t="s">
        <v>227</v>
      </c>
      <c r="B431" s="13" t="s">
        <v>228</v>
      </c>
      <c r="C431" s="14">
        <v>43158.449305555558</v>
      </c>
      <c r="D431" s="13" t="s">
        <v>100</v>
      </c>
      <c r="E431" s="15" t="s">
        <v>101</v>
      </c>
      <c r="F431" s="13" t="s">
        <v>102</v>
      </c>
      <c r="G431" s="15" t="s">
        <v>103</v>
      </c>
      <c r="H431" s="13" t="s">
        <v>612</v>
      </c>
      <c r="I431" s="15" t="s">
        <v>613</v>
      </c>
      <c r="J431" s="15" t="s">
        <v>614</v>
      </c>
      <c r="K431" s="15" t="s">
        <v>615</v>
      </c>
      <c r="L431" s="13" t="s">
        <v>620</v>
      </c>
      <c r="M431" s="15" t="s">
        <v>621</v>
      </c>
      <c r="N431" s="13" t="s">
        <v>211</v>
      </c>
      <c r="O431" s="15" t="s">
        <v>212</v>
      </c>
      <c r="P431" s="15" t="s">
        <v>213</v>
      </c>
      <c r="Q431" s="15" t="s">
        <v>113</v>
      </c>
      <c r="R431" s="13" t="s">
        <v>114</v>
      </c>
      <c r="S431" s="13" t="s">
        <v>115</v>
      </c>
      <c r="T431" s="13" t="s">
        <v>231</v>
      </c>
      <c r="U431" s="14">
        <v>42917</v>
      </c>
      <c r="V431" s="14"/>
      <c r="W431" s="15"/>
      <c r="X431" s="13"/>
      <c r="Y431" s="15"/>
      <c r="Z431" s="13"/>
      <c r="AA431" s="15"/>
      <c r="AB431" s="13"/>
      <c r="AC431" s="15"/>
      <c r="AD431" s="13"/>
      <c r="AE431" s="15"/>
      <c r="AF431" s="13"/>
      <c r="AG431" s="15"/>
      <c r="AH431" s="13"/>
      <c r="AI431" s="15"/>
      <c r="AJ431" s="13"/>
      <c r="AK431" s="13"/>
    </row>
    <row r="432" spans="1:37" ht="120" x14ac:dyDescent="0.25">
      <c r="A432" s="13" t="s">
        <v>227</v>
      </c>
      <c r="B432" s="13" t="s">
        <v>228</v>
      </c>
      <c r="C432" s="14">
        <v>43152.5</v>
      </c>
      <c r="D432" s="13" t="s">
        <v>100</v>
      </c>
      <c r="E432" s="15" t="s">
        <v>101</v>
      </c>
      <c r="F432" s="13" t="s">
        <v>102</v>
      </c>
      <c r="G432" s="15" t="s">
        <v>103</v>
      </c>
      <c r="H432" s="13" t="s">
        <v>612</v>
      </c>
      <c r="I432" s="15" t="s">
        <v>613</v>
      </c>
      <c r="J432" s="15" t="s">
        <v>614</v>
      </c>
      <c r="K432" s="15" t="s">
        <v>615</v>
      </c>
      <c r="L432" s="13" t="s">
        <v>616</v>
      </c>
      <c r="M432" s="15" t="s">
        <v>617</v>
      </c>
      <c r="N432" s="13" t="s">
        <v>110</v>
      </c>
      <c r="O432" s="15" t="s">
        <v>111</v>
      </c>
      <c r="P432" s="15" t="s">
        <v>112</v>
      </c>
      <c r="Q432" s="15" t="s">
        <v>229</v>
      </c>
      <c r="R432" s="13" t="s">
        <v>230</v>
      </c>
      <c r="S432" s="13" t="s">
        <v>115</v>
      </c>
      <c r="T432" s="13" t="s">
        <v>231</v>
      </c>
      <c r="U432" s="14">
        <v>40725</v>
      </c>
      <c r="V432" s="14"/>
      <c r="W432" s="15"/>
      <c r="X432" s="13"/>
      <c r="Y432" s="15"/>
      <c r="Z432" s="13"/>
      <c r="AA432" s="15"/>
      <c r="AB432" s="13"/>
      <c r="AC432" s="15"/>
      <c r="AD432" s="13"/>
      <c r="AE432" s="15"/>
      <c r="AF432" s="13"/>
      <c r="AG432" s="15"/>
      <c r="AH432" s="13"/>
      <c r="AI432" s="15"/>
      <c r="AJ432" s="13"/>
      <c r="AK432" s="13"/>
    </row>
    <row r="433" spans="1:37" ht="120" x14ac:dyDescent="0.25">
      <c r="A433" s="13" t="s">
        <v>227</v>
      </c>
      <c r="B433" s="13" t="s">
        <v>228</v>
      </c>
      <c r="C433" s="14">
        <v>43152.5</v>
      </c>
      <c r="D433" s="13" t="s">
        <v>100</v>
      </c>
      <c r="E433" s="15" t="s">
        <v>101</v>
      </c>
      <c r="F433" s="13" t="s">
        <v>102</v>
      </c>
      <c r="G433" s="15" t="s">
        <v>103</v>
      </c>
      <c r="H433" s="13" t="s">
        <v>612</v>
      </c>
      <c r="I433" s="15" t="s">
        <v>613</v>
      </c>
      <c r="J433" s="15" t="s">
        <v>614</v>
      </c>
      <c r="K433" s="15" t="s">
        <v>615</v>
      </c>
      <c r="L433" s="13" t="s">
        <v>618</v>
      </c>
      <c r="M433" s="15" t="s">
        <v>619</v>
      </c>
      <c r="N433" s="13" t="s">
        <v>110</v>
      </c>
      <c r="O433" s="15" t="s">
        <v>193</v>
      </c>
      <c r="P433" s="15" t="s">
        <v>194</v>
      </c>
      <c r="Q433" s="15" t="s">
        <v>229</v>
      </c>
      <c r="R433" s="13" t="s">
        <v>230</v>
      </c>
      <c r="S433" s="13" t="s">
        <v>115</v>
      </c>
      <c r="T433" s="13" t="s">
        <v>231</v>
      </c>
      <c r="U433" s="14">
        <v>40725</v>
      </c>
      <c r="V433" s="14"/>
      <c r="W433" s="15"/>
      <c r="X433" s="13"/>
      <c r="Y433" s="15"/>
      <c r="Z433" s="13"/>
      <c r="AA433" s="15"/>
      <c r="AB433" s="13"/>
      <c r="AC433" s="15"/>
      <c r="AD433" s="13"/>
      <c r="AE433" s="15"/>
      <c r="AF433" s="13"/>
      <c r="AG433" s="15"/>
      <c r="AH433" s="13"/>
      <c r="AI433" s="15"/>
      <c r="AJ433" s="13"/>
      <c r="AK433" s="13"/>
    </row>
    <row r="434" spans="1:37" ht="90" x14ac:dyDescent="0.25">
      <c r="A434" s="13" t="s">
        <v>227</v>
      </c>
      <c r="B434" s="13" t="s">
        <v>228</v>
      </c>
      <c r="C434" s="14">
        <v>43152.5</v>
      </c>
      <c r="D434" s="13" t="s">
        <v>100</v>
      </c>
      <c r="E434" s="15" t="s">
        <v>101</v>
      </c>
      <c r="F434" s="13" t="s">
        <v>102</v>
      </c>
      <c r="G434" s="15" t="s">
        <v>103</v>
      </c>
      <c r="H434" s="13" t="s">
        <v>612</v>
      </c>
      <c r="I434" s="15" t="s">
        <v>613</v>
      </c>
      <c r="J434" s="15" t="s">
        <v>614</v>
      </c>
      <c r="K434" s="15" t="s">
        <v>615</v>
      </c>
      <c r="L434" s="13" t="s">
        <v>620</v>
      </c>
      <c r="M434" s="15" t="s">
        <v>621</v>
      </c>
      <c r="N434" s="13" t="s">
        <v>211</v>
      </c>
      <c r="O434" s="15" t="s">
        <v>212</v>
      </c>
      <c r="P434" s="15" t="s">
        <v>213</v>
      </c>
      <c r="Q434" s="15" t="s">
        <v>229</v>
      </c>
      <c r="R434" s="13" t="s">
        <v>230</v>
      </c>
      <c r="S434" s="13" t="s">
        <v>115</v>
      </c>
      <c r="T434" s="13" t="s">
        <v>231</v>
      </c>
      <c r="U434" s="14">
        <v>40725</v>
      </c>
      <c r="V434" s="14"/>
      <c r="W434" s="15"/>
      <c r="X434" s="13"/>
      <c r="Y434" s="15"/>
      <c r="Z434" s="13"/>
      <c r="AA434" s="15"/>
      <c r="AB434" s="13"/>
      <c r="AC434" s="15"/>
      <c r="AD434" s="13"/>
      <c r="AE434" s="15"/>
      <c r="AF434" s="13"/>
      <c r="AG434" s="15"/>
      <c r="AH434" s="13"/>
      <c r="AI434" s="15"/>
      <c r="AJ434" s="13"/>
      <c r="AK434" s="13"/>
    </row>
    <row r="435" spans="1:37" ht="120" x14ac:dyDescent="0.25">
      <c r="A435" s="13" t="s">
        <v>98</v>
      </c>
      <c r="B435" s="13" t="s">
        <v>228</v>
      </c>
      <c r="C435" s="14">
        <v>44299.650694444441</v>
      </c>
      <c r="D435" s="13" t="s">
        <v>100</v>
      </c>
      <c r="E435" s="15" t="s">
        <v>101</v>
      </c>
      <c r="F435" s="13" t="s">
        <v>102</v>
      </c>
      <c r="G435" s="15" t="s">
        <v>103</v>
      </c>
      <c r="H435" s="13" t="s">
        <v>612</v>
      </c>
      <c r="I435" s="15" t="s">
        <v>613</v>
      </c>
      <c r="J435" s="15" t="s">
        <v>614</v>
      </c>
      <c r="K435" s="15" t="s">
        <v>615</v>
      </c>
      <c r="L435" s="13" t="s">
        <v>616</v>
      </c>
      <c r="M435" s="15" t="s">
        <v>617</v>
      </c>
      <c r="N435" s="13" t="s">
        <v>110</v>
      </c>
      <c r="O435" s="15" t="s">
        <v>111</v>
      </c>
      <c r="P435" s="15" t="s">
        <v>112</v>
      </c>
      <c r="Q435" s="15" t="s">
        <v>232</v>
      </c>
      <c r="R435" s="13" t="s">
        <v>233</v>
      </c>
      <c r="S435" s="13" t="s">
        <v>115</v>
      </c>
      <c r="T435" s="13" t="s">
        <v>231</v>
      </c>
      <c r="U435" s="14">
        <v>40725</v>
      </c>
      <c r="V435" s="14"/>
      <c r="W435" s="15"/>
      <c r="X435" s="13"/>
      <c r="Y435" s="15"/>
      <c r="Z435" s="13"/>
      <c r="AA435" s="15"/>
      <c r="AB435" s="13"/>
      <c r="AC435" s="15"/>
      <c r="AD435" s="13"/>
      <c r="AE435" s="15"/>
      <c r="AF435" s="13"/>
      <c r="AG435" s="15"/>
      <c r="AH435" s="13"/>
      <c r="AI435" s="15"/>
      <c r="AJ435" s="13"/>
      <c r="AK435" s="13"/>
    </row>
    <row r="436" spans="1:37" ht="120" x14ac:dyDescent="0.25">
      <c r="A436" s="13" t="s">
        <v>98</v>
      </c>
      <c r="B436" s="13" t="s">
        <v>228</v>
      </c>
      <c r="C436" s="14">
        <v>44299.647222222222</v>
      </c>
      <c r="D436" s="13" t="s">
        <v>100</v>
      </c>
      <c r="E436" s="15" t="s">
        <v>101</v>
      </c>
      <c r="F436" s="13" t="s">
        <v>102</v>
      </c>
      <c r="G436" s="15" t="s">
        <v>103</v>
      </c>
      <c r="H436" s="13" t="s">
        <v>612</v>
      </c>
      <c r="I436" s="15" t="s">
        <v>613</v>
      </c>
      <c r="J436" s="15" t="s">
        <v>614</v>
      </c>
      <c r="K436" s="15" t="s">
        <v>615</v>
      </c>
      <c r="L436" s="13" t="s">
        <v>618</v>
      </c>
      <c r="M436" s="15" t="s">
        <v>619</v>
      </c>
      <c r="N436" s="13" t="s">
        <v>110</v>
      </c>
      <c r="O436" s="15" t="s">
        <v>193</v>
      </c>
      <c r="P436" s="15" t="s">
        <v>194</v>
      </c>
      <c r="Q436" s="15" t="s">
        <v>232</v>
      </c>
      <c r="R436" s="13" t="s">
        <v>233</v>
      </c>
      <c r="S436" s="13" t="s">
        <v>115</v>
      </c>
      <c r="T436" s="13" t="s">
        <v>231</v>
      </c>
      <c r="U436" s="14">
        <v>40725</v>
      </c>
      <c r="V436" s="14"/>
      <c r="W436" s="15"/>
      <c r="X436" s="13"/>
      <c r="Y436" s="15"/>
      <c r="Z436" s="13"/>
      <c r="AA436" s="15"/>
      <c r="AB436" s="13"/>
      <c r="AC436" s="15"/>
      <c r="AD436" s="13"/>
      <c r="AE436" s="15"/>
      <c r="AF436" s="13"/>
      <c r="AG436" s="15"/>
      <c r="AH436" s="13"/>
      <c r="AI436" s="15"/>
      <c r="AJ436" s="13"/>
      <c r="AK436" s="13"/>
    </row>
    <row r="437" spans="1:37" ht="90" x14ac:dyDescent="0.25">
      <c r="A437" s="13" t="s">
        <v>98</v>
      </c>
      <c r="B437" s="13" t="s">
        <v>228</v>
      </c>
      <c r="C437" s="14">
        <v>44299.649305555555</v>
      </c>
      <c r="D437" s="13" t="s">
        <v>100</v>
      </c>
      <c r="E437" s="15" t="s">
        <v>101</v>
      </c>
      <c r="F437" s="13" t="s">
        <v>102</v>
      </c>
      <c r="G437" s="15" t="s">
        <v>103</v>
      </c>
      <c r="H437" s="13" t="s">
        <v>612</v>
      </c>
      <c r="I437" s="15" t="s">
        <v>613</v>
      </c>
      <c r="J437" s="15" t="s">
        <v>614</v>
      </c>
      <c r="K437" s="15" t="s">
        <v>615</v>
      </c>
      <c r="L437" s="13" t="s">
        <v>620</v>
      </c>
      <c r="M437" s="15" t="s">
        <v>621</v>
      </c>
      <c r="N437" s="13" t="s">
        <v>211</v>
      </c>
      <c r="O437" s="15" t="s">
        <v>212</v>
      </c>
      <c r="P437" s="15" t="s">
        <v>213</v>
      </c>
      <c r="Q437" s="15" t="s">
        <v>232</v>
      </c>
      <c r="R437" s="13" t="s">
        <v>233</v>
      </c>
      <c r="S437" s="13" t="s">
        <v>115</v>
      </c>
      <c r="T437" s="13" t="s">
        <v>231</v>
      </c>
      <c r="U437" s="14">
        <v>40725</v>
      </c>
      <c r="V437" s="14"/>
      <c r="W437" s="15"/>
      <c r="X437" s="13"/>
      <c r="Y437" s="15"/>
      <c r="Z437" s="13"/>
      <c r="AA437" s="15"/>
      <c r="AB437" s="13"/>
      <c r="AC437" s="15"/>
      <c r="AD437" s="13"/>
      <c r="AE437" s="15"/>
      <c r="AF437" s="13"/>
      <c r="AG437" s="15"/>
      <c r="AH437" s="13"/>
      <c r="AI437" s="15"/>
      <c r="AJ437" s="13"/>
      <c r="AK437" s="13"/>
    </row>
    <row r="438" spans="1:37" ht="120" x14ac:dyDescent="0.25">
      <c r="A438" s="13" t="s">
        <v>227</v>
      </c>
      <c r="B438" s="13" t="s">
        <v>228</v>
      </c>
      <c r="C438" s="14">
        <v>43152.5</v>
      </c>
      <c r="D438" s="13" t="s">
        <v>100</v>
      </c>
      <c r="E438" s="15" t="s">
        <v>101</v>
      </c>
      <c r="F438" s="13" t="s">
        <v>102</v>
      </c>
      <c r="G438" s="15" t="s">
        <v>103</v>
      </c>
      <c r="H438" s="13" t="s">
        <v>612</v>
      </c>
      <c r="I438" s="15" t="s">
        <v>613</v>
      </c>
      <c r="J438" s="15" t="s">
        <v>614</v>
      </c>
      <c r="K438" s="15" t="s">
        <v>615</v>
      </c>
      <c r="L438" s="13" t="s">
        <v>616</v>
      </c>
      <c r="M438" s="15" t="s">
        <v>617</v>
      </c>
      <c r="N438" s="13" t="s">
        <v>110</v>
      </c>
      <c r="O438" s="15" t="s">
        <v>111</v>
      </c>
      <c r="P438" s="15" t="s">
        <v>112</v>
      </c>
      <c r="Q438" s="15" t="s">
        <v>234</v>
      </c>
      <c r="R438" s="13" t="s">
        <v>235</v>
      </c>
      <c r="S438" s="13" t="s">
        <v>115</v>
      </c>
      <c r="T438" s="13" t="s">
        <v>231</v>
      </c>
      <c r="U438" s="14">
        <v>40725</v>
      </c>
      <c r="V438" s="14"/>
      <c r="W438" s="15"/>
      <c r="X438" s="13"/>
      <c r="Y438" s="15"/>
      <c r="Z438" s="13"/>
      <c r="AA438" s="15"/>
      <c r="AB438" s="13"/>
      <c r="AC438" s="15"/>
      <c r="AD438" s="13"/>
      <c r="AE438" s="15"/>
      <c r="AF438" s="13"/>
      <c r="AG438" s="15"/>
      <c r="AH438" s="13"/>
      <c r="AI438" s="15"/>
      <c r="AJ438" s="13"/>
      <c r="AK438" s="13"/>
    </row>
    <row r="439" spans="1:37" ht="120" x14ac:dyDescent="0.25">
      <c r="A439" s="13" t="s">
        <v>227</v>
      </c>
      <c r="B439" s="13" t="s">
        <v>228</v>
      </c>
      <c r="C439" s="14">
        <v>43152.5</v>
      </c>
      <c r="D439" s="13" t="s">
        <v>100</v>
      </c>
      <c r="E439" s="15" t="s">
        <v>101</v>
      </c>
      <c r="F439" s="13" t="s">
        <v>102</v>
      </c>
      <c r="G439" s="15" t="s">
        <v>103</v>
      </c>
      <c r="H439" s="13" t="s">
        <v>612</v>
      </c>
      <c r="I439" s="15" t="s">
        <v>613</v>
      </c>
      <c r="J439" s="15" t="s">
        <v>614</v>
      </c>
      <c r="K439" s="15" t="s">
        <v>615</v>
      </c>
      <c r="L439" s="13" t="s">
        <v>618</v>
      </c>
      <c r="M439" s="15" t="s">
        <v>619</v>
      </c>
      <c r="N439" s="13" t="s">
        <v>110</v>
      </c>
      <c r="O439" s="15" t="s">
        <v>193</v>
      </c>
      <c r="P439" s="15" t="s">
        <v>194</v>
      </c>
      <c r="Q439" s="15" t="s">
        <v>234</v>
      </c>
      <c r="R439" s="13" t="s">
        <v>235</v>
      </c>
      <c r="S439" s="13" t="s">
        <v>115</v>
      </c>
      <c r="T439" s="13" t="s">
        <v>231</v>
      </c>
      <c r="U439" s="14">
        <v>40725</v>
      </c>
      <c r="V439" s="14"/>
      <c r="W439" s="15"/>
      <c r="X439" s="13"/>
      <c r="Y439" s="15"/>
      <c r="Z439" s="13"/>
      <c r="AA439" s="15"/>
      <c r="AB439" s="13"/>
      <c r="AC439" s="15"/>
      <c r="AD439" s="13"/>
      <c r="AE439" s="15"/>
      <c r="AF439" s="13"/>
      <c r="AG439" s="15"/>
      <c r="AH439" s="13"/>
      <c r="AI439" s="15"/>
      <c r="AJ439" s="13"/>
      <c r="AK439" s="13"/>
    </row>
    <row r="440" spans="1:37" ht="90" x14ac:dyDescent="0.25">
      <c r="A440" s="13" t="s">
        <v>227</v>
      </c>
      <c r="B440" s="13" t="s">
        <v>228</v>
      </c>
      <c r="C440" s="14">
        <v>43152.5</v>
      </c>
      <c r="D440" s="13" t="s">
        <v>100</v>
      </c>
      <c r="E440" s="15" t="s">
        <v>101</v>
      </c>
      <c r="F440" s="13" t="s">
        <v>102</v>
      </c>
      <c r="G440" s="15" t="s">
        <v>103</v>
      </c>
      <c r="H440" s="13" t="s">
        <v>612</v>
      </c>
      <c r="I440" s="15" t="s">
        <v>613</v>
      </c>
      <c r="J440" s="15" t="s">
        <v>614</v>
      </c>
      <c r="K440" s="15" t="s">
        <v>615</v>
      </c>
      <c r="L440" s="13" t="s">
        <v>620</v>
      </c>
      <c r="M440" s="15" t="s">
        <v>621</v>
      </c>
      <c r="N440" s="13" t="s">
        <v>211</v>
      </c>
      <c r="O440" s="15" t="s">
        <v>212</v>
      </c>
      <c r="P440" s="15" t="s">
        <v>213</v>
      </c>
      <c r="Q440" s="15" t="s">
        <v>234</v>
      </c>
      <c r="R440" s="13" t="s">
        <v>235</v>
      </c>
      <c r="S440" s="13" t="s">
        <v>115</v>
      </c>
      <c r="T440" s="13" t="s">
        <v>231</v>
      </c>
      <c r="U440" s="14">
        <v>40725</v>
      </c>
      <c r="V440" s="14"/>
      <c r="W440" s="15"/>
      <c r="X440" s="13"/>
      <c r="Y440" s="15"/>
      <c r="Z440" s="13"/>
      <c r="AA440" s="15"/>
      <c r="AB440" s="13"/>
      <c r="AC440" s="15"/>
      <c r="AD440" s="13"/>
      <c r="AE440" s="15"/>
      <c r="AF440" s="13"/>
      <c r="AG440" s="15"/>
      <c r="AH440" s="13"/>
      <c r="AI440" s="15"/>
      <c r="AJ440" s="13"/>
      <c r="AK440" s="13"/>
    </row>
    <row r="441" spans="1:37" ht="120" x14ac:dyDescent="0.25">
      <c r="A441" s="13" t="s">
        <v>98</v>
      </c>
      <c r="B441" s="13" t="s">
        <v>99</v>
      </c>
      <c r="C441" s="14">
        <v>44363.626388888886</v>
      </c>
      <c r="D441" s="13" t="s">
        <v>100</v>
      </c>
      <c r="E441" s="15" t="s">
        <v>101</v>
      </c>
      <c r="F441" s="13" t="s">
        <v>102</v>
      </c>
      <c r="G441" s="15" t="s">
        <v>103</v>
      </c>
      <c r="H441" s="13" t="s">
        <v>622</v>
      </c>
      <c r="I441" s="15" t="s">
        <v>623</v>
      </c>
      <c r="J441" s="15" t="s">
        <v>624</v>
      </c>
      <c r="K441" s="15" t="s">
        <v>625</v>
      </c>
      <c r="L441" s="13" t="s">
        <v>626</v>
      </c>
      <c r="M441" s="15" t="s">
        <v>627</v>
      </c>
      <c r="N441" s="13" t="s">
        <v>110</v>
      </c>
      <c r="O441" s="15" t="s">
        <v>111</v>
      </c>
      <c r="P441" s="15" t="s">
        <v>112</v>
      </c>
      <c r="Q441" s="15" t="s">
        <v>113</v>
      </c>
      <c r="R441" s="13" t="s">
        <v>114</v>
      </c>
      <c r="S441" s="13" t="s">
        <v>115</v>
      </c>
      <c r="T441" s="13" t="s">
        <v>116</v>
      </c>
      <c r="U441" s="14">
        <v>40725</v>
      </c>
      <c r="V441" s="14">
        <v>41639</v>
      </c>
      <c r="W441" s="15"/>
      <c r="X441" s="13"/>
      <c r="Y441" s="15"/>
      <c r="Z441" s="13"/>
      <c r="AA441" s="15"/>
      <c r="AB441" s="13"/>
      <c r="AC441" s="15"/>
      <c r="AD441" s="13"/>
      <c r="AE441" s="15"/>
      <c r="AF441" s="13"/>
      <c r="AG441" s="15"/>
      <c r="AH441" s="13"/>
      <c r="AI441" s="15"/>
      <c r="AJ441" s="13"/>
      <c r="AK441" s="13"/>
    </row>
    <row r="442" spans="1:37" ht="120" x14ac:dyDescent="0.25">
      <c r="A442" s="13" t="s">
        <v>611</v>
      </c>
      <c r="B442" s="13" t="s">
        <v>228</v>
      </c>
      <c r="C442" s="14">
        <v>43158.446527777778</v>
      </c>
      <c r="D442" s="13" t="s">
        <v>100</v>
      </c>
      <c r="E442" s="15" t="s">
        <v>101</v>
      </c>
      <c r="F442" s="13" t="s">
        <v>102</v>
      </c>
      <c r="G442" s="15" t="s">
        <v>103</v>
      </c>
      <c r="H442" s="13" t="s">
        <v>622</v>
      </c>
      <c r="I442" s="15" t="s">
        <v>623</v>
      </c>
      <c r="J442" s="15" t="s">
        <v>624</v>
      </c>
      <c r="K442" s="15" t="s">
        <v>625</v>
      </c>
      <c r="L442" s="13" t="s">
        <v>626</v>
      </c>
      <c r="M442" s="15" t="s">
        <v>627</v>
      </c>
      <c r="N442" s="13" t="s">
        <v>110</v>
      </c>
      <c r="O442" s="15" t="s">
        <v>111</v>
      </c>
      <c r="P442" s="15" t="s">
        <v>112</v>
      </c>
      <c r="Q442" s="15" t="s">
        <v>113</v>
      </c>
      <c r="R442" s="13" t="s">
        <v>114</v>
      </c>
      <c r="S442" s="13" t="s">
        <v>115</v>
      </c>
      <c r="T442" s="13" t="s">
        <v>231</v>
      </c>
      <c r="U442" s="14">
        <v>41640</v>
      </c>
      <c r="V442" s="14"/>
      <c r="W442" s="15"/>
      <c r="X442" s="13"/>
      <c r="Y442" s="15"/>
      <c r="Z442" s="13"/>
      <c r="AA442" s="15"/>
      <c r="AB442" s="13"/>
      <c r="AC442" s="15"/>
      <c r="AD442" s="13"/>
      <c r="AE442" s="15"/>
      <c r="AF442" s="13"/>
      <c r="AG442" s="15"/>
      <c r="AH442" s="13"/>
      <c r="AI442" s="15"/>
      <c r="AJ442" s="13"/>
      <c r="AK442" s="13"/>
    </row>
    <row r="443" spans="1:37" ht="120" x14ac:dyDescent="0.25">
      <c r="A443" s="13" t="s">
        <v>98</v>
      </c>
      <c r="B443" s="13" t="s">
        <v>99</v>
      </c>
      <c r="C443" s="14">
        <v>44363.627083333333</v>
      </c>
      <c r="D443" s="13" t="s">
        <v>100</v>
      </c>
      <c r="E443" s="15" t="s">
        <v>101</v>
      </c>
      <c r="F443" s="13" t="s">
        <v>102</v>
      </c>
      <c r="G443" s="15" t="s">
        <v>103</v>
      </c>
      <c r="H443" s="13" t="s">
        <v>622</v>
      </c>
      <c r="I443" s="15" t="s">
        <v>623</v>
      </c>
      <c r="J443" s="15" t="s">
        <v>624</v>
      </c>
      <c r="K443" s="15" t="s">
        <v>625</v>
      </c>
      <c r="L443" s="13" t="s">
        <v>628</v>
      </c>
      <c r="M443" s="15" t="s">
        <v>629</v>
      </c>
      <c r="N443" s="13" t="s">
        <v>110</v>
      </c>
      <c r="O443" s="15" t="s">
        <v>193</v>
      </c>
      <c r="P443" s="15" t="s">
        <v>194</v>
      </c>
      <c r="Q443" s="15" t="s">
        <v>113</v>
      </c>
      <c r="R443" s="13" t="s">
        <v>114</v>
      </c>
      <c r="S443" s="13" t="s">
        <v>115</v>
      </c>
      <c r="T443" s="13" t="s">
        <v>116</v>
      </c>
      <c r="U443" s="14">
        <v>40725</v>
      </c>
      <c r="V443" s="14">
        <v>41639</v>
      </c>
      <c r="W443" s="15"/>
      <c r="X443" s="13"/>
      <c r="Y443" s="15"/>
      <c r="Z443" s="13"/>
      <c r="AA443" s="15"/>
      <c r="AB443" s="13"/>
      <c r="AC443" s="15"/>
      <c r="AD443" s="13"/>
      <c r="AE443" s="15"/>
      <c r="AF443" s="13"/>
      <c r="AG443" s="15"/>
      <c r="AH443" s="13"/>
      <c r="AI443" s="15"/>
      <c r="AJ443" s="13"/>
      <c r="AK443" s="13"/>
    </row>
    <row r="444" spans="1:37" ht="120" x14ac:dyDescent="0.25">
      <c r="A444" s="13" t="s">
        <v>611</v>
      </c>
      <c r="B444" s="13" t="s">
        <v>228</v>
      </c>
      <c r="C444" s="14">
        <v>43158.447916666664</v>
      </c>
      <c r="D444" s="13" t="s">
        <v>100</v>
      </c>
      <c r="E444" s="15" t="s">
        <v>101</v>
      </c>
      <c r="F444" s="13" t="s">
        <v>102</v>
      </c>
      <c r="G444" s="15" t="s">
        <v>103</v>
      </c>
      <c r="H444" s="13" t="s">
        <v>622</v>
      </c>
      <c r="I444" s="15" t="s">
        <v>623</v>
      </c>
      <c r="J444" s="15" t="s">
        <v>624</v>
      </c>
      <c r="K444" s="15" t="s">
        <v>625</v>
      </c>
      <c r="L444" s="13" t="s">
        <v>628</v>
      </c>
      <c r="M444" s="15" t="s">
        <v>629</v>
      </c>
      <c r="N444" s="13" t="s">
        <v>110</v>
      </c>
      <c r="O444" s="15" t="s">
        <v>193</v>
      </c>
      <c r="P444" s="15" t="s">
        <v>194</v>
      </c>
      <c r="Q444" s="15" t="s">
        <v>113</v>
      </c>
      <c r="R444" s="13" t="s">
        <v>114</v>
      </c>
      <c r="S444" s="13" t="s">
        <v>115</v>
      </c>
      <c r="T444" s="13" t="s">
        <v>231</v>
      </c>
      <c r="U444" s="14">
        <v>41640</v>
      </c>
      <c r="V444" s="14"/>
      <c r="W444" s="15"/>
      <c r="X444" s="13"/>
      <c r="Y444" s="15"/>
      <c r="Z444" s="13"/>
      <c r="AA444" s="15"/>
      <c r="AB444" s="13"/>
      <c r="AC444" s="15"/>
      <c r="AD444" s="13"/>
      <c r="AE444" s="15"/>
      <c r="AF444" s="13"/>
      <c r="AG444" s="15"/>
      <c r="AH444" s="13"/>
      <c r="AI444" s="15"/>
      <c r="AJ444" s="13"/>
      <c r="AK444" s="13"/>
    </row>
    <row r="445" spans="1:37" ht="105" x14ac:dyDescent="0.25">
      <c r="A445" s="13" t="s">
        <v>98</v>
      </c>
      <c r="B445" s="13" t="s">
        <v>99</v>
      </c>
      <c r="C445" s="14">
        <v>44363.62777777778</v>
      </c>
      <c r="D445" s="13" t="s">
        <v>100</v>
      </c>
      <c r="E445" s="15" t="s">
        <v>101</v>
      </c>
      <c r="F445" s="13" t="s">
        <v>102</v>
      </c>
      <c r="G445" s="15" t="s">
        <v>103</v>
      </c>
      <c r="H445" s="13" t="s">
        <v>622</v>
      </c>
      <c r="I445" s="15" t="s">
        <v>623</v>
      </c>
      <c r="J445" s="15" t="s">
        <v>624</v>
      </c>
      <c r="K445" s="15" t="s">
        <v>625</v>
      </c>
      <c r="L445" s="13" t="s">
        <v>630</v>
      </c>
      <c r="M445" s="15" t="s">
        <v>631</v>
      </c>
      <c r="N445" s="13" t="s">
        <v>211</v>
      </c>
      <c r="O445" s="15" t="s">
        <v>212</v>
      </c>
      <c r="P445" s="15" t="s">
        <v>213</v>
      </c>
      <c r="Q445" s="15" t="s">
        <v>113</v>
      </c>
      <c r="R445" s="13" t="s">
        <v>114</v>
      </c>
      <c r="S445" s="13" t="s">
        <v>115</v>
      </c>
      <c r="T445" s="13" t="s">
        <v>116</v>
      </c>
      <c r="U445" s="14">
        <v>40725</v>
      </c>
      <c r="V445" s="14">
        <v>41639</v>
      </c>
      <c r="W445" s="15"/>
      <c r="X445" s="13"/>
      <c r="Y445" s="15"/>
      <c r="Z445" s="13"/>
      <c r="AA445" s="15"/>
      <c r="AB445" s="13"/>
      <c r="AC445" s="15"/>
      <c r="AD445" s="13"/>
      <c r="AE445" s="15"/>
      <c r="AF445" s="13"/>
      <c r="AG445" s="15"/>
      <c r="AH445" s="13"/>
      <c r="AI445" s="15"/>
      <c r="AJ445" s="13"/>
      <c r="AK445" s="13"/>
    </row>
    <row r="446" spans="1:37" ht="105" x14ac:dyDescent="0.25">
      <c r="A446" s="13" t="s">
        <v>611</v>
      </c>
      <c r="B446" s="13" t="s">
        <v>228</v>
      </c>
      <c r="C446" s="14">
        <v>43158.447916666664</v>
      </c>
      <c r="D446" s="13" t="s">
        <v>100</v>
      </c>
      <c r="E446" s="15" t="s">
        <v>101</v>
      </c>
      <c r="F446" s="13" t="s">
        <v>102</v>
      </c>
      <c r="G446" s="15" t="s">
        <v>103</v>
      </c>
      <c r="H446" s="13" t="s">
        <v>622</v>
      </c>
      <c r="I446" s="15" t="s">
        <v>623</v>
      </c>
      <c r="J446" s="15" t="s">
        <v>624</v>
      </c>
      <c r="K446" s="15" t="s">
        <v>625</v>
      </c>
      <c r="L446" s="13" t="s">
        <v>630</v>
      </c>
      <c r="M446" s="15" t="s">
        <v>631</v>
      </c>
      <c r="N446" s="13" t="s">
        <v>211</v>
      </c>
      <c r="O446" s="15" t="s">
        <v>212</v>
      </c>
      <c r="P446" s="15" t="s">
        <v>213</v>
      </c>
      <c r="Q446" s="15" t="s">
        <v>113</v>
      </c>
      <c r="R446" s="13" t="s">
        <v>114</v>
      </c>
      <c r="S446" s="13" t="s">
        <v>115</v>
      </c>
      <c r="T446" s="13" t="s">
        <v>231</v>
      </c>
      <c r="U446" s="14">
        <v>41640</v>
      </c>
      <c r="V446" s="14"/>
      <c r="W446" s="15"/>
      <c r="X446" s="13"/>
      <c r="Y446" s="15"/>
      <c r="Z446" s="13"/>
      <c r="AA446" s="15"/>
      <c r="AB446" s="13"/>
      <c r="AC446" s="15"/>
      <c r="AD446" s="13"/>
      <c r="AE446" s="15"/>
      <c r="AF446" s="13"/>
      <c r="AG446" s="15"/>
      <c r="AH446" s="13"/>
      <c r="AI446" s="15"/>
      <c r="AJ446" s="13"/>
      <c r="AK446" s="13"/>
    </row>
    <row r="447" spans="1:37" ht="120" x14ac:dyDescent="0.25">
      <c r="A447" s="13" t="s">
        <v>227</v>
      </c>
      <c r="B447" s="13" t="s">
        <v>228</v>
      </c>
      <c r="C447" s="14">
        <v>43152.5</v>
      </c>
      <c r="D447" s="13" t="s">
        <v>100</v>
      </c>
      <c r="E447" s="15" t="s">
        <v>101</v>
      </c>
      <c r="F447" s="13" t="s">
        <v>102</v>
      </c>
      <c r="G447" s="15" t="s">
        <v>103</v>
      </c>
      <c r="H447" s="13" t="s">
        <v>622</v>
      </c>
      <c r="I447" s="15" t="s">
        <v>623</v>
      </c>
      <c r="J447" s="15" t="s">
        <v>624</v>
      </c>
      <c r="K447" s="15" t="s">
        <v>625</v>
      </c>
      <c r="L447" s="13" t="s">
        <v>626</v>
      </c>
      <c r="M447" s="15" t="s">
        <v>627</v>
      </c>
      <c r="N447" s="13" t="s">
        <v>110</v>
      </c>
      <c r="O447" s="15" t="s">
        <v>111</v>
      </c>
      <c r="P447" s="15" t="s">
        <v>112</v>
      </c>
      <c r="Q447" s="15" t="s">
        <v>229</v>
      </c>
      <c r="R447" s="13" t="s">
        <v>230</v>
      </c>
      <c r="S447" s="13" t="s">
        <v>115</v>
      </c>
      <c r="T447" s="13" t="s">
        <v>231</v>
      </c>
      <c r="U447" s="14">
        <v>40725</v>
      </c>
      <c r="V447" s="14"/>
      <c r="W447" s="15"/>
      <c r="X447" s="13"/>
      <c r="Y447" s="15"/>
      <c r="Z447" s="13"/>
      <c r="AA447" s="15"/>
      <c r="AB447" s="13"/>
      <c r="AC447" s="15"/>
      <c r="AD447" s="13"/>
      <c r="AE447" s="15"/>
      <c r="AF447" s="13"/>
      <c r="AG447" s="15"/>
      <c r="AH447" s="13"/>
      <c r="AI447" s="15"/>
      <c r="AJ447" s="13"/>
      <c r="AK447" s="13"/>
    </row>
    <row r="448" spans="1:37" ht="120" x14ac:dyDescent="0.25">
      <c r="A448" s="13" t="s">
        <v>227</v>
      </c>
      <c r="B448" s="13" t="s">
        <v>228</v>
      </c>
      <c r="C448" s="14">
        <v>43152.5</v>
      </c>
      <c r="D448" s="13" t="s">
        <v>100</v>
      </c>
      <c r="E448" s="15" t="s">
        <v>101</v>
      </c>
      <c r="F448" s="13" t="s">
        <v>102</v>
      </c>
      <c r="G448" s="15" t="s">
        <v>103</v>
      </c>
      <c r="H448" s="13" t="s">
        <v>622</v>
      </c>
      <c r="I448" s="15" t="s">
        <v>623</v>
      </c>
      <c r="J448" s="15" t="s">
        <v>624</v>
      </c>
      <c r="K448" s="15" t="s">
        <v>625</v>
      </c>
      <c r="L448" s="13" t="s">
        <v>628</v>
      </c>
      <c r="M448" s="15" t="s">
        <v>629</v>
      </c>
      <c r="N448" s="13" t="s">
        <v>110</v>
      </c>
      <c r="O448" s="15" t="s">
        <v>193</v>
      </c>
      <c r="P448" s="15" t="s">
        <v>194</v>
      </c>
      <c r="Q448" s="15" t="s">
        <v>229</v>
      </c>
      <c r="R448" s="13" t="s">
        <v>230</v>
      </c>
      <c r="S448" s="13" t="s">
        <v>115</v>
      </c>
      <c r="T448" s="13" t="s">
        <v>231</v>
      </c>
      <c r="U448" s="14">
        <v>40725</v>
      </c>
      <c r="V448" s="14"/>
      <c r="W448" s="15"/>
      <c r="X448" s="13"/>
      <c r="Y448" s="15"/>
      <c r="Z448" s="13"/>
      <c r="AA448" s="15"/>
      <c r="AB448" s="13"/>
      <c r="AC448" s="15"/>
      <c r="AD448" s="13"/>
      <c r="AE448" s="15"/>
      <c r="AF448" s="13"/>
      <c r="AG448" s="15"/>
      <c r="AH448" s="13"/>
      <c r="AI448" s="15"/>
      <c r="AJ448" s="13"/>
      <c r="AK448" s="13"/>
    </row>
    <row r="449" spans="1:37" ht="105" x14ac:dyDescent="0.25">
      <c r="A449" s="13" t="s">
        <v>227</v>
      </c>
      <c r="B449" s="13" t="s">
        <v>228</v>
      </c>
      <c r="C449" s="14">
        <v>43152.5</v>
      </c>
      <c r="D449" s="13" t="s">
        <v>100</v>
      </c>
      <c r="E449" s="15" t="s">
        <v>101</v>
      </c>
      <c r="F449" s="13" t="s">
        <v>102</v>
      </c>
      <c r="G449" s="15" t="s">
        <v>103</v>
      </c>
      <c r="H449" s="13" t="s">
        <v>622</v>
      </c>
      <c r="I449" s="15" t="s">
        <v>623</v>
      </c>
      <c r="J449" s="15" t="s">
        <v>624</v>
      </c>
      <c r="K449" s="15" t="s">
        <v>625</v>
      </c>
      <c r="L449" s="13" t="s">
        <v>630</v>
      </c>
      <c r="M449" s="15" t="s">
        <v>631</v>
      </c>
      <c r="N449" s="13" t="s">
        <v>211</v>
      </c>
      <c r="O449" s="15" t="s">
        <v>212</v>
      </c>
      <c r="P449" s="15" t="s">
        <v>213</v>
      </c>
      <c r="Q449" s="15" t="s">
        <v>229</v>
      </c>
      <c r="R449" s="13" t="s">
        <v>230</v>
      </c>
      <c r="S449" s="13" t="s">
        <v>115</v>
      </c>
      <c r="T449" s="13" t="s">
        <v>231</v>
      </c>
      <c r="U449" s="14">
        <v>40725</v>
      </c>
      <c r="V449" s="14"/>
      <c r="W449" s="15"/>
      <c r="X449" s="13"/>
      <c r="Y449" s="15"/>
      <c r="Z449" s="13"/>
      <c r="AA449" s="15"/>
      <c r="AB449" s="13"/>
      <c r="AC449" s="15"/>
      <c r="AD449" s="13"/>
      <c r="AE449" s="15"/>
      <c r="AF449" s="13"/>
      <c r="AG449" s="15"/>
      <c r="AH449" s="13"/>
      <c r="AI449" s="15"/>
      <c r="AJ449" s="13"/>
      <c r="AK449" s="13"/>
    </row>
    <row r="450" spans="1:37" ht="120" x14ac:dyDescent="0.25">
      <c r="A450" s="13" t="s">
        <v>98</v>
      </c>
      <c r="B450" s="13" t="s">
        <v>228</v>
      </c>
      <c r="C450" s="14">
        <v>44299.661111111112</v>
      </c>
      <c r="D450" s="13" t="s">
        <v>100</v>
      </c>
      <c r="E450" s="15" t="s">
        <v>101</v>
      </c>
      <c r="F450" s="13" t="s">
        <v>102</v>
      </c>
      <c r="G450" s="15" t="s">
        <v>103</v>
      </c>
      <c r="H450" s="13" t="s">
        <v>622</v>
      </c>
      <c r="I450" s="15" t="s">
        <v>623</v>
      </c>
      <c r="J450" s="15" t="s">
        <v>624</v>
      </c>
      <c r="K450" s="15" t="s">
        <v>625</v>
      </c>
      <c r="L450" s="13" t="s">
        <v>626</v>
      </c>
      <c r="M450" s="15" t="s">
        <v>627</v>
      </c>
      <c r="N450" s="13" t="s">
        <v>110</v>
      </c>
      <c r="O450" s="15" t="s">
        <v>111</v>
      </c>
      <c r="P450" s="15" t="s">
        <v>112</v>
      </c>
      <c r="Q450" s="15" t="s">
        <v>232</v>
      </c>
      <c r="R450" s="13" t="s">
        <v>233</v>
      </c>
      <c r="S450" s="13" t="s">
        <v>115</v>
      </c>
      <c r="T450" s="13" t="s">
        <v>231</v>
      </c>
      <c r="U450" s="14">
        <v>40725</v>
      </c>
      <c r="V450" s="14"/>
      <c r="W450" s="15"/>
      <c r="X450" s="13"/>
      <c r="Y450" s="15"/>
      <c r="Z450" s="13"/>
      <c r="AA450" s="15"/>
      <c r="AB450" s="13"/>
      <c r="AC450" s="15"/>
      <c r="AD450" s="13"/>
      <c r="AE450" s="15"/>
      <c r="AF450" s="13"/>
      <c r="AG450" s="15"/>
      <c r="AH450" s="13"/>
      <c r="AI450" s="15"/>
      <c r="AJ450" s="13"/>
      <c r="AK450" s="13"/>
    </row>
    <row r="451" spans="1:37" ht="120" x14ac:dyDescent="0.25">
      <c r="A451" s="13" t="s">
        <v>98</v>
      </c>
      <c r="B451" s="13" t="s">
        <v>228</v>
      </c>
      <c r="C451" s="14">
        <v>44299.661805555559</v>
      </c>
      <c r="D451" s="13" t="s">
        <v>100</v>
      </c>
      <c r="E451" s="15" t="s">
        <v>101</v>
      </c>
      <c r="F451" s="13" t="s">
        <v>102</v>
      </c>
      <c r="G451" s="15" t="s">
        <v>103</v>
      </c>
      <c r="H451" s="13" t="s">
        <v>622</v>
      </c>
      <c r="I451" s="15" t="s">
        <v>623</v>
      </c>
      <c r="J451" s="15" t="s">
        <v>624</v>
      </c>
      <c r="K451" s="15" t="s">
        <v>625</v>
      </c>
      <c r="L451" s="13" t="s">
        <v>628</v>
      </c>
      <c r="M451" s="15" t="s">
        <v>629</v>
      </c>
      <c r="N451" s="13" t="s">
        <v>110</v>
      </c>
      <c r="O451" s="15" t="s">
        <v>193</v>
      </c>
      <c r="P451" s="15" t="s">
        <v>194</v>
      </c>
      <c r="Q451" s="15" t="s">
        <v>232</v>
      </c>
      <c r="R451" s="13" t="s">
        <v>233</v>
      </c>
      <c r="S451" s="13" t="s">
        <v>115</v>
      </c>
      <c r="T451" s="13" t="s">
        <v>231</v>
      </c>
      <c r="U451" s="14">
        <v>40725</v>
      </c>
      <c r="V451" s="14"/>
      <c r="W451" s="15"/>
      <c r="X451" s="13"/>
      <c r="Y451" s="15"/>
      <c r="Z451" s="13"/>
      <c r="AA451" s="15"/>
      <c r="AB451" s="13"/>
      <c r="AC451" s="15"/>
      <c r="AD451" s="13"/>
      <c r="AE451" s="15"/>
      <c r="AF451" s="13"/>
      <c r="AG451" s="15"/>
      <c r="AH451" s="13"/>
      <c r="AI451" s="15"/>
      <c r="AJ451" s="13"/>
      <c r="AK451" s="13"/>
    </row>
    <row r="452" spans="1:37" ht="105" x14ac:dyDescent="0.25">
      <c r="A452" s="13" t="s">
        <v>98</v>
      </c>
      <c r="B452" s="13" t="s">
        <v>228</v>
      </c>
      <c r="C452" s="14">
        <v>44299.668055555558</v>
      </c>
      <c r="D452" s="13" t="s">
        <v>100</v>
      </c>
      <c r="E452" s="15" t="s">
        <v>101</v>
      </c>
      <c r="F452" s="13" t="s">
        <v>102</v>
      </c>
      <c r="G452" s="15" t="s">
        <v>103</v>
      </c>
      <c r="H452" s="13" t="s">
        <v>622</v>
      </c>
      <c r="I452" s="15" t="s">
        <v>623</v>
      </c>
      <c r="J452" s="15" t="s">
        <v>624</v>
      </c>
      <c r="K452" s="15" t="s">
        <v>625</v>
      </c>
      <c r="L452" s="13" t="s">
        <v>630</v>
      </c>
      <c r="M452" s="15" t="s">
        <v>631</v>
      </c>
      <c r="N452" s="13" t="s">
        <v>211</v>
      </c>
      <c r="O452" s="15" t="s">
        <v>212</v>
      </c>
      <c r="P452" s="15" t="s">
        <v>213</v>
      </c>
      <c r="Q452" s="15" t="s">
        <v>232</v>
      </c>
      <c r="R452" s="13" t="s">
        <v>233</v>
      </c>
      <c r="S452" s="13" t="s">
        <v>115</v>
      </c>
      <c r="T452" s="13" t="s">
        <v>231</v>
      </c>
      <c r="U452" s="14">
        <v>40725</v>
      </c>
      <c r="V452" s="14"/>
      <c r="W452" s="15"/>
      <c r="X452" s="13"/>
      <c r="Y452" s="15"/>
      <c r="Z452" s="13"/>
      <c r="AA452" s="15"/>
      <c r="AB452" s="13"/>
      <c r="AC452" s="15"/>
      <c r="AD452" s="13"/>
      <c r="AE452" s="15"/>
      <c r="AF452" s="13"/>
      <c r="AG452" s="15"/>
      <c r="AH452" s="13"/>
      <c r="AI452" s="15"/>
      <c r="AJ452" s="13"/>
      <c r="AK452" s="13"/>
    </row>
    <row r="453" spans="1:37" ht="120" x14ac:dyDescent="0.25">
      <c r="A453" s="13" t="s">
        <v>227</v>
      </c>
      <c r="B453" s="13" t="s">
        <v>228</v>
      </c>
      <c r="C453" s="14">
        <v>43152.5</v>
      </c>
      <c r="D453" s="13" t="s">
        <v>100</v>
      </c>
      <c r="E453" s="15" t="s">
        <v>101</v>
      </c>
      <c r="F453" s="13" t="s">
        <v>102</v>
      </c>
      <c r="G453" s="15" t="s">
        <v>103</v>
      </c>
      <c r="H453" s="13" t="s">
        <v>622</v>
      </c>
      <c r="I453" s="15" t="s">
        <v>623</v>
      </c>
      <c r="J453" s="15" t="s">
        <v>624</v>
      </c>
      <c r="K453" s="15" t="s">
        <v>625</v>
      </c>
      <c r="L453" s="13" t="s">
        <v>626</v>
      </c>
      <c r="M453" s="15" t="s">
        <v>627</v>
      </c>
      <c r="N453" s="13" t="s">
        <v>110</v>
      </c>
      <c r="O453" s="15" t="s">
        <v>111</v>
      </c>
      <c r="P453" s="15" t="s">
        <v>112</v>
      </c>
      <c r="Q453" s="15" t="s">
        <v>234</v>
      </c>
      <c r="R453" s="13" t="s">
        <v>235</v>
      </c>
      <c r="S453" s="13" t="s">
        <v>115</v>
      </c>
      <c r="T453" s="13" t="s">
        <v>231</v>
      </c>
      <c r="U453" s="14">
        <v>40725</v>
      </c>
      <c r="V453" s="14"/>
      <c r="W453" s="15"/>
      <c r="X453" s="13"/>
      <c r="Y453" s="15"/>
      <c r="Z453" s="13"/>
      <c r="AA453" s="15"/>
      <c r="AB453" s="13"/>
      <c r="AC453" s="15"/>
      <c r="AD453" s="13"/>
      <c r="AE453" s="15"/>
      <c r="AF453" s="13"/>
      <c r="AG453" s="15"/>
      <c r="AH453" s="13"/>
      <c r="AI453" s="15"/>
      <c r="AJ453" s="13"/>
      <c r="AK453" s="13"/>
    </row>
    <row r="454" spans="1:37" ht="120" x14ac:dyDescent="0.25">
      <c r="A454" s="13" t="s">
        <v>227</v>
      </c>
      <c r="B454" s="13" t="s">
        <v>228</v>
      </c>
      <c r="C454" s="14">
        <v>43152.5</v>
      </c>
      <c r="D454" s="13" t="s">
        <v>100</v>
      </c>
      <c r="E454" s="15" t="s">
        <v>101</v>
      </c>
      <c r="F454" s="13" t="s">
        <v>102</v>
      </c>
      <c r="G454" s="15" t="s">
        <v>103</v>
      </c>
      <c r="H454" s="13" t="s">
        <v>622</v>
      </c>
      <c r="I454" s="15" t="s">
        <v>623</v>
      </c>
      <c r="J454" s="15" t="s">
        <v>624</v>
      </c>
      <c r="K454" s="15" t="s">
        <v>625</v>
      </c>
      <c r="L454" s="13" t="s">
        <v>628</v>
      </c>
      <c r="M454" s="15" t="s">
        <v>629</v>
      </c>
      <c r="N454" s="13" t="s">
        <v>110</v>
      </c>
      <c r="O454" s="15" t="s">
        <v>193</v>
      </c>
      <c r="P454" s="15" t="s">
        <v>194</v>
      </c>
      <c r="Q454" s="15" t="s">
        <v>234</v>
      </c>
      <c r="R454" s="13" t="s">
        <v>235</v>
      </c>
      <c r="S454" s="13" t="s">
        <v>115</v>
      </c>
      <c r="T454" s="13" t="s">
        <v>231</v>
      </c>
      <c r="U454" s="14">
        <v>40725</v>
      </c>
      <c r="V454" s="14"/>
      <c r="W454" s="15"/>
      <c r="X454" s="13"/>
      <c r="Y454" s="15"/>
      <c r="Z454" s="13"/>
      <c r="AA454" s="15"/>
      <c r="AB454" s="13"/>
      <c r="AC454" s="15"/>
      <c r="AD454" s="13"/>
      <c r="AE454" s="15"/>
      <c r="AF454" s="13"/>
      <c r="AG454" s="15"/>
      <c r="AH454" s="13"/>
      <c r="AI454" s="15"/>
      <c r="AJ454" s="13"/>
      <c r="AK454" s="13"/>
    </row>
    <row r="455" spans="1:37" ht="105" x14ac:dyDescent="0.25">
      <c r="A455" s="13" t="s">
        <v>227</v>
      </c>
      <c r="B455" s="13" t="s">
        <v>228</v>
      </c>
      <c r="C455" s="14">
        <v>43152.5</v>
      </c>
      <c r="D455" s="13" t="s">
        <v>100</v>
      </c>
      <c r="E455" s="15" t="s">
        <v>101</v>
      </c>
      <c r="F455" s="13" t="s">
        <v>102</v>
      </c>
      <c r="G455" s="15" t="s">
        <v>103</v>
      </c>
      <c r="H455" s="13" t="s">
        <v>622</v>
      </c>
      <c r="I455" s="15" t="s">
        <v>623</v>
      </c>
      <c r="J455" s="15" t="s">
        <v>624</v>
      </c>
      <c r="K455" s="15" t="s">
        <v>625</v>
      </c>
      <c r="L455" s="13" t="s">
        <v>630</v>
      </c>
      <c r="M455" s="15" t="s">
        <v>631</v>
      </c>
      <c r="N455" s="13" t="s">
        <v>211</v>
      </c>
      <c r="O455" s="15" t="s">
        <v>212</v>
      </c>
      <c r="P455" s="15" t="s">
        <v>213</v>
      </c>
      <c r="Q455" s="15" t="s">
        <v>234</v>
      </c>
      <c r="R455" s="13" t="s">
        <v>235</v>
      </c>
      <c r="S455" s="13" t="s">
        <v>115</v>
      </c>
      <c r="T455" s="13" t="s">
        <v>231</v>
      </c>
      <c r="U455" s="14">
        <v>40725</v>
      </c>
      <c r="V455" s="14"/>
      <c r="W455" s="15"/>
      <c r="X455" s="13"/>
      <c r="Y455" s="15"/>
      <c r="Z455" s="13"/>
      <c r="AA455" s="15"/>
      <c r="AB455" s="13"/>
      <c r="AC455" s="15"/>
      <c r="AD455" s="13"/>
      <c r="AE455" s="15"/>
      <c r="AF455" s="13"/>
      <c r="AG455" s="15"/>
      <c r="AH455" s="13"/>
      <c r="AI455" s="15"/>
      <c r="AJ455" s="13"/>
      <c r="AK455" s="13"/>
    </row>
    <row r="456" spans="1:37" ht="165" x14ac:dyDescent="0.25">
      <c r="A456" s="13" t="s">
        <v>98</v>
      </c>
      <c r="B456" s="13" t="s">
        <v>99</v>
      </c>
      <c r="C456" s="14">
        <v>44363.618055555555</v>
      </c>
      <c r="D456" s="13" t="s">
        <v>100</v>
      </c>
      <c r="E456" s="15" t="s">
        <v>101</v>
      </c>
      <c r="F456" s="13" t="s">
        <v>102</v>
      </c>
      <c r="G456" s="15" t="s">
        <v>103</v>
      </c>
      <c r="H456" s="13" t="s">
        <v>632</v>
      </c>
      <c r="I456" s="15" t="s">
        <v>633</v>
      </c>
      <c r="J456" s="15" t="s">
        <v>634</v>
      </c>
      <c r="K456" s="15" t="s">
        <v>635</v>
      </c>
      <c r="L456" s="13" t="s">
        <v>636</v>
      </c>
      <c r="M456" s="15" t="s">
        <v>637</v>
      </c>
      <c r="N456" s="13" t="s">
        <v>110</v>
      </c>
      <c r="O456" s="15" t="s">
        <v>111</v>
      </c>
      <c r="P456" s="15" t="s">
        <v>112</v>
      </c>
      <c r="Q456" s="15" t="s">
        <v>113</v>
      </c>
      <c r="R456" s="13" t="s">
        <v>114</v>
      </c>
      <c r="S456" s="13" t="s">
        <v>115</v>
      </c>
      <c r="T456" s="13" t="s">
        <v>116</v>
      </c>
      <c r="U456" s="14">
        <v>40725</v>
      </c>
      <c r="V456" s="14">
        <v>43830</v>
      </c>
      <c r="W456" s="15" t="s">
        <v>1079</v>
      </c>
      <c r="X456" s="13" t="s">
        <v>1080</v>
      </c>
      <c r="Y456" s="15" t="str">
        <f>VLOOKUP(X456,'Axe 2 Règles de gestion'!$D$2:$F$178,3, FALSE)</f>
        <v>Rémunération : L'agent ne perçoit plus la rémunération de son grade dans son corps d'origine.</v>
      </c>
      <c r="Z456" s="13" t="s">
        <v>1082</v>
      </c>
      <c r="AA456" s="15" t="str">
        <f>VLOOKUP(Z456,'Axe 2 Règles de gestion'!$D$2:$F$178,3, FALSE)</f>
        <v>Carrière : L'agent conserve son droit à l'avancement dans son corps d'origine. Un comparatif de carrières est réalisé à chaque avancement de grade et à chaque renouvellement du détachement.</v>
      </c>
      <c r="AB456" s="13" t="s">
        <v>1084</v>
      </c>
      <c r="AC456" s="15" t="str">
        <f>VLOOKUP(AB456,'Axe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456" s="13" t="s">
        <v>1086</v>
      </c>
      <c r="AE456" s="15" t="str">
        <f>VLOOKUP(AD456,'Axe 2 Règles de gestion'!$D$2:$F$178,3, FALSE)</f>
        <v>Congés annuels : L'agent ne cumule pas de droits à congé.</v>
      </c>
      <c r="AF456" s="13" t="s">
        <v>1088</v>
      </c>
      <c r="AG456" s="15" t="str">
        <f>VLOOKUP(AF456,'Axe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456" s="13" t="s">
        <v>1090</v>
      </c>
      <c r="AI456" s="15" t="str">
        <f>VLOOKUP(AH456,'Axe 2 Règles de gestion'!$D$2:$F$178,3, FALSE)</f>
        <v>Acte : Un acte administratif doit être produit.</v>
      </c>
      <c r="AJ456" s="13"/>
      <c r="AK456" s="13"/>
    </row>
    <row r="457" spans="1:37" ht="165" x14ac:dyDescent="0.25">
      <c r="A457" s="13" t="s">
        <v>164</v>
      </c>
      <c r="B457" s="13" t="s">
        <v>99</v>
      </c>
      <c r="C457" s="14">
        <v>44363.619444444441</v>
      </c>
      <c r="D457" s="13" t="s">
        <v>100</v>
      </c>
      <c r="E457" s="15" t="s">
        <v>101</v>
      </c>
      <c r="F457" s="13" t="s">
        <v>102</v>
      </c>
      <c r="G457" s="15" t="s">
        <v>103</v>
      </c>
      <c r="H457" s="13" t="s">
        <v>632</v>
      </c>
      <c r="I457" s="15" t="s">
        <v>633</v>
      </c>
      <c r="J457" s="15" t="s">
        <v>634</v>
      </c>
      <c r="K457" s="15" t="s">
        <v>635</v>
      </c>
      <c r="L457" s="13" t="s">
        <v>636</v>
      </c>
      <c r="M457" s="15" t="s">
        <v>637</v>
      </c>
      <c r="N457" s="13" t="s">
        <v>110</v>
      </c>
      <c r="O457" s="15" t="s">
        <v>111</v>
      </c>
      <c r="P457" s="15" t="s">
        <v>112</v>
      </c>
      <c r="Q457" s="15" t="s">
        <v>113</v>
      </c>
      <c r="R457" s="13" t="s">
        <v>114</v>
      </c>
      <c r="S457" s="13" t="s">
        <v>115</v>
      </c>
      <c r="T457" s="13" t="s">
        <v>116</v>
      </c>
      <c r="U457" s="14">
        <v>43831</v>
      </c>
      <c r="V457" s="14">
        <v>43861</v>
      </c>
      <c r="W457" s="15" t="s">
        <v>1079</v>
      </c>
      <c r="X457" s="13" t="s">
        <v>1080</v>
      </c>
      <c r="Y457" s="15" t="str">
        <f>VLOOKUP(X457,'Axe 2 Règles de gestion'!$D$2:$F$178,3, FALSE)</f>
        <v>Rémunération : L'agent ne perçoit plus la rémunération de son grade dans son corps d'origine.</v>
      </c>
      <c r="Z457" s="13" t="s">
        <v>1082</v>
      </c>
      <c r="AA457" s="15" t="str">
        <f>VLOOKUP(Z457,'Axe 2 Règles de gestion'!$D$2:$F$178,3, FALSE)</f>
        <v>Carrière : L'agent conserve son droit à l'avancement dans son corps d'origine. Un comparatif de carrières est réalisé à chaque avancement de grade et à chaque renouvellement du détachement.</v>
      </c>
      <c r="AB457" s="13" t="s">
        <v>1084</v>
      </c>
      <c r="AC457" s="15" t="str">
        <f>VLOOKUP(AB457,'Axe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457" s="13" t="s">
        <v>1086</v>
      </c>
      <c r="AE457" s="15" t="str">
        <f>VLOOKUP(AD457,'Axe 2 Règles de gestion'!$D$2:$F$178,3, FALSE)</f>
        <v>Congés annuels : L'agent ne cumule pas de droits à congé.</v>
      </c>
      <c r="AF457" s="13" t="s">
        <v>1088</v>
      </c>
      <c r="AG457" s="15" t="str">
        <f>VLOOKUP(AF457,'Axe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457" s="13" t="s">
        <v>1090</v>
      </c>
      <c r="AI457" s="15" t="str">
        <f>VLOOKUP(AH457,'Axe 2 Règles de gestion'!$D$2:$F$178,3, FALSE)</f>
        <v>Acte : Un acte administratif doit être produit.</v>
      </c>
      <c r="AJ457" s="13"/>
      <c r="AK457" s="13"/>
    </row>
    <row r="458" spans="1:37" ht="165" x14ac:dyDescent="0.25">
      <c r="A458" s="13" t="s">
        <v>164</v>
      </c>
      <c r="B458" s="13" t="s">
        <v>228</v>
      </c>
      <c r="C458" s="14">
        <v>44714.645833333336</v>
      </c>
      <c r="D458" s="13" t="s">
        <v>100</v>
      </c>
      <c r="E458" s="15" t="s">
        <v>101</v>
      </c>
      <c r="F458" s="13" t="s">
        <v>102</v>
      </c>
      <c r="G458" s="15" t="s">
        <v>103</v>
      </c>
      <c r="H458" s="13" t="s">
        <v>632</v>
      </c>
      <c r="I458" s="15" t="s">
        <v>633</v>
      </c>
      <c r="J458" s="15" t="s">
        <v>634</v>
      </c>
      <c r="K458" s="15" t="s">
        <v>635</v>
      </c>
      <c r="L458" s="13" t="s">
        <v>636</v>
      </c>
      <c r="M458" s="15" t="s">
        <v>637</v>
      </c>
      <c r="N458" s="13" t="s">
        <v>110</v>
      </c>
      <c r="O458" s="15" t="s">
        <v>111</v>
      </c>
      <c r="P458" s="15" t="s">
        <v>112</v>
      </c>
      <c r="Q458" s="15" t="s">
        <v>113</v>
      </c>
      <c r="R458" s="13" t="s">
        <v>114</v>
      </c>
      <c r="S458" s="13" t="s">
        <v>115</v>
      </c>
      <c r="T458" s="13" t="s">
        <v>116</v>
      </c>
      <c r="U458" s="14">
        <v>43862</v>
      </c>
      <c r="V458" s="14"/>
      <c r="W458" s="15" t="s">
        <v>1079</v>
      </c>
      <c r="X458" s="13" t="s">
        <v>1080</v>
      </c>
      <c r="Y458" s="15" t="str">
        <f>VLOOKUP(X458,'Axe 2 Règles de gestion'!$D$2:$F$178,3, FALSE)</f>
        <v>Rémunération : L'agent ne perçoit plus la rémunération de son grade dans son corps d'origine.</v>
      </c>
      <c r="Z458" s="13" t="s">
        <v>1082</v>
      </c>
      <c r="AA458" s="15" t="str">
        <f>VLOOKUP(Z458,'Axe 2 Règles de gestion'!$D$2:$F$178,3, FALSE)</f>
        <v>Carrière : L'agent conserve son droit à l'avancement dans son corps d'origine. Un comparatif de carrières est réalisé à chaque avancement de grade et à chaque renouvellement du détachement.</v>
      </c>
      <c r="AB458" s="13" t="s">
        <v>1084</v>
      </c>
      <c r="AC458" s="15" t="str">
        <f>VLOOKUP(AB458,'Axe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458" s="13" t="s">
        <v>1086</v>
      </c>
      <c r="AE458" s="15" t="str">
        <f>VLOOKUP(AD458,'Axe 2 Règles de gestion'!$D$2:$F$178,3, FALSE)</f>
        <v>Congés annuels : L'agent ne cumule pas de droits à congé.</v>
      </c>
      <c r="AF458" s="13" t="s">
        <v>1088</v>
      </c>
      <c r="AG458" s="15" t="str">
        <f>VLOOKUP(AF458,'Axe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458" s="13" t="s">
        <v>1090</v>
      </c>
      <c r="AI458" s="15" t="str">
        <f>VLOOKUP(AH458,'Axe 2 Règles de gestion'!$D$2:$F$178,3, FALSE)</f>
        <v>Acte : Un acte administratif doit être produit.</v>
      </c>
      <c r="AJ458" s="13"/>
      <c r="AK458" s="13"/>
    </row>
    <row r="459" spans="1:37" ht="165" x14ac:dyDescent="0.25">
      <c r="A459" s="13" t="s">
        <v>98</v>
      </c>
      <c r="B459" s="13" t="s">
        <v>99</v>
      </c>
      <c r="C459" s="14">
        <v>44363.621527777781</v>
      </c>
      <c r="D459" s="13" t="s">
        <v>100</v>
      </c>
      <c r="E459" s="15" t="s">
        <v>101</v>
      </c>
      <c r="F459" s="13" t="s">
        <v>102</v>
      </c>
      <c r="G459" s="15" t="s">
        <v>103</v>
      </c>
      <c r="H459" s="13" t="s">
        <v>632</v>
      </c>
      <c r="I459" s="15" t="s">
        <v>633</v>
      </c>
      <c r="J459" s="15" t="s">
        <v>634</v>
      </c>
      <c r="K459" s="15" t="s">
        <v>635</v>
      </c>
      <c r="L459" s="13" t="s">
        <v>638</v>
      </c>
      <c r="M459" s="15" t="s">
        <v>639</v>
      </c>
      <c r="N459" s="13" t="s">
        <v>110</v>
      </c>
      <c r="O459" s="15" t="s">
        <v>193</v>
      </c>
      <c r="P459" s="15" t="s">
        <v>194</v>
      </c>
      <c r="Q459" s="15" t="s">
        <v>113</v>
      </c>
      <c r="R459" s="13" t="s">
        <v>114</v>
      </c>
      <c r="S459" s="13" t="s">
        <v>115</v>
      </c>
      <c r="T459" s="13" t="s">
        <v>116</v>
      </c>
      <c r="U459" s="14">
        <v>40725</v>
      </c>
      <c r="V459" s="14">
        <v>43830</v>
      </c>
      <c r="W459" s="15" t="s">
        <v>1079</v>
      </c>
      <c r="X459" s="13" t="s">
        <v>1080</v>
      </c>
      <c r="Y459" s="15" t="str">
        <f>VLOOKUP(X459,'Axe 2 Règles de gestion'!$D$2:$F$178,3, FALSE)</f>
        <v>Rémunération : L'agent ne perçoit plus la rémunération de son grade dans son corps d'origine.</v>
      </c>
      <c r="Z459" s="13" t="s">
        <v>1082</v>
      </c>
      <c r="AA459" s="15" t="str">
        <f>VLOOKUP(Z459,'Axe 2 Règles de gestion'!$D$2:$F$178,3, FALSE)</f>
        <v>Carrière : L'agent conserve son droit à l'avancement dans son corps d'origine. Un comparatif de carrières est réalisé à chaque avancement de grade et à chaque renouvellement du détachement.</v>
      </c>
      <c r="AB459" s="13" t="s">
        <v>1084</v>
      </c>
      <c r="AC459" s="15" t="str">
        <f>VLOOKUP(AB459,'Axe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459" s="13" t="s">
        <v>1086</v>
      </c>
      <c r="AE459" s="15" t="str">
        <f>VLOOKUP(AD459,'Axe 2 Règles de gestion'!$D$2:$F$178,3, FALSE)</f>
        <v>Congés annuels : L'agent ne cumule pas de droits à congé.</v>
      </c>
      <c r="AF459" s="13" t="s">
        <v>1088</v>
      </c>
      <c r="AG459" s="15" t="str">
        <f>VLOOKUP(AF459,'Axe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459" s="13" t="s">
        <v>1090</v>
      </c>
      <c r="AI459" s="15" t="str">
        <f>VLOOKUP(AH459,'Axe 2 Règles de gestion'!$D$2:$F$178,3, FALSE)</f>
        <v>Acte : Un acte administratif doit être produit.</v>
      </c>
      <c r="AJ459" s="13"/>
      <c r="AK459" s="13"/>
    </row>
    <row r="460" spans="1:37" ht="165" x14ac:dyDescent="0.25">
      <c r="A460" s="13" t="s">
        <v>98</v>
      </c>
      <c r="B460" s="13" t="s">
        <v>99</v>
      </c>
      <c r="C460" s="14">
        <v>44363.621527777781</v>
      </c>
      <c r="D460" s="13" t="s">
        <v>100</v>
      </c>
      <c r="E460" s="15" t="s">
        <v>101</v>
      </c>
      <c r="F460" s="13" t="s">
        <v>102</v>
      </c>
      <c r="G460" s="15" t="s">
        <v>103</v>
      </c>
      <c r="H460" s="13" t="s">
        <v>632</v>
      </c>
      <c r="I460" s="15" t="s">
        <v>633</v>
      </c>
      <c r="J460" s="15" t="s">
        <v>634</v>
      </c>
      <c r="K460" s="15" t="s">
        <v>635</v>
      </c>
      <c r="L460" s="13" t="s">
        <v>638</v>
      </c>
      <c r="M460" s="15" t="s">
        <v>639</v>
      </c>
      <c r="N460" s="13" t="s">
        <v>110</v>
      </c>
      <c r="O460" s="15" t="s">
        <v>193</v>
      </c>
      <c r="P460" s="15" t="s">
        <v>194</v>
      </c>
      <c r="Q460" s="15" t="s">
        <v>113</v>
      </c>
      <c r="R460" s="13" t="s">
        <v>114</v>
      </c>
      <c r="S460" s="13" t="s">
        <v>115</v>
      </c>
      <c r="T460" s="13" t="s">
        <v>116</v>
      </c>
      <c r="U460" s="14">
        <v>43831</v>
      </c>
      <c r="V460" s="14"/>
      <c r="W460" s="15" t="s">
        <v>1079</v>
      </c>
      <c r="X460" s="13" t="s">
        <v>1080</v>
      </c>
      <c r="Y460" s="15" t="str">
        <f>VLOOKUP(X460,'Axe 2 Règles de gestion'!$D$2:$F$178,3, FALSE)</f>
        <v>Rémunération : L'agent ne perçoit plus la rémunération de son grade dans son corps d'origine.</v>
      </c>
      <c r="Z460" s="13" t="s">
        <v>1082</v>
      </c>
      <c r="AA460" s="15" t="str">
        <f>VLOOKUP(Z460,'Axe 2 Règles de gestion'!$D$2:$F$178,3, FALSE)</f>
        <v>Carrière : L'agent conserve son droit à l'avancement dans son corps d'origine. Un comparatif de carrières est réalisé à chaque avancement de grade et à chaque renouvellement du détachement.</v>
      </c>
      <c r="AB460" s="13" t="s">
        <v>1084</v>
      </c>
      <c r="AC460" s="15" t="str">
        <f>VLOOKUP(AB460,'Axe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460" s="13" t="s">
        <v>1086</v>
      </c>
      <c r="AE460" s="15" t="str">
        <f>VLOOKUP(AD460,'Axe 2 Règles de gestion'!$D$2:$F$178,3, FALSE)</f>
        <v>Congés annuels : L'agent ne cumule pas de droits à congé.</v>
      </c>
      <c r="AF460" s="13" t="s">
        <v>1088</v>
      </c>
      <c r="AG460" s="15" t="str">
        <f>VLOOKUP(AF460,'Axe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460" s="13" t="s">
        <v>1090</v>
      </c>
      <c r="AI460" s="15" t="str">
        <f>VLOOKUP(AH460,'Axe 2 Règles de gestion'!$D$2:$F$178,3, FALSE)</f>
        <v>Acte : Un acte administratif doit être produit.</v>
      </c>
      <c r="AJ460" s="13"/>
      <c r="AK460" s="13"/>
    </row>
    <row r="461" spans="1:37" ht="135" x14ac:dyDescent="0.25">
      <c r="A461" s="13" t="s">
        <v>98</v>
      </c>
      <c r="B461" s="13" t="s">
        <v>99</v>
      </c>
      <c r="C461" s="14">
        <v>44363.623611111114</v>
      </c>
      <c r="D461" s="13" t="s">
        <v>100</v>
      </c>
      <c r="E461" s="15" t="s">
        <v>101</v>
      </c>
      <c r="F461" s="13" t="s">
        <v>102</v>
      </c>
      <c r="G461" s="15" t="s">
        <v>103</v>
      </c>
      <c r="H461" s="13" t="s">
        <v>632</v>
      </c>
      <c r="I461" s="15" t="s">
        <v>633</v>
      </c>
      <c r="J461" s="15" t="s">
        <v>634</v>
      </c>
      <c r="K461" s="15" t="s">
        <v>635</v>
      </c>
      <c r="L461" s="13" t="s">
        <v>642</v>
      </c>
      <c r="M461" s="15" t="s">
        <v>643</v>
      </c>
      <c r="N461" s="13" t="s">
        <v>211</v>
      </c>
      <c r="O461" s="15" t="s">
        <v>212</v>
      </c>
      <c r="P461" s="15" t="s">
        <v>213</v>
      </c>
      <c r="Q461" s="15" t="s">
        <v>113</v>
      </c>
      <c r="R461" s="13" t="s">
        <v>114</v>
      </c>
      <c r="S461" s="13" t="s">
        <v>115</v>
      </c>
      <c r="T461" s="13" t="s">
        <v>116</v>
      </c>
      <c r="U461" s="14">
        <v>40725</v>
      </c>
      <c r="V461" s="14"/>
      <c r="W461" s="15"/>
      <c r="X461" s="13"/>
      <c r="Y461" s="15"/>
      <c r="Z461" s="13"/>
      <c r="AA461" s="15"/>
      <c r="AB461" s="13"/>
      <c r="AC461" s="15"/>
      <c r="AD461" s="13"/>
      <c r="AE461" s="15"/>
      <c r="AF461" s="13"/>
      <c r="AG461" s="15"/>
      <c r="AH461" s="13"/>
      <c r="AI461" s="15"/>
      <c r="AJ461" s="13"/>
      <c r="AK461" s="13"/>
    </row>
    <row r="462" spans="1:37" ht="135" x14ac:dyDescent="0.25">
      <c r="A462" s="13" t="s">
        <v>227</v>
      </c>
      <c r="B462" s="13" t="s">
        <v>228</v>
      </c>
      <c r="C462" s="14">
        <v>43152.5</v>
      </c>
      <c r="D462" s="13" t="s">
        <v>100</v>
      </c>
      <c r="E462" s="15" t="s">
        <v>101</v>
      </c>
      <c r="F462" s="13" t="s">
        <v>102</v>
      </c>
      <c r="G462" s="15" t="s">
        <v>103</v>
      </c>
      <c r="H462" s="13" t="s">
        <v>632</v>
      </c>
      <c r="I462" s="15" t="s">
        <v>633</v>
      </c>
      <c r="J462" s="15" t="s">
        <v>634</v>
      </c>
      <c r="K462" s="15" t="s">
        <v>635</v>
      </c>
      <c r="L462" s="13" t="s">
        <v>636</v>
      </c>
      <c r="M462" s="15" t="s">
        <v>637</v>
      </c>
      <c r="N462" s="13" t="s">
        <v>110</v>
      </c>
      <c r="O462" s="15" t="s">
        <v>111</v>
      </c>
      <c r="P462" s="15" t="s">
        <v>112</v>
      </c>
      <c r="Q462" s="15" t="s">
        <v>229</v>
      </c>
      <c r="R462" s="13" t="s">
        <v>230</v>
      </c>
      <c r="S462" s="13" t="s">
        <v>115</v>
      </c>
      <c r="T462" s="13" t="s">
        <v>231</v>
      </c>
      <c r="U462" s="14">
        <v>40725</v>
      </c>
      <c r="V462" s="14"/>
      <c r="W462" s="15"/>
      <c r="X462" s="13"/>
      <c r="Y462" s="15"/>
      <c r="Z462" s="13"/>
      <c r="AA462" s="15"/>
      <c r="AB462" s="13"/>
      <c r="AC462" s="15"/>
      <c r="AD462" s="13"/>
      <c r="AE462" s="15"/>
      <c r="AF462" s="13"/>
      <c r="AG462" s="15"/>
      <c r="AH462" s="13"/>
      <c r="AI462" s="15"/>
      <c r="AJ462" s="13"/>
      <c r="AK462" s="13"/>
    </row>
    <row r="463" spans="1:37" ht="135" x14ac:dyDescent="0.25">
      <c r="A463" s="13" t="s">
        <v>227</v>
      </c>
      <c r="B463" s="13" t="s">
        <v>228</v>
      </c>
      <c r="C463" s="14">
        <v>43152.5</v>
      </c>
      <c r="D463" s="13" t="s">
        <v>100</v>
      </c>
      <c r="E463" s="15" t="s">
        <v>101</v>
      </c>
      <c r="F463" s="13" t="s">
        <v>102</v>
      </c>
      <c r="G463" s="15" t="s">
        <v>103</v>
      </c>
      <c r="H463" s="13" t="s">
        <v>632</v>
      </c>
      <c r="I463" s="15" t="s">
        <v>633</v>
      </c>
      <c r="J463" s="15" t="s">
        <v>634</v>
      </c>
      <c r="K463" s="15" t="s">
        <v>635</v>
      </c>
      <c r="L463" s="13" t="s">
        <v>638</v>
      </c>
      <c r="M463" s="15" t="s">
        <v>639</v>
      </c>
      <c r="N463" s="13" t="s">
        <v>110</v>
      </c>
      <c r="O463" s="15" t="s">
        <v>193</v>
      </c>
      <c r="P463" s="15" t="s">
        <v>194</v>
      </c>
      <c r="Q463" s="15" t="s">
        <v>229</v>
      </c>
      <c r="R463" s="13" t="s">
        <v>230</v>
      </c>
      <c r="S463" s="13" t="s">
        <v>115</v>
      </c>
      <c r="T463" s="13" t="s">
        <v>231</v>
      </c>
      <c r="U463" s="14">
        <v>40725</v>
      </c>
      <c r="V463" s="14"/>
      <c r="W463" s="15"/>
      <c r="X463" s="13"/>
      <c r="Y463" s="15"/>
      <c r="Z463" s="13"/>
      <c r="AA463" s="15"/>
      <c r="AB463" s="13"/>
      <c r="AC463" s="15"/>
      <c r="AD463" s="13"/>
      <c r="AE463" s="15"/>
      <c r="AF463" s="13"/>
      <c r="AG463" s="15"/>
      <c r="AH463" s="13"/>
      <c r="AI463" s="15"/>
      <c r="AJ463" s="13"/>
      <c r="AK463" s="13"/>
    </row>
    <row r="464" spans="1:37" ht="135" x14ac:dyDescent="0.25">
      <c r="A464" s="13" t="s">
        <v>227</v>
      </c>
      <c r="B464" s="13" t="s">
        <v>228</v>
      </c>
      <c r="C464" s="14">
        <v>43152.5</v>
      </c>
      <c r="D464" s="13" t="s">
        <v>100</v>
      </c>
      <c r="E464" s="15" t="s">
        <v>101</v>
      </c>
      <c r="F464" s="13" t="s">
        <v>102</v>
      </c>
      <c r="G464" s="15" t="s">
        <v>103</v>
      </c>
      <c r="H464" s="13" t="s">
        <v>632</v>
      </c>
      <c r="I464" s="15" t="s">
        <v>633</v>
      </c>
      <c r="J464" s="15" t="s">
        <v>634</v>
      </c>
      <c r="K464" s="15" t="s">
        <v>635</v>
      </c>
      <c r="L464" s="13" t="s">
        <v>642</v>
      </c>
      <c r="M464" s="15" t="s">
        <v>643</v>
      </c>
      <c r="N464" s="13" t="s">
        <v>211</v>
      </c>
      <c r="O464" s="15" t="s">
        <v>212</v>
      </c>
      <c r="P464" s="15" t="s">
        <v>213</v>
      </c>
      <c r="Q464" s="15" t="s">
        <v>229</v>
      </c>
      <c r="R464" s="13" t="s">
        <v>230</v>
      </c>
      <c r="S464" s="13" t="s">
        <v>115</v>
      </c>
      <c r="T464" s="13" t="s">
        <v>231</v>
      </c>
      <c r="U464" s="14">
        <v>40725</v>
      </c>
      <c r="V464" s="14"/>
      <c r="W464" s="15"/>
      <c r="X464" s="13"/>
      <c r="Y464" s="15"/>
      <c r="Z464" s="13"/>
      <c r="AA464" s="15"/>
      <c r="AB464" s="13"/>
      <c r="AC464" s="15"/>
      <c r="AD464" s="13"/>
      <c r="AE464" s="15"/>
      <c r="AF464" s="13"/>
      <c r="AG464" s="15"/>
      <c r="AH464" s="13"/>
      <c r="AI464" s="15"/>
      <c r="AJ464" s="13"/>
      <c r="AK464" s="13"/>
    </row>
    <row r="465" spans="1:37" ht="135" x14ac:dyDescent="0.25">
      <c r="A465" s="13" t="s">
        <v>98</v>
      </c>
      <c r="B465" s="13" t="s">
        <v>228</v>
      </c>
      <c r="C465" s="14">
        <v>44299.677083333336</v>
      </c>
      <c r="D465" s="13" t="s">
        <v>100</v>
      </c>
      <c r="E465" s="15" t="s">
        <v>101</v>
      </c>
      <c r="F465" s="13" t="s">
        <v>102</v>
      </c>
      <c r="G465" s="15" t="s">
        <v>103</v>
      </c>
      <c r="H465" s="13" t="s">
        <v>632</v>
      </c>
      <c r="I465" s="15" t="s">
        <v>633</v>
      </c>
      <c r="J465" s="15" t="s">
        <v>634</v>
      </c>
      <c r="K465" s="15" t="s">
        <v>635</v>
      </c>
      <c r="L465" s="13" t="s">
        <v>636</v>
      </c>
      <c r="M465" s="15" t="s">
        <v>637</v>
      </c>
      <c r="N465" s="13" t="s">
        <v>110</v>
      </c>
      <c r="O465" s="15" t="s">
        <v>111</v>
      </c>
      <c r="P465" s="15" t="s">
        <v>112</v>
      </c>
      <c r="Q465" s="15" t="s">
        <v>232</v>
      </c>
      <c r="R465" s="13" t="s">
        <v>233</v>
      </c>
      <c r="S465" s="13" t="s">
        <v>115</v>
      </c>
      <c r="T465" s="13" t="s">
        <v>231</v>
      </c>
      <c r="U465" s="14">
        <v>40725</v>
      </c>
      <c r="V465" s="14"/>
      <c r="W465" s="15"/>
      <c r="X465" s="13"/>
      <c r="Y465" s="15"/>
      <c r="Z465" s="13"/>
      <c r="AA465" s="15"/>
      <c r="AB465" s="13"/>
      <c r="AC465" s="15"/>
      <c r="AD465" s="13"/>
      <c r="AE465" s="15"/>
      <c r="AF465" s="13"/>
      <c r="AG465" s="15"/>
      <c r="AH465" s="13"/>
      <c r="AI465" s="15"/>
      <c r="AJ465" s="13"/>
      <c r="AK465" s="13"/>
    </row>
    <row r="466" spans="1:37" ht="135" x14ac:dyDescent="0.25">
      <c r="A466" s="13" t="s">
        <v>98</v>
      </c>
      <c r="B466" s="13" t="s">
        <v>228</v>
      </c>
      <c r="C466" s="14">
        <v>44299.677083333336</v>
      </c>
      <c r="D466" s="13" t="s">
        <v>100</v>
      </c>
      <c r="E466" s="15" t="s">
        <v>101</v>
      </c>
      <c r="F466" s="13" t="s">
        <v>102</v>
      </c>
      <c r="G466" s="15" t="s">
        <v>103</v>
      </c>
      <c r="H466" s="13" t="s">
        <v>632</v>
      </c>
      <c r="I466" s="15" t="s">
        <v>633</v>
      </c>
      <c r="J466" s="15" t="s">
        <v>634</v>
      </c>
      <c r="K466" s="15" t="s">
        <v>635</v>
      </c>
      <c r="L466" s="13" t="s">
        <v>638</v>
      </c>
      <c r="M466" s="15" t="s">
        <v>639</v>
      </c>
      <c r="N466" s="13" t="s">
        <v>110</v>
      </c>
      <c r="O466" s="15" t="s">
        <v>193</v>
      </c>
      <c r="P466" s="15" t="s">
        <v>194</v>
      </c>
      <c r="Q466" s="15" t="s">
        <v>232</v>
      </c>
      <c r="R466" s="13" t="s">
        <v>233</v>
      </c>
      <c r="S466" s="13" t="s">
        <v>115</v>
      </c>
      <c r="T466" s="13" t="s">
        <v>231</v>
      </c>
      <c r="U466" s="14">
        <v>40725</v>
      </c>
      <c r="V466" s="14"/>
      <c r="W466" s="15"/>
      <c r="X466" s="13"/>
      <c r="Y466" s="15"/>
      <c r="Z466" s="13"/>
      <c r="AA466" s="15"/>
      <c r="AB466" s="13"/>
      <c r="AC466" s="15"/>
      <c r="AD466" s="13"/>
      <c r="AE466" s="15"/>
      <c r="AF466" s="13"/>
      <c r="AG466" s="15"/>
      <c r="AH466" s="13"/>
      <c r="AI466" s="15"/>
      <c r="AJ466" s="13"/>
      <c r="AK466" s="13"/>
    </row>
    <row r="467" spans="1:37" ht="135" x14ac:dyDescent="0.25">
      <c r="A467" s="13" t="s">
        <v>98</v>
      </c>
      <c r="B467" s="13" t="s">
        <v>228</v>
      </c>
      <c r="C467" s="14">
        <v>44299.677777777775</v>
      </c>
      <c r="D467" s="13" t="s">
        <v>100</v>
      </c>
      <c r="E467" s="15" t="s">
        <v>101</v>
      </c>
      <c r="F467" s="13" t="s">
        <v>102</v>
      </c>
      <c r="G467" s="15" t="s">
        <v>103</v>
      </c>
      <c r="H467" s="13" t="s">
        <v>632</v>
      </c>
      <c r="I467" s="15" t="s">
        <v>633</v>
      </c>
      <c r="J467" s="15" t="s">
        <v>634</v>
      </c>
      <c r="K467" s="15" t="s">
        <v>635</v>
      </c>
      <c r="L467" s="13" t="s">
        <v>642</v>
      </c>
      <c r="M467" s="15" t="s">
        <v>643</v>
      </c>
      <c r="N467" s="13" t="s">
        <v>211</v>
      </c>
      <c r="O467" s="15" t="s">
        <v>212</v>
      </c>
      <c r="P467" s="15" t="s">
        <v>213</v>
      </c>
      <c r="Q467" s="15" t="s">
        <v>232</v>
      </c>
      <c r="R467" s="13" t="s">
        <v>233</v>
      </c>
      <c r="S467" s="13" t="s">
        <v>115</v>
      </c>
      <c r="T467" s="13" t="s">
        <v>231</v>
      </c>
      <c r="U467" s="14">
        <v>40725</v>
      </c>
      <c r="V467" s="14"/>
      <c r="W467" s="15"/>
      <c r="X467" s="13"/>
      <c r="Y467" s="15"/>
      <c r="Z467" s="13"/>
      <c r="AA467" s="15"/>
      <c r="AB467" s="13"/>
      <c r="AC467" s="15"/>
      <c r="AD467" s="13"/>
      <c r="AE467" s="15"/>
      <c r="AF467" s="13"/>
      <c r="AG467" s="15"/>
      <c r="AH467" s="13"/>
      <c r="AI467" s="15"/>
      <c r="AJ467" s="13"/>
      <c r="AK467" s="13"/>
    </row>
    <row r="468" spans="1:37" ht="135" x14ac:dyDescent="0.25">
      <c r="A468" s="13" t="s">
        <v>227</v>
      </c>
      <c r="B468" s="13" t="s">
        <v>228</v>
      </c>
      <c r="C468" s="14">
        <v>43152.5</v>
      </c>
      <c r="D468" s="13" t="s">
        <v>100</v>
      </c>
      <c r="E468" s="15" t="s">
        <v>101</v>
      </c>
      <c r="F468" s="13" t="s">
        <v>102</v>
      </c>
      <c r="G468" s="15" t="s">
        <v>103</v>
      </c>
      <c r="H468" s="13" t="s">
        <v>632</v>
      </c>
      <c r="I468" s="15" t="s">
        <v>633</v>
      </c>
      <c r="J468" s="15" t="s">
        <v>634</v>
      </c>
      <c r="K468" s="15" t="s">
        <v>635</v>
      </c>
      <c r="L468" s="13" t="s">
        <v>636</v>
      </c>
      <c r="M468" s="15" t="s">
        <v>637</v>
      </c>
      <c r="N468" s="13" t="s">
        <v>110</v>
      </c>
      <c r="O468" s="15" t="s">
        <v>111</v>
      </c>
      <c r="P468" s="15" t="s">
        <v>112</v>
      </c>
      <c r="Q468" s="15" t="s">
        <v>234</v>
      </c>
      <c r="R468" s="13" t="s">
        <v>235</v>
      </c>
      <c r="S468" s="13" t="s">
        <v>115</v>
      </c>
      <c r="T468" s="13" t="s">
        <v>231</v>
      </c>
      <c r="U468" s="14">
        <v>40725</v>
      </c>
      <c r="V468" s="14"/>
      <c r="W468" s="15"/>
      <c r="X468" s="13"/>
      <c r="Y468" s="15"/>
      <c r="Z468" s="13"/>
      <c r="AA468" s="15"/>
      <c r="AB468" s="13"/>
      <c r="AC468" s="15"/>
      <c r="AD468" s="13"/>
      <c r="AE468" s="15"/>
      <c r="AF468" s="13"/>
      <c r="AG468" s="15"/>
      <c r="AH468" s="13"/>
      <c r="AI468" s="15"/>
      <c r="AJ468" s="13"/>
      <c r="AK468" s="13"/>
    </row>
    <row r="469" spans="1:37" ht="135" x14ac:dyDescent="0.25">
      <c r="A469" s="13" t="s">
        <v>227</v>
      </c>
      <c r="B469" s="13" t="s">
        <v>228</v>
      </c>
      <c r="C469" s="14">
        <v>43152.5</v>
      </c>
      <c r="D469" s="13" t="s">
        <v>100</v>
      </c>
      <c r="E469" s="15" t="s">
        <v>101</v>
      </c>
      <c r="F469" s="13" t="s">
        <v>102</v>
      </c>
      <c r="G469" s="15" t="s">
        <v>103</v>
      </c>
      <c r="H469" s="13" t="s">
        <v>632</v>
      </c>
      <c r="I469" s="15" t="s">
        <v>633</v>
      </c>
      <c r="J469" s="15" t="s">
        <v>634</v>
      </c>
      <c r="K469" s="15" t="s">
        <v>635</v>
      </c>
      <c r="L469" s="13" t="s">
        <v>638</v>
      </c>
      <c r="M469" s="15" t="s">
        <v>639</v>
      </c>
      <c r="N469" s="13" t="s">
        <v>110</v>
      </c>
      <c r="O469" s="15" t="s">
        <v>193</v>
      </c>
      <c r="P469" s="15" t="s">
        <v>194</v>
      </c>
      <c r="Q469" s="15" t="s">
        <v>234</v>
      </c>
      <c r="R469" s="13" t="s">
        <v>235</v>
      </c>
      <c r="S469" s="13" t="s">
        <v>115</v>
      </c>
      <c r="T469" s="13" t="s">
        <v>231</v>
      </c>
      <c r="U469" s="14">
        <v>40725</v>
      </c>
      <c r="V469" s="14"/>
      <c r="W469" s="15"/>
      <c r="X469" s="13"/>
      <c r="Y469" s="15"/>
      <c r="Z469" s="13"/>
      <c r="AA469" s="15"/>
      <c r="AB469" s="13"/>
      <c r="AC469" s="15"/>
      <c r="AD469" s="13"/>
      <c r="AE469" s="15"/>
      <c r="AF469" s="13"/>
      <c r="AG469" s="15"/>
      <c r="AH469" s="13"/>
      <c r="AI469" s="15"/>
      <c r="AJ469" s="13"/>
      <c r="AK469" s="13"/>
    </row>
    <row r="470" spans="1:37" ht="135" x14ac:dyDescent="0.25">
      <c r="A470" s="13" t="s">
        <v>227</v>
      </c>
      <c r="B470" s="13" t="s">
        <v>228</v>
      </c>
      <c r="C470" s="14">
        <v>43152.5</v>
      </c>
      <c r="D470" s="13" t="s">
        <v>100</v>
      </c>
      <c r="E470" s="15" t="s">
        <v>101</v>
      </c>
      <c r="F470" s="13" t="s">
        <v>102</v>
      </c>
      <c r="G470" s="15" t="s">
        <v>103</v>
      </c>
      <c r="H470" s="13" t="s">
        <v>632</v>
      </c>
      <c r="I470" s="15" t="s">
        <v>633</v>
      </c>
      <c r="J470" s="15" t="s">
        <v>634</v>
      </c>
      <c r="K470" s="15" t="s">
        <v>635</v>
      </c>
      <c r="L470" s="13" t="s">
        <v>642</v>
      </c>
      <c r="M470" s="15" t="s">
        <v>643</v>
      </c>
      <c r="N470" s="13" t="s">
        <v>211</v>
      </c>
      <c r="O470" s="15" t="s">
        <v>212</v>
      </c>
      <c r="P470" s="15" t="s">
        <v>213</v>
      </c>
      <c r="Q470" s="15" t="s">
        <v>234</v>
      </c>
      <c r="R470" s="13" t="s">
        <v>235</v>
      </c>
      <c r="S470" s="13" t="s">
        <v>115</v>
      </c>
      <c r="T470" s="13" t="s">
        <v>231</v>
      </c>
      <c r="U470" s="14">
        <v>40725</v>
      </c>
      <c r="V470" s="14"/>
      <c r="W470" s="15"/>
      <c r="X470" s="13"/>
      <c r="Y470" s="15"/>
      <c r="Z470" s="13"/>
      <c r="AA470" s="15"/>
      <c r="AB470" s="13"/>
      <c r="AC470" s="15"/>
      <c r="AD470" s="13"/>
      <c r="AE470" s="15"/>
      <c r="AF470" s="13"/>
      <c r="AG470" s="15"/>
      <c r="AH470" s="13"/>
      <c r="AI470" s="15"/>
      <c r="AJ470" s="13"/>
      <c r="AK470" s="13"/>
    </row>
    <row r="471" spans="1:37" ht="135" x14ac:dyDescent="0.25">
      <c r="A471" s="13" t="s">
        <v>98</v>
      </c>
      <c r="B471" s="13" t="s">
        <v>99</v>
      </c>
      <c r="C471" s="14">
        <v>44363.620138888888</v>
      </c>
      <c r="D471" s="13" t="s">
        <v>100</v>
      </c>
      <c r="E471" s="15" t="s">
        <v>101</v>
      </c>
      <c r="F471" s="13" t="s">
        <v>102</v>
      </c>
      <c r="G471" s="15" t="s">
        <v>103</v>
      </c>
      <c r="H471" s="13" t="s">
        <v>632</v>
      </c>
      <c r="I471" s="15" t="s">
        <v>633</v>
      </c>
      <c r="J471" s="15" t="s">
        <v>634</v>
      </c>
      <c r="K471" s="15" t="s">
        <v>635</v>
      </c>
      <c r="L471" s="13" t="s">
        <v>636</v>
      </c>
      <c r="M471" s="15" t="s">
        <v>637</v>
      </c>
      <c r="N471" s="13" t="s">
        <v>110</v>
      </c>
      <c r="O471" s="15" t="s">
        <v>111</v>
      </c>
      <c r="P471" s="15" t="s">
        <v>112</v>
      </c>
      <c r="Q471" s="15" t="s">
        <v>236</v>
      </c>
      <c r="R471" s="13" t="s">
        <v>237</v>
      </c>
      <c r="S471" s="13" t="s">
        <v>238</v>
      </c>
      <c r="T471" s="13" t="s">
        <v>116</v>
      </c>
      <c r="U471" s="14">
        <v>40725</v>
      </c>
      <c r="V471" s="14"/>
      <c r="W471" s="15"/>
      <c r="X471" s="13"/>
      <c r="Y471" s="15"/>
      <c r="Z471" s="13"/>
      <c r="AA471" s="15"/>
      <c r="AB471" s="13"/>
      <c r="AC471" s="15"/>
      <c r="AD471" s="13"/>
      <c r="AE471" s="15"/>
      <c r="AF471" s="13"/>
      <c r="AG471" s="15"/>
      <c r="AH471" s="13"/>
      <c r="AI471" s="15"/>
      <c r="AJ471" s="13"/>
      <c r="AK471" s="13"/>
    </row>
    <row r="472" spans="1:37" ht="135" x14ac:dyDescent="0.25">
      <c r="A472" s="13" t="s">
        <v>98</v>
      </c>
      <c r="B472" s="13" t="s">
        <v>99</v>
      </c>
      <c r="C472" s="14">
        <v>44363.62222222222</v>
      </c>
      <c r="D472" s="13" t="s">
        <v>100</v>
      </c>
      <c r="E472" s="15" t="s">
        <v>101</v>
      </c>
      <c r="F472" s="13" t="s">
        <v>102</v>
      </c>
      <c r="G472" s="15" t="s">
        <v>103</v>
      </c>
      <c r="H472" s="13" t="s">
        <v>632</v>
      </c>
      <c r="I472" s="15" t="s">
        <v>633</v>
      </c>
      <c r="J472" s="15" t="s">
        <v>634</v>
      </c>
      <c r="K472" s="15" t="s">
        <v>635</v>
      </c>
      <c r="L472" s="13" t="s">
        <v>638</v>
      </c>
      <c r="M472" s="15" t="s">
        <v>639</v>
      </c>
      <c r="N472" s="13" t="s">
        <v>110</v>
      </c>
      <c r="O472" s="15" t="s">
        <v>193</v>
      </c>
      <c r="P472" s="15" t="s">
        <v>194</v>
      </c>
      <c r="Q472" s="15" t="s">
        <v>236</v>
      </c>
      <c r="R472" s="13" t="s">
        <v>237</v>
      </c>
      <c r="S472" s="13" t="s">
        <v>238</v>
      </c>
      <c r="T472" s="13" t="s">
        <v>116</v>
      </c>
      <c r="U472" s="14">
        <v>40725</v>
      </c>
      <c r="V472" s="14"/>
      <c r="W472" s="15"/>
      <c r="X472" s="13"/>
      <c r="Y472" s="15"/>
      <c r="Z472" s="13"/>
      <c r="AA472" s="15"/>
      <c r="AB472" s="13"/>
      <c r="AC472" s="15"/>
      <c r="AD472" s="13"/>
      <c r="AE472" s="15"/>
      <c r="AF472" s="13"/>
      <c r="AG472" s="15"/>
      <c r="AH472" s="13"/>
      <c r="AI472" s="15"/>
      <c r="AJ472" s="13"/>
      <c r="AK472" s="13"/>
    </row>
    <row r="473" spans="1:37" ht="135" x14ac:dyDescent="0.25">
      <c r="A473" s="13" t="s">
        <v>98</v>
      </c>
      <c r="B473" s="13" t="s">
        <v>99</v>
      </c>
      <c r="C473" s="14">
        <v>44363.624305555553</v>
      </c>
      <c r="D473" s="13" t="s">
        <v>100</v>
      </c>
      <c r="E473" s="15" t="s">
        <v>101</v>
      </c>
      <c r="F473" s="13" t="s">
        <v>102</v>
      </c>
      <c r="G473" s="15" t="s">
        <v>103</v>
      </c>
      <c r="H473" s="13" t="s">
        <v>632</v>
      </c>
      <c r="I473" s="15" t="s">
        <v>633</v>
      </c>
      <c r="J473" s="15" t="s">
        <v>634</v>
      </c>
      <c r="K473" s="15" t="s">
        <v>635</v>
      </c>
      <c r="L473" s="13" t="s">
        <v>642</v>
      </c>
      <c r="M473" s="15" t="s">
        <v>643</v>
      </c>
      <c r="N473" s="13" t="s">
        <v>211</v>
      </c>
      <c r="O473" s="15" t="s">
        <v>212</v>
      </c>
      <c r="P473" s="15" t="s">
        <v>213</v>
      </c>
      <c r="Q473" s="15" t="s">
        <v>236</v>
      </c>
      <c r="R473" s="13" t="s">
        <v>237</v>
      </c>
      <c r="S473" s="13" t="s">
        <v>238</v>
      </c>
      <c r="T473" s="13" t="s">
        <v>116</v>
      </c>
      <c r="U473" s="14">
        <v>40725</v>
      </c>
      <c r="V473" s="14"/>
      <c r="W473" s="15"/>
      <c r="X473" s="13"/>
      <c r="Y473" s="15"/>
      <c r="Z473" s="13"/>
      <c r="AA473" s="15"/>
      <c r="AB473" s="13"/>
      <c r="AC473" s="15"/>
      <c r="AD473" s="13"/>
      <c r="AE473" s="15"/>
      <c r="AF473" s="13"/>
      <c r="AG473" s="15"/>
      <c r="AH473" s="13"/>
      <c r="AI473" s="15"/>
      <c r="AJ473" s="13"/>
      <c r="AK473" s="13"/>
    </row>
    <row r="474" spans="1:37" ht="135" x14ac:dyDescent="0.25">
      <c r="A474" s="13" t="s">
        <v>98</v>
      </c>
      <c r="B474" s="13" t="s">
        <v>99</v>
      </c>
      <c r="C474" s="14">
        <v>44363.620138888888</v>
      </c>
      <c r="D474" s="13" t="s">
        <v>100</v>
      </c>
      <c r="E474" s="15" t="s">
        <v>101</v>
      </c>
      <c r="F474" s="13" t="s">
        <v>102</v>
      </c>
      <c r="G474" s="15" t="s">
        <v>103</v>
      </c>
      <c r="H474" s="13" t="s">
        <v>632</v>
      </c>
      <c r="I474" s="15" t="s">
        <v>633</v>
      </c>
      <c r="J474" s="15" t="s">
        <v>634</v>
      </c>
      <c r="K474" s="15" t="s">
        <v>635</v>
      </c>
      <c r="L474" s="13" t="s">
        <v>636</v>
      </c>
      <c r="M474" s="15" t="s">
        <v>637</v>
      </c>
      <c r="N474" s="13" t="s">
        <v>110</v>
      </c>
      <c r="O474" s="15" t="s">
        <v>111</v>
      </c>
      <c r="P474" s="15" t="s">
        <v>112</v>
      </c>
      <c r="Q474" s="15" t="s">
        <v>259</v>
      </c>
      <c r="R474" s="13" t="s">
        <v>260</v>
      </c>
      <c r="S474" s="13" t="s">
        <v>238</v>
      </c>
      <c r="T474" s="13" t="s">
        <v>116</v>
      </c>
      <c r="U474" s="14">
        <v>40725</v>
      </c>
      <c r="V474" s="14">
        <v>43830</v>
      </c>
      <c r="W474" s="15"/>
      <c r="X474" s="13"/>
      <c r="Y474" s="15"/>
      <c r="Z474" s="13"/>
      <c r="AA474" s="15"/>
      <c r="AB474" s="13"/>
      <c r="AC474" s="15"/>
      <c r="AD474" s="13"/>
      <c r="AE474" s="15"/>
      <c r="AF474" s="13"/>
      <c r="AG474" s="15"/>
      <c r="AH474" s="13"/>
      <c r="AI474" s="15"/>
      <c r="AJ474" s="13"/>
      <c r="AK474" s="13"/>
    </row>
    <row r="475" spans="1:37" ht="135" x14ac:dyDescent="0.25">
      <c r="A475" s="13" t="s">
        <v>164</v>
      </c>
      <c r="B475" s="13" t="s">
        <v>99</v>
      </c>
      <c r="C475" s="14">
        <v>44363.620833333334</v>
      </c>
      <c r="D475" s="13" t="s">
        <v>100</v>
      </c>
      <c r="E475" s="15" t="s">
        <v>101</v>
      </c>
      <c r="F475" s="13" t="s">
        <v>102</v>
      </c>
      <c r="G475" s="15" t="s">
        <v>103</v>
      </c>
      <c r="H475" s="13" t="s">
        <v>632</v>
      </c>
      <c r="I475" s="15" t="s">
        <v>633</v>
      </c>
      <c r="J475" s="15" t="s">
        <v>634</v>
      </c>
      <c r="K475" s="15" t="s">
        <v>635</v>
      </c>
      <c r="L475" s="13" t="s">
        <v>636</v>
      </c>
      <c r="M475" s="15" t="s">
        <v>637</v>
      </c>
      <c r="N475" s="13" t="s">
        <v>110</v>
      </c>
      <c r="O475" s="15" t="s">
        <v>111</v>
      </c>
      <c r="P475" s="15" t="s">
        <v>112</v>
      </c>
      <c r="Q475" s="15" t="s">
        <v>259</v>
      </c>
      <c r="R475" s="13" t="s">
        <v>260</v>
      </c>
      <c r="S475" s="13" t="s">
        <v>238</v>
      </c>
      <c r="T475" s="13" t="s">
        <v>116</v>
      </c>
      <c r="U475" s="14">
        <v>43831</v>
      </c>
      <c r="V475" s="14">
        <v>43861</v>
      </c>
      <c r="W475" s="15"/>
      <c r="X475" s="13"/>
      <c r="Y475" s="15"/>
      <c r="Z475" s="13"/>
      <c r="AA475" s="15"/>
      <c r="AB475" s="13"/>
      <c r="AC475" s="15"/>
      <c r="AD475" s="13"/>
      <c r="AE475" s="15"/>
      <c r="AF475" s="13"/>
      <c r="AG475" s="15"/>
      <c r="AH475" s="13"/>
      <c r="AI475" s="15"/>
      <c r="AJ475" s="13"/>
      <c r="AK475" s="13"/>
    </row>
    <row r="476" spans="1:37" ht="135" x14ac:dyDescent="0.25">
      <c r="A476" s="13" t="s">
        <v>164</v>
      </c>
      <c r="B476" s="13" t="s">
        <v>228</v>
      </c>
      <c r="C476" s="14">
        <v>44714.654166666667</v>
      </c>
      <c r="D476" s="13" t="s">
        <v>100</v>
      </c>
      <c r="E476" s="15" t="s">
        <v>101</v>
      </c>
      <c r="F476" s="13" t="s">
        <v>102</v>
      </c>
      <c r="G476" s="15" t="s">
        <v>103</v>
      </c>
      <c r="H476" s="13" t="s">
        <v>632</v>
      </c>
      <c r="I476" s="15" t="s">
        <v>633</v>
      </c>
      <c r="J476" s="15" t="s">
        <v>634</v>
      </c>
      <c r="K476" s="15" t="s">
        <v>635</v>
      </c>
      <c r="L476" s="13" t="s">
        <v>636</v>
      </c>
      <c r="M476" s="15" t="s">
        <v>637</v>
      </c>
      <c r="N476" s="13" t="s">
        <v>110</v>
      </c>
      <c r="O476" s="15" t="s">
        <v>111</v>
      </c>
      <c r="P476" s="15" t="s">
        <v>112</v>
      </c>
      <c r="Q476" s="15" t="s">
        <v>259</v>
      </c>
      <c r="R476" s="13" t="s">
        <v>260</v>
      </c>
      <c r="S476" s="13" t="s">
        <v>238</v>
      </c>
      <c r="T476" s="13" t="s">
        <v>116</v>
      </c>
      <c r="U476" s="14">
        <v>43862</v>
      </c>
      <c r="V476" s="14"/>
      <c r="W476" s="15"/>
      <c r="X476" s="13"/>
      <c r="Y476" s="15"/>
      <c r="Z476" s="13"/>
      <c r="AA476" s="15"/>
      <c r="AB476" s="13"/>
      <c r="AC476" s="15"/>
      <c r="AD476" s="13"/>
      <c r="AE476" s="15"/>
      <c r="AF476" s="13"/>
      <c r="AG476" s="15"/>
      <c r="AH476" s="13"/>
      <c r="AI476" s="15"/>
      <c r="AJ476" s="13"/>
      <c r="AK476" s="13"/>
    </row>
    <row r="477" spans="1:37" ht="135" x14ac:dyDescent="0.25">
      <c r="A477" s="13" t="s">
        <v>98</v>
      </c>
      <c r="B477" s="13" t="s">
        <v>99</v>
      </c>
      <c r="C477" s="14">
        <v>44363.622916666667</v>
      </c>
      <c r="D477" s="13" t="s">
        <v>100</v>
      </c>
      <c r="E477" s="15" t="s">
        <v>101</v>
      </c>
      <c r="F477" s="13" t="s">
        <v>102</v>
      </c>
      <c r="G477" s="15" t="s">
        <v>103</v>
      </c>
      <c r="H477" s="13" t="s">
        <v>632</v>
      </c>
      <c r="I477" s="15" t="s">
        <v>633</v>
      </c>
      <c r="J477" s="15" t="s">
        <v>634</v>
      </c>
      <c r="K477" s="15" t="s">
        <v>635</v>
      </c>
      <c r="L477" s="13" t="s">
        <v>638</v>
      </c>
      <c r="M477" s="15" t="s">
        <v>639</v>
      </c>
      <c r="N477" s="13" t="s">
        <v>110</v>
      </c>
      <c r="O477" s="15" t="s">
        <v>193</v>
      </c>
      <c r="P477" s="15" t="s">
        <v>194</v>
      </c>
      <c r="Q477" s="15" t="s">
        <v>259</v>
      </c>
      <c r="R477" s="13" t="s">
        <v>260</v>
      </c>
      <c r="S477" s="13" t="s">
        <v>238</v>
      </c>
      <c r="T477" s="13" t="s">
        <v>116</v>
      </c>
      <c r="U477" s="14">
        <v>40725</v>
      </c>
      <c r="V477" s="14">
        <v>43830</v>
      </c>
      <c r="W477" s="15"/>
      <c r="X477" s="13"/>
      <c r="Y477" s="15"/>
      <c r="Z477" s="13"/>
      <c r="AA477" s="15"/>
      <c r="AB477" s="13"/>
      <c r="AC477" s="15"/>
      <c r="AD477" s="13"/>
      <c r="AE477" s="15"/>
      <c r="AF477" s="13"/>
      <c r="AG477" s="15"/>
      <c r="AH477" s="13"/>
      <c r="AI477" s="15"/>
      <c r="AJ477" s="13"/>
      <c r="AK477" s="13"/>
    </row>
    <row r="478" spans="1:37" ht="135" x14ac:dyDescent="0.25">
      <c r="A478" s="13" t="s">
        <v>98</v>
      </c>
      <c r="B478" s="13" t="s">
        <v>99</v>
      </c>
      <c r="C478" s="14">
        <v>44363.622916666667</v>
      </c>
      <c r="D478" s="13" t="s">
        <v>100</v>
      </c>
      <c r="E478" s="15" t="s">
        <v>101</v>
      </c>
      <c r="F478" s="13" t="s">
        <v>102</v>
      </c>
      <c r="G478" s="15" t="s">
        <v>103</v>
      </c>
      <c r="H478" s="13" t="s">
        <v>632</v>
      </c>
      <c r="I478" s="15" t="s">
        <v>633</v>
      </c>
      <c r="J478" s="15" t="s">
        <v>634</v>
      </c>
      <c r="K478" s="15" t="s">
        <v>635</v>
      </c>
      <c r="L478" s="13" t="s">
        <v>638</v>
      </c>
      <c r="M478" s="15" t="s">
        <v>639</v>
      </c>
      <c r="N478" s="13" t="s">
        <v>110</v>
      </c>
      <c r="O478" s="15" t="s">
        <v>193</v>
      </c>
      <c r="P478" s="15" t="s">
        <v>194</v>
      </c>
      <c r="Q478" s="15" t="s">
        <v>259</v>
      </c>
      <c r="R478" s="13" t="s">
        <v>260</v>
      </c>
      <c r="S478" s="13" t="s">
        <v>238</v>
      </c>
      <c r="T478" s="13" t="s">
        <v>116</v>
      </c>
      <c r="U478" s="14">
        <v>43831</v>
      </c>
      <c r="V478" s="14"/>
      <c r="W478" s="15"/>
      <c r="X478" s="13"/>
      <c r="Y478" s="15"/>
      <c r="Z478" s="13"/>
      <c r="AA478" s="15"/>
      <c r="AB478" s="13"/>
      <c r="AC478" s="15"/>
      <c r="AD478" s="13"/>
      <c r="AE478" s="15"/>
      <c r="AF478" s="13"/>
      <c r="AG478" s="15"/>
      <c r="AH478" s="13"/>
      <c r="AI478" s="15"/>
      <c r="AJ478" s="13"/>
      <c r="AK478" s="13"/>
    </row>
    <row r="479" spans="1:37" ht="135" x14ac:dyDescent="0.25">
      <c r="A479" s="13" t="s">
        <v>98</v>
      </c>
      <c r="B479" s="13" t="s">
        <v>99</v>
      </c>
      <c r="C479" s="14">
        <v>44363.624305555553</v>
      </c>
      <c r="D479" s="13" t="s">
        <v>100</v>
      </c>
      <c r="E479" s="15" t="s">
        <v>101</v>
      </c>
      <c r="F479" s="13" t="s">
        <v>102</v>
      </c>
      <c r="G479" s="15" t="s">
        <v>103</v>
      </c>
      <c r="H479" s="13" t="s">
        <v>632</v>
      </c>
      <c r="I479" s="15" t="s">
        <v>633</v>
      </c>
      <c r="J479" s="15" t="s">
        <v>634</v>
      </c>
      <c r="K479" s="15" t="s">
        <v>635</v>
      </c>
      <c r="L479" s="13" t="s">
        <v>642</v>
      </c>
      <c r="M479" s="15" t="s">
        <v>643</v>
      </c>
      <c r="N479" s="13" t="s">
        <v>211</v>
      </c>
      <c r="O479" s="15" t="s">
        <v>212</v>
      </c>
      <c r="P479" s="15" t="s">
        <v>213</v>
      </c>
      <c r="Q479" s="15" t="s">
        <v>259</v>
      </c>
      <c r="R479" s="13" t="s">
        <v>260</v>
      </c>
      <c r="S479" s="13" t="s">
        <v>238</v>
      </c>
      <c r="T479" s="13" t="s">
        <v>116</v>
      </c>
      <c r="U479" s="14">
        <v>40725</v>
      </c>
      <c r="V479" s="14"/>
      <c r="W479" s="15"/>
      <c r="X479" s="13"/>
      <c r="Y479" s="15"/>
      <c r="Z479" s="13"/>
      <c r="AA479" s="15"/>
      <c r="AB479" s="13"/>
      <c r="AC479" s="15"/>
      <c r="AD479" s="13"/>
      <c r="AE479" s="15"/>
      <c r="AF479" s="13"/>
      <c r="AG479" s="15"/>
      <c r="AH479" s="13"/>
      <c r="AI479" s="15"/>
      <c r="AJ479" s="13"/>
      <c r="AK479" s="13"/>
    </row>
    <row r="480" spans="1:37" ht="165" x14ac:dyDescent="0.25">
      <c r="A480" s="13" t="s">
        <v>98</v>
      </c>
      <c r="B480" s="13" t="s">
        <v>99</v>
      </c>
      <c r="C480" s="14">
        <v>44362.614583333336</v>
      </c>
      <c r="D480" s="13" t="s">
        <v>100</v>
      </c>
      <c r="E480" s="15" t="s">
        <v>101</v>
      </c>
      <c r="F480" s="13" t="s">
        <v>102</v>
      </c>
      <c r="G480" s="15" t="s">
        <v>103</v>
      </c>
      <c r="H480" s="13" t="s">
        <v>647</v>
      </c>
      <c r="I480" s="15" t="s">
        <v>648</v>
      </c>
      <c r="J480" s="15" t="s">
        <v>649</v>
      </c>
      <c r="K480" s="15" t="s">
        <v>650</v>
      </c>
      <c r="L480" s="13" t="s">
        <v>651</v>
      </c>
      <c r="M480" s="15" t="s">
        <v>652</v>
      </c>
      <c r="N480" s="13" t="s">
        <v>110</v>
      </c>
      <c r="O480" s="15" t="s">
        <v>111</v>
      </c>
      <c r="P480" s="15" t="s">
        <v>112</v>
      </c>
      <c r="Q480" s="15" t="s">
        <v>113</v>
      </c>
      <c r="R480" s="13" t="s">
        <v>114</v>
      </c>
      <c r="S480" s="13" t="s">
        <v>115</v>
      </c>
      <c r="T480" s="13" t="s">
        <v>116</v>
      </c>
      <c r="U480" s="14">
        <v>40725</v>
      </c>
      <c r="V480" s="14">
        <v>43830</v>
      </c>
      <c r="W480" s="15" t="s">
        <v>1079</v>
      </c>
      <c r="X480" s="13" t="s">
        <v>1080</v>
      </c>
      <c r="Y480" s="15" t="str">
        <f>VLOOKUP(X480,'Axe 2 Règles de gestion'!$D$2:$F$178,3, FALSE)</f>
        <v>Rémunération : L'agent ne perçoit plus la rémunération de son grade dans son corps d'origine.</v>
      </c>
      <c r="Z480" s="13" t="s">
        <v>1082</v>
      </c>
      <c r="AA480" s="15" t="str">
        <f>VLOOKUP(Z480,'Axe 2 Règles de gestion'!$D$2:$F$178,3, FALSE)</f>
        <v>Carrière : L'agent conserve son droit à l'avancement dans son corps d'origine. Un comparatif de carrières est réalisé à chaque avancement de grade et à chaque renouvellement du détachement.</v>
      </c>
      <c r="AB480" s="13" t="s">
        <v>1084</v>
      </c>
      <c r="AC480" s="15" t="str">
        <f>VLOOKUP(AB480,'Axe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480" s="13" t="s">
        <v>1086</v>
      </c>
      <c r="AE480" s="15" t="str">
        <f>VLOOKUP(AD480,'Axe 2 Règles de gestion'!$D$2:$F$178,3, FALSE)</f>
        <v>Congés annuels : L'agent ne cumule pas de droits à congé.</v>
      </c>
      <c r="AF480" s="13" t="s">
        <v>1088</v>
      </c>
      <c r="AG480" s="15" t="str">
        <f>VLOOKUP(AF480,'Axe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480" s="13" t="s">
        <v>1090</v>
      </c>
      <c r="AI480" s="15" t="str">
        <f>VLOOKUP(AH480,'Axe 2 Règles de gestion'!$D$2:$F$178,3, FALSE)</f>
        <v>Acte : Un acte administratif doit être produit.</v>
      </c>
      <c r="AJ480" s="13"/>
      <c r="AK480" s="13"/>
    </row>
    <row r="481" spans="1:37" ht="165" x14ac:dyDescent="0.25">
      <c r="A481" s="13" t="s">
        <v>98</v>
      </c>
      <c r="B481" s="13" t="s">
        <v>99</v>
      </c>
      <c r="C481" s="14">
        <v>44362.615277777775</v>
      </c>
      <c r="D481" s="13" t="s">
        <v>100</v>
      </c>
      <c r="E481" s="15" t="s">
        <v>101</v>
      </c>
      <c r="F481" s="13" t="s">
        <v>102</v>
      </c>
      <c r="G481" s="15" t="s">
        <v>103</v>
      </c>
      <c r="H481" s="13" t="s">
        <v>647</v>
      </c>
      <c r="I481" s="15" t="s">
        <v>648</v>
      </c>
      <c r="J481" s="15" t="s">
        <v>649</v>
      </c>
      <c r="K481" s="15" t="s">
        <v>650</v>
      </c>
      <c r="L481" s="13" t="s">
        <v>651</v>
      </c>
      <c r="M481" s="15" t="s">
        <v>652</v>
      </c>
      <c r="N481" s="13" t="s">
        <v>110</v>
      </c>
      <c r="O481" s="15" t="s">
        <v>111</v>
      </c>
      <c r="P481" s="15" t="s">
        <v>112</v>
      </c>
      <c r="Q481" s="15" t="s">
        <v>113</v>
      </c>
      <c r="R481" s="13" t="s">
        <v>114</v>
      </c>
      <c r="S481" s="13" t="s">
        <v>115</v>
      </c>
      <c r="T481" s="13" t="s">
        <v>116</v>
      </c>
      <c r="U481" s="14">
        <v>43831</v>
      </c>
      <c r="V481" s="14"/>
      <c r="W481" s="15" t="s">
        <v>1079</v>
      </c>
      <c r="X481" s="13" t="s">
        <v>1080</v>
      </c>
      <c r="Y481" s="15" t="str">
        <f>VLOOKUP(X481,'Axe 2 Règles de gestion'!$D$2:$F$178,3, FALSE)</f>
        <v>Rémunération : L'agent ne perçoit plus la rémunération de son grade dans son corps d'origine.</v>
      </c>
      <c r="Z481" s="13" t="s">
        <v>1082</v>
      </c>
      <c r="AA481" s="15" t="str">
        <f>VLOOKUP(Z481,'Axe 2 Règles de gestion'!$D$2:$F$178,3, FALSE)</f>
        <v>Carrière : L'agent conserve son droit à l'avancement dans son corps d'origine. Un comparatif de carrières est réalisé à chaque avancement de grade et à chaque renouvellement du détachement.</v>
      </c>
      <c r="AB481" s="13" t="s">
        <v>1084</v>
      </c>
      <c r="AC481" s="15" t="str">
        <f>VLOOKUP(AB481,'Axe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481" s="13" t="s">
        <v>1086</v>
      </c>
      <c r="AE481" s="15" t="str">
        <f>VLOOKUP(AD481,'Axe 2 Règles de gestion'!$D$2:$F$178,3, FALSE)</f>
        <v>Congés annuels : L'agent ne cumule pas de droits à congé.</v>
      </c>
      <c r="AF481" s="13" t="s">
        <v>1088</v>
      </c>
      <c r="AG481" s="15" t="str">
        <f>VLOOKUP(AF481,'Axe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481" s="13" t="s">
        <v>1090</v>
      </c>
      <c r="AI481" s="15" t="str">
        <f>VLOOKUP(AH481,'Axe 2 Règles de gestion'!$D$2:$F$178,3, FALSE)</f>
        <v>Acte : Un acte administratif doit être produit.</v>
      </c>
      <c r="AJ481" s="13"/>
      <c r="AK481" s="13"/>
    </row>
    <row r="482" spans="1:37" ht="165" x14ac:dyDescent="0.25">
      <c r="A482" s="13" t="s">
        <v>98</v>
      </c>
      <c r="B482" s="13" t="s">
        <v>99</v>
      </c>
      <c r="C482" s="14">
        <v>44362.618055555555</v>
      </c>
      <c r="D482" s="13" t="s">
        <v>100</v>
      </c>
      <c r="E482" s="15" t="s">
        <v>101</v>
      </c>
      <c r="F482" s="13" t="s">
        <v>102</v>
      </c>
      <c r="G482" s="15" t="s">
        <v>103</v>
      </c>
      <c r="H482" s="13" t="s">
        <v>647</v>
      </c>
      <c r="I482" s="15" t="s">
        <v>648</v>
      </c>
      <c r="J482" s="15" t="s">
        <v>649</v>
      </c>
      <c r="K482" s="15" t="s">
        <v>650</v>
      </c>
      <c r="L482" s="13" t="s">
        <v>657</v>
      </c>
      <c r="M482" s="15" t="s">
        <v>658</v>
      </c>
      <c r="N482" s="13" t="s">
        <v>110</v>
      </c>
      <c r="O482" s="15" t="s">
        <v>193</v>
      </c>
      <c r="P482" s="15" t="s">
        <v>194</v>
      </c>
      <c r="Q482" s="15" t="s">
        <v>113</v>
      </c>
      <c r="R482" s="13" t="s">
        <v>114</v>
      </c>
      <c r="S482" s="13" t="s">
        <v>115</v>
      </c>
      <c r="T482" s="13" t="s">
        <v>116</v>
      </c>
      <c r="U482" s="14">
        <v>40725</v>
      </c>
      <c r="V482" s="14">
        <v>43830</v>
      </c>
      <c r="W482" s="15" t="s">
        <v>1079</v>
      </c>
      <c r="X482" s="13" t="s">
        <v>1080</v>
      </c>
      <c r="Y482" s="15" t="str">
        <f>VLOOKUP(X482,'Axe 2 Règles de gestion'!$D$2:$F$178,3, FALSE)</f>
        <v>Rémunération : L'agent ne perçoit plus la rémunération de son grade dans son corps d'origine.</v>
      </c>
      <c r="Z482" s="13" t="s">
        <v>1082</v>
      </c>
      <c r="AA482" s="15" t="str">
        <f>VLOOKUP(Z482,'Axe 2 Règles de gestion'!$D$2:$F$178,3, FALSE)</f>
        <v>Carrière : L'agent conserve son droit à l'avancement dans son corps d'origine. Un comparatif de carrières est réalisé à chaque avancement de grade et à chaque renouvellement du détachement.</v>
      </c>
      <c r="AB482" s="13" t="s">
        <v>1084</v>
      </c>
      <c r="AC482" s="15" t="str">
        <f>VLOOKUP(AB482,'Axe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482" s="13" t="s">
        <v>1086</v>
      </c>
      <c r="AE482" s="15" t="str">
        <f>VLOOKUP(AD482,'Axe 2 Règles de gestion'!$D$2:$F$178,3, FALSE)</f>
        <v>Congés annuels : L'agent ne cumule pas de droits à congé.</v>
      </c>
      <c r="AF482" s="13" t="s">
        <v>1088</v>
      </c>
      <c r="AG482" s="15" t="str">
        <f>VLOOKUP(AF482,'Axe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482" s="13" t="s">
        <v>1090</v>
      </c>
      <c r="AI482" s="15" t="str">
        <f>VLOOKUP(AH482,'Axe 2 Règles de gestion'!$D$2:$F$178,3, FALSE)</f>
        <v>Acte : Un acte administratif doit être produit.</v>
      </c>
      <c r="AJ482" s="13"/>
      <c r="AK482" s="13"/>
    </row>
    <row r="483" spans="1:37" ht="165" x14ac:dyDescent="0.25">
      <c r="A483" s="13" t="s">
        <v>98</v>
      </c>
      <c r="B483" s="13" t="s">
        <v>99</v>
      </c>
      <c r="C483" s="14">
        <v>44362.618055555555</v>
      </c>
      <c r="D483" s="13" t="s">
        <v>100</v>
      </c>
      <c r="E483" s="15" t="s">
        <v>101</v>
      </c>
      <c r="F483" s="13" t="s">
        <v>102</v>
      </c>
      <c r="G483" s="15" t="s">
        <v>103</v>
      </c>
      <c r="H483" s="13" t="s">
        <v>647</v>
      </c>
      <c r="I483" s="15" t="s">
        <v>648</v>
      </c>
      <c r="J483" s="15" t="s">
        <v>649</v>
      </c>
      <c r="K483" s="15" t="s">
        <v>650</v>
      </c>
      <c r="L483" s="13" t="s">
        <v>657</v>
      </c>
      <c r="M483" s="15" t="s">
        <v>658</v>
      </c>
      <c r="N483" s="13" t="s">
        <v>110</v>
      </c>
      <c r="O483" s="15" t="s">
        <v>193</v>
      </c>
      <c r="P483" s="15" t="s">
        <v>194</v>
      </c>
      <c r="Q483" s="15" t="s">
        <v>113</v>
      </c>
      <c r="R483" s="13" t="s">
        <v>114</v>
      </c>
      <c r="S483" s="13" t="s">
        <v>115</v>
      </c>
      <c r="T483" s="13" t="s">
        <v>116</v>
      </c>
      <c r="U483" s="14">
        <v>43831</v>
      </c>
      <c r="V483" s="14"/>
      <c r="W483" s="15" t="s">
        <v>1079</v>
      </c>
      <c r="X483" s="13" t="s">
        <v>1080</v>
      </c>
      <c r="Y483" s="15" t="str">
        <f>VLOOKUP(X483,'Axe 2 Règles de gestion'!$D$2:$F$178,3, FALSE)</f>
        <v>Rémunération : L'agent ne perçoit plus la rémunération de son grade dans son corps d'origine.</v>
      </c>
      <c r="Z483" s="13" t="s">
        <v>1082</v>
      </c>
      <c r="AA483" s="15" t="str">
        <f>VLOOKUP(Z483,'Axe 2 Règles de gestion'!$D$2:$F$178,3, FALSE)</f>
        <v>Carrière : L'agent conserve son droit à l'avancement dans son corps d'origine. Un comparatif de carrières est réalisé à chaque avancement de grade et à chaque renouvellement du détachement.</v>
      </c>
      <c r="AB483" s="13" t="s">
        <v>1084</v>
      </c>
      <c r="AC483" s="15" t="str">
        <f>VLOOKUP(AB483,'Axe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483" s="13" t="s">
        <v>1086</v>
      </c>
      <c r="AE483" s="15" t="str">
        <f>VLOOKUP(AD483,'Axe 2 Règles de gestion'!$D$2:$F$178,3, FALSE)</f>
        <v>Congés annuels : L'agent ne cumule pas de droits à congé.</v>
      </c>
      <c r="AF483" s="13" t="s">
        <v>1088</v>
      </c>
      <c r="AG483" s="15" t="str">
        <f>VLOOKUP(AF483,'Axe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483" s="13" t="s">
        <v>1090</v>
      </c>
      <c r="AI483" s="15" t="str">
        <f>VLOOKUP(AH483,'Axe 2 Règles de gestion'!$D$2:$F$178,3, FALSE)</f>
        <v>Acte : Un acte administratif doit être produit.</v>
      </c>
      <c r="AJ483" s="13"/>
      <c r="AK483" s="13"/>
    </row>
    <row r="484" spans="1:37" ht="135" x14ac:dyDescent="0.25">
      <c r="A484" s="13" t="s">
        <v>98</v>
      </c>
      <c r="B484" s="13" t="s">
        <v>99</v>
      </c>
      <c r="C484" s="14">
        <v>44362.62222222222</v>
      </c>
      <c r="D484" s="13" t="s">
        <v>100</v>
      </c>
      <c r="E484" s="15" t="s">
        <v>101</v>
      </c>
      <c r="F484" s="13" t="s">
        <v>102</v>
      </c>
      <c r="G484" s="15" t="s">
        <v>103</v>
      </c>
      <c r="H484" s="13" t="s">
        <v>647</v>
      </c>
      <c r="I484" s="15" t="s">
        <v>648</v>
      </c>
      <c r="J484" s="15" t="s">
        <v>649</v>
      </c>
      <c r="K484" s="15" t="s">
        <v>650</v>
      </c>
      <c r="L484" s="13" t="s">
        <v>661</v>
      </c>
      <c r="M484" s="15" t="s">
        <v>662</v>
      </c>
      <c r="N484" s="13" t="s">
        <v>211</v>
      </c>
      <c r="O484" s="15" t="s">
        <v>212</v>
      </c>
      <c r="P484" s="15" t="s">
        <v>213</v>
      </c>
      <c r="Q484" s="15" t="s">
        <v>113</v>
      </c>
      <c r="R484" s="13" t="s">
        <v>114</v>
      </c>
      <c r="S484" s="13" t="s">
        <v>115</v>
      </c>
      <c r="T484" s="13" t="s">
        <v>116</v>
      </c>
      <c r="U484" s="14">
        <v>40725</v>
      </c>
      <c r="V484" s="14"/>
      <c r="W484" s="15"/>
      <c r="X484" s="13"/>
      <c r="Y484" s="15"/>
      <c r="Z484" s="13"/>
      <c r="AA484" s="15"/>
      <c r="AB484" s="13"/>
      <c r="AC484" s="15"/>
      <c r="AD484" s="13"/>
      <c r="AE484" s="15"/>
      <c r="AF484" s="13"/>
      <c r="AG484" s="15"/>
      <c r="AH484" s="13"/>
      <c r="AI484" s="15"/>
      <c r="AJ484" s="13"/>
      <c r="AK484" s="13"/>
    </row>
    <row r="485" spans="1:37" ht="135" x14ac:dyDescent="0.25">
      <c r="A485" s="13" t="s">
        <v>227</v>
      </c>
      <c r="B485" s="13" t="s">
        <v>228</v>
      </c>
      <c r="C485" s="14">
        <v>43152.5</v>
      </c>
      <c r="D485" s="13" t="s">
        <v>100</v>
      </c>
      <c r="E485" s="15" t="s">
        <v>101</v>
      </c>
      <c r="F485" s="13" t="s">
        <v>102</v>
      </c>
      <c r="G485" s="15" t="s">
        <v>103</v>
      </c>
      <c r="H485" s="13" t="s">
        <v>647</v>
      </c>
      <c r="I485" s="15" t="s">
        <v>648</v>
      </c>
      <c r="J485" s="15" t="s">
        <v>649</v>
      </c>
      <c r="K485" s="15" t="s">
        <v>650</v>
      </c>
      <c r="L485" s="13" t="s">
        <v>651</v>
      </c>
      <c r="M485" s="15" t="s">
        <v>652</v>
      </c>
      <c r="N485" s="13" t="s">
        <v>110</v>
      </c>
      <c r="O485" s="15" t="s">
        <v>111</v>
      </c>
      <c r="P485" s="15" t="s">
        <v>112</v>
      </c>
      <c r="Q485" s="15" t="s">
        <v>229</v>
      </c>
      <c r="R485" s="13" t="s">
        <v>230</v>
      </c>
      <c r="S485" s="13" t="s">
        <v>115</v>
      </c>
      <c r="T485" s="13" t="s">
        <v>231</v>
      </c>
      <c r="U485" s="14">
        <v>40725</v>
      </c>
      <c r="V485" s="14"/>
      <c r="W485" s="15"/>
      <c r="X485" s="13"/>
      <c r="Y485" s="15"/>
      <c r="Z485" s="13"/>
      <c r="AA485" s="15"/>
      <c r="AB485" s="13"/>
      <c r="AC485" s="15"/>
      <c r="AD485" s="13"/>
      <c r="AE485" s="15"/>
      <c r="AF485" s="13"/>
      <c r="AG485" s="15"/>
      <c r="AH485" s="13"/>
      <c r="AI485" s="15"/>
      <c r="AJ485" s="13"/>
      <c r="AK485" s="13"/>
    </row>
    <row r="486" spans="1:37" ht="135" x14ac:dyDescent="0.25">
      <c r="A486" s="13" t="s">
        <v>227</v>
      </c>
      <c r="B486" s="13" t="s">
        <v>228</v>
      </c>
      <c r="C486" s="14">
        <v>43152.5</v>
      </c>
      <c r="D486" s="13" t="s">
        <v>100</v>
      </c>
      <c r="E486" s="15" t="s">
        <v>101</v>
      </c>
      <c r="F486" s="13" t="s">
        <v>102</v>
      </c>
      <c r="G486" s="15" t="s">
        <v>103</v>
      </c>
      <c r="H486" s="13" t="s">
        <v>647</v>
      </c>
      <c r="I486" s="15" t="s">
        <v>648</v>
      </c>
      <c r="J486" s="15" t="s">
        <v>649</v>
      </c>
      <c r="K486" s="15" t="s">
        <v>650</v>
      </c>
      <c r="L486" s="13" t="s">
        <v>657</v>
      </c>
      <c r="M486" s="15" t="s">
        <v>658</v>
      </c>
      <c r="N486" s="13" t="s">
        <v>110</v>
      </c>
      <c r="O486" s="15" t="s">
        <v>193</v>
      </c>
      <c r="P486" s="15" t="s">
        <v>194</v>
      </c>
      <c r="Q486" s="15" t="s">
        <v>229</v>
      </c>
      <c r="R486" s="13" t="s">
        <v>230</v>
      </c>
      <c r="S486" s="13" t="s">
        <v>115</v>
      </c>
      <c r="T486" s="13" t="s">
        <v>231</v>
      </c>
      <c r="U486" s="14">
        <v>40725</v>
      </c>
      <c r="V486" s="14"/>
      <c r="W486" s="15"/>
      <c r="X486" s="13"/>
      <c r="Y486" s="15"/>
      <c r="Z486" s="13"/>
      <c r="AA486" s="15"/>
      <c r="AB486" s="13"/>
      <c r="AC486" s="15"/>
      <c r="AD486" s="13"/>
      <c r="AE486" s="15"/>
      <c r="AF486" s="13"/>
      <c r="AG486" s="15"/>
      <c r="AH486" s="13"/>
      <c r="AI486" s="15"/>
      <c r="AJ486" s="13"/>
      <c r="AK486" s="13"/>
    </row>
    <row r="487" spans="1:37" ht="135" x14ac:dyDescent="0.25">
      <c r="A487" s="13" t="s">
        <v>227</v>
      </c>
      <c r="B487" s="13" t="s">
        <v>228</v>
      </c>
      <c r="C487" s="14">
        <v>43152.5</v>
      </c>
      <c r="D487" s="13" t="s">
        <v>100</v>
      </c>
      <c r="E487" s="15" t="s">
        <v>101</v>
      </c>
      <c r="F487" s="13" t="s">
        <v>102</v>
      </c>
      <c r="G487" s="15" t="s">
        <v>103</v>
      </c>
      <c r="H487" s="13" t="s">
        <v>647</v>
      </c>
      <c r="I487" s="15" t="s">
        <v>648</v>
      </c>
      <c r="J487" s="15" t="s">
        <v>649</v>
      </c>
      <c r="K487" s="15" t="s">
        <v>650</v>
      </c>
      <c r="L487" s="13" t="s">
        <v>661</v>
      </c>
      <c r="M487" s="15" t="s">
        <v>662</v>
      </c>
      <c r="N487" s="13" t="s">
        <v>211</v>
      </c>
      <c r="O487" s="15" t="s">
        <v>212</v>
      </c>
      <c r="P487" s="15" t="s">
        <v>213</v>
      </c>
      <c r="Q487" s="15" t="s">
        <v>229</v>
      </c>
      <c r="R487" s="13" t="s">
        <v>230</v>
      </c>
      <c r="S487" s="13" t="s">
        <v>115</v>
      </c>
      <c r="T487" s="13" t="s">
        <v>231</v>
      </c>
      <c r="U487" s="14">
        <v>40725</v>
      </c>
      <c r="V487" s="14"/>
      <c r="W487" s="15"/>
      <c r="X487" s="13"/>
      <c r="Y487" s="15"/>
      <c r="Z487" s="13"/>
      <c r="AA487" s="15"/>
      <c r="AB487" s="13"/>
      <c r="AC487" s="15"/>
      <c r="AD487" s="13"/>
      <c r="AE487" s="15"/>
      <c r="AF487" s="13"/>
      <c r="AG487" s="15"/>
      <c r="AH487" s="13"/>
      <c r="AI487" s="15"/>
      <c r="AJ487" s="13"/>
      <c r="AK487" s="13"/>
    </row>
    <row r="488" spans="1:37" ht="135" x14ac:dyDescent="0.25">
      <c r="A488" s="13" t="s">
        <v>227</v>
      </c>
      <c r="B488" s="13" t="s">
        <v>228</v>
      </c>
      <c r="C488" s="14">
        <v>43152.5</v>
      </c>
      <c r="D488" s="13" t="s">
        <v>100</v>
      </c>
      <c r="E488" s="15" t="s">
        <v>101</v>
      </c>
      <c r="F488" s="13" t="s">
        <v>102</v>
      </c>
      <c r="G488" s="15" t="s">
        <v>103</v>
      </c>
      <c r="H488" s="13" t="s">
        <v>647</v>
      </c>
      <c r="I488" s="15" t="s">
        <v>648</v>
      </c>
      <c r="J488" s="15" t="s">
        <v>649</v>
      </c>
      <c r="K488" s="15" t="s">
        <v>650</v>
      </c>
      <c r="L488" s="13" t="s">
        <v>651</v>
      </c>
      <c r="M488" s="15" t="s">
        <v>652</v>
      </c>
      <c r="N488" s="13" t="s">
        <v>110</v>
      </c>
      <c r="O488" s="15" t="s">
        <v>111</v>
      </c>
      <c r="P488" s="15" t="s">
        <v>112</v>
      </c>
      <c r="Q488" s="15" t="s">
        <v>232</v>
      </c>
      <c r="R488" s="13" t="s">
        <v>233</v>
      </c>
      <c r="S488" s="13" t="s">
        <v>115</v>
      </c>
      <c r="T488" s="13" t="s">
        <v>231</v>
      </c>
      <c r="U488" s="14">
        <v>40725</v>
      </c>
      <c r="V488" s="14"/>
      <c r="W488" s="15"/>
      <c r="X488" s="13"/>
      <c r="Y488" s="15"/>
      <c r="Z488" s="13"/>
      <c r="AA488" s="15"/>
      <c r="AB488" s="13"/>
      <c r="AC488" s="15"/>
      <c r="AD488" s="13"/>
      <c r="AE488" s="15"/>
      <c r="AF488" s="13"/>
      <c r="AG488" s="15"/>
      <c r="AH488" s="13"/>
      <c r="AI488" s="15"/>
      <c r="AJ488" s="13"/>
      <c r="AK488" s="13"/>
    </row>
    <row r="489" spans="1:37" ht="135" x14ac:dyDescent="0.25">
      <c r="A489" s="13" t="s">
        <v>227</v>
      </c>
      <c r="B489" s="13" t="s">
        <v>228</v>
      </c>
      <c r="C489" s="14">
        <v>43152.5</v>
      </c>
      <c r="D489" s="13" t="s">
        <v>100</v>
      </c>
      <c r="E489" s="15" t="s">
        <v>101</v>
      </c>
      <c r="F489" s="13" t="s">
        <v>102</v>
      </c>
      <c r="G489" s="15" t="s">
        <v>103</v>
      </c>
      <c r="H489" s="13" t="s">
        <v>647</v>
      </c>
      <c r="I489" s="15" t="s">
        <v>648</v>
      </c>
      <c r="J489" s="15" t="s">
        <v>649</v>
      </c>
      <c r="K489" s="15" t="s">
        <v>650</v>
      </c>
      <c r="L489" s="13" t="s">
        <v>657</v>
      </c>
      <c r="M489" s="15" t="s">
        <v>658</v>
      </c>
      <c r="N489" s="13" t="s">
        <v>110</v>
      </c>
      <c r="O489" s="15" t="s">
        <v>193</v>
      </c>
      <c r="P489" s="15" t="s">
        <v>194</v>
      </c>
      <c r="Q489" s="15" t="s">
        <v>232</v>
      </c>
      <c r="R489" s="13" t="s">
        <v>233</v>
      </c>
      <c r="S489" s="13" t="s">
        <v>115</v>
      </c>
      <c r="T489" s="13" t="s">
        <v>231</v>
      </c>
      <c r="U489" s="14">
        <v>40725</v>
      </c>
      <c r="V489" s="14"/>
      <c r="W489" s="15"/>
      <c r="X489" s="13"/>
      <c r="Y489" s="15"/>
      <c r="Z489" s="13"/>
      <c r="AA489" s="15"/>
      <c r="AB489" s="13"/>
      <c r="AC489" s="15"/>
      <c r="AD489" s="13"/>
      <c r="AE489" s="15"/>
      <c r="AF489" s="13"/>
      <c r="AG489" s="15"/>
      <c r="AH489" s="13"/>
      <c r="AI489" s="15"/>
      <c r="AJ489" s="13"/>
      <c r="AK489" s="13"/>
    </row>
    <row r="490" spans="1:37" ht="135" x14ac:dyDescent="0.25">
      <c r="A490" s="13" t="s">
        <v>227</v>
      </c>
      <c r="B490" s="13" t="s">
        <v>228</v>
      </c>
      <c r="C490" s="14">
        <v>43152.5</v>
      </c>
      <c r="D490" s="13" t="s">
        <v>100</v>
      </c>
      <c r="E490" s="15" t="s">
        <v>101</v>
      </c>
      <c r="F490" s="13" t="s">
        <v>102</v>
      </c>
      <c r="G490" s="15" t="s">
        <v>103</v>
      </c>
      <c r="H490" s="13" t="s">
        <v>647</v>
      </c>
      <c r="I490" s="15" t="s">
        <v>648</v>
      </c>
      <c r="J490" s="15" t="s">
        <v>649</v>
      </c>
      <c r="K490" s="15" t="s">
        <v>650</v>
      </c>
      <c r="L490" s="13" t="s">
        <v>661</v>
      </c>
      <c r="M490" s="15" t="s">
        <v>662</v>
      </c>
      <c r="N490" s="13" t="s">
        <v>211</v>
      </c>
      <c r="O490" s="15" t="s">
        <v>212</v>
      </c>
      <c r="P490" s="15" t="s">
        <v>213</v>
      </c>
      <c r="Q490" s="15" t="s">
        <v>232</v>
      </c>
      <c r="R490" s="13" t="s">
        <v>233</v>
      </c>
      <c r="S490" s="13" t="s">
        <v>115</v>
      </c>
      <c r="T490" s="13" t="s">
        <v>231</v>
      </c>
      <c r="U490" s="14">
        <v>40725</v>
      </c>
      <c r="V490" s="14"/>
      <c r="W490" s="15"/>
      <c r="X490" s="13"/>
      <c r="Y490" s="15"/>
      <c r="Z490" s="13"/>
      <c r="AA490" s="15"/>
      <c r="AB490" s="13"/>
      <c r="AC490" s="15"/>
      <c r="AD490" s="13"/>
      <c r="AE490" s="15"/>
      <c r="AF490" s="13"/>
      <c r="AG490" s="15"/>
      <c r="AH490" s="13"/>
      <c r="AI490" s="15"/>
      <c r="AJ490" s="13"/>
      <c r="AK490" s="13"/>
    </row>
    <row r="491" spans="1:37" ht="135" x14ac:dyDescent="0.25">
      <c r="A491" s="13" t="s">
        <v>227</v>
      </c>
      <c r="B491" s="13" t="s">
        <v>228</v>
      </c>
      <c r="C491" s="14">
        <v>43152.5</v>
      </c>
      <c r="D491" s="13" t="s">
        <v>100</v>
      </c>
      <c r="E491" s="15" t="s">
        <v>101</v>
      </c>
      <c r="F491" s="13" t="s">
        <v>102</v>
      </c>
      <c r="G491" s="15" t="s">
        <v>103</v>
      </c>
      <c r="H491" s="13" t="s">
        <v>647</v>
      </c>
      <c r="I491" s="15" t="s">
        <v>648</v>
      </c>
      <c r="J491" s="15" t="s">
        <v>649</v>
      </c>
      <c r="K491" s="15" t="s">
        <v>650</v>
      </c>
      <c r="L491" s="13" t="s">
        <v>651</v>
      </c>
      <c r="M491" s="15" t="s">
        <v>652</v>
      </c>
      <c r="N491" s="13" t="s">
        <v>110</v>
      </c>
      <c r="O491" s="15" t="s">
        <v>111</v>
      </c>
      <c r="P491" s="15" t="s">
        <v>112</v>
      </c>
      <c r="Q491" s="15" t="s">
        <v>234</v>
      </c>
      <c r="R491" s="13" t="s">
        <v>235</v>
      </c>
      <c r="S491" s="13" t="s">
        <v>115</v>
      </c>
      <c r="T491" s="13" t="s">
        <v>231</v>
      </c>
      <c r="U491" s="14">
        <v>40725</v>
      </c>
      <c r="V491" s="14"/>
      <c r="W491" s="15"/>
      <c r="X491" s="13"/>
      <c r="Y491" s="15"/>
      <c r="Z491" s="13"/>
      <c r="AA491" s="15"/>
      <c r="AB491" s="13"/>
      <c r="AC491" s="15"/>
      <c r="AD491" s="13"/>
      <c r="AE491" s="15"/>
      <c r="AF491" s="13"/>
      <c r="AG491" s="15"/>
      <c r="AH491" s="13"/>
      <c r="AI491" s="15"/>
      <c r="AJ491" s="13"/>
      <c r="AK491" s="13"/>
    </row>
    <row r="492" spans="1:37" ht="135" x14ac:dyDescent="0.25">
      <c r="A492" s="13" t="s">
        <v>227</v>
      </c>
      <c r="B492" s="13" t="s">
        <v>228</v>
      </c>
      <c r="C492" s="14">
        <v>43152.5</v>
      </c>
      <c r="D492" s="13" t="s">
        <v>100</v>
      </c>
      <c r="E492" s="15" t="s">
        <v>101</v>
      </c>
      <c r="F492" s="13" t="s">
        <v>102</v>
      </c>
      <c r="G492" s="15" t="s">
        <v>103</v>
      </c>
      <c r="H492" s="13" t="s">
        <v>647</v>
      </c>
      <c r="I492" s="15" t="s">
        <v>648</v>
      </c>
      <c r="J492" s="15" t="s">
        <v>649</v>
      </c>
      <c r="K492" s="15" t="s">
        <v>650</v>
      </c>
      <c r="L492" s="13" t="s">
        <v>657</v>
      </c>
      <c r="M492" s="15" t="s">
        <v>658</v>
      </c>
      <c r="N492" s="13" t="s">
        <v>110</v>
      </c>
      <c r="O492" s="15" t="s">
        <v>193</v>
      </c>
      <c r="P492" s="15" t="s">
        <v>194</v>
      </c>
      <c r="Q492" s="15" t="s">
        <v>234</v>
      </c>
      <c r="R492" s="13" t="s">
        <v>235</v>
      </c>
      <c r="S492" s="13" t="s">
        <v>115</v>
      </c>
      <c r="T492" s="13" t="s">
        <v>231</v>
      </c>
      <c r="U492" s="14">
        <v>40725</v>
      </c>
      <c r="V492" s="14"/>
      <c r="W492" s="15"/>
      <c r="X492" s="13"/>
      <c r="Y492" s="15"/>
      <c r="Z492" s="13"/>
      <c r="AA492" s="15"/>
      <c r="AB492" s="13"/>
      <c r="AC492" s="15"/>
      <c r="AD492" s="13"/>
      <c r="AE492" s="15"/>
      <c r="AF492" s="13"/>
      <c r="AG492" s="15"/>
      <c r="AH492" s="13"/>
      <c r="AI492" s="15"/>
      <c r="AJ492" s="13"/>
      <c r="AK492" s="13"/>
    </row>
    <row r="493" spans="1:37" ht="135" x14ac:dyDescent="0.25">
      <c r="A493" s="13" t="s">
        <v>227</v>
      </c>
      <c r="B493" s="13" t="s">
        <v>228</v>
      </c>
      <c r="C493" s="14">
        <v>43152.5</v>
      </c>
      <c r="D493" s="13" t="s">
        <v>100</v>
      </c>
      <c r="E493" s="15" t="s">
        <v>101</v>
      </c>
      <c r="F493" s="13" t="s">
        <v>102</v>
      </c>
      <c r="G493" s="15" t="s">
        <v>103</v>
      </c>
      <c r="H493" s="13" t="s">
        <v>647</v>
      </c>
      <c r="I493" s="15" t="s">
        <v>648</v>
      </c>
      <c r="J493" s="15" t="s">
        <v>649</v>
      </c>
      <c r="K493" s="15" t="s">
        <v>650</v>
      </c>
      <c r="L493" s="13" t="s">
        <v>661</v>
      </c>
      <c r="M493" s="15" t="s">
        <v>662</v>
      </c>
      <c r="N493" s="13" t="s">
        <v>211</v>
      </c>
      <c r="O493" s="15" t="s">
        <v>212</v>
      </c>
      <c r="P493" s="15" t="s">
        <v>213</v>
      </c>
      <c r="Q493" s="15" t="s">
        <v>234</v>
      </c>
      <c r="R493" s="13" t="s">
        <v>235</v>
      </c>
      <c r="S493" s="13" t="s">
        <v>115</v>
      </c>
      <c r="T493" s="13" t="s">
        <v>231</v>
      </c>
      <c r="U493" s="14">
        <v>40725</v>
      </c>
      <c r="V493" s="14"/>
      <c r="W493" s="15"/>
      <c r="X493" s="13"/>
      <c r="Y493" s="15"/>
      <c r="Z493" s="13"/>
      <c r="AA493" s="15"/>
      <c r="AB493" s="13"/>
      <c r="AC493" s="15"/>
      <c r="AD493" s="13"/>
      <c r="AE493" s="15"/>
      <c r="AF493" s="13"/>
      <c r="AG493" s="15"/>
      <c r="AH493" s="13"/>
      <c r="AI493" s="15"/>
      <c r="AJ493" s="13"/>
      <c r="AK493" s="13"/>
    </row>
    <row r="494" spans="1:37" ht="135" x14ac:dyDescent="0.25">
      <c r="A494" s="13" t="s">
        <v>98</v>
      </c>
      <c r="B494" s="13" t="s">
        <v>99</v>
      </c>
      <c r="C494" s="14">
        <v>44362.615972222222</v>
      </c>
      <c r="D494" s="13" t="s">
        <v>100</v>
      </c>
      <c r="E494" s="15" t="s">
        <v>101</v>
      </c>
      <c r="F494" s="13" t="s">
        <v>102</v>
      </c>
      <c r="G494" s="15" t="s">
        <v>103</v>
      </c>
      <c r="H494" s="13" t="s">
        <v>647</v>
      </c>
      <c r="I494" s="15" t="s">
        <v>648</v>
      </c>
      <c r="J494" s="15" t="s">
        <v>649</v>
      </c>
      <c r="K494" s="15" t="s">
        <v>650</v>
      </c>
      <c r="L494" s="13" t="s">
        <v>651</v>
      </c>
      <c r="M494" s="15" t="s">
        <v>652</v>
      </c>
      <c r="N494" s="13" t="s">
        <v>110</v>
      </c>
      <c r="O494" s="15" t="s">
        <v>111</v>
      </c>
      <c r="P494" s="15" t="s">
        <v>112</v>
      </c>
      <c r="Q494" s="15" t="s">
        <v>236</v>
      </c>
      <c r="R494" s="13" t="s">
        <v>237</v>
      </c>
      <c r="S494" s="13" t="s">
        <v>238</v>
      </c>
      <c r="T494" s="13" t="s">
        <v>116</v>
      </c>
      <c r="U494" s="14">
        <v>40725</v>
      </c>
      <c r="V494" s="14"/>
      <c r="W494" s="15"/>
      <c r="X494" s="13"/>
      <c r="Y494" s="15"/>
      <c r="Z494" s="13"/>
      <c r="AA494" s="15"/>
      <c r="AB494" s="13"/>
      <c r="AC494" s="15"/>
      <c r="AD494" s="13"/>
      <c r="AE494" s="15"/>
      <c r="AF494" s="13"/>
      <c r="AG494" s="15"/>
      <c r="AH494" s="13"/>
      <c r="AI494" s="15"/>
      <c r="AJ494" s="13"/>
      <c r="AK494" s="13"/>
    </row>
    <row r="495" spans="1:37" ht="135" x14ac:dyDescent="0.25">
      <c r="A495" s="13" t="s">
        <v>98</v>
      </c>
      <c r="B495" s="13" t="s">
        <v>99</v>
      </c>
      <c r="C495" s="14">
        <v>44362.618750000001</v>
      </c>
      <c r="D495" s="13" t="s">
        <v>100</v>
      </c>
      <c r="E495" s="15" t="s">
        <v>101</v>
      </c>
      <c r="F495" s="13" t="s">
        <v>102</v>
      </c>
      <c r="G495" s="15" t="s">
        <v>103</v>
      </c>
      <c r="H495" s="13" t="s">
        <v>647</v>
      </c>
      <c r="I495" s="15" t="s">
        <v>648</v>
      </c>
      <c r="J495" s="15" t="s">
        <v>649</v>
      </c>
      <c r="K495" s="15" t="s">
        <v>650</v>
      </c>
      <c r="L495" s="13" t="s">
        <v>657</v>
      </c>
      <c r="M495" s="15" t="s">
        <v>658</v>
      </c>
      <c r="N495" s="13" t="s">
        <v>110</v>
      </c>
      <c r="O495" s="15" t="s">
        <v>193</v>
      </c>
      <c r="P495" s="15" t="s">
        <v>194</v>
      </c>
      <c r="Q495" s="15" t="s">
        <v>236</v>
      </c>
      <c r="R495" s="13" t="s">
        <v>237</v>
      </c>
      <c r="S495" s="13" t="s">
        <v>238</v>
      </c>
      <c r="T495" s="13" t="s">
        <v>116</v>
      </c>
      <c r="U495" s="14">
        <v>40725</v>
      </c>
      <c r="V495" s="14"/>
      <c r="W495" s="15"/>
      <c r="X495" s="13"/>
      <c r="Y495" s="15"/>
      <c r="Z495" s="13"/>
      <c r="AA495" s="15"/>
      <c r="AB495" s="13"/>
      <c r="AC495" s="15"/>
      <c r="AD495" s="13"/>
      <c r="AE495" s="15"/>
      <c r="AF495" s="13"/>
      <c r="AG495" s="15"/>
      <c r="AH495" s="13"/>
      <c r="AI495" s="15"/>
      <c r="AJ495" s="13"/>
      <c r="AK495" s="13"/>
    </row>
    <row r="496" spans="1:37" ht="135" x14ac:dyDescent="0.25">
      <c r="A496" s="13" t="s">
        <v>98</v>
      </c>
      <c r="B496" s="13" t="s">
        <v>99</v>
      </c>
      <c r="C496" s="14">
        <v>44362.621527777781</v>
      </c>
      <c r="D496" s="13" t="s">
        <v>100</v>
      </c>
      <c r="E496" s="15" t="s">
        <v>101</v>
      </c>
      <c r="F496" s="13" t="s">
        <v>102</v>
      </c>
      <c r="G496" s="15" t="s">
        <v>103</v>
      </c>
      <c r="H496" s="13" t="s">
        <v>647</v>
      </c>
      <c r="I496" s="15" t="s">
        <v>648</v>
      </c>
      <c r="J496" s="15" t="s">
        <v>649</v>
      </c>
      <c r="K496" s="15" t="s">
        <v>650</v>
      </c>
      <c r="L496" s="13" t="s">
        <v>661</v>
      </c>
      <c r="M496" s="15" t="s">
        <v>662</v>
      </c>
      <c r="N496" s="13" t="s">
        <v>211</v>
      </c>
      <c r="O496" s="15" t="s">
        <v>212</v>
      </c>
      <c r="P496" s="15" t="s">
        <v>213</v>
      </c>
      <c r="Q496" s="15" t="s">
        <v>236</v>
      </c>
      <c r="R496" s="13" t="s">
        <v>237</v>
      </c>
      <c r="S496" s="13" t="s">
        <v>238</v>
      </c>
      <c r="T496" s="13" t="s">
        <v>116</v>
      </c>
      <c r="U496" s="14">
        <v>40725</v>
      </c>
      <c r="V496" s="14"/>
      <c r="W496" s="15"/>
      <c r="X496" s="13"/>
      <c r="Y496" s="15"/>
      <c r="Z496" s="13"/>
      <c r="AA496" s="15"/>
      <c r="AB496" s="13"/>
      <c r="AC496" s="15"/>
      <c r="AD496" s="13"/>
      <c r="AE496" s="15"/>
      <c r="AF496" s="13"/>
      <c r="AG496" s="15"/>
      <c r="AH496" s="13"/>
      <c r="AI496" s="15"/>
      <c r="AJ496" s="13"/>
      <c r="AK496" s="13"/>
    </row>
    <row r="497" spans="1:37" ht="135" x14ac:dyDescent="0.25">
      <c r="A497" s="13" t="s">
        <v>98</v>
      </c>
      <c r="B497" s="13" t="s">
        <v>99</v>
      </c>
      <c r="C497" s="14">
        <v>44362.616666666669</v>
      </c>
      <c r="D497" s="13" t="s">
        <v>100</v>
      </c>
      <c r="E497" s="15" t="s">
        <v>101</v>
      </c>
      <c r="F497" s="13" t="s">
        <v>102</v>
      </c>
      <c r="G497" s="15" t="s">
        <v>103</v>
      </c>
      <c r="H497" s="13" t="s">
        <v>647</v>
      </c>
      <c r="I497" s="15" t="s">
        <v>648</v>
      </c>
      <c r="J497" s="15" t="s">
        <v>649</v>
      </c>
      <c r="K497" s="15" t="s">
        <v>650</v>
      </c>
      <c r="L497" s="13" t="s">
        <v>651</v>
      </c>
      <c r="M497" s="15" t="s">
        <v>652</v>
      </c>
      <c r="N497" s="13" t="s">
        <v>110</v>
      </c>
      <c r="O497" s="15" t="s">
        <v>111</v>
      </c>
      <c r="P497" s="15" t="s">
        <v>112</v>
      </c>
      <c r="Q497" s="15" t="s">
        <v>259</v>
      </c>
      <c r="R497" s="13" t="s">
        <v>260</v>
      </c>
      <c r="S497" s="13" t="s">
        <v>238</v>
      </c>
      <c r="T497" s="13" t="s">
        <v>116</v>
      </c>
      <c r="U497" s="14">
        <v>40725</v>
      </c>
      <c r="V497" s="14">
        <v>43830</v>
      </c>
      <c r="W497" s="15"/>
      <c r="X497" s="13"/>
      <c r="Y497" s="15"/>
      <c r="Z497" s="13"/>
      <c r="AA497" s="15"/>
      <c r="AB497" s="13"/>
      <c r="AC497" s="15"/>
      <c r="AD497" s="13"/>
      <c r="AE497" s="15"/>
      <c r="AF497" s="13"/>
      <c r="AG497" s="15"/>
      <c r="AH497" s="13"/>
      <c r="AI497" s="15"/>
      <c r="AJ497" s="13"/>
      <c r="AK497" s="13"/>
    </row>
    <row r="498" spans="1:37" ht="135" x14ac:dyDescent="0.25">
      <c r="A498" s="13" t="s">
        <v>98</v>
      </c>
      <c r="B498" s="13" t="s">
        <v>99</v>
      </c>
      <c r="C498" s="14">
        <v>44362.616666666669</v>
      </c>
      <c r="D498" s="13" t="s">
        <v>100</v>
      </c>
      <c r="E498" s="15" t="s">
        <v>101</v>
      </c>
      <c r="F498" s="13" t="s">
        <v>102</v>
      </c>
      <c r="G498" s="15" t="s">
        <v>103</v>
      </c>
      <c r="H498" s="13" t="s">
        <v>647</v>
      </c>
      <c r="I498" s="15" t="s">
        <v>648</v>
      </c>
      <c r="J498" s="15" t="s">
        <v>649</v>
      </c>
      <c r="K498" s="15" t="s">
        <v>650</v>
      </c>
      <c r="L498" s="13" t="s">
        <v>651</v>
      </c>
      <c r="M498" s="15" t="s">
        <v>652</v>
      </c>
      <c r="N498" s="13" t="s">
        <v>110</v>
      </c>
      <c r="O498" s="15" t="s">
        <v>111</v>
      </c>
      <c r="P498" s="15" t="s">
        <v>112</v>
      </c>
      <c r="Q498" s="15" t="s">
        <v>259</v>
      </c>
      <c r="R498" s="13" t="s">
        <v>260</v>
      </c>
      <c r="S498" s="13" t="s">
        <v>238</v>
      </c>
      <c r="T498" s="13" t="s">
        <v>116</v>
      </c>
      <c r="U498" s="14">
        <v>43831</v>
      </c>
      <c r="V498" s="14"/>
      <c r="W498" s="15"/>
      <c r="X498" s="13"/>
      <c r="Y498" s="15"/>
      <c r="Z498" s="13"/>
      <c r="AA498" s="15"/>
      <c r="AB498" s="13"/>
      <c r="AC498" s="15"/>
      <c r="AD498" s="13"/>
      <c r="AE498" s="15"/>
      <c r="AF498" s="13"/>
      <c r="AG498" s="15"/>
      <c r="AH498" s="13"/>
      <c r="AI498" s="15"/>
      <c r="AJ498" s="13"/>
      <c r="AK498" s="13"/>
    </row>
    <row r="499" spans="1:37" ht="135" x14ac:dyDescent="0.25">
      <c r="A499" s="13" t="s">
        <v>98</v>
      </c>
      <c r="B499" s="13" t="s">
        <v>99</v>
      </c>
      <c r="C499" s="14">
        <v>44362.619444444441</v>
      </c>
      <c r="D499" s="13" t="s">
        <v>100</v>
      </c>
      <c r="E499" s="15" t="s">
        <v>101</v>
      </c>
      <c r="F499" s="13" t="s">
        <v>102</v>
      </c>
      <c r="G499" s="15" t="s">
        <v>103</v>
      </c>
      <c r="H499" s="13" t="s">
        <v>647</v>
      </c>
      <c r="I499" s="15" t="s">
        <v>648</v>
      </c>
      <c r="J499" s="15" t="s">
        <v>649</v>
      </c>
      <c r="K499" s="15" t="s">
        <v>650</v>
      </c>
      <c r="L499" s="13" t="s">
        <v>657</v>
      </c>
      <c r="M499" s="15" t="s">
        <v>658</v>
      </c>
      <c r="N499" s="13" t="s">
        <v>110</v>
      </c>
      <c r="O499" s="15" t="s">
        <v>193</v>
      </c>
      <c r="P499" s="15" t="s">
        <v>194</v>
      </c>
      <c r="Q499" s="15" t="s">
        <v>259</v>
      </c>
      <c r="R499" s="13" t="s">
        <v>260</v>
      </c>
      <c r="S499" s="13" t="s">
        <v>238</v>
      </c>
      <c r="T499" s="13" t="s">
        <v>116</v>
      </c>
      <c r="U499" s="14">
        <v>40725</v>
      </c>
      <c r="V499" s="14">
        <v>43830</v>
      </c>
      <c r="W499" s="15"/>
      <c r="X499" s="13"/>
      <c r="Y499" s="15"/>
      <c r="Z499" s="13"/>
      <c r="AA499" s="15"/>
      <c r="AB499" s="13"/>
      <c r="AC499" s="15"/>
      <c r="AD499" s="13"/>
      <c r="AE499" s="15"/>
      <c r="AF499" s="13"/>
      <c r="AG499" s="15"/>
      <c r="AH499" s="13"/>
      <c r="AI499" s="15"/>
      <c r="AJ499" s="13"/>
      <c r="AK499" s="13"/>
    </row>
    <row r="500" spans="1:37" ht="135" x14ac:dyDescent="0.25">
      <c r="A500" s="13" t="s">
        <v>98</v>
      </c>
      <c r="B500" s="13" t="s">
        <v>99</v>
      </c>
      <c r="C500" s="14">
        <v>44362.619444444441</v>
      </c>
      <c r="D500" s="13" t="s">
        <v>100</v>
      </c>
      <c r="E500" s="15" t="s">
        <v>101</v>
      </c>
      <c r="F500" s="13" t="s">
        <v>102</v>
      </c>
      <c r="G500" s="15" t="s">
        <v>103</v>
      </c>
      <c r="H500" s="13" t="s">
        <v>647</v>
      </c>
      <c r="I500" s="15" t="s">
        <v>648</v>
      </c>
      <c r="J500" s="15" t="s">
        <v>649</v>
      </c>
      <c r="K500" s="15" t="s">
        <v>650</v>
      </c>
      <c r="L500" s="13" t="s">
        <v>657</v>
      </c>
      <c r="M500" s="15" t="s">
        <v>658</v>
      </c>
      <c r="N500" s="13" t="s">
        <v>110</v>
      </c>
      <c r="O500" s="15" t="s">
        <v>193</v>
      </c>
      <c r="P500" s="15" t="s">
        <v>194</v>
      </c>
      <c r="Q500" s="15" t="s">
        <v>259</v>
      </c>
      <c r="R500" s="13" t="s">
        <v>260</v>
      </c>
      <c r="S500" s="13" t="s">
        <v>238</v>
      </c>
      <c r="T500" s="13" t="s">
        <v>116</v>
      </c>
      <c r="U500" s="14">
        <v>43831</v>
      </c>
      <c r="V500" s="14"/>
      <c r="W500" s="15"/>
      <c r="X500" s="13"/>
      <c r="Y500" s="15"/>
      <c r="Z500" s="13"/>
      <c r="AA500" s="15"/>
      <c r="AB500" s="13"/>
      <c r="AC500" s="15"/>
      <c r="AD500" s="13"/>
      <c r="AE500" s="15"/>
      <c r="AF500" s="13"/>
      <c r="AG500" s="15"/>
      <c r="AH500" s="13"/>
      <c r="AI500" s="15"/>
      <c r="AJ500" s="13"/>
      <c r="AK500" s="13"/>
    </row>
    <row r="501" spans="1:37" ht="135" x14ac:dyDescent="0.25">
      <c r="A501" s="13" t="s">
        <v>98</v>
      </c>
      <c r="B501" s="13" t="s">
        <v>99</v>
      </c>
      <c r="C501" s="14">
        <v>44362.621527777781</v>
      </c>
      <c r="D501" s="13" t="s">
        <v>100</v>
      </c>
      <c r="E501" s="15" t="s">
        <v>101</v>
      </c>
      <c r="F501" s="13" t="s">
        <v>102</v>
      </c>
      <c r="G501" s="15" t="s">
        <v>103</v>
      </c>
      <c r="H501" s="13" t="s">
        <v>647</v>
      </c>
      <c r="I501" s="15" t="s">
        <v>648</v>
      </c>
      <c r="J501" s="15" t="s">
        <v>649</v>
      </c>
      <c r="K501" s="15" t="s">
        <v>650</v>
      </c>
      <c r="L501" s="13" t="s">
        <v>661</v>
      </c>
      <c r="M501" s="15" t="s">
        <v>662</v>
      </c>
      <c r="N501" s="13" t="s">
        <v>211</v>
      </c>
      <c r="O501" s="15" t="s">
        <v>212</v>
      </c>
      <c r="P501" s="15" t="s">
        <v>213</v>
      </c>
      <c r="Q501" s="15" t="s">
        <v>259</v>
      </c>
      <c r="R501" s="13" t="s">
        <v>260</v>
      </c>
      <c r="S501" s="13" t="s">
        <v>238</v>
      </c>
      <c r="T501" s="13" t="s">
        <v>116</v>
      </c>
      <c r="U501" s="14">
        <v>40725</v>
      </c>
      <c r="V501" s="14"/>
      <c r="W501" s="15"/>
      <c r="X501" s="13"/>
      <c r="Y501" s="15"/>
      <c r="Z501" s="13"/>
      <c r="AA501" s="15"/>
      <c r="AB501" s="13"/>
      <c r="AC501" s="15"/>
      <c r="AD501" s="13"/>
      <c r="AE501" s="15"/>
      <c r="AF501" s="13"/>
      <c r="AG501" s="15"/>
      <c r="AH501" s="13"/>
      <c r="AI501" s="15"/>
      <c r="AJ501" s="13"/>
      <c r="AK501" s="13"/>
    </row>
    <row r="502" spans="1:37" ht="165" x14ac:dyDescent="0.25">
      <c r="A502" s="13" t="s">
        <v>98</v>
      </c>
      <c r="B502" s="13" t="s">
        <v>99</v>
      </c>
      <c r="C502" s="14">
        <v>44362.607638888891</v>
      </c>
      <c r="D502" s="13" t="s">
        <v>100</v>
      </c>
      <c r="E502" s="15" t="s">
        <v>101</v>
      </c>
      <c r="F502" s="13" t="s">
        <v>102</v>
      </c>
      <c r="G502" s="15" t="s">
        <v>103</v>
      </c>
      <c r="H502" s="13" t="s">
        <v>670</v>
      </c>
      <c r="I502" s="15" t="s">
        <v>671</v>
      </c>
      <c r="J502" s="15" t="s">
        <v>672</v>
      </c>
      <c r="K502" s="15" t="s">
        <v>673</v>
      </c>
      <c r="L502" s="13" t="s">
        <v>674</v>
      </c>
      <c r="M502" s="15" t="s">
        <v>675</v>
      </c>
      <c r="N502" s="13" t="s">
        <v>110</v>
      </c>
      <c r="O502" s="15" t="s">
        <v>111</v>
      </c>
      <c r="P502" s="15" t="s">
        <v>112</v>
      </c>
      <c r="Q502" s="15" t="s">
        <v>113</v>
      </c>
      <c r="R502" s="13" t="s">
        <v>114</v>
      </c>
      <c r="S502" s="13" t="s">
        <v>115</v>
      </c>
      <c r="T502" s="13" t="s">
        <v>116</v>
      </c>
      <c r="U502" s="14">
        <v>40725</v>
      </c>
      <c r="V502" s="14">
        <v>43830</v>
      </c>
      <c r="W502" s="15" t="s">
        <v>1079</v>
      </c>
      <c r="X502" s="13" t="s">
        <v>1080</v>
      </c>
      <c r="Y502" s="15" t="str">
        <f>VLOOKUP(X502,'Axe 2 Règles de gestion'!$D$2:$F$178,3, FALSE)</f>
        <v>Rémunération : L'agent ne perçoit plus la rémunération de son grade dans son corps d'origine.</v>
      </c>
      <c r="Z502" s="13" t="s">
        <v>1082</v>
      </c>
      <c r="AA502" s="15" t="str">
        <f>VLOOKUP(Z502,'Axe 2 Règles de gestion'!$D$2:$F$178,3, FALSE)</f>
        <v>Carrière : L'agent conserve son droit à l'avancement dans son corps d'origine. Un comparatif de carrières est réalisé à chaque avancement de grade et à chaque renouvellement du détachement.</v>
      </c>
      <c r="AB502" s="13" t="s">
        <v>1084</v>
      </c>
      <c r="AC502" s="15" t="str">
        <f>VLOOKUP(AB502,'Axe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502" s="13" t="s">
        <v>1086</v>
      </c>
      <c r="AE502" s="15" t="str">
        <f>VLOOKUP(AD502,'Axe 2 Règles de gestion'!$D$2:$F$178,3, FALSE)</f>
        <v>Congés annuels : L'agent ne cumule pas de droits à congé.</v>
      </c>
      <c r="AF502" s="13" t="s">
        <v>1088</v>
      </c>
      <c r="AG502" s="15" t="str">
        <f>VLOOKUP(AF502,'Axe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502" s="13" t="s">
        <v>1090</v>
      </c>
      <c r="AI502" s="15" t="str">
        <f>VLOOKUP(AH502,'Axe 2 Règles de gestion'!$D$2:$F$178,3, FALSE)</f>
        <v>Acte : Un acte administratif doit être produit.</v>
      </c>
      <c r="AJ502" s="13"/>
      <c r="AK502" s="13"/>
    </row>
    <row r="503" spans="1:37" ht="165" x14ac:dyDescent="0.25">
      <c r="A503" s="13" t="s">
        <v>98</v>
      </c>
      <c r="B503" s="13" t="s">
        <v>99</v>
      </c>
      <c r="C503" s="14">
        <v>44362.60833333333</v>
      </c>
      <c r="D503" s="13" t="s">
        <v>100</v>
      </c>
      <c r="E503" s="15" t="s">
        <v>101</v>
      </c>
      <c r="F503" s="13" t="s">
        <v>102</v>
      </c>
      <c r="G503" s="15" t="s">
        <v>103</v>
      </c>
      <c r="H503" s="13" t="s">
        <v>670</v>
      </c>
      <c r="I503" s="15" t="s">
        <v>671</v>
      </c>
      <c r="J503" s="15" t="s">
        <v>672</v>
      </c>
      <c r="K503" s="15" t="s">
        <v>673</v>
      </c>
      <c r="L503" s="13" t="s">
        <v>674</v>
      </c>
      <c r="M503" s="15" t="s">
        <v>675</v>
      </c>
      <c r="N503" s="13" t="s">
        <v>110</v>
      </c>
      <c r="O503" s="15" t="s">
        <v>111</v>
      </c>
      <c r="P503" s="15" t="s">
        <v>112</v>
      </c>
      <c r="Q503" s="15" t="s">
        <v>113</v>
      </c>
      <c r="R503" s="13" t="s">
        <v>114</v>
      </c>
      <c r="S503" s="13" t="s">
        <v>115</v>
      </c>
      <c r="T503" s="13" t="s">
        <v>116</v>
      </c>
      <c r="U503" s="14">
        <v>43831</v>
      </c>
      <c r="V503" s="14"/>
      <c r="W503" s="15" t="s">
        <v>1079</v>
      </c>
      <c r="X503" s="13" t="s">
        <v>1080</v>
      </c>
      <c r="Y503" s="15" t="str">
        <f>VLOOKUP(X503,'Axe 2 Règles de gestion'!$D$2:$F$178,3, FALSE)</f>
        <v>Rémunération : L'agent ne perçoit plus la rémunération de son grade dans son corps d'origine.</v>
      </c>
      <c r="Z503" s="13" t="s">
        <v>1082</v>
      </c>
      <c r="AA503" s="15" t="str">
        <f>VLOOKUP(Z503,'Axe 2 Règles de gestion'!$D$2:$F$178,3, FALSE)</f>
        <v>Carrière : L'agent conserve son droit à l'avancement dans son corps d'origine. Un comparatif de carrières est réalisé à chaque avancement de grade et à chaque renouvellement du détachement.</v>
      </c>
      <c r="AB503" s="13" t="s">
        <v>1084</v>
      </c>
      <c r="AC503" s="15" t="str">
        <f>VLOOKUP(AB503,'Axe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503" s="13" t="s">
        <v>1086</v>
      </c>
      <c r="AE503" s="15" t="str">
        <f>VLOOKUP(AD503,'Axe 2 Règles de gestion'!$D$2:$F$178,3, FALSE)</f>
        <v>Congés annuels : L'agent ne cumule pas de droits à congé.</v>
      </c>
      <c r="AF503" s="13" t="s">
        <v>1088</v>
      </c>
      <c r="AG503" s="15" t="str">
        <f>VLOOKUP(AF503,'Axe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503" s="13" t="s">
        <v>1090</v>
      </c>
      <c r="AI503" s="15" t="str">
        <f>VLOOKUP(AH503,'Axe 2 Règles de gestion'!$D$2:$F$178,3, FALSE)</f>
        <v>Acte : Un acte administratif doit être produit.</v>
      </c>
      <c r="AJ503" s="13"/>
      <c r="AK503" s="13"/>
    </row>
    <row r="504" spans="1:37" ht="165" x14ac:dyDescent="0.25">
      <c r="A504" s="13" t="s">
        <v>98</v>
      </c>
      <c r="B504" s="13" t="s">
        <v>99</v>
      </c>
      <c r="C504" s="14">
        <v>44362.61041666667</v>
      </c>
      <c r="D504" s="13" t="s">
        <v>100</v>
      </c>
      <c r="E504" s="15" t="s">
        <v>101</v>
      </c>
      <c r="F504" s="13" t="s">
        <v>102</v>
      </c>
      <c r="G504" s="15" t="s">
        <v>103</v>
      </c>
      <c r="H504" s="13" t="s">
        <v>670</v>
      </c>
      <c r="I504" s="15" t="s">
        <v>671</v>
      </c>
      <c r="J504" s="15" t="s">
        <v>672</v>
      </c>
      <c r="K504" s="15" t="s">
        <v>673</v>
      </c>
      <c r="L504" s="13" t="s">
        <v>676</v>
      </c>
      <c r="M504" s="15" t="s">
        <v>677</v>
      </c>
      <c r="N504" s="13" t="s">
        <v>110</v>
      </c>
      <c r="O504" s="15" t="s">
        <v>193</v>
      </c>
      <c r="P504" s="15" t="s">
        <v>194</v>
      </c>
      <c r="Q504" s="15" t="s">
        <v>113</v>
      </c>
      <c r="R504" s="13" t="s">
        <v>114</v>
      </c>
      <c r="S504" s="13" t="s">
        <v>115</v>
      </c>
      <c r="T504" s="13" t="s">
        <v>116</v>
      </c>
      <c r="U504" s="14">
        <v>40725</v>
      </c>
      <c r="V504" s="14">
        <v>43830</v>
      </c>
      <c r="W504" s="15" t="s">
        <v>1079</v>
      </c>
      <c r="X504" s="13" t="s">
        <v>1080</v>
      </c>
      <c r="Y504" s="15" t="str">
        <f>VLOOKUP(X504,'Axe 2 Règles de gestion'!$D$2:$F$178,3, FALSE)</f>
        <v>Rémunération : L'agent ne perçoit plus la rémunération de son grade dans son corps d'origine.</v>
      </c>
      <c r="Z504" s="13" t="s">
        <v>1082</v>
      </c>
      <c r="AA504" s="15" t="str">
        <f>VLOOKUP(Z504,'Axe 2 Règles de gestion'!$D$2:$F$178,3, FALSE)</f>
        <v>Carrière : L'agent conserve son droit à l'avancement dans son corps d'origine. Un comparatif de carrières est réalisé à chaque avancement de grade et à chaque renouvellement du détachement.</v>
      </c>
      <c r="AB504" s="13" t="s">
        <v>1084</v>
      </c>
      <c r="AC504" s="15" t="str">
        <f>VLOOKUP(AB504,'Axe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504" s="13" t="s">
        <v>1086</v>
      </c>
      <c r="AE504" s="15" t="str">
        <f>VLOOKUP(AD504,'Axe 2 Règles de gestion'!$D$2:$F$178,3, FALSE)</f>
        <v>Congés annuels : L'agent ne cumule pas de droits à congé.</v>
      </c>
      <c r="AF504" s="13" t="s">
        <v>1088</v>
      </c>
      <c r="AG504" s="15" t="str">
        <f>VLOOKUP(AF504,'Axe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504" s="13" t="s">
        <v>1090</v>
      </c>
      <c r="AI504" s="15" t="str">
        <f>VLOOKUP(AH504,'Axe 2 Règles de gestion'!$D$2:$F$178,3, FALSE)</f>
        <v>Acte : Un acte administratif doit être produit.</v>
      </c>
      <c r="AJ504" s="13"/>
      <c r="AK504" s="13"/>
    </row>
    <row r="505" spans="1:37" ht="165" x14ac:dyDescent="0.25">
      <c r="A505" s="13" t="s">
        <v>98</v>
      </c>
      <c r="B505" s="13" t="s">
        <v>99</v>
      </c>
      <c r="C505" s="14">
        <v>44362.61041666667</v>
      </c>
      <c r="D505" s="13" t="s">
        <v>100</v>
      </c>
      <c r="E505" s="15" t="s">
        <v>101</v>
      </c>
      <c r="F505" s="13" t="s">
        <v>102</v>
      </c>
      <c r="G505" s="15" t="s">
        <v>103</v>
      </c>
      <c r="H505" s="13" t="s">
        <v>670</v>
      </c>
      <c r="I505" s="15" t="s">
        <v>671</v>
      </c>
      <c r="J505" s="15" t="s">
        <v>672</v>
      </c>
      <c r="K505" s="15" t="s">
        <v>673</v>
      </c>
      <c r="L505" s="13" t="s">
        <v>676</v>
      </c>
      <c r="M505" s="15" t="s">
        <v>677</v>
      </c>
      <c r="N505" s="13" t="s">
        <v>110</v>
      </c>
      <c r="O505" s="15" t="s">
        <v>193</v>
      </c>
      <c r="P505" s="15" t="s">
        <v>194</v>
      </c>
      <c r="Q505" s="15" t="s">
        <v>113</v>
      </c>
      <c r="R505" s="13" t="s">
        <v>114</v>
      </c>
      <c r="S505" s="13" t="s">
        <v>115</v>
      </c>
      <c r="T505" s="13" t="s">
        <v>116</v>
      </c>
      <c r="U505" s="14">
        <v>43831</v>
      </c>
      <c r="V505" s="14"/>
      <c r="W505" s="15" t="s">
        <v>1079</v>
      </c>
      <c r="X505" s="13" t="s">
        <v>1080</v>
      </c>
      <c r="Y505" s="15" t="str">
        <f>VLOOKUP(X505,'Axe 2 Règles de gestion'!$D$2:$F$178,3, FALSE)</f>
        <v>Rémunération : L'agent ne perçoit plus la rémunération de son grade dans son corps d'origine.</v>
      </c>
      <c r="Z505" s="13" t="s">
        <v>1082</v>
      </c>
      <c r="AA505" s="15" t="str">
        <f>VLOOKUP(Z505,'Axe 2 Règles de gestion'!$D$2:$F$178,3, FALSE)</f>
        <v>Carrière : L'agent conserve son droit à l'avancement dans son corps d'origine. Un comparatif de carrières est réalisé à chaque avancement de grade et à chaque renouvellement du détachement.</v>
      </c>
      <c r="AB505" s="13" t="s">
        <v>1084</v>
      </c>
      <c r="AC505" s="15" t="str">
        <f>VLOOKUP(AB505,'Axe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505" s="13" t="s">
        <v>1086</v>
      </c>
      <c r="AE505" s="15" t="str">
        <f>VLOOKUP(AD505,'Axe 2 Règles de gestion'!$D$2:$F$178,3, FALSE)</f>
        <v>Congés annuels : L'agent ne cumule pas de droits à congé.</v>
      </c>
      <c r="AF505" s="13" t="s">
        <v>1088</v>
      </c>
      <c r="AG505" s="15" t="str">
        <f>VLOOKUP(AF505,'Axe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505" s="13" t="s">
        <v>1090</v>
      </c>
      <c r="AI505" s="15" t="str">
        <f>VLOOKUP(AH505,'Axe 2 Règles de gestion'!$D$2:$F$178,3, FALSE)</f>
        <v>Acte : Un acte administratif doit être produit.</v>
      </c>
      <c r="AJ505" s="13"/>
      <c r="AK505" s="13"/>
    </row>
    <row r="506" spans="1:37" ht="135" x14ac:dyDescent="0.25">
      <c r="A506" s="13" t="s">
        <v>98</v>
      </c>
      <c r="B506" s="13" t="s">
        <v>99</v>
      </c>
      <c r="C506" s="14">
        <v>44362.605555555558</v>
      </c>
      <c r="D506" s="13" t="s">
        <v>100</v>
      </c>
      <c r="E506" s="15" t="s">
        <v>101</v>
      </c>
      <c r="F506" s="13" t="s">
        <v>102</v>
      </c>
      <c r="G506" s="15" t="s">
        <v>103</v>
      </c>
      <c r="H506" s="13" t="s">
        <v>670</v>
      </c>
      <c r="I506" s="15" t="s">
        <v>671</v>
      </c>
      <c r="J506" s="15" t="s">
        <v>672</v>
      </c>
      <c r="K506" s="15" t="s">
        <v>673</v>
      </c>
      <c r="L506" s="13" t="s">
        <v>678</v>
      </c>
      <c r="M506" s="15" t="s">
        <v>679</v>
      </c>
      <c r="N506" s="13" t="s">
        <v>211</v>
      </c>
      <c r="O506" s="15" t="s">
        <v>212</v>
      </c>
      <c r="P506" s="15" t="s">
        <v>213</v>
      </c>
      <c r="Q506" s="15" t="s">
        <v>113</v>
      </c>
      <c r="R506" s="13" t="s">
        <v>114</v>
      </c>
      <c r="S506" s="13" t="s">
        <v>115</v>
      </c>
      <c r="T506" s="13" t="s">
        <v>116</v>
      </c>
      <c r="U506" s="14">
        <v>40725</v>
      </c>
      <c r="V506" s="14"/>
      <c r="W506" s="15"/>
      <c r="X506" s="13"/>
      <c r="Y506" s="15"/>
      <c r="Z506" s="13"/>
      <c r="AA506" s="15"/>
      <c r="AB506" s="13"/>
      <c r="AC506" s="15"/>
      <c r="AD506" s="13"/>
      <c r="AE506" s="15"/>
      <c r="AF506" s="13"/>
      <c r="AG506" s="15"/>
      <c r="AH506" s="13"/>
      <c r="AI506" s="15"/>
      <c r="AJ506" s="13"/>
      <c r="AK506" s="13"/>
    </row>
    <row r="507" spans="1:37" ht="135" x14ac:dyDescent="0.25">
      <c r="A507" s="13" t="s">
        <v>227</v>
      </c>
      <c r="B507" s="13" t="s">
        <v>228</v>
      </c>
      <c r="C507" s="14">
        <v>43152.5</v>
      </c>
      <c r="D507" s="13" t="s">
        <v>100</v>
      </c>
      <c r="E507" s="15" t="s">
        <v>101</v>
      </c>
      <c r="F507" s="13" t="s">
        <v>102</v>
      </c>
      <c r="G507" s="15" t="s">
        <v>103</v>
      </c>
      <c r="H507" s="13" t="s">
        <v>670</v>
      </c>
      <c r="I507" s="15" t="s">
        <v>671</v>
      </c>
      <c r="J507" s="15" t="s">
        <v>672</v>
      </c>
      <c r="K507" s="15" t="s">
        <v>673</v>
      </c>
      <c r="L507" s="13" t="s">
        <v>674</v>
      </c>
      <c r="M507" s="15" t="s">
        <v>675</v>
      </c>
      <c r="N507" s="13" t="s">
        <v>110</v>
      </c>
      <c r="O507" s="15" t="s">
        <v>111</v>
      </c>
      <c r="P507" s="15" t="s">
        <v>112</v>
      </c>
      <c r="Q507" s="15" t="s">
        <v>229</v>
      </c>
      <c r="R507" s="13" t="s">
        <v>230</v>
      </c>
      <c r="S507" s="13" t="s">
        <v>115</v>
      </c>
      <c r="T507" s="13" t="s">
        <v>231</v>
      </c>
      <c r="U507" s="14">
        <v>40725</v>
      </c>
      <c r="V507" s="14"/>
      <c r="W507" s="15"/>
      <c r="X507" s="13"/>
      <c r="Y507" s="15"/>
      <c r="Z507" s="13"/>
      <c r="AA507" s="15"/>
      <c r="AB507" s="13"/>
      <c r="AC507" s="15"/>
      <c r="AD507" s="13"/>
      <c r="AE507" s="15"/>
      <c r="AF507" s="13"/>
      <c r="AG507" s="15"/>
      <c r="AH507" s="13"/>
      <c r="AI507" s="15"/>
      <c r="AJ507" s="13"/>
      <c r="AK507" s="13"/>
    </row>
    <row r="508" spans="1:37" ht="135" x14ac:dyDescent="0.25">
      <c r="A508" s="13" t="s">
        <v>227</v>
      </c>
      <c r="B508" s="13" t="s">
        <v>228</v>
      </c>
      <c r="C508" s="14">
        <v>43152.5</v>
      </c>
      <c r="D508" s="13" t="s">
        <v>100</v>
      </c>
      <c r="E508" s="15" t="s">
        <v>101</v>
      </c>
      <c r="F508" s="13" t="s">
        <v>102</v>
      </c>
      <c r="G508" s="15" t="s">
        <v>103</v>
      </c>
      <c r="H508" s="13" t="s">
        <v>670</v>
      </c>
      <c r="I508" s="15" t="s">
        <v>671</v>
      </c>
      <c r="J508" s="15" t="s">
        <v>672</v>
      </c>
      <c r="K508" s="15" t="s">
        <v>673</v>
      </c>
      <c r="L508" s="13" t="s">
        <v>676</v>
      </c>
      <c r="M508" s="15" t="s">
        <v>677</v>
      </c>
      <c r="N508" s="13" t="s">
        <v>110</v>
      </c>
      <c r="O508" s="15" t="s">
        <v>193</v>
      </c>
      <c r="P508" s="15" t="s">
        <v>194</v>
      </c>
      <c r="Q508" s="15" t="s">
        <v>229</v>
      </c>
      <c r="R508" s="13" t="s">
        <v>230</v>
      </c>
      <c r="S508" s="13" t="s">
        <v>115</v>
      </c>
      <c r="T508" s="13" t="s">
        <v>231</v>
      </c>
      <c r="U508" s="14">
        <v>40725</v>
      </c>
      <c r="V508" s="14"/>
      <c r="W508" s="15"/>
      <c r="X508" s="13"/>
      <c r="Y508" s="15"/>
      <c r="Z508" s="13"/>
      <c r="AA508" s="15"/>
      <c r="AB508" s="13"/>
      <c r="AC508" s="15"/>
      <c r="AD508" s="13"/>
      <c r="AE508" s="15"/>
      <c r="AF508" s="13"/>
      <c r="AG508" s="15"/>
      <c r="AH508" s="13"/>
      <c r="AI508" s="15"/>
      <c r="AJ508" s="13"/>
      <c r="AK508" s="13"/>
    </row>
    <row r="509" spans="1:37" ht="135" x14ac:dyDescent="0.25">
      <c r="A509" s="13" t="s">
        <v>227</v>
      </c>
      <c r="B509" s="13" t="s">
        <v>228</v>
      </c>
      <c r="C509" s="14">
        <v>43152.5</v>
      </c>
      <c r="D509" s="13" t="s">
        <v>100</v>
      </c>
      <c r="E509" s="15" t="s">
        <v>101</v>
      </c>
      <c r="F509" s="13" t="s">
        <v>102</v>
      </c>
      <c r="G509" s="15" t="s">
        <v>103</v>
      </c>
      <c r="H509" s="13" t="s">
        <v>670</v>
      </c>
      <c r="I509" s="15" t="s">
        <v>671</v>
      </c>
      <c r="J509" s="15" t="s">
        <v>672</v>
      </c>
      <c r="K509" s="15" t="s">
        <v>673</v>
      </c>
      <c r="L509" s="13" t="s">
        <v>678</v>
      </c>
      <c r="M509" s="15" t="s">
        <v>679</v>
      </c>
      <c r="N509" s="13" t="s">
        <v>211</v>
      </c>
      <c r="O509" s="15" t="s">
        <v>212</v>
      </c>
      <c r="P509" s="15" t="s">
        <v>213</v>
      </c>
      <c r="Q509" s="15" t="s">
        <v>229</v>
      </c>
      <c r="R509" s="13" t="s">
        <v>230</v>
      </c>
      <c r="S509" s="13" t="s">
        <v>115</v>
      </c>
      <c r="T509" s="13" t="s">
        <v>231</v>
      </c>
      <c r="U509" s="14">
        <v>40725</v>
      </c>
      <c r="V509" s="14"/>
      <c r="W509" s="15"/>
      <c r="X509" s="13"/>
      <c r="Y509" s="15"/>
      <c r="Z509" s="13"/>
      <c r="AA509" s="15"/>
      <c r="AB509" s="13"/>
      <c r="AC509" s="15"/>
      <c r="AD509" s="13"/>
      <c r="AE509" s="15"/>
      <c r="AF509" s="13"/>
      <c r="AG509" s="15"/>
      <c r="AH509" s="13"/>
      <c r="AI509" s="15"/>
      <c r="AJ509" s="13"/>
      <c r="AK509" s="13"/>
    </row>
    <row r="510" spans="1:37" ht="135" x14ac:dyDescent="0.25">
      <c r="A510" s="13" t="s">
        <v>98</v>
      </c>
      <c r="B510" s="13" t="s">
        <v>228</v>
      </c>
      <c r="C510" s="14">
        <v>44299.681944444441</v>
      </c>
      <c r="D510" s="13" t="s">
        <v>100</v>
      </c>
      <c r="E510" s="15" t="s">
        <v>101</v>
      </c>
      <c r="F510" s="13" t="s">
        <v>102</v>
      </c>
      <c r="G510" s="15" t="s">
        <v>103</v>
      </c>
      <c r="H510" s="13" t="s">
        <v>670</v>
      </c>
      <c r="I510" s="15" t="s">
        <v>671</v>
      </c>
      <c r="J510" s="15" t="s">
        <v>672</v>
      </c>
      <c r="K510" s="15" t="s">
        <v>673</v>
      </c>
      <c r="L510" s="13" t="s">
        <v>674</v>
      </c>
      <c r="M510" s="15" t="s">
        <v>675</v>
      </c>
      <c r="N510" s="13" t="s">
        <v>110</v>
      </c>
      <c r="O510" s="15" t="s">
        <v>111</v>
      </c>
      <c r="P510" s="15" t="s">
        <v>112</v>
      </c>
      <c r="Q510" s="15" t="s">
        <v>232</v>
      </c>
      <c r="R510" s="13" t="s">
        <v>233</v>
      </c>
      <c r="S510" s="13" t="s">
        <v>115</v>
      </c>
      <c r="T510" s="13" t="s">
        <v>231</v>
      </c>
      <c r="U510" s="14">
        <v>40725</v>
      </c>
      <c r="V510" s="14"/>
      <c r="W510" s="15"/>
      <c r="X510" s="13"/>
      <c r="Y510" s="15"/>
      <c r="Z510" s="13"/>
      <c r="AA510" s="15"/>
      <c r="AB510" s="13"/>
      <c r="AC510" s="15"/>
      <c r="AD510" s="13"/>
      <c r="AE510" s="15"/>
      <c r="AF510" s="13"/>
      <c r="AG510" s="15"/>
      <c r="AH510" s="13"/>
      <c r="AI510" s="15"/>
      <c r="AJ510" s="13"/>
      <c r="AK510" s="13"/>
    </row>
    <row r="511" spans="1:37" ht="135" x14ac:dyDescent="0.25">
      <c r="A511" s="13" t="s">
        <v>98</v>
      </c>
      <c r="B511" s="13" t="s">
        <v>228</v>
      </c>
      <c r="C511" s="14">
        <v>44299.682638888888</v>
      </c>
      <c r="D511" s="13" t="s">
        <v>100</v>
      </c>
      <c r="E511" s="15" t="s">
        <v>101</v>
      </c>
      <c r="F511" s="13" t="s">
        <v>102</v>
      </c>
      <c r="G511" s="15" t="s">
        <v>103</v>
      </c>
      <c r="H511" s="13" t="s">
        <v>670</v>
      </c>
      <c r="I511" s="15" t="s">
        <v>671</v>
      </c>
      <c r="J511" s="15" t="s">
        <v>672</v>
      </c>
      <c r="K511" s="15" t="s">
        <v>673</v>
      </c>
      <c r="L511" s="13" t="s">
        <v>676</v>
      </c>
      <c r="M511" s="15" t="s">
        <v>677</v>
      </c>
      <c r="N511" s="13" t="s">
        <v>110</v>
      </c>
      <c r="O511" s="15" t="s">
        <v>193</v>
      </c>
      <c r="P511" s="15" t="s">
        <v>194</v>
      </c>
      <c r="Q511" s="15" t="s">
        <v>232</v>
      </c>
      <c r="R511" s="13" t="s">
        <v>233</v>
      </c>
      <c r="S511" s="13" t="s">
        <v>115</v>
      </c>
      <c r="T511" s="13" t="s">
        <v>231</v>
      </c>
      <c r="U511" s="14">
        <v>40725</v>
      </c>
      <c r="V511" s="14"/>
      <c r="W511" s="15"/>
      <c r="X511" s="13"/>
      <c r="Y511" s="15"/>
      <c r="Z511" s="13"/>
      <c r="AA511" s="15"/>
      <c r="AB511" s="13"/>
      <c r="AC511" s="15"/>
      <c r="AD511" s="13"/>
      <c r="AE511" s="15"/>
      <c r="AF511" s="13"/>
      <c r="AG511" s="15"/>
      <c r="AH511" s="13"/>
      <c r="AI511" s="15"/>
      <c r="AJ511" s="13"/>
      <c r="AK511" s="13"/>
    </row>
    <row r="512" spans="1:37" ht="135" x14ac:dyDescent="0.25">
      <c r="A512" s="13" t="s">
        <v>98</v>
      </c>
      <c r="B512" s="13" t="s">
        <v>228</v>
      </c>
      <c r="C512" s="14">
        <v>44299.681944444441</v>
      </c>
      <c r="D512" s="13" t="s">
        <v>100</v>
      </c>
      <c r="E512" s="15" t="s">
        <v>101</v>
      </c>
      <c r="F512" s="13" t="s">
        <v>102</v>
      </c>
      <c r="G512" s="15" t="s">
        <v>103</v>
      </c>
      <c r="H512" s="13" t="s">
        <v>670</v>
      </c>
      <c r="I512" s="15" t="s">
        <v>671</v>
      </c>
      <c r="J512" s="15" t="s">
        <v>672</v>
      </c>
      <c r="K512" s="15" t="s">
        <v>673</v>
      </c>
      <c r="L512" s="13" t="s">
        <v>678</v>
      </c>
      <c r="M512" s="15" t="s">
        <v>679</v>
      </c>
      <c r="N512" s="13" t="s">
        <v>211</v>
      </c>
      <c r="O512" s="15" t="s">
        <v>212</v>
      </c>
      <c r="P512" s="15" t="s">
        <v>213</v>
      </c>
      <c r="Q512" s="15" t="s">
        <v>232</v>
      </c>
      <c r="R512" s="13" t="s">
        <v>233</v>
      </c>
      <c r="S512" s="13" t="s">
        <v>115</v>
      </c>
      <c r="T512" s="13" t="s">
        <v>231</v>
      </c>
      <c r="U512" s="14">
        <v>40725</v>
      </c>
      <c r="V512" s="14"/>
      <c r="W512" s="15"/>
      <c r="X512" s="13"/>
      <c r="Y512" s="15"/>
      <c r="Z512" s="13"/>
      <c r="AA512" s="15"/>
      <c r="AB512" s="13"/>
      <c r="AC512" s="15"/>
      <c r="AD512" s="13"/>
      <c r="AE512" s="15"/>
      <c r="AF512" s="13"/>
      <c r="AG512" s="15"/>
      <c r="AH512" s="13"/>
      <c r="AI512" s="15"/>
      <c r="AJ512" s="13"/>
      <c r="AK512" s="13"/>
    </row>
    <row r="513" spans="1:37" ht="135" x14ac:dyDescent="0.25">
      <c r="A513" s="13" t="s">
        <v>227</v>
      </c>
      <c r="B513" s="13" t="s">
        <v>228</v>
      </c>
      <c r="C513" s="14">
        <v>43152.5</v>
      </c>
      <c r="D513" s="13" t="s">
        <v>100</v>
      </c>
      <c r="E513" s="15" t="s">
        <v>101</v>
      </c>
      <c r="F513" s="13" t="s">
        <v>102</v>
      </c>
      <c r="G513" s="15" t="s">
        <v>103</v>
      </c>
      <c r="H513" s="13" t="s">
        <v>670</v>
      </c>
      <c r="I513" s="15" t="s">
        <v>671</v>
      </c>
      <c r="J513" s="15" t="s">
        <v>672</v>
      </c>
      <c r="K513" s="15" t="s">
        <v>673</v>
      </c>
      <c r="L513" s="13" t="s">
        <v>674</v>
      </c>
      <c r="M513" s="15" t="s">
        <v>675</v>
      </c>
      <c r="N513" s="13" t="s">
        <v>110</v>
      </c>
      <c r="O513" s="15" t="s">
        <v>111</v>
      </c>
      <c r="P513" s="15" t="s">
        <v>112</v>
      </c>
      <c r="Q513" s="15" t="s">
        <v>234</v>
      </c>
      <c r="R513" s="13" t="s">
        <v>235</v>
      </c>
      <c r="S513" s="13" t="s">
        <v>115</v>
      </c>
      <c r="T513" s="13" t="s">
        <v>231</v>
      </c>
      <c r="U513" s="14">
        <v>40725</v>
      </c>
      <c r="V513" s="14"/>
      <c r="W513" s="15"/>
      <c r="X513" s="13"/>
      <c r="Y513" s="15"/>
      <c r="Z513" s="13"/>
      <c r="AA513" s="15"/>
      <c r="AB513" s="13"/>
      <c r="AC513" s="15"/>
      <c r="AD513" s="13"/>
      <c r="AE513" s="15"/>
      <c r="AF513" s="13"/>
      <c r="AG513" s="15"/>
      <c r="AH513" s="13"/>
      <c r="AI513" s="15"/>
      <c r="AJ513" s="13"/>
      <c r="AK513" s="13"/>
    </row>
    <row r="514" spans="1:37" ht="135" x14ac:dyDescent="0.25">
      <c r="A514" s="13" t="s">
        <v>227</v>
      </c>
      <c r="B514" s="13" t="s">
        <v>228</v>
      </c>
      <c r="C514" s="14">
        <v>43152.5</v>
      </c>
      <c r="D514" s="13" t="s">
        <v>100</v>
      </c>
      <c r="E514" s="15" t="s">
        <v>101</v>
      </c>
      <c r="F514" s="13" t="s">
        <v>102</v>
      </c>
      <c r="G514" s="15" t="s">
        <v>103</v>
      </c>
      <c r="H514" s="13" t="s">
        <v>670</v>
      </c>
      <c r="I514" s="15" t="s">
        <v>671</v>
      </c>
      <c r="J514" s="15" t="s">
        <v>672</v>
      </c>
      <c r="K514" s="15" t="s">
        <v>673</v>
      </c>
      <c r="L514" s="13" t="s">
        <v>676</v>
      </c>
      <c r="M514" s="15" t="s">
        <v>677</v>
      </c>
      <c r="N514" s="13" t="s">
        <v>110</v>
      </c>
      <c r="O514" s="15" t="s">
        <v>193</v>
      </c>
      <c r="P514" s="15" t="s">
        <v>194</v>
      </c>
      <c r="Q514" s="15" t="s">
        <v>234</v>
      </c>
      <c r="R514" s="13" t="s">
        <v>235</v>
      </c>
      <c r="S514" s="13" t="s">
        <v>115</v>
      </c>
      <c r="T514" s="13" t="s">
        <v>231</v>
      </c>
      <c r="U514" s="14">
        <v>40725</v>
      </c>
      <c r="V514" s="14"/>
      <c r="W514" s="15"/>
      <c r="X514" s="13"/>
      <c r="Y514" s="15"/>
      <c r="Z514" s="13"/>
      <c r="AA514" s="15"/>
      <c r="AB514" s="13"/>
      <c r="AC514" s="15"/>
      <c r="AD514" s="13"/>
      <c r="AE514" s="15"/>
      <c r="AF514" s="13"/>
      <c r="AG514" s="15"/>
      <c r="AH514" s="13"/>
      <c r="AI514" s="15"/>
      <c r="AJ514" s="13"/>
      <c r="AK514" s="13"/>
    </row>
    <row r="515" spans="1:37" ht="135" x14ac:dyDescent="0.25">
      <c r="A515" s="13" t="s">
        <v>227</v>
      </c>
      <c r="B515" s="13" t="s">
        <v>228</v>
      </c>
      <c r="C515" s="14">
        <v>43152.5</v>
      </c>
      <c r="D515" s="13" t="s">
        <v>100</v>
      </c>
      <c r="E515" s="15" t="s">
        <v>101</v>
      </c>
      <c r="F515" s="13" t="s">
        <v>102</v>
      </c>
      <c r="G515" s="15" t="s">
        <v>103</v>
      </c>
      <c r="H515" s="13" t="s">
        <v>670</v>
      </c>
      <c r="I515" s="15" t="s">
        <v>671</v>
      </c>
      <c r="J515" s="15" t="s">
        <v>672</v>
      </c>
      <c r="K515" s="15" t="s">
        <v>673</v>
      </c>
      <c r="L515" s="13" t="s">
        <v>678</v>
      </c>
      <c r="M515" s="15" t="s">
        <v>679</v>
      </c>
      <c r="N515" s="13" t="s">
        <v>211</v>
      </c>
      <c r="O515" s="15" t="s">
        <v>212</v>
      </c>
      <c r="P515" s="15" t="s">
        <v>213</v>
      </c>
      <c r="Q515" s="15" t="s">
        <v>234</v>
      </c>
      <c r="R515" s="13" t="s">
        <v>235</v>
      </c>
      <c r="S515" s="13" t="s">
        <v>115</v>
      </c>
      <c r="T515" s="13" t="s">
        <v>231</v>
      </c>
      <c r="U515" s="14">
        <v>40725</v>
      </c>
      <c r="V515" s="14"/>
      <c r="W515" s="15"/>
      <c r="X515" s="13"/>
      <c r="Y515" s="15"/>
      <c r="Z515" s="13"/>
      <c r="AA515" s="15"/>
      <c r="AB515" s="13"/>
      <c r="AC515" s="15"/>
      <c r="AD515" s="13"/>
      <c r="AE515" s="15"/>
      <c r="AF515" s="13"/>
      <c r="AG515" s="15"/>
      <c r="AH515" s="13"/>
      <c r="AI515" s="15"/>
      <c r="AJ515" s="13"/>
      <c r="AK515" s="13"/>
    </row>
    <row r="516" spans="1:37" ht="135" x14ac:dyDescent="0.25">
      <c r="A516" s="13" t="s">
        <v>98</v>
      </c>
      <c r="B516" s="13" t="s">
        <v>99</v>
      </c>
      <c r="C516" s="14">
        <v>44362.609027777777</v>
      </c>
      <c r="D516" s="13" t="s">
        <v>100</v>
      </c>
      <c r="E516" s="15" t="s">
        <v>101</v>
      </c>
      <c r="F516" s="13" t="s">
        <v>102</v>
      </c>
      <c r="G516" s="15" t="s">
        <v>103</v>
      </c>
      <c r="H516" s="13" t="s">
        <v>670</v>
      </c>
      <c r="I516" s="15" t="s">
        <v>671</v>
      </c>
      <c r="J516" s="15" t="s">
        <v>672</v>
      </c>
      <c r="K516" s="15" t="s">
        <v>673</v>
      </c>
      <c r="L516" s="13" t="s">
        <v>674</v>
      </c>
      <c r="M516" s="15" t="s">
        <v>675</v>
      </c>
      <c r="N516" s="13" t="s">
        <v>110</v>
      </c>
      <c r="O516" s="15" t="s">
        <v>111</v>
      </c>
      <c r="P516" s="15" t="s">
        <v>112</v>
      </c>
      <c r="Q516" s="15" t="s">
        <v>236</v>
      </c>
      <c r="R516" s="13" t="s">
        <v>237</v>
      </c>
      <c r="S516" s="13" t="s">
        <v>238</v>
      </c>
      <c r="T516" s="13" t="s">
        <v>116</v>
      </c>
      <c r="U516" s="14">
        <v>40725</v>
      </c>
      <c r="V516" s="14"/>
      <c r="W516" s="15"/>
      <c r="X516" s="13"/>
      <c r="Y516" s="15"/>
      <c r="Z516" s="13"/>
      <c r="AA516" s="15"/>
      <c r="AB516" s="13"/>
      <c r="AC516" s="15"/>
      <c r="AD516" s="13"/>
      <c r="AE516" s="15"/>
      <c r="AF516" s="13"/>
      <c r="AG516" s="15"/>
      <c r="AH516" s="13"/>
      <c r="AI516" s="15"/>
      <c r="AJ516" s="13"/>
      <c r="AK516" s="13"/>
    </row>
    <row r="517" spans="1:37" ht="135" x14ac:dyDescent="0.25">
      <c r="A517" s="13" t="s">
        <v>98</v>
      </c>
      <c r="B517" s="13" t="s">
        <v>99</v>
      </c>
      <c r="C517" s="14">
        <v>44362.611111111109</v>
      </c>
      <c r="D517" s="13" t="s">
        <v>100</v>
      </c>
      <c r="E517" s="15" t="s">
        <v>101</v>
      </c>
      <c r="F517" s="13" t="s">
        <v>102</v>
      </c>
      <c r="G517" s="15" t="s">
        <v>103</v>
      </c>
      <c r="H517" s="13" t="s">
        <v>670</v>
      </c>
      <c r="I517" s="15" t="s">
        <v>671</v>
      </c>
      <c r="J517" s="15" t="s">
        <v>672</v>
      </c>
      <c r="K517" s="15" t="s">
        <v>673</v>
      </c>
      <c r="L517" s="13" t="s">
        <v>676</v>
      </c>
      <c r="M517" s="15" t="s">
        <v>677</v>
      </c>
      <c r="N517" s="13" t="s">
        <v>110</v>
      </c>
      <c r="O517" s="15" t="s">
        <v>193</v>
      </c>
      <c r="P517" s="15" t="s">
        <v>194</v>
      </c>
      <c r="Q517" s="15" t="s">
        <v>236</v>
      </c>
      <c r="R517" s="13" t="s">
        <v>237</v>
      </c>
      <c r="S517" s="13" t="s">
        <v>238</v>
      </c>
      <c r="T517" s="13" t="s">
        <v>116</v>
      </c>
      <c r="U517" s="14">
        <v>40725</v>
      </c>
      <c r="V517" s="14"/>
      <c r="W517" s="15"/>
      <c r="X517" s="13"/>
      <c r="Y517" s="15"/>
      <c r="Z517" s="13"/>
      <c r="AA517" s="15"/>
      <c r="AB517" s="13"/>
      <c r="AC517" s="15"/>
      <c r="AD517" s="13"/>
      <c r="AE517" s="15"/>
      <c r="AF517" s="13"/>
      <c r="AG517" s="15"/>
      <c r="AH517" s="13"/>
      <c r="AI517" s="15"/>
      <c r="AJ517" s="13"/>
      <c r="AK517" s="13"/>
    </row>
    <row r="518" spans="1:37" ht="135" x14ac:dyDescent="0.25">
      <c r="A518" s="13" t="s">
        <v>98</v>
      </c>
      <c r="B518" s="13" t="s">
        <v>99</v>
      </c>
      <c r="C518" s="14">
        <v>44362.605555555558</v>
      </c>
      <c r="D518" s="13" t="s">
        <v>100</v>
      </c>
      <c r="E518" s="15" t="s">
        <v>101</v>
      </c>
      <c r="F518" s="13" t="s">
        <v>102</v>
      </c>
      <c r="G518" s="15" t="s">
        <v>103</v>
      </c>
      <c r="H518" s="13" t="s">
        <v>670</v>
      </c>
      <c r="I518" s="15" t="s">
        <v>671</v>
      </c>
      <c r="J518" s="15" t="s">
        <v>672</v>
      </c>
      <c r="K518" s="15" t="s">
        <v>673</v>
      </c>
      <c r="L518" s="13" t="s">
        <v>678</v>
      </c>
      <c r="M518" s="15" t="s">
        <v>679</v>
      </c>
      <c r="N518" s="13" t="s">
        <v>211</v>
      </c>
      <c r="O518" s="15" t="s">
        <v>212</v>
      </c>
      <c r="P518" s="15" t="s">
        <v>213</v>
      </c>
      <c r="Q518" s="15" t="s">
        <v>236</v>
      </c>
      <c r="R518" s="13" t="s">
        <v>237</v>
      </c>
      <c r="S518" s="13" t="s">
        <v>238</v>
      </c>
      <c r="T518" s="13" t="s">
        <v>116</v>
      </c>
      <c r="U518" s="14">
        <v>40725</v>
      </c>
      <c r="V518" s="14"/>
      <c r="W518" s="15"/>
      <c r="X518" s="13"/>
      <c r="Y518" s="15"/>
      <c r="Z518" s="13"/>
      <c r="AA518" s="15"/>
      <c r="AB518" s="13"/>
      <c r="AC518" s="15"/>
      <c r="AD518" s="13"/>
      <c r="AE518" s="15"/>
      <c r="AF518" s="13"/>
      <c r="AG518" s="15"/>
      <c r="AH518" s="13"/>
      <c r="AI518" s="15"/>
      <c r="AJ518" s="13"/>
      <c r="AK518" s="13"/>
    </row>
    <row r="519" spans="1:37" ht="135" x14ac:dyDescent="0.25">
      <c r="A519" s="13" t="s">
        <v>98</v>
      </c>
      <c r="B519" s="13" t="s">
        <v>99</v>
      </c>
      <c r="C519" s="14">
        <v>44362.609027777777</v>
      </c>
      <c r="D519" s="13" t="s">
        <v>100</v>
      </c>
      <c r="E519" s="15" t="s">
        <v>101</v>
      </c>
      <c r="F519" s="13" t="s">
        <v>102</v>
      </c>
      <c r="G519" s="15" t="s">
        <v>103</v>
      </c>
      <c r="H519" s="13" t="s">
        <v>670</v>
      </c>
      <c r="I519" s="15" t="s">
        <v>671</v>
      </c>
      <c r="J519" s="15" t="s">
        <v>672</v>
      </c>
      <c r="K519" s="15" t="s">
        <v>673</v>
      </c>
      <c r="L519" s="13" t="s">
        <v>674</v>
      </c>
      <c r="M519" s="15" t="s">
        <v>675</v>
      </c>
      <c r="N519" s="13" t="s">
        <v>110</v>
      </c>
      <c r="O519" s="15" t="s">
        <v>111</v>
      </c>
      <c r="P519" s="15" t="s">
        <v>112</v>
      </c>
      <c r="Q519" s="15" t="s">
        <v>259</v>
      </c>
      <c r="R519" s="13" t="s">
        <v>260</v>
      </c>
      <c r="S519" s="13" t="s">
        <v>238</v>
      </c>
      <c r="T519" s="13" t="s">
        <v>116</v>
      </c>
      <c r="U519" s="14">
        <v>40725</v>
      </c>
      <c r="V519" s="14">
        <v>43830</v>
      </c>
      <c r="W519" s="15"/>
      <c r="X519" s="13"/>
      <c r="Y519" s="15"/>
      <c r="Z519" s="13"/>
      <c r="AA519" s="15"/>
      <c r="AB519" s="13"/>
      <c r="AC519" s="15"/>
      <c r="AD519" s="13"/>
      <c r="AE519" s="15"/>
      <c r="AF519" s="13"/>
      <c r="AG519" s="15"/>
      <c r="AH519" s="13"/>
      <c r="AI519" s="15"/>
      <c r="AJ519" s="13"/>
      <c r="AK519" s="13"/>
    </row>
    <row r="520" spans="1:37" ht="135" x14ac:dyDescent="0.25">
      <c r="A520" s="13" t="s">
        <v>98</v>
      </c>
      <c r="B520" s="13" t="s">
        <v>99</v>
      </c>
      <c r="C520" s="14">
        <v>44362.609722222223</v>
      </c>
      <c r="D520" s="13" t="s">
        <v>100</v>
      </c>
      <c r="E520" s="15" t="s">
        <v>101</v>
      </c>
      <c r="F520" s="13" t="s">
        <v>102</v>
      </c>
      <c r="G520" s="15" t="s">
        <v>103</v>
      </c>
      <c r="H520" s="13" t="s">
        <v>670</v>
      </c>
      <c r="I520" s="15" t="s">
        <v>671</v>
      </c>
      <c r="J520" s="15" t="s">
        <v>672</v>
      </c>
      <c r="K520" s="15" t="s">
        <v>673</v>
      </c>
      <c r="L520" s="13" t="s">
        <v>674</v>
      </c>
      <c r="M520" s="15" t="s">
        <v>675</v>
      </c>
      <c r="N520" s="13" t="s">
        <v>110</v>
      </c>
      <c r="O520" s="15" t="s">
        <v>111</v>
      </c>
      <c r="P520" s="15" t="s">
        <v>112</v>
      </c>
      <c r="Q520" s="15" t="s">
        <v>259</v>
      </c>
      <c r="R520" s="13" t="s">
        <v>260</v>
      </c>
      <c r="S520" s="13" t="s">
        <v>238</v>
      </c>
      <c r="T520" s="13" t="s">
        <v>116</v>
      </c>
      <c r="U520" s="14">
        <v>43831</v>
      </c>
      <c r="V520" s="14"/>
      <c r="W520" s="15"/>
      <c r="X520" s="13"/>
      <c r="Y520" s="15"/>
      <c r="Z520" s="13"/>
      <c r="AA520" s="15"/>
      <c r="AB520" s="13"/>
      <c r="AC520" s="15"/>
      <c r="AD520" s="13"/>
      <c r="AE520" s="15"/>
      <c r="AF520" s="13"/>
      <c r="AG520" s="15"/>
      <c r="AH520" s="13"/>
      <c r="AI520" s="15"/>
      <c r="AJ520" s="13"/>
      <c r="AK520" s="13"/>
    </row>
    <row r="521" spans="1:37" ht="135" x14ac:dyDescent="0.25">
      <c r="A521" s="13" t="s">
        <v>98</v>
      </c>
      <c r="B521" s="13" t="s">
        <v>99</v>
      </c>
      <c r="C521" s="14">
        <v>44362.611111111109</v>
      </c>
      <c r="D521" s="13" t="s">
        <v>100</v>
      </c>
      <c r="E521" s="15" t="s">
        <v>101</v>
      </c>
      <c r="F521" s="13" t="s">
        <v>102</v>
      </c>
      <c r="G521" s="15" t="s">
        <v>103</v>
      </c>
      <c r="H521" s="13" t="s">
        <v>670</v>
      </c>
      <c r="I521" s="15" t="s">
        <v>671</v>
      </c>
      <c r="J521" s="15" t="s">
        <v>672</v>
      </c>
      <c r="K521" s="15" t="s">
        <v>673</v>
      </c>
      <c r="L521" s="13" t="s">
        <v>676</v>
      </c>
      <c r="M521" s="15" t="s">
        <v>677</v>
      </c>
      <c r="N521" s="13" t="s">
        <v>110</v>
      </c>
      <c r="O521" s="15" t="s">
        <v>193</v>
      </c>
      <c r="P521" s="15" t="s">
        <v>194</v>
      </c>
      <c r="Q521" s="15" t="s">
        <v>259</v>
      </c>
      <c r="R521" s="13" t="s">
        <v>260</v>
      </c>
      <c r="S521" s="13" t="s">
        <v>238</v>
      </c>
      <c r="T521" s="13" t="s">
        <v>116</v>
      </c>
      <c r="U521" s="14">
        <v>40725</v>
      </c>
      <c r="V521" s="14">
        <v>43830</v>
      </c>
      <c r="W521" s="15"/>
      <c r="X521" s="13"/>
      <c r="Y521" s="15"/>
      <c r="Z521" s="13"/>
      <c r="AA521" s="15"/>
      <c r="AB521" s="13"/>
      <c r="AC521" s="15"/>
      <c r="AD521" s="13"/>
      <c r="AE521" s="15"/>
      <c r="AF521" s="13"/>
      <c r="AG521" s="15"/>
      <c r="AH521" s="13"/>
      <c r="AI521" s="15"/>
      <c r="AJ521" s="13"/>
      <c r="AK521" s="13"/>
    </row>
    <row r="522" spans="1:37" ht="135" x14ac:dyDescent="0.25">
      <c r="A522" s="13" t="s">
        <v>98</v>
      </c>
      <c r="B522" s="13" t="s">
        <v>99</v>
      </c>
      <c r="C522" s="14">
        <v>44362.611805555556</v>
      </c>
      <c r="D522" s="13" t="s">
        <v>100</v>
      </c>
      <c r="E522" s="15" t="s">
        <v>101</v>
      </c>
      <c r="F522" s="13" t="s">
        <v>102</v>
      </c>
      <c r="G522" s="15" t="s">
        <v>103</v>
      </c>
      <c r="H522" s="13" t="s">
        <v>670</v>
      </c>
      <c r="I522" s="15" t="s">
        <v>671</v>
      </c>
      <c r="J522" s="15" t="s">
        <v>672</v>
      </c>
      <c r="K522" s="15" t="s">
        <v>673</v>
      </c>
      <c r="L522" s="13" t="s">
        <v>676</v>
      </c>
      <c r="M522" s="15" t="s">
        <v>677</v>
      </c>
      <c r="N522" s="13" t="s">
        <v>110</v>
      </c>
      <c r="O522" s="15" t="s">
        <v>193</v>
      </c>
      <c r="P522" s="15" t="s">
        <v>194</v>
      </c>
      <c r="Q522" s="15" t="s">
        <v>259</v>
      </c>
      <c r="R522" s="13" t="s">
        <v>260</v>
      </c>
      <c r="S522" s="13" t="s">
        <v>238</v>
      </c>
      <c r="T522" s="13" t="s">
        <v>116</v>
      </c>
      <c r="U522" s="14">
        <v>43831</v>
      </c>
      <c r="V522" s="14"/>
      <c r="W522" s="15"/>
      <c r="X522" s="13"/>
      <c r="Y522" s="15"/>
      <c r="Z522" s="13"/>
      <c r="AA522" s="15"/>
      <c r="AB522" s="13"/>
      <c r="AC522" s="15"/>
      <c r="AD522" s="13"/>
      <c r="AE522" s="15"/>
      <c r="AF522" s="13"/>
      <c r="AG522" s="15"/>
      <c r="AH522" s="13"/>
      <c r="AI522" s="15"/>
      <c r="AJ522" s="13"/>
      <c r="AK522" s="13"/>
    </row>
    <row r="523" spans="1:37" ht="135" x14ac:dyDescent="0.25">
      <c r="A523" s="13" t="s">
        <v>98</v>
      </c>
      <c r="B523" s="13" t="s">
        <v>99</v>
      </c>
      <c r="C523" s="14">
        <v>44362.606249999997</v>
      </c>
      <c r="D523" s="13" t="s">
        <v>100</v>
      </c>
      <c r="E523" s="15" t="s">
        <v>101</v>
      </c>
      <c r="F523" s="13" t="s">
        <v>102</v>
      </c>
      <c r="G523" s="15" t="s">
        <v>103</v>
      </c>
      <c r="H523" s="13" t="s">
        <v>670</v>
      </c>
      <c r="I523" s="15" t="s">
        <v>671</v>
      </c>
      <c r="J523" s="15" t="s">
        <v>672</v>
      </c>
      <c r="K523" s="15" t="s">
        <v>673</v>
      </c>
      <c r="L523" s="13" t="s">
        <v>678</v>
      </c>
      <c r="M523" s="15" t="s">
        <v>679</v>
      </c>
      <c r="N523" s="13" t="s">
        <v>211</v>
      </c>
      <c r="O523" s="15" t="s">
        <v>212</v>
      </c>
      <c r="P523" s="15" t="s">
        <v>213</v>
      </c>
      <c r="Q523" s="15" t="s">
        <v>259</v>
      </c>
      <c r="R523" s="13" t="s">
        <v>260</v>
      </c>
      <c r="S523" s="13" t="s">
        <v>238</v>
      </c>
      <c r="T523" s="13" t="s">
        <v>116</v>
      </c>
      <c r="U523" s="14">
        <v>40725</v>
      </c>
      <c r="V523" s="14"/>
      <c r="W523" s="15"/>
      <c r="X523" s="13"/>
      <c r="Y523" s="15"/>
      <c r="Z523" s="13"/>
      <c r="AA523" s="15"/>
      <c r="AB523" s="13"/>
      <c r="AC523" s="15"/>
      <c r="AD523" s="13"/>
      <c r="AE523" s="15"/>
      <c r="AF523" s="13"/>
      <c r="AG523" s="15"/>
      <c r="AH523" s="13"/>
      <c r="AI523" s="15"/>
      <c r="AJ523" s="13"/>
      <c r="AK523" s="13"/>
    </row>
    <row r="524" spans="1:37" ht="165" x14ac:dyDescent="0.25">
      <c r="A524" s="13" t="s">
        <v>98</v>
      </c>
      <c r="B524" s="13" t="s">
        <v>99</v>
      </c>
      <c r="C524" s="14">
        <v>44362.600694444445</v>
      </c>
      <c r="D524" s="13" t="s">
        <v>100</v>
      </c>
      <c r="E524" s="15" t="s">
        <v>101</v>
      </c>
      <c r="F524" s="13" t="s">
        <v>102</v>
      </c>
      <c r="G524" s="15" t="s">
        <v>103</v>
      </c>
      <c r="H524" s="13" t="s">
        <v>680</v>
      </c>
      <c r="I524" s="15" t="s">
        <v>681</v>
      </c>
      <c r="J524" s="15" t="s">
        <v>682</v>
      </c>
      <c r="K524" s="15" t="s">
        <v>683</v>
      </c>
      <c r="L524" s="13" t="s">
        <v>684</v>
      </c>
      <c r="M524" s="15" t="s">
        <v>685</v>
      </c>
      <c r="N524" s="13" t="s">
        <v>110</v>
      </c>
      <c r="O524" s="15" t="s">
        <v>111</v>
      </c>
      <c r="P524" s="15" t="s">
        <v>112</v>
      </c>
      <c r="Q524" s="15" t="s">
        <v>113</v>
      </c>
      <c r="R524" s="13" t="s">
        <v>114</v>
      </c>
      <c r="S524" s="13" t="s">
        <v>115</v>
      </c>
      <c r="T524" s="13" t="s">
        <v>116</v>
      </c>
      <c r="U524" s="14">
        <v>40725</v>
      </c>
      <c r="V524" s="14">
        <v>43830</v>
      </c>
      <c r="W524" s="15" t="s">
        <v>1079</v>
      </c>
      <c r="X524" s="13" t="s">
        <v>1080</v>
      </c>
      <c r="Y524" s="15" t="str">
        <f>VLOOKUP(X524,'Axe 2 Règles de gestion'!$D$2:$F$178,3, FALSE)</f>
        <v>Rémunération : L'agent ne perçoit plus la rémunération de son grade dans son corps d'origine.</v>
      </c>
      <c r="Z524" s="13" t="s">
        <v>1082</v>
      </c>
      <c r="AA524" s="15" t="str">
        <f>VLOOKUP(Z524,'Axe 2 Règles de gestion'!$D$2:$F$178,3, FALSE)</f>
        <v>Carrière : L'agent conserve son droit à l'avancement dans son corps d'origine. Un comparatif de carrières est réalisé à chaque avancement de grade et à chaque renouvellement du détachement.</v>
      </c>
      <c r="AB524" s="13" t="s">
        <v>1084</v>
      </c>
      <c r="AC524" s="15" t="str">
        <f>VLOOKUP(AB524,'Axe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524" s="13" t="s">
        <v>1086</v>
      </c>
      <c r="AE524" s="15" t="str">
        <f>VLOOKUP(AD524,'Axe 2 Règles de gestion'!$D$2:$F$178,3, FALSE)</f>
        <v>Congés annuels : L'agent ne cumule pas de droits à congé.</v>
      </c>
      <c r="AF524" s="13" t="s">
        <v>1088</v>
      </c>
      <c r="AG524" s="15" t="str">
        <f>VLOOKUP(AF524,'Axe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524" s="13" t="s">
        <v>1090</v>
      </c>
      <c r="AI524" s="15" t="str">
        <f>VLOOKUP(AH524,'Axe 2 Règles de gestion'!$D$2:$F$178,3, FALSE)</f>
        <v>Acte : Un acte administratif doit être produit.</v>
      </c>
      <c r="AJ524" s="13"/>
      <c r="AK524" s="13"/>
    </row>
    <row r="525" spans="1:37" ht="165" x14ac:dyDescent="0.25">
      <c r="A525" s="13" t="s">
        <v>98</v>
      </c>
      <c r="B525" s="13" t="s">
        <v>99</v>
      </c>
      <c r="C525" s="14">
        <v>44362.601388888892</v>
      </c>
      <c r="D525" s="13" t="s">
        <v>100</v>
      </c>
      <c r="E525" s="15" t="s">
        <v>101</v>
      </c>
      <c r="F525" s="13" t="s">
        <v>102</v>
      </c>
      <c r="G525" s="15" t="s">
        <v>103</v>
      </c>
      <c r="H525" s="13" t="s">
        <v>680</v>
      </c>
      <c r="I525" s="15" t="s">
        <v>681</v>
      </c>
      <c r="J525" s="15" t="s">
        <v>682</v>
      </c>
      <c r="K525" s="15" t="s">
        <v>683</v>
      </c>
      <c r="L525" s="13" t="s">
        <v>684</v>
      </c>
      <c r="M525" s="15" t="s">
        <v>685</v>
      </c>
      <c r="N525" s="13" t="s">
        <v>110</v>
      </c>
      <c r="O525" s="15" t="s">
        <v>111</v>
      </c>
      <c r="P525" s="15" t="s">
        <v>112</v>
      </c>
      <c r="Q525" s="15" t="s">
        <v>113</v>
      </c>
      <c r="R525" s="13" t="s">
        <v>114</v>
      </c>
      <c r="S525" s="13" t="s">
        <v>115</v>
      </c>
      <c r="T525" s="13" t="s">
        <v>116</v>
      </c>
      <c r="U525" s="14">
        <v>43831</v>
      </c>
      <c r="V525" s="14"/>
      <c r="W525" s="15" t="s">
        <v>1079</v>
      </c>
      <c r="X525" s="13" t="s">
        <v>1080</v>
      </c>
      <c r="Y525" s="15" t="str">
        <f>VLOOKUP(X525,'Axe 2 Règles de gestion'!$D$2:$F$178,3, FALSE)</f>
        <v>Rémunération : L'agent ne perçoit plus la rémunération de son grade dans son corps d'origine.</v>
      </c>
      <c r="Z525" s="13" t="s">
        <v>1082</v>
      </c>
      <c r="AA525" s="15" t="str">
        <f>VLOOKUP(Z525,'Axe 2 Règles de gestion'!$D$2:$F$178,3, FALSE)</f>
        <v>Carrière : L'agent conserve son droit à l'avancement dans son corps d'origine. Un comparatif de carrières est réalisé à chaque avancement de grade et à chaque renouvellement du détachement.</v>
      </c>
      <c r="AB525" s="13" t="s">
        <v>1084</v>
      </c>
      <c r="AC525" s="15" t="str">
        <f>VLOOKUP(AB525,'Axe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525" s="13" t="s">
        <v>1086</v>
      </c>
      <c r="AE525" s="15" t="str">
        <f>VLOOKUP(AD525,'Axe 2 Règles de gestion'!$D$2:$F$178,3, FALSE)</f>
        <v>Congés annuels : L'agent ne cumule pas de droits à congé.</v>
      </c>
      <c r="AF525" s="13" t="s">
        <v>1088</v>
      </c>
      <c r="AG525" s="15" t="str">
        <f>VLOOKUP(AF525,'Axe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525" s="13" t="s">
        <v>1090</v>
      </c>
      <c r="AI525" s="15" t="str">
        <f>VLOOKUP(AH525,'Axe 2 Règles de gestion'!$D$2:$F$178,3, FALSE)</f>
        <v>Acte : Un acte administratif doit être produit.</v>
      </c>
      <c r="AJ525" s="13"/>
      <c r="AK525" s="13"/>
    </row>
    <row r="526" spans="1:37" ht="165" x14ac:dyDescent="0.25">
      <c r="A526" s="13" t="s">
        <v>98</v>
      </c>
      <c r="B526" s="13" t="s">
        <v>99</v>
      </c>
      <c r="C526" s="14">
        <v>44362.602083333331</v>
      </c>
      <c r="D526" s="13" t="s">
        <v>100</v>
      </c>
      <c r="E526" s="15" t="s">
        <v>101</v>
      </c>
      <c r="F526" s="13" t="s">
        <v>102</v>
      </c>
      <c r="G526" s="15" t="s">
        <v>103</v>
      </c>
      <c r="H526" s="13" t="s">
        <v>680</v>
      </c>
      <c r="I526" s="15" t="s">
        <v>681</v>
      </c>
      <c r="J526" s="15" t="s">
        <v>682</v>
      </c>
      <c r="K526" s="15" t="s">
        <v>683</v>
      </c>
      <c r="L526" s="13" t="s">
        <v>688</v>
      </c>
      <c r="M526" s="15" t="s">
        <v>689</v>
      </c>
      <c r="N526" s="13" t="s">
        <v>110</v>
      </c>
      <c r="O526" s="15" t="s">
        <v>193</v>
      </c>
      <c r="P526" s="15" t="s">
        <v>194</v>
      </c>
      <c r="Q526" s="15" t="s">
        <v>113</v>
      </c>
      <c r="R526" s="13" t="s">
        <v>114</v>
      </c>
      <c r="S526" s="13" t="s">
        <v>115</v>
      </c>
      <c r="T526" s="13" t="s">
        <v>116</v>
      </c>
      <c r="U526" s="14">
        <v>40725</v>
      </c>
      <c r="V526" s="14">
        <v>43830</v>
      </c>
      <c r="W526" s="15" t="s">
        <v>1079</v>
      </c>
      <c r="X526" s="13" t="s">
        <v>1080</v>
      </c>
      <c r="Y526" s="15" t="str">
        <f>VLOOKUP(X526,'Axe 2 Règles de gestion'!$D$2:$F$178,3, FALSE)</f>
        <v>Rémunération : L'agent ne perçoit plus la rémunération de son grade dans son corps d'origine.</v>
      </c>
      <c r="Z526" s="13" t="s">
        <v>1082</v>
      </c>
      <c r="AA526" s="15" t="str">
        <f>VLOOKUP(Z526,'Axe 2 Règles de gestion'!$D$2:$F$178,3, FALSE)</f>
        <v>Carrière : L'agent conserve son droit à l'avancement dans son corps d'origine. Un comparatif de carrières est réalisé à chaque avancement de grade et à chaque renouvellement du détachement.</v>
      </c>
      <c r="AB526" s="13" t="s">
        <v>1084</v>
      </c>
      <c r="AC526" s="15" t="str">
        <f>VLOOKUP(AB526,'Axe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526" s="13" t="s">
        <v>1086</v>
      </c>
      <c r="AE526" s="15" t="str">
        <f>VLOOKUP(AD526,'Axe 2 Règles de gestion'!$D$2:$F$178,3, FALSE)</f>
        <v>Congés annuels : L'agent ne cumule pas de droits à congé.</v>
      </c>
      <c r="AF526" s="13" t="s">
        <v>1088</v>
      </c>
      <c r="AG526" s="15" t="str">
        <f>VLOOKUP(AF526,'Axe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526" s="13" t="s">
        <v>1090</v>
      </c>
      <c r="AI526" s="15" t="str">
        <f>VLOOKUP(AH526,'Axe 2 Règles de gestion'!$D$2:$F$178,3, FALSE)</f>
        <v>Acte : Un acte administratif doit être produit.</v>
      </c>
      <c r="AJ526" s="13"/>
      <c r="AK526" s="13"/>
    </row>
    <row r="527" spans="1:37" ht="165" x14ac:dyDescent="0.25">
      <c r="A527" s="13" t="s">
        <v>98</v>
      </c>
      <c r="B527" s="13" t="s">
        <v>99</v>
      </c>
      <c r="C527" s="14">
        <v>44362.602777777778</v>
      </c>
      <c r="D527" s="13" t="s">
        <v>100</v>
      </c>
      <c r="E527" s="15" t="s">
        <v>101</v>
      </c>
      <c r="F527" s="13" t="s">
        <v>102</v>
      </c>
      <c r="G527" s="15" t="s">
        <v>103</v>
      </c>
      <c r="H527" s="13" t="s">
        <v>680</v>
      </c>
      <c r="I527" s="15" t="s">
        <v>681</v>
      </c>
      <c r="J527" s="15" t="s">
        <v>682</v>
      </c>
      <c r="K527" s="15" t="s">
        <v>683</v>
      </c>
      <c r="L527" s="13" t="s">
        <v>688</v>
      </c>
      <c r="M527" s="15" t="s">
        <v>689</v>
      </c>
      <c r="N527" s="13" t="s">
        <v>110</v>
      </c>
      <c r="O527" s="15" t="s">
        <v>193</v>
      </c>
      <c r="P527" s="15" t="s">
        <v>194</v>
      </c>
      <c r="Q527" s="15" t="s">
        <v>113</v>
      </c>
      <c r="R527" s="13" t="s">
        <v>114</v>
      </c>
      <c r="S527" s="13" t="s">
        <v>115</v>
      </c>
      <c r="T527" s="13" t="s">
        <v>116</v>
      </c>
      <c r="U527" s="14">
        <v>43831</v>
      </c>
      <c r="V527" s="14"/>
      <c r="W527" s="15" t="s">
        <v>1079</v>
      </c>
      <c r="X527" s="13" t="s">
        <v>1080</v>
      </c>
      <c r="Y527" s="15" t="str">
        <f>VLOOKUP(X527,'Axe 2 Règles de gestion'!$D$2:$F$178,3, FALSE)</f>
        <v>Rémunération : L'agent ne perçoit plus la rémunération de son grade dans son corps d'origine.</v>
      </c>
      <c r="Z527" s="13" t="s">
        <v>1082</v>
      </c>
      <c r="AA527" s="15" t="str">
        <f>VLOOKUP(Z527,'Axe 2 Règles de gestion'!$D$2:$F$178,3, FALSE)</f>
        <v>Carrière : L'agent conserve son droit à l'avancement dans son corps d'origine. Un comparatif de carrières est réalisé à chaque avancement de grade et à chaque renouvellement du détachement.</v>
      </c>
      <c r="AB527" s="13" t="s">
        <v>1084</v>
      </c>
      <c r="AC527" s="15" t="str">
        <f>VLOOKUP(AB527,'Axe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527" s="13" t="s">
        <v>1086</v>
      </c>
      <c r="AE527" s="15" t="str">
        <f>VLOOKUP(AD527,'Axe 2 Règles de gestion'!$D$2:$F$178,3, FALSE)</f>
        <v>Congés annuels : L'agent ne cumule pas de droits à congé.</v>
      </c>
      <c r="AF527" s="13" t="s">
        <v>1088</v>
      </c>
      <c r="AG527" s="15" t="str">
        <f>VLOOKUP(AF527,'Axe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527" s="13" t="s">
        <v>1090</v>
      </c>
      <c r="AI527" s="15" t="str">
        <f>VLOOKUP(AH527,'Axe 2 Règles de gestion'!$D$2:$F$178,3, FALSE)</f>
        <v>Acte : Un acte administratif doit être produit.</v>
      </c>
      <c r="AJ527" s="13"/>
      <c r="AK527" s="13"/>
    </row>
    <row r="528" spans="1:37" ht="90" x14ac:dyDescent="0.25">
      <c r="A528" s="13" t="s">
        <v>98</v>
      </c>
      <c r="B528" s="13" t="s">
        <v>99</v>
      </c>
      <c r="C528" s="14">
        <v>44362.603472222225</v>
      </c>
      <c r="D528" s="13" t="s">
        <v>100</v>
      </c>
      <c r="E528" s="15" t="s">
        <v>101</v>
      </c>
      <c r="F528" s="13" t="s">
        <v>102</v>
      </c>
      <c r="G528" s="15" t="s">
        <v>103</v>
      </c>
      <c r="H528" s="13" t="s">
        <v>680</v>
      </c>
      <c r="I528" s="15" t="s">
        <v>681</v>
      </c>
      <c r="J528" s="15" t="s">
        <v>682</v>
      </c>
      <c r="K528" s="15" t="s">
        <v>683</v>
      </c>
      <c r="L528" s="13" t="s">
        <v>692</v>
      </c>
      <c r="M528" s="15" t="s">
        <v>693</v>
      </c>
      <c r="N528" s="13" t="s">
        <v>211</v>
      </c>
      <c r="O528" s="15" t="s">
        <v>212</v>
      </c>
      <c r="P528" s="15" t="s">
        <v>213</v>
      </c>
      <c r="Q528" s="15" t="s">
        <v>113</v>
      </c>
      <c r="R528" s="13" t="s">
        <v>114</v>
      </c>
      <c r="S528" s="13" t="s">
        <v>115</v>
      </c>
      <c r="T528" s="13" t="s">
        <v>116</v>
      </c>
      <c r="U528" s="14">
        <v>40725</v>
      </c>
      <c r="V528" s="14"/>
      <c r="W528" s="15"/>
      <c r="X528" s="13"/>
      <c r="Y528" s="15"/>
      <c r="Z528" s="13"/>
      <c r="AA528" s="15"/>
      <c r="AB528" s="13"/>
      <c r="AC528" s="15"/>
      <c r="AD528" s="13"/>
      <c r="AE528" s="15"/>
      <c r="AF528" s="13"/>
      <c r="AG528" s="15"/>
      <c r="AH528" s="13"/>
      <c r="AI528" s="15"/>
      <c r="AJ528" s="13"/>
      <c r="AK528" s="13"/>
    </row>
    <row r="529" spans="1:37" ht="120" x14ac:dyDescent="0.25">
      <c r="A529" s="13" t="s">
        <v>227</v>
      </c>
      <c r="B529" s="13" t="s">
        <v>228</v>
      </c>
      <c r="C529" s="14">
        <v>43152.5</v>
      </c>
      <c r="D529" s="13" t="s">
        <v>100</v>
      </c>
      <c r="E529" s="15" t="s">
        <v>101</v>
      </c>
      <c r="F529" s="13" t="s">
        <v>102</v>
      </c>
      <c r="G529" s="15" t="s">
        <v>103</v>
      </c>
      <c r="H529" s="13" t="s">
        <v>680</v>
      </c>
      <c r="I529" s="15" t="s">
        <v>681</v>
      </c>
      <c r="J529" s="15" t="s">
        <v>682</v>
      </c>
      <c r="K529" s="15" t="s">
        <v>683</v>
      </c>
      <c r="L529" s="13" t="s">
        <v>684</v>
      </c>
      <c r="M529" s="15" t="s">
        <v>685</v>
      </c>
      <c r="N529" s="13" t="s">
        <v>110</v>
      </c>
      <c r="O529" s="15" t="s">
        <v>111</v>
      </c>
      <c r="P529" s="15" t="s">
        <v>112</v>
      </c>
      <c r="Q529" s="15" t="s">
        <v>229</v>
      </c>
      <c r="R529" s="13" t="s">
        <v>230</v>
      </c>
      <c r="S529" s="13" t="s">
        <v>115</v>
      </c>
      <c r="T529" s="13" t="s">
        <v>231</v>
      </c>
      <c r="U529" s="14">
        <v>40725</v>
      </c>
      <c r="V529" s="14"/>
      <c r="W529" s="15"/>
      <c r="X529" s="13"/>
      <c r="Y529" s="15"/>
      <c r="Z529" s="13"/>
      <c r="AA529" s="15"/>
      <c r="AB529" s="13"/>
      <c r="AC529" s="15"/>
      <c r="AD529" s="13"/>
      <c r="AE529" s="15"/>
      <c r="AF529" s="13"/>
      <c r="AG529" s="15"/>
      <c r="AH529" s="13"/>
      <c r="AI529" s="15"/>
      <c r="AJ529" s="13"/>
      <c r="AK529" s="13"/>
    </row>
    <row r="530" spans="1:37" ht="120" x14ac:dyDescent="0.25">
      <c r="A530" s="13" t="s">
        <v>227</v>
      </c>
      <c r="B530" s="13" t="s">
        <v>228</v>
      </c>
      <c r="C530" s="14">
        <v>43152.5</v>
      </c>
      <c r="D530" s="13" t="s">
        <v>100</v>
      </c>
      <c r="E530" s="15" t="s">
        <v>101</v>
      </c>
      <c r="F530" s="13" t="s">
        <v>102</v>
      </c>
      <c r="G530" s="15" t="s">
        <v>103</v>
      </c>
      <c r="H530" s="13" t="s">
        <v>680</v>
      </c>
      <c r="I530" s="15" t="s">
        <v>681</v>
      </c>
      <c r="J530" s="15" t="s">
        <v>682</v>
      </c>
      <c r="K530" s="15" t="s">
        <v>683</v>
      </c>
      <c r="L530" s="13" t="s">
        <v>688</v>
      </c>
      <c r="M530" s="15" t="s">
        <v>689</v>
      </c>
      <c r="N530" s="13" t="s">
        <v>110</v>
      </c>
      <c r="O530" s="15" t="s">
        <v>193</v>
      </c>
      <c r="P530" s="15" t="s">
        <v>194</v>
      </c>
      <c r="Q530" s="15" t="s">
        <v>229</v>
      </c>
      <c r="R530" s="13" t="s">
        <v>230</v>
      </c>
      <c r="S530" s="13" t="s">
        <v>115</v>
      </c>
      <c r="T530" s="13" t="s">
        <v>231</v>
      </c>
      <c r="U530" s="14">
        <v>40725</v>
      </c>
      <c r="V530" s="14"/>
      <c r="W530" s="15"/>
      <c r="X530" s="13"/>
      <c r="Y530" s="15"/>
      <c r="Z530" s="13"/>
      <c r="AA530" s="15"/>
      <c r="AB530" s="13"/>
      <c r="AC530" s="15"/>
      <c r="AD530" s="13"/>
      <c r="AE530" s="15"/>
      <c r="AF530" s="13"/>
      <c r="AG530" s="15"/>
      <c r="AH530" s="13"/>
      <c r="AI530" s="15"/>
      <c r="AJ530" s="13"/>
      <c r="AK530" s="13"/>
    </row>
    <row r="531" spans="1:37" ht="90" x14ac:dyDescent="0.25">
      <c r="A531" s="13" t="s">
        <v>227</v>
      </c>
      <c r="B531" s="13" t="s">
        <v>228</v>
      </c>
      <c r="C531" s="14">
        <v>43152.5</v>
      </c>
      <c r="D531" s="13" t="s">
        <v>100</v>
      </c>
      <c r="E531" s="15" t="s">
        <v>101</v>
      </c>
      <c r="F531" s="13" t="s">
        <v>102</v>
      </c>
      <c r="G531" s="15" t="s">
        <v>103</v>
      </c>
      <c r="H531" s="13" t="s">
        <v>680</v>
      </c>
      <c r="I531" s="15" t="s">
        <v>681</v>
      </c>
      <c r="J531" s="15" t="s">
        <v>682</v>
      </c>
      <c r="K531" s="15" t="s">
        <v>683</v>
      </c>
      <c r="L531" s="13" t="s">
        <v>692</v>
      </c>
      <c r="M531" s="15" t="s">
        <v>693</v>
      </c>
      <c r="N531" s="13" t="s">
        <v>211</v>
      </c>
      <c r="O531" s="15" t="s">
        <v>212</v>
      </c>
      <c r="P531" s="15" t="s">
        <v>213</v>
      </c>
      <c r="Q531" s="15" t="s">
        <v>229</v>
      </c>
      <c r="R531" s="13" t="s">
        <v>230</v>
      </c>
      <c r="S531" s="13" t="s">
        <v>115</v>
      </c>
      <c r="T531" s="13" t="s">
        <v>231</v>
      </c>
      <c r="U531" s="14">
        <v>40725</v>
      </c>
      <c r="V531" s="14"/>
      <c r="W531" s="15"/>
      <c r="X531" s="13"/>
      <c r="Y531" s="15"/>
      <c r="Z531" s="13"/>
      <c r="AA531" s="15"/>
      <c r="AB531" s="13"/>
      <c r="AC531" s="15"/>
      <c r="AD531" s="13"/>
      <c r="AE531" s="15"/>
      <c r="AF531" s="13"/>
      <c r="AG531" s="15"/>
      <c r="AH531" s="13"/>
      <c r="AI531" s="15"/>
      <c r="AJ531" s="13"/>
      <c r="AK531" s="13"/>
    </row>
    <row r="532" spans="1:37" ht="120" x14ac:dyDescent="0.25">
      <c r="A532" s="13" t="s">
        <v>98</v>
      </c>
      <c r="B532" s="13" t="s">
        <v>228</v>
      </c>
      <c r="C532" s="14">
        <v>44299.696527777778</v>
      </c>
      <c r="D532" s="13" t="s">
        <v>100</v>
      </c>
      <c r="E532" s="15" t="s">
        <v>101</v>
      </c>
      <c r="F532" s="13" t="s">
        <v>102</v>
      </c>
      <c r="G532" s="15" t="s">
        <v>103</v>
      </c>
      <c r="H532" s="13" t="s">
        <v>680</v>
      </c>
      <c r="I532" s="15" t="s">
        <v>681</v>
      </c>
      <c r="J532" s="15" t="s">
        <v>682</v>
      </c>
      <c r="K532" s="15" t="s">
        <v>683</v>
      </c>
      <c r="L532" s="13" t="s">
        <v>684</v>
      </c>
      <c r="M532" s="15" t="s">
        <v>685</v>
      </c>
      <c r="N532" s="13" t="s">
        <v>110</v>
      </c>
      <c r="O532" s="15" t="s">
        <v>111</v>
      </c>
      <c r="P532" s="15" t="s">
        <v>112</v>
      </c>
      <c r="Q532" s="15" t="s">
        <v>232</v>
      </c>
      <c r="R532" s="13" t="s">
        <v>233</v>
      </c>
      <c r="S532" s="13" t="s">
        <v>115</v>
      </c>
      <c r="T532" s="13" t="s">
        <v>231</v>
      </c>
      <c r="U532" s="14">
        <v>40725</v>
      </c>
      <c r="V532" s="14"/>
      <c r="W532" s="15"/>
      <c r="X532" s="13"/>
      <c r="Y532" s="15"/>
      <c r="Z532" s="13"/>
      <c r="AA532" s="15"/>
      <c r="AB532" s="13"/>
      <c r="AC532" s="15"/>
      <c r="AD532" s="13"/>
      <c r="AE532" s="15"/>
      <c r="AF532" s="13"/>
      <c r="AG532" s="15"/>
      <c r="AH532" s="13"/>
      <c r="AI532" s="15"/>
      <c r="AJ532" s="13"/>
      <c r="AK532" s="13"/>
    </row>
    <row r="533" spans="1:37" ht="120" x14ac:dyDescent="0.25">
      <c r="A533" s="13" t="s">
        <v>98</v>
      </c>
      <c r="B533" s="13" t="s">
        <v>228</v>
      </c>
      <c r="C533" s="14">
        <v>44299.697916666664</v>
      </c>
      <c r="D533" s="13" t="s">
        <v>100</v>
      </c>
      <c r="E533" s="15" t="s">
        <v>101</v>
      </c>
      <c r="F533" s="13" t="s">
        <v>102</v>
      </c>
      <c r="G533" s="15" t="s">
        <v>103</v>
      </c>
      <c r="H533" s="13" t="s">
        <v>680</v>
      </c>
      <c r="I533" s="15" t="s">
        <v>681</v>
      </c>
      <c r="J533" s="15" t="s">
        <v>682</v>
      </c>
      <c r="K533" s="15" t="s">
        <v>683</v>
      </c>
      <c r="L533" s="13" t="s">
        <v>688</v>
      </c>
      <c r="M533" s="15" t="s">
        <v>689</v>
      </c>
      <c r="N533" s="13" t="s">
        <v>110</v>
      </c>
      <c r="O533" s="15" t="s">
        <v>193</v>
      </c>
      <c r="P533" s="15" t="s">
        <v>194</v>
      </c>
      <c r="Q533" s="15" t="s">
        <v>232</v>
      </c>
      <c r="R533" s="13" t="s">
        <v>233</v>
      </c>
      <c r="S533" s="13" t="s">
        <v>115</v>
      </c>
      <c r="T533" s="13" t="s">
        <v>231</v>
      </c>
      <c r="U533" s="14">
        <v>40725</v>
      </c>
      <c r="V533" s="14"/>
      <c r="W533" s="15"/>
      <c r="X533" s="13"/>
      <c r="Y533" s="15"/>
      <c r="Z533" s="13"/>
      <c r="AA533" s="15"/>
      <c r="AB533" s="13"/>
      <c r="AC533" s="15"/>
      <c r="AD533" s="13"/>
      <c r="AE533" s="15"/>
      <c r="AF533" s="13"/>
      <c r="AG533" s="15"/>
      <c r="AH533" s="13"/>
      <c r="AI533" s="15"/>
      <c r="AJ533" s="13"/>
      <c r="AK533" s="13"/>
    </row>
    <row r="534" spans="1:37" ht="90" x14ac:dyDescent="0.25">
      <c r="A534" s="13" t="s">
        <v>98</v>
      </c>
      <c r="B534" s="13" t="s">
        <v>228</v>
      </c>
      <c r="C534" s="14">
        <v>44299.699305555558</v>
      </c>
      <c r="D534" s="13" t="s">
        <v>100</v>
      </c>
      <c r="E534" s="15" t="s">
        <v>101</v>
      </c>
      <c r="F534" s="13" t="s">
        <v>102</v>
      </c>
      <c r="G534" s="15" t="s">
        <v>103</v>
      </c>
      <c r="H534" s="13" t="s">
        <v>680</v>
      </c>
      <c r="I534" s="15" t="s">
        <v>681</v>
      </c>
      <c r="J534" s="15" t="s">
        <v>682</v>
      </c>
      <c r="K534" s="15" t="s">
        <v>683</v>
      </c>
      <c r="L534" s="13" t="s">
        <v>692</v>
      </c>
      <c r="M534" s="15" t="s">
        <v>693</v>
      </c>
      <c r="N534" s="13" t="s">
        <v>211</v>
      </c>
      <c r="O534" s="15" t="s">
        <v>212</v>
      </c>
      <c r="P534" s="15" t="s">
        <v>213</v>
      </c>
      <c r="Q534" s="15" t="s">
        <v>232</v>
      </c>
      <c r="R534" s="13" t="s">
        <v>233</v>
      </c>
      <c r="S534" s="13" t="s">
        <v>115</v>
      </c>
      <c r="T534" s="13" t="s">
        <v>231</v>
      </c>
      <c r="U534" s="14">
        <v>40725</v>
      </c>
      <c r="V534" s="14"/>
      <c r="W534" s="15"/>
      <c r="X534" s="13"/>
      <c r="Y534" s="15"/>
      <c r="Z534" s="13"/>
      <c r="AA534" s="15"/>
      <c r="AB534" s="13"/>
      <c r="AC534" s="15"/>
      <c r="AD534" s="13"/>
      <c r="AE534" s="15"/>
      <c r="AF534" s="13"/>
      <c r="AG534" s="15"/>
      <c r="AH534" s="13"/>
      <c r="AI534" s="15"/>
      <c r="AJ534" s="13"/>
      <c r="AK534" s="13"/>
    </row>
    <row r="535" spans="1:37" ht="120" x14ac:dyDescent="0.25">
      <c r="A535" s="13" t="s">
        <v>227</v>
      </c>
      <c r="B535" s="13" t="s">
        <v>228</v>
      </c>
      <c r="C535" s="14">
        <v>43152.5</v>
      </c>
      <c r="D535" s="13" t="s">
        <v>100</v>
      </c>
      <c r="E535" s="15" t="s">
        <v>101</v>
      </c>
      <c r="F535" s="13" t="s">
        <v>102</v>
      </c>
      <c r="G535" s="15" t="s">
        <v>103</v>
      </c>
      <c r="H535" s="13" t="s">
        <v>680</v>
      </c>
      <c r="I535" s="15" t="s">
        <v>681</v>
      </c>
      <c r="J535" s="15" t="s">
        <v>682</v>
      </c>
      <c r="K535" s="15" t="s">
        <v>683</v>
      </c>
      <c r="L535" s="13" t="s">
        <v>684</v>
      </c>
      <c r="M535" s="15" t="s">
        <v>685</v>
      </c>
      <c r="N535" s="13" t="s">
        <v>110</v>
      </c>
      <c r="O535" s="15" t="s">
        <v>111</v>
      </c>
      <c r="P535" s="15" t="s">
        <v>112</v>
      </c>
      <c r="Q535" s="15" t="s">
        <v>234</v>
      </c>
      <c r="R535" s="13" t="s">
        <v>235</v>
      </c>
      <c r="S535" s="13" t="s">
        <v>115</v>
      </c>
      <c r="T535" s="13" t="s">
        <v>231</v>
      </c>
      <c r="U535" s="14">
        <v>40725</v>
      </c>
      <c r="V535" s="14"/>
      <c r="W535" s="15"/>
      <c r="X535" s="13"/>
      <c r="Y535" s="15"/>
      <c r="Z535" s="13"/>
      <c r="AA535" s="15"/>
      <c r="AB535" s="13"/>
      <c r="AC535" s="15"/>
      <c r="AD535" s="13"/>
      <c r="AE535" s="15"/>
      <c r="AF535" s="13"/>
      <c r="AG535" s="15"/>
      <c r="AH535" s="13"/>
      <c r="AI535" s="15"/>
      <c r="AJ535" s="13"/>
      <c r="AK535" s="13"/>
    </row>
    <row r="536" spans="1:37" ht="120" x14ac:dyDescent="0.25">
      <c r="A536" s="13" t="s">
        <v>227</v>
      </c>
      <c r="B536" s="13" t="s">
        <v>228</v>
      </c>
      <c r="C536" s="14">
        <v>43152.5</v>
      </c>
      <c r="D536" s="13" t="s">
        <v>100</v>
      </c>
      <c r="E536" s="15" t="s">
        <v>101</v>
      </c>
      <c r="F536" s="13" t="s">
        <v>102</v>
      </c>
      <c r="G536" s="15" t="s">
        <v>103</v>
      </c>
      <c r="H536" s="13" t="s">
        <v>680</v>
      </c>
      <c r="I536" s="15" t="s">
        <v>681</v>
      </c>
      <c r="J536" s="15" t="s">
        <v>682</v>
      </c>
      <c r="K536" s="15" t="s">
        <v>683</v>
      </c>
      <c r="L536" s="13" t="s">
        <v>688</v>
      </c>
      <c r="M536" s="15" t="s">
        <v>689</v>
      </c>
      <c r="N536" s="13" t="s">
        <v>110</v>
      </c>
      <c r="O536" s="15" t="s">
        <v>193</v>
      </c>
      <c r="P536" s="15" t="s">
        <v>194</v>
      </c>
      <c r="Q536" s="15" t="s">
        <v>234</v>
      </c>
      <c r="R536" s="13" t="s">
        <v>235</v>
      </c>
      <c r="S536" s="13" t="s">
        <v>115</v>
      </c>
      <c r="T536" s="13" t="s">
        <v>231</v>
      </c>
      <c r="U536" s="14">
        <v>40725</v>
      </c>
      <c r="V536" s="14"/>
      <c r="W536" s="15"/>
      <c r="X536" s="13"/>
      <c r="Y536" s="15"/>
      <c r="Z536" s="13"/>
      <c r="AA536" s="15"/>
      <c r="AB536" s="13"/>
      <c r="AC536" s="15"/>
      <c r="AD536" s="13"/>
      <c r="AE536" s="15"/>
      <c r="AF536" s="13"/>
      <c r="AG536" s="15"/>
      <c r="AH536" s="13"/>
      <c r="AI536" s="15"/>
      <c r="AJ536" s="13"/>
      <c r="AK536" s="13"/>
    </row>
    <row r="537" spans="1:37" ht="90" x14ac:dyDescent="0.25">
      <c r="A537" s="13" t="s">
        <v>227</v>
      </c>
      <c r="B537" s="13" t="s">
        <v>228</v>
      </c>
      <c r="C537" s="14">
        <v>43152.5</v>
      </c>
      <c r="D537" s="13" t="s">
        <v>100</v>
      </c>
      <c r="E537" s="15" t="s">
        <v>101</v>
      </c>
      <c r="F537" s="13" t="s">
        <v>102</v>
      </c>
      <c r="G537" s="15" t="s">
        <v>103</v>
      </c>
      <c r="H537" s="13" t="s">
        <v>680</v>
      </c>
      <c r="I537" s="15" t="s">
        <v>681</v>
      </c>
      <c r="J537" s="15" t="s">
        <v>682</v>
      </c>
      <c r="K537" s="15" t="s">
        <v>683</v>
      </c>
      <c r="L537" s="13" t="s">
        <v>692</v>
      </c>
      <c r="M537" s="15" t="s">
        <v>693</v>
      </c>
      <c r="N537" s="13" t="s">
        <v>211</v>
      </c>
      <c r="O537" s="15" t="s">
        <v>212</v>
      </c>
      <c r="P537" s="15" t="s">
        <v>213</v>
      </c>
      <c r="Q537" s="15" t="s">
        <v>234</v>
      </c>
      <c r="R537" s="13" t="s">
        <v>235</v>
      </c>
      <c r="S537" s="13" t="s">
        <v>115</v>
      </c>
      <c r="T537" s="13" t="s">
        <v>231</v>
      </c>
      <c r="U537" s="14">
        <v>40725</v>
      </c>
      <c r="V537" s="14"/>
      <c r="W537" s="15"/>
      <c r="X537" s="13"/>
      <c r="Y537" s="15"/>
      <c r="Z537" s="13"/>
      <c r="AA537" s="15"/>
      <c r="AB537" s="13"/>
      <c r="AC537" s="15"/>
      <c r="AD537" s="13"/>
      <c r="AE537" s="15"/>
      <c r="AF537" s="13"/>
      <c r="AG537" s="15"/>
      <c r="AH537" s="13"/>
      <c r="AI537" s="15"/>
      <c r="AJ537" s="13"/>
      <c r="AK537" s="13"/>
    </row>
    <row r="538" spans="1:37" ht="120" x14ac:dyDescent="0.25">
      <c r="A538" s="13" t="s">
        <v>98</v>
      </c>
      <c r="B538" s="13" t="s">
        <v>99</v>
      </c>
      <c r="C538" s="14">
        <v>44362.601388888892</v>
      </c>
      <c r="D538" s="13" t="s">
        <v>100</v>
      </c>
      <c r="E538" s="15" t="s">
        <v>101</v>
      </c>
      <c r="F538" s="13" t="s">
        <v>102</v>
      </c>
      <c r="G538" s="15" t="s">
        <v>103</v>
      </c>
      <c r="H538" s="13" t="s">
        <v>680</v>
      </c>
      <c r="I538" s="15" t="s">
        <v>681</v>
      </c>
      <c r="J538" s="15" t="s">
        <v>682</v>
      </c>
      <c r="K538" s="15" t="s">
        <v>683</v>
      </c>
      <c r="L538" s="13" t="s">
        <v>684</v>
      </c>
      <c r="M538" s="15" t="s">
        <v>685</v>
      </c>
      <c r="N538" s="13" t="s">
        <v>110</v>
      </c>
      <c r="O538" s="15" t="s">
        <v>111</v>
      </c>
      <c r="P538" s="15" t="s">
        <v>112</v>
      </c>
      <c r="Q538" s="15" t="s">
        <v>236</v>
      </c>
      <c r="R538" s="13" t="s">
        <v>237</v>
      </c>
      <c r="S538" s="13" t="s">
        <v>238</v>
      </c>
      <c r="T538" s="13" t="s">
        <v>116</v>
      </c>
      <c r="U538" s="14">
        <v>40725</v>
      </c>
      <c r="V538" s="14"/>
      <c r="W538" s="15"/>
      <c r="X538" s="13"/>
      <c r="Y538" s="15"/>
      <c r="Z538" s="13"/>
      <c r="AA538" s="15"/>
      <c r="AB538" s="13"/>
      <c r="AC538" s="15"/>
      <c r="AD538" s="13"/>
      <c r="AE538" s="15"/>
      <c r="AF538" s="13"/>
      <c r="AG538" s="15"/>
      <c r="AH538" s="13"/>
      <c r="AI538" s="15"/>
      <c r="AJ538" s="13"/>
      <c r="AK538" s="13"/>
    </row>
    <row r="539" spans="1:37" ht="120" x14ac:dyDescent="0.25">
      <c r="A539" s="13" t="s">
        <v>98</v>
      </c>
      <c r="B539" s="13" t="s">
        <v>99</v>
      </c>
      <c r="C539" s="14">
        <v>44362.602777777778</v>
      </c>
      <c r="D539" s="13" t="s">
        <v>100</v>
      </c>
      <c r="E539" s="15" t="s">
        <v>101</v>
      </c>
      <c r="F539" s="13" t="s">
        <v>102</v>
      </c>
      <c r="G539" s="15" t="s">
        <v>103</v>
      </c>
      <c r="H539" s="13" t="s">
        <v>680</v>
      </c>
      <c r="I539" s="15" t="s">
        <v>681</v>
      </c>
      <c r="J539" s="15" t="s">
        <v>682</v>
      </c>
      <c r="K539" s="15" t="s">
        <v>683</v>
      </c>
      <c r="L539" s="13" t="s">
        <v>688</v>
      </c>
      <c r="M539" s="15" t="s">
        <v>689</v>
      </c>
      <c r="N539" s="13" t="s">
        <v>110</v>
      </c>
      <c r="O539" s="15" t="s">
        <v>193</v>
      </c>
      <c r="P539" s="15" t="s">
        <v>194</v>
      </c>
      <c r="Q539" s="15" t="s">
        <v>236</v>
      </c>
      <c r="R539" s="13" t="s">
        <v>237</v>
      </c>
      <c r="S539" s="13" t="s">
        <v>238</v>
      </c>
      <c r="T539" s="13" t="s">
        <v>116</v>
      </c>
      <c r="U539" s="14">
        <v>40725</v>
      </c>
      <c r="V539" s="14"/>
      <c r="W539" s="15"/>
      <c r="X539" s="13"/>
      <c r="Y539" s="15"/>
      <c r="Z539" s="13"/>
      <c r="AA539" s="15"/>
      <c r="AB539" s="13"/>
      <c r="AC539" s="15"/>
      <c r="AD539" s="13"/>
      <c r="AE539" s="15"/>
      <c r="AF539" s="13"/>
      <c r="AG539" s="15"/>
      <c r="AH539" s="13"/>
      <c r="AI539" s="15"/>
      <c r="AJ539" s="13"/>
      <c r="AK539" s="13"/>
    </row>
    <row r="540" spans="1:37" ht="90" x14ac:dyDescent="0.25">
      <c r="A540" s="13" t="s">
        <v>98</v>
      </c>
      <c r="B540" s="13" t="s">
        <v>99</v>
      </c>
      <c r="C540" s="14">
        <v>44362.604166666664</v>
      </c>
      <c r="D540" s="13" t="s">
        <v>100</v>
      </c>
      <c r="E540" s="15" t="s">
        <v>101</v>
      </c>
      <c r="F540" s="13" t="s">
        <v>102</v>
      </c>
      <c r="G540" s="15" t="s">
        <v>103</v>
      </c>
      <c r="H540" s="13" t="s">
        <v>680</v>
      </c>
      <c r="I540" s="15" t="s">
        <v>681</v>
      </c>
      <c r="J540" s="15" t="s">
        <v>682</v>
      </c>
      <c r="K540" s="15" t="s">
        <v>683</v>
      </c>
      <c r="L540" s="13" t="s">
        <v>692</v>
      </c>
      <c r="M540" s="15" t="s">
        <v>693</v>
      </c>
      <c r="N540" s="13" t="s">
        <v>211</v>
      </c>
      <c r="O540" s="15" t="s">
        <v>212</v>
      </c>
      <c r="P540" s="15" t="s">
        <v>213</v>
      </c>
      <c r="Q540" s="15" t="s">
        <v>236</v>
      </c>
      <c r="R540" s="13" t="s">
        <v>237</v>
      </c>
      <c r="S540" s="13" t="s">
        <v>238</v>
      </c>
      <c r="T540" s="13" t="s">
        <v>116</v>
      </c>
      <c r="U540" s="14">
        <v>40725</v>
      </c>
      <c r="V540" s="14"/>
      <c r="W540" s="15"/>
      <c r="X540" s="13"/>
      <c r="Y540" s="15"/>
      <c r="Z540" s="13"/>
      <c r="AA540" s="15"/>
      <c r="AB540" s="13"/>
      <c r="AC540" s="15"/>
      <c r="AD540" s="13"/>
      <c r="AE540" s="15"/>
      <c r="AF540" s="13"/>
      <c r="AG540" s="15"/>
      <c r="AH540" s="13"/>
      <c r="AI540" s="15"/>
      <c r="AJ540" s="13"/>
      <c r="AK540" s="13"/>
    </row>
    <row r="541" spans="1:37" ht="120" x14ac:dyDescent="0.25">
      <c r="A541" s="13" t="s">
        <v>227</v>
      </c>
      <c r="B541" s="13" t="s">
        <v>228</v>
      </c>
      <c r="C541" s="14">
        <v>43152.5</v>
      </c>
      <c r="D541" s="13" t="s">
        <v>100</v>
      </c>
      <c r="E541" s="15" t="s">
        <v>101</v>
      </c>
      <c r="F541" s="13" t="s">
        <v>102</v>
      </c>
      <c r="G541" s="15" t="s">
        <v>103</v>
      </c>
      <c r="H541" s="13" t="s">
        <v>680</v>
      </c>
      <c r="I541" s="15" t="s">
        <v>681</v>
      </c>
      <c r="J541" s="15" t="s">
        <v>682</v>
      </c>
      <c r="K541" s="15" t="s">
        <v>683</v>
      </c>
      <c r="L541" s="13" t="s">
        <v>684</v>
      </c>
      <c r="M541" s="15" t="s">
        <v>685</v>
      </c>
      <c r="N541" s="13" t="s">
        <v>110</v>
      </c>
      <c r="O541" s="15" t="s">
        <v>111</v>
      </c>
      <c r="P541" s="15" t="s">
        <v>112</v>
      </c>
      <c r="Q541" s="15" t="s">
        <v>259</v>
      </c>
      <c r="R541" s="13" t="s">
        <v>260</v>
      </c>
      <c r="S541" s="13" t="s">
        <v>238</v>
      </c>
      <c r="T541" s="13" t="s">
        <v>231</v>
      </c>
      <c r="U541" s="14">
        <v>40725</v>
      </c>
      <c r="V541" s="14"/>
      <c r="W541" s="15"/>
      <c r="X541" s="13"/>
      <c r="Y541" s="15"/>
      <c r="Z541" s="13"/>
      <c r="AA541" s="15"/>
      <c r="AB541" s="13"/>
      <c r="AC541" s="15"/>
      <c r="AD541" s="13"/>
      <c r="AE541" s="15"/>
      <c r="AF541" s="13"/>
      <c r="AG541" s="15"/>
      <c r="AH541" s="13"/>
      <c r="AI541" s="15"/>
      <c r="AJ541" s="13"/>
      <c r="AK541" s="13"/>
    </row>
    <row r="542" spans="1:37" ht="120" x14ac:dyDescent="0.25">
      <c r="A542" s="13" t="s">
        <v>227</v>
      </c>
      <c r="B542" s="13" t="s">
        <v>228</v>
      </c>
      <c r="C542" s="14">
        <v>43152.5</v>
      </c>
      <c r="D542" s="13" t="s">
        <v>100</v>
      </c>
      <c r="E542" s="15" t="s">
        <v>101</v>
      </c>
      <c r="F542" s="13" t="s">
        <v>102</v>
      </c>
      <c r="G542" s="15" t="s">
        <v>103</v>
      </c>
      <c r="H542" s="13" t="s">
        <v>680</v>
      </c>
      <c r="I542" s="15" t="s">
        <v>681</v>
      </c>
      <c r="J542" s="15" t="s">
        <v>682</v>
      </c>
      <c r="K542" s="15" t="s">
        <v>683</v>
      </c>
      <c r="L542" s="13" t="s">
        <v>688</v>
      </c>
      <c r="M542" s="15" t="s">
        <v>689</v>
      </c>
      <c r="N542" s="13" t="s">
        <v>110</v>
      </c>
      <c r="O542" s="15" t="s">
        <v>193</v>
      </c>
      <c r="P542" s="15" t="s">
        <v>194</v>
      </c>
      <c r="Q542" s="15" t="s">
        <v>259</v>
      </c>
      <c r="R542" s="13" t="s">
        <v>260</v>
      </c>
      <c r="S542" s="13" t="s">
        <v>238</v>
      </c>
      <c r="T542" s="13" t="s">
        <v>231</v>
      </c>
      <c r="U542" s="14">
        <v>40725</v>
      </c>
      <c r="V542" s="14"/>
      <c r="W542" s="15"/>
      <c r="X542" s="13"/>
      <c r="Y542" s="15"/>
      <c r="Z542" s="13"/>
      <c r="AA542" s="15"/>
      <c r="AB542" s="13"/>
      <c r="AC542" s="15"/>
      <c r="AD542" s="13"/>
      <c r="AE542" s="15"/>
      <c r="AF542" s="13"/>
      <c r="AG542" s="15"/>
      <c r="AH542" s="13"/>
      <c r="AI542" s="15"/>
      <c r="AJ542" s="13"/>
      <c r="AK542" s="13"/>
    </row>
    <row r="543" spans="1:37" ht="90" x14ac:dyDescent="0.25">
      <c r="A543" s="13" t="s">
        <v>227</v>
      </c>
      <c r="B543" s="13" t="s">
        <v>228</v>
      </c>
      <c r="C543" s="14">
        <v>43152.5</v>
      </c>
      <c r="D543" s="13" t="s">
        <v>100</v>
      </c>
      <c r="E543" s="15" t="s">
        <v>101</v>
      </c>
      <c r="F543" s="13" t="s">
        <v>102</v>
      </c>
      <c r="G543" s="15" t="s">
        <v>103</v>
      </c>
      <c r="H543" s="13" t="s">
        <v>680</v>
      </c>
      <c r="I543" s="15" t="s">
        <v>681</v>
      </c>
      <c r="J543" s="15" t="s">
        <v>682</v>
      </c>
      <c r="K543" s="15" t="s">
        <v>683</v>
      </c>
      <c r="L543" s="13" t="s">
        <v>692</v>
      </c>
      <c r="M543" s="15" t="s">
        <v>693</v>
      </c>
      <c r="N543" s="13" t="s">
        <v>211</v>
      </c>
      <c r="O543" s="15" t="s">
        <v>212</v>
      </c>
      <c r="P543" s="15" t="s">
        <v>213</v>
      </c>
      <c r="Q543" s="15" t="s">
        <v>259</v>
      </c>
      <c r="R543" s="13" t="s">
        <v>260</v>
      </c>
      <c r="S543" s="13" t="s">
        <v>238</v>
      </c>
      <c r="T543" s="13" t="s">
        <v>231</v>
      </c>
      <c r="U543" s="14">
        <v>40725</v>
      </c>
      <c r="V543" s="14"/>
      <c r="W543" s="15"/>
      <c r="X543" s="13"/>
      <c r="Y543" s="15"/>
      <c r="Z543" s="13"/>
      <c r="AA543" s="15"/>
      <c r="AB543" s="13"/>
      <c r="AC543" s="15"/>
      <c r="AD543" s="13"/>
      <c r="AE543" s="15"/>
      <c r="AF543" s="13"/>
      <c r="AG543" s="15"/>
      <c r="AH543" s="13"/>
      <c r="AI543" s="15"/>
      <c r="AJ543" s="13"/>
      <c r="AK543" s="13"/>
    </row>
    <row r="544" spans="1:37" ht="165" x14ac:dyDescent="0.25">
      <c r="A544" s="13" t="s">
        <v>98</v>
      </c>
      <c r="B544" s="13" t="s">
        <v>99</v>
      </c>
      <c r="C544" s="14">
        <v>44362.59375</v>
      </c>
      <c r="D544" s="13" t="s">
        <v>100</v>
      </c>
      <c r="E544" s="15" t="s">
        <v>101</v>
      </c>
      <c r="F544" s="13" t="s">
        <v>102</v>
      </c>
      <c r="G544" s="15" t="s">
        <v>103</v>
      </c>
      <c r="H544" s="13" t="s">
        <v>696</v>
      </c>
      <c r="I544" s="15" t="s">
        <v>697</v>
      </c>
      <c r="J544" s="15" t="s">
        <v>698</v>
      </c>
      <c r="K544" s="15" t="s">
        <v>699</v>
      </c>
      <c r="L544" s="13" t="s">
        <v>700</v>
      </c>
      <c r="M544" s="15" t="s">
        <v>701</v>
      </c>
      <c r="N544" s="13" t="s">
        <v>110</v>
      </c>
      <c r="O544" s="15" t="s">
        <v>111</v>
      </c>
      <c r="P544" s="15" t="s">
        <v>112</v>
      </c>
      <c r="Q544" s="15" t="s">
        <v>113</v>
      </c>
      <c r="R544" s="13" t="s">
        <v>114</v>
      </c>
      <c r="S544" s="13" t="s">
        <v>115</v>
      </c>
      <c r="T544" s="13" t="s">
        <v>116</v>
      </c>
      <c r="U544" s="14">
        <v>40725</v>
      </c>
      <c r="V544" s="14">
        <v>43830</v>
      </c>
      <c r="W544" s="15" t="s">
        <v>1079</v>
      </c>
      <c r="X544" s="13" t="s">
        <v>1080</v>
      </c>
      <c r="Y544" s="15" t="str">
        <f>VLOOKUP(X544,'Axe 2 Règles de gestion'!$D$2:$F$178,3, FALSE)</f>
        <v>Rémunération : L'agent ne perçoit plus la rémunération de son grade dans son corps d'origine.</v>
      </c>
      <c r="Z544" s="13" t="s">
        <v>1082</v>
      </c>
      <c r="AA544" s="15" t="str">
        <f>VLOOKUP(Z544,'Axe 2 Règles de gestion'!$D$2:$F$178,3, FALSE)</f>
        <v>Carrière : L'agent conserve son droit à l'avancement dans son corps d'origine. Un comparatif de carrières est réalisé à chaque avancement de grade et à chaque renouvellement du détachement.</v>
      </c>
      <c r="AB544" s="13" t="s">
        <v>1084</v>
      </c>
      <c r="AC544" s="15" t="str">
        <f>VLOOKUP(AB544,'Axe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544" s="13" t="s">
        <v>1086</v>
      </c>
      <c r="AE544" s="15" t="str">
        <f>VLOOKUP(AD544,'Axe 2 Règles de gestion'!$D$2:$F$178,3, FALSE)</f>
        <v>Congés annuels : L'agent ne cumule pas de droits à congé.</v>
      </c>
      <c r="AF544" s="13" t="s">
        <v>1088</v>
      </c>
      <c r="AG544" s="15" t="str">
        <f>VLOOKUP(AF544,'Axe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544" s="13" t="s">
        <v>1090</v>
      </c>
      <c r="AI544" s="15" t="str">
        <f>VLOOKUP(AH544,'Axe 2 Règles de gestion'!$D$2:$F$178,3, FALSE)</f>
        <v>Acte : Un acte administratif doit être produit.</v>
      </c>
      <c r="AJ544" s="13"/>
      <c r="AK544" s="13"/>
    </row>
    <row r="545" spans="1:37" ht="165" x14ac:dyDescent="0.25">
      <c r="A545" s="13" t="s">
        <v>164</v>
      </c>
      <c r="B545" s="13" t="s">
        <v>99</v>
      </c>
      <c r="C545" s="14">
        <v>44705.482638888891</v>
      </c>
      <c r="D545" s="13" t="s">
        <v>100</v>
      </c>
      <c r="E545" s="15" t="s">
        <v>101</v>
      </c>
      <c r="F545" s="13" t="s">
        <v>102</v>
      </c>
      <c r="G545" s="15" t="s">
        <v>103</v>
      </c>
      <c r="H545" s="13" t="s">
        <v>696</v>
      </c>
      <c r="I545" s="15" t="s">
        <v>697</v>
      </c>
      <c r="J545" s="15" t="s">
        <v>698</v>
      </c>
      <c r="K545" s="15" t="s">
        <v>699</v>
      </c>
      <c r="L545" s="13" t="s">
        <v>700</v>
      </c>
      <c r="M545" s="15" t="s">
        <v>701</v>
      </c>
      <c r="N545" s="13" t="s">
        <v>110</v>
      </c>
      <c r="O545" s="15" t="s">
        <v>111</v>
      </c>
      <c r="P545" s="15" t="s">
        <v>112</v>
      </c>
      <c r="Q545" s="15" t="s">
        <v>113</v>
      </c>
      <c r="R545" s="13" t="s">
        <v>114</v>
      </c>
      <c r="S545" s="13" t="s">
        <v>115</v>
      </c>
      <c r="T545" s="13" t="s">
        <v>116</v>
      </c>
      <c r="U545" s="14">
        <v>43831</v>
      </c>
      <c r="V545" s="14">
        <v>43861</v>
      </c>
      <c r="W545" s="15" t="s">
        <v>1079</v>
      </c>
      <c r="X545" s="13" t="s">
        <v>1080</v>
      </c>
      <c r="Y545" s="15" t="str">
        <f>VLOOKUP(X545,'Axe 2 Règles de gestion'!$D$2:$F$178,3, FALSE)</f>
        <v>Rémunération : L'agent ne perçoit plus la rémunération de son grade dans son corps d'origine.</v>
      </c>
      <c r="Z545" s="13" t="s">
        <v>1082</v>
      </c>
      <c r="AA545" s="15" t="str">
        <f>VLOOKUP(Z545,'Axe 2 Règles de gestion'!$D$2:$F$178,3, FALSE)</f>
        <v>Carrière : L'agent conserve son droit à l'avancement dans son corps d'origine. Un comparatif de carrières est réalisé à chaque avancement de grade et à chaque renouvellement du détachement.</v>
      </c>
      <c r="AB545" s="13" t="s">
        <v>1084</v>
      </c>
      <c r="AC545" s="15" t="str">
        <f>VLOOKUP(AB545,'Axe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545" s="13" t="s">
        <v>1086</v>
      </c>
      <c r="AE545" s="15" t="str">
        <f>VLOOKUP(AD545,'Axe 2 Règles de gestion'!$D$2:$F$178,3, FALSE)</f>
        <v>Congés annuels : L'agent ne cumule pas de droits à congé.</v>
      </c>
      <c r="AF545" s="13" t="s">
        <v>1088</v>
      </c>
      <c r="AG545" s="15" t="str">
        <f>VLOOKUP(AF545,'Axe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545" s="13" t="s">
        <v>1090</v>
      </c>
      <c r="AI545" s="15" t="str">
        <f>VLOOKUP(AH545,'Axe 2 Règles de gestion'!$D$2:$F$178,3, FALSE)</f>
        <v>Acte : Un acte administratif doit être produit.</v>
      </c>
      <c r="AJ545" s="13"/>
      <c r="AK545" s="13"/>
    </row>
    <row r="546" spans="1:37" ht="165" x14ac:dyDescent="0.25">
      <c r="A546" s="13" t="s">
        <v>164</v>
      </c>
      <c r="B546" s="13" t="s">
        <v>228</v>
      </c>
      <c r="C546" s="14">
        <v>44714.661805555559</v>
      </c>
      <c r="D546" s="13" t="s">
        <v>100</v>
      </c>
      <c r="E546" s="15" t="s">
        <v>101</v>
      </c>
      <c r="F546" s="13" t="s">
        <v>102</v>
      </c>
      <c r="G546" s="15" t="s">
        <v>103</v>
      </c>
      <c r="H546" s="13" t="s">
        <v>696</v>
      </c>
      <c r="I546" s="15" t="s">
        <v>697</v>
      </c>
      <c r="J546" s="15" t="s">
        <v>698</v>
      </c>
      <c r="K546" s="15" t="s">
        <v>699</v>
      </c>
      <c r="L546" s="13" t="s">
        <v>700</v>
      </c>
      <c r="M546" s="15" t="s">
        <v>701</v>
      </c>
      <c r="N546" s="13" t="s">
        <v>110</v>
      </c>
      <c r="O546" s="15" t="s">
        <v>111</v>
      </c>
      <c r="P546" s="15" t="s">
        <v>112</v>
      </c>
      <c r="Q546" s="15" t="s">
        <v>113</v>
      </c>
      <c r="R546" s="13" t="s">
        <v>114</v>
      </c>
      <c r="S546" s="13" t="s">
        <v>115</v>
      </c>
      <c r="T546" s="13" t="s">
        <v>116</v>
      </c>
      <c r="U546" s="14">
        <v>43862</v>
      </c>
      <c r="V546" s="14"/>
      <c r="W546" s="15" t="s">
        <v>1079</v>
      </c>
      <c r="X546" s="13" t="s">
        <v>1080</v>
      </c>
      <c r="Y546" s="15" t="str">
        <f>VLOOKUP(X546,'Axe 2 Règles de gestion'!$D$2:$F$178,3, FALSE)</f>
        <v>Rémunération : L'agent ne perçoit plus la rémunération de son grade dans son corps d'origine.</v>
      </c>
      <c r="Z546" s="13" t="s">
        <v>1082</v>
      </c>
      <c r="AA546" s="15" t="str">
        <f>VLOOKUP(Z546,'Axe 2 Règles de gestion'!$D$2:$F$178,3, FALSE)</f>
        <v>Carrière : L'agent conserve son droit à l'avancement dans son corps d'origine. Un comparatif de carrières est réalisé à chaque avancement de grade et à chaque renouvellement du détachement.</v>
      </c>
      <c r="AB546" s="13" t="s">
        <v>1084</v>
      </c>
      <c r="AC546" s="15" t="str">
        <f>VLOOKUP(AB546,'Axe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546" s="13" t="s">
        <v>1086</v>
      </c>
      <c r="AE546" s="15" t="str">
        <f>VLOOKUP(AD546,'Axe 2 Règles de gestion'!$D$2:$F$178,3, FALSE)</f>
        <v>Congés annuels : L'agent ne cumule pas de droits à congé.</v>
      </c>
      <c r="AF546" s="13" t="s">
        <v>1088</v>
      </c>
      <c r="AG546" s="15" t="str">
        <f>VLOOKUP(AF546,'Axe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546" s="13" t="s">
        <v>1090</v>
      </c>
      <c r="AI546" s="15" t="str">
        <f>VLOOKUP(AH546,'Axe 2 Règles de gestion'!$D$2:$F$178,3, FALSE)</f>
        <v>Acte : Un acte administratif doit être produit.</v>
      </c>
      <c r="AJ546" s="13"/>
      <c r="AK546" s="13"/>
    </row>
    <row r="547" spans="1:37" ht="165" x14ac:dyDescent="0.25">
      <c r="A547" s="13" t="s">
        <v>98</v>
      </c>
      <c r="B547" s="13" t="s">
        <v>99</v>
      </c>
      <c r="C547" s="14">
        <v>44362.595833333333</v>
      </c>
      <c r="D547" s="13" t="s">
        <v>100</v>
      </c>
      <c r="E547" s="15" t="s">
        <v>101</v>
      </c>
      <c r="F547" s="13" t="s">
        <v>102</v>
      </c>
      <c r="G547" s="15" t="s">
        <v>103</v>
      </c>
      <c r="H547" s="13" t="s">
        <v>696</v>
      </c>
      <c r="I547" s="15" t="s">
        <v>697</v>
      </c>
      <c r="J547" s="15" t="s">
        <v>698</v>
      </c>
      <c r="K547" s="15" t="s">
        <v>699</v>
      </c>
      <c r="L547" s="13" t="s">
        <v>702</v>
      </c>
      <c r="M547" s="15" t="s">
        <v>703</v>
      </c>
      <c r="N547" s="13" t="s">
        <v>110</v>
      </c>
      <c r="O547" s="15" t="s">
        <v>193</v>
      </c>
      <c r="P547" s="15" t="s">
        <v>194</v>
      </c>
      <c r="Q547" s="15" t="s">
        <v>113</v>
      </c>
      <c r="R547" s="13" t="s">
        <v>114</v>
      </c>
      <c r="S547" s="13" t="s">
        <v>115</v>
      </c>
      <c r="T547" s="13" t="s">
        <v>116</v>
      </c>
      <c r="U547" s="14">
        <v>40725</v>
      </c>
      <c r="V547" s="14">
        <v>43830</v>
      </c>
      <c r="W547" s="15" t="s">
        <v>1079</v>
      </c>
      <c r="X547" s="13" t="s">
        <v>1080</v>
      </c>
      <c r="Y547" s="15" t="str">
        <f>VLOOKUP(X547,'Axe 2 Règles de gestion'!$D$2:$F$178,3, FALSE)</f>
        <v>Rémunération : L'agent ne perçoit plus la rémunération de son grade dans son corps d'origine.</v>
      </c>
      <c r="Z547" s="13" t="s">
        <v>1082</v>
      </c>
      <c r="AA547" s="15" t="str">
        <f>VLOOKUP(Z547,'Axe 2 Règles de gestion'!$D$2:$F$178,3, FALSE)</f>
        <v>Carrière : L'agent conserve son droit à l'avancement dans son corps d'origine. Un comparatif de carrières est réalisé à chaque avancement de grade et à chaque renouvellement du détachement.</v>
      </c>
      <c r="AB547" s="13" t="s">
        <v>1084</v>
      </c>
      <c r="AC547" s="15" t="str">
        <f>VLOOKUP(AB547,'Axe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547" s="13" t="s">
        <v>1086</v>
      </c>
      <c r="AE547" s="15" t="str">
        <f>VLOOKUP(AD547,'Axe 2 Règles de gestion'!$D$2:$F$178,3, FALSE)</f>
        <v>Congés annuels : L'agent ne cumule pas de droits à congé.</v>
      </c>
      <c r="AF547" s="13" t="s">
        <v>1088</v>
      </c>
      <c r="AG547" s="15" t="str">
        <f>VLOOKUP(AF547,'Axe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547" s="13" t="s">
        <v>1090</v>
      </c>
      <c r="AI547" s="15" t="str">
        <f>VLOOKUP(AH547,'Axe 2 Règles de gestion'!$D$2:$F$178,3, FALSE)</f>
        <v>Acte : Un acte administratif doit être produit.</v>
      </c>
      <c r="AJ547" s="13"/>
      <c r="AK547" s="13"/>
    </row>
    <row r="548" spans="1:37" ht="165" x14ac:dyDescent="0.25">
      <c r="A548" s="13" t="s">
        <v>164</v>
      </c>
      <c r="B548" s="13" t="s">
        <v>99</v>
      </c>
      <c r="C548" s="14">
        <v>44705.48333333333</v>
      </c>
      <c r="D548" s="13" t="s">
        <v>100</v>
      </c>
      <c r="E548" s="15" t="s">
        <v>101</v>
      </c>
      <c r="F548" s="13" t="s">
        <v>102</v>
      </c>
      <c r="G548" s="15" t="s">
        <v>103</v>
      </c>
      <c r="H548" s="13" t="s">
        <v>696</v>
      </c>
      <c r="I548" s="15" t="s">
        <v>697</v>
      </c>
      <c r="J548" s="15" t="s">
        <v>698</v>
      </c>
      <c r="K548" s="15" t="s">
        <v>699</v>
      </c>
      <c r="L548" s="13" t="s">
        <v>702</v>
      </c>
      <c r="M548" s="15" t="s">
        <v>703</v>
      </c>
      <c r="N548" s="13" t="s">
        <v>110</v>
      </c>
      <c r="O548" s="15" t="s">
        <v>193</v>
      </c>
      <c r="P548" s="15" t="s">
        <v>194</v>
      </c>
      <c r="Q548" s="15" t="s">
        <v>113</v>
      </c>
      <c r="R548" s="13" t="s">
        <v>114</v>
      </c>
      <c r="S548" s="13" t="s">
        <v>115</v>
      </c>
      <c r="T548" s="13" t="s">
        <v>116</v>
      </c>
      <c r="U548" s="14">
        <v>43831</v>
      </c>
      <c r="V548" s="14"/>
      <c r="W548" s="15" t="s">
        <v>1079</v>
      </c>
      <c r="X548" s="13" t="s">
        <v>1080</v>
      </c>
      <c r="Y548" s="15" t="str">
        <f>VLOOKUP(X548,'Axe 2 Règles de gestion'!$D$2:$F$178,3, FALSE)</f>
        <v>Rémunération : L'agent ne perçoit plus la rémunération de son grade dans son corps d'origine.</v>
      </c>
      <c r="Z548" s="13" t="s">
        <v>1082</v>
      </c>
      <c r="AA548" s="15" t="str">
        <f>VLOOKUP(Z548,'Axe 2 Règles de gestion'!$D$2:$F$178,3, FALSE)</f>
        <v>Carrière : L'agent conserve son droit à l'avancement dans son corps d'origine. Un comparatif de carrières est réalisé à chaque avancement de grade et à chaque renouvellement du détachement.</v>
      </c>
      <c r="AB548" s="13" t="s">
        <v>1084</v>
      </c>
      <c r="AC548" s="15" t="str">
        <f>VLOOKUP(AB548,'Axe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548" s="13" t="s">
        <v>1086</v>
      </c>
      <c r="AE548" s="15" t="str">
        <f>VLOOKUP(AD548,'Axe 2 Règles de gestion'!$D$2:$F$178,3, FALSE)</f>
        <v>Congés annuels : L'agent ne cumule pas de droits à congé.</v>
      </c>
      <c r="AF548" s="13" t="s">
        <v>1088</v>
      </c>
      <c r="AG548" s="15" t="str">
        <f>VLOOKUP(AF548,'Axe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548" s="13" t="s">
        <v>1090</v>
      </c>
      <c r="AI548" s="15" t="str">
        <f>VLOOKUP(AH548,'Axe 2 Règles de gestion'!$D$2:$F$178,3, FALSE)</f>
        <v>Acte : Un acte administratif doit être produit.</v>
      </c>
      <c r="AJ548" s="13"/>
      <c r="AK548" s="13"/>
    </row>
    <row r="549" spans="1:37" ht="120" x14ac:dyDescent="0.25">
      <c r="A549" s="13" t="s">
        <v>164</v>
      </c>
      <c r="B549" s="13" t="s">
        <v>99</v>
      </c>
      <c r="C549" s="14">
        <v>44705.484722222223</v>
      </c>
      <c r="D549" s="13" t="s">
        <v>100</v>
      </c>
      <c r="E549" s="15" t="s">
        <v>101</v>
      </c>
      <c r="F549" s="13" t="s">
        <v>102</v>
      </c>
      <c r="G549" s="15" t="s">
        <v>103</v>
      </c>
      <c r="H549" s="13" t="s">
        <v>696</v>
      </c>
      <c r="I549" s="15" t="s">
        <v>697</v>
      </c>
      <c r="J549" s="15" t="s">
        <v>698</v>
      </c>
      <c r="K549" s="15" t="s">
        <v>699</v>
      </c>
      <c r="L549" s="13" t="s">
        <v>704</v>
      </c>
      <c r="M549" s="15" t="s">
        <v>705</v>
      </c>
      <c r="N549" s="13" t="s">
        <v>211</v>
      </c>
      <c r="O549" s="15" t="s">
        <v>212</v>
      </c>
      <c r="P549" s="15" t="s">
        <v>213</v>
      </c>
      <c r="Q549" s="15" t="s">
        <v>113</v>
      </c>
      <c r="R549" s="13" t="s">
        <v>114</v>
      </c>
      <c r="S549" s="13" t="s">
        <v>115</v>
      </c>
      <c r="T549" s="13" t="s">
        <v>116</v>
      </c>
      <c r="U549" s="14">
        <v>40725</v>
      </c>
      <c r="V549" s="14"/>
      <c r="W549" s="15"/>
      <c r="X549" s="13"/>
      <c r="Y549" s="15"/>
      <c r="Z549" s="13"/>
      <c r="AA549" s="15"/>
      <c r="AB549" s="13"/>
      <c r="AC549" s="15"/>
      <c r="AD549" s="13"/>
      <c r="AE549" s="15"/>
      <c r="AF549" s="13"/>
      <c r="AG549" s="15"/>
      <c r="AH549" s="13"/>
      <c r="AI549" s="15"/>
      <c r="AJ549" s="13"/>
      <c r="AK549" s="13"/>
    </row>
    <row r="550" spans="1:37" ht="120" x14ac:dyDescent="0.25">
      <c r="A550" s="13" t="s">
        <v>227</v>
      </c>
      <c r="B550" s="13" t="s">
        <v>228</v>
      </c>
      <c r="C550" s="14">
        <v>43152.5</v>
      </c>
      <c r="D550" s="13" t="s">
        <v>100</v>
      </c>
      <c r="E550" s="15" t="s">
        <v>101</v>
      </c>
      <c r="F550" s="13" t="s">
        <v>102</v>
      </c>
      <c r="G550" s="15" t="s">
        <v>103</v>
      </c>
      <c r="H550" s="13" t="s">
        <v>696</v>
      </c>
      <c r="I550" s="15" t="s">
        <v>697</v>
      </c>
      <c r="J550" s="15" t="s">
        <v>698</v>
      </c>
      <c r="K550" s="15" t="s">
        <v>699</v>
      </c>
      <c r="L550" s="13" t="s">
        <v>700</v>
      </c>
      <c r="M550" s="15" t="s">
        <v>701</v>
      </c>
      <c r="N550" s="13" t="s">
        <v>110</v>
      </c>
      <c r="O550" s="15" t="s">
        <v>111</v>
      </c>
      <c r="P550" s="15" t="s">
        <v>112</v>
      </c>
      <c r="Q550" s="15" t="s">
        <v>229</v>
      </c>
      <c r="R550" s="13" t="s">
        <v>230</v>
      </c>
      <c r="S550" s="13" t="s">
        <v>115</v>
      </c>
      <c r="T550" s="13" t="s">
        <v>231</v>
      </c>
      <c r="U550" s="14">
        <v>40725</v>
      </c>
      <c r="V550" s="14"/>
      <c r="W550" s="15"/>
      <c r="X550" s="13"/>
      <c r="Y550" s="15"/>
      <c r="Z550" s="13"/>
      <c r="AA550" s="15"/>
      <c r="AB550" s="13"/>
      <c r="AC550" s="15"/>
      <c r="AD550" s="13"/>
      <c r="AE550" s="15"/>
      <c r="AF550" s="13"/>
      <c r="AG550" s="15"/>
      <c r="AH550" s="13"/>
      <c r="AI550" s="15"/>
      <c r="AJ550" s="13"/>
      <c r="AK550" s="13"/>
    </row>
    <row r="551" spans="1:37" ht="120" x14ac:dyDescent="0.25">
      <c r="A551" s="13" t="s">
        <v>227</v>
      </c>
      <c r="B551" s="13" t="s">
        <v>228</v>
      </c>
      <c r="C551" s="14">
        <v>43152.5</v>
      </c>
      <c r="D551" s="13" t="s">
        <v>100</v>
      </c>
      <c r="E551" s="15" t="s">
        <v>101</v>
      </c>
      <c r="F551" s="13" t="s">
        <v>102</v>
      </c>
      <c r="G551" s="15" t="s">
        <v>103</v>
      </c>
      <c r="H551" s="13" t="s">
        <v>696</v>
      </c>
      <c r="I551" s="15" t="s">
        <v>697</v>
      </c>
      <c r="J551" s="15" t="s">
        <v>698</v>
      </c>
      <c r="K551" s="15" t="s">
        <v>699</v>
      </c>
      <c r="L551" s="13" t="s">
        <v>702</v>
      </c>
      <c r="M551" s="15" t="s">
        <v>703</v>
      </c>
      <c r="N551" s="13" t="s">
        <v>110</v>
      </c>
      <c r="O551" s="15" t="s">
        <v>193</v>
      </c>
      <c r="P551" s="15" t="s">
        <v>194</v>
      </c>
      <c r="Q551" s="15" t="s">
        <v>229</v>
      </c>
      <c r="R551" s="13" t="s">
        <v>230</v>
      </c>
      <c r="S551" s="13" t="s">
        <v>115</v>
      </c>
      <c r="T551" s="13" t="s">
        <v>231</v>
      </c>
      <c r="U551" s="14">
        <v>40725</v>
      </c>
      <c r="V551" s="14"/>
      <c r="W551" s="15"/>
      <c r="X551" s="13"/>
      <c r="Y551" s="15"/>
      <c r="Z551" s="13"/>
      <c r="AA551" s="15"/>
      <c r="AB551" s="13"/>
      <c r="AC551" s="15"/>
      <c r="AD551" s="13"/>
      <c r="AE551" s="15"/>
      <c r="AF551" s="13"/>
      <c r="AG551" s="15"/>
      <c r="AH551" s="13"/>
      <c r="AI551" s="15"/>
      <c r="AJ551" s="13"/>
      <c r="AK551" s="13"/>
    </row>
    <row r="552" spans="1:37" ht="120" x14ac:dyDescent="0.25">
      <c r="A552" s="13" t="s">
        <v>227</v>
      </c>
      <c r="B552" s="13" t="s">
        <v>228</v>
      </c>
      <c r="C552" s="14">
        <v>43152.5</v>
      </c>
      <c r="D552" s="13" t="s">
        <v>100</v>
      </c>
      <c r="E552" s="15" t="s">
        <v>101</v>
      </c>
      <c r="F552" s="13" t="s">
        <v>102</v>
      </c>
      <c r="G552" s="15" t="s">
        <v>103</v>
      </c>
      <c r="H552" s="13" t="s">
        <v>696</v>
      </c>
      <c r="I552" s="15" t="s">
        <v>697</v>
      </c>
      <c r="J552" s="15" t="s">
        <v>698</v>
      </c>
      <c r="K552" s="15" t="s">
        <v>699</v>
      </c>
      <c r="L552" s="13" t="s">
        <v>704</v>
      </c>
      <c r="M552" s="15" t="s">
        <v>705</v>
      </c>
      <c r="N552" s="13" t="s">
        <v>211</v>
      </c>
      <c r="O552" s="15" t="s">
        <v>212</v>
      </c>
      <c r="P552" s="15" t="s">
        <v>213</v>
      </c>
      <c r="Q552" s="15" t="s">
        <v>229</v>
      </c>
      <c r="R552" s="13" t="s">
        <v>230</v>
      </c>
      <c r="S552" s="13" t="s">
        <v>115</v>
      </c>
      <c r="T552" s="13" t="s">
        <v>231</v>
      </c>
      <c r="U552" s="14">
        <v>40725</v>
      </c>
      <c r="V552" s="14"/>
      <c r="W552" s="15"/>
      <c r="X552" s="13"/>
      <c r="Y552" s="15"/>
      <c r="Z552" s="13"/>
      <c r="AA552" s="15"/>
      <c r="AB552" s="13"/>
      <c r="AC552" s="15"/>
      <c r="AD552" s="13"/>
      <c r="AE552" s="15"/>
      <c r="AF552" s="13"/>
      <c r="AG552" s="15"/>
      <c r="AH552" s="13"/>
      <c r="AI552" s="15"/>
      <c r="AJ552" s="13"/>
      <c r="AK552" s="13"/>
    </row>
    <row r="553" spans="1:37" ht="120" x14ac:dyDescent="0.25">
      <c r="A553" s="13" t="s">
        <v>98</v>
      </c>
      <c r="B553" s="13" t="s">
        <v>228</v>
      </c>
      <c r="C553" s="14">
        <v>44299.714583333334</v>
      </c>
      <c r="D553" s="13" t="s">
        <v>100</v>
      </c>
      <c r="E553" s="15" t="s">
        <v>101</v>
      </c>
      <c r="F553" s="13" t="s">
        <v>102</v>
      </c>
      <c r="G553" s="15" t="s">
        <v>103</v>
      </c>
      <c r="H553" s="13" t="s">
        <v>696</v>
      </c>
      <c r="I553" s="15" t="s">
        <v>697</v>
      </c>
      <c r="J553" s="15" t="s">
        <v>698</v>
      </c>
      <c r="K553" s="15" t="s">
        <v>699</v>
      </c>
      <c r="L553" s="13" t="s">
        <v>700</v>
      </c>
      <c r="M553" s="15" t="s">
        <v>701</v>
      </c>
      <c r="N553" s="13" t="s">
        <v>110</v>
      </c>
      <c r="O553" s="15" t="s">
        <v>111</v>
      </c>
      <c r="P553" s="15" t="s">
        <v>112</v>
      </c>
      <c r="Q553" s="15" t="s">
        <v>232</v>
      </c>
      <c r="R553" s="13" t="s">
        <v>233</v>
      </c>
      <c r="S553" s="13" t="s">
        <v>115</v>
      </c>
      <c r="T553" s="13" t="s">
        <v>231</v>
      </c>
      <c r="U553" s="14">
        <v>40725</v>
      </c>
      <c r="V553" s="14"/>
      <c r="W553" s="15"/>
      <c r="X553" s="13"/>
      <c r="Y553" s="15"/>
      <c r="Z553" s="13"/>
      <c r="AA553" s="15"/>
      <c r="AB553" s="13"/>
      <c r="AC553" s="15"/>
      <c r="AD553" s="13"/>
      <c r="AE553" s="15"/>
      <c r="AF553" s="13"/>
      <c r="AG553" s="15"/>
      <c r="AH553" s="13"/>
      <c r="AI553" s="15"/>
      <c r="AJ553" s="13"/>
      <c r="AK553" s="13"/>
    </row>
    <row r="554" spans="1:37" ht="120" x14ac:dyDescent="0.25">
      <c r="A554" s="13" t="s">
        <v>98</v>
      </c>
      <c r="B554" s="13" t="s">
        <v>228</v>
      </c>
      <c r="C554" s="14">
        <v>44299.714583333334</v>
      </c>
      <c r="D554" s="13" t="s">
        <v>100</v>
      </c>
      <c r="E554" s="15" t="s">
        <v>101</v>
      </c>
      <c r="F554" s="13" t="s">
        <v>102</v>
      </c>
      <c r="G554" s="15" t="s">
        <v>103</v>
      </c>
      <c r="H554" s="13" t="s">
        <v>696</v>
      </c>
      <c r="I554" s="15" t="s">
        <v>697</v>
      </c>
      <c r="J554" s="15" t="s">
        <v>698</v>
      </c>
      <c r="K554" s="15" t="s">
        <v>699</v>
      </c>
      <c r="L554" s="13" t="s">
        <v>702</v>
      </c>
      <c r="M554" s="15" t="s">
        <v>703</v>
      </c>
      <c r="N554" s="13" t="s">
        <v>110</v>
      </c>
      <c r="O554" s="15" t="s">
        <v>193</v>
      </c>
      <c r="P554" s="15" t="s">
        <v>194</v>
      </c>
      <c r="Q554" s="15" t="s">
        <v>232</v>
      </c>
      <c r="R554" s="13" t="s">
        <v>233</v>
      </c>
      <c r="S554" s="13" t="s">
        <v>115</v>
      </c>
      <c r="T554" s="13" t="s">
        <v>231</v>
      </c>
      <c r="U554" s="14">
        <v>40725</v>
      </c>
      <c r="V554" s="14"/>
      <c r="W554" s="15"/>
      <c r="X554" s="13"/>
      <c r="Y554" s="15"/>
      <c r="Z554" s="13"/>
      <c r="AA554" s="15"/>
      <c r="AB554" s="13"/>
      <c r="AC554" s="15"/>
      <c r="AD554" s="13"/>
      <c r="AE554" s="15"/>
      <c r="AF554" s="13"/>
      <c r="AG554" s="15"/>
      <c r="AH554" s="13"/>
      <c r="AI554" s="15"/>
      <c r="AJ554" s="13"/>
      <c r="AK554" s="13"/>
    </row>
    <row r="555" spans="1:37" ht="120" x14ac:dyDescent="0.25">
      <c r="A555" s="13" t="s">
        <v>98</v>
      </c>
      <c r="B555" s="13" t="s">
        <v>228</v>
      </c>
      <c r="C555" s="14">
        <v>44299.715277777781</v>
      </c>
      <c r="D555" s="13" t="s">
        <v>100</v>
      </c>
      <c r="E555" s="15" t="s">
        <v>101</v>
      </c>
      <c r="F555" s="13" t="s">
        <v>102</v>
      </c>
      <c r="G555" s="15" t="s">
        <v>103</v>
      </c>
      <c r="H555" s="13" t="s">
        <v>696</v>
      </c>
      <c r="I555" s="15" t="s">
        <v>697</v>
      </c>
      <c r="J555" s="15" t="s">
        <v>698</v>
      </c>
      <c r="K555" s="15" t="s">
        <v>699</v>
      </c>
      <c r="L555" s="13" t="s">
        <v>704</v>
      </c>
      <c r="M555" s="15" t="s">
        <v>705</v>
      </c>
      <c r="N555" s="13" t="s">
        <v>211</v>
      </c>
      <c r="O555" s="15" t="s">
        <v>212</v>
      </c>
      <c r="P555" s="15" t="s">
        <v>213</v>
      </c>
      <c r="Q555" s="15" t="s">
        <v>232</v>
      </c>
      <c r="R555" s="13" t="s">
        <v>233</v>
      </c>
      <c r="S555" s="13" t="s">
        <v>115</v>
      </c>
      <c r="T555" s="13" t="s">
        <v>231</v>
      </c>
      <c r="U555" s="14">
        <v>40725</v>
      </c>
      <c r="V555" s="14"/>
      <c r="W555" s="15"/>
      <c r="X555" s="13"/>
      <c r="Y555" s="15"/>
      <c r="Z555" s="13"/>
      <c r="AA555" s="15"/>
      <c r="AB555" s="13"/>
      <c r="AC555" s="15"/>
      <c r="AD555" s="13"/>
      <c r="AE555" s="15"/>
      <c r="AF555" s="13"/>
      <c r="AG555" s="15"/>
      <c r="AH555" s="13"/>
      <c r="AI555" s="15"/>
      <c r="AJ555" s="13"/>
      <c r="AK555" s="13"/>
    </row>
    <row r="556" spans="1:37" ht="120" x14ac:dyDescent="0.25">
      <c r="A556" s="13" t="s">
        <v>227</v>
      </c>
      <c r="B556" s="13" t="s">
        <v>228</v>
      </c>
      <c r="C556" s="14">
        <v>43152.5</v>
      </c>
      <c r="D556" s="13" t="s">
        <v>100</v>
      </c>
      <c r="E556" s="15" t="s">
        <v>101</v>
      </c>
      <c r="F556" s="13" t="s">
        <v>102</v>
      </c>
      <c r="G556" s="15" t="s">
        <v>103</v>
      </c>
      <c r="H556" s="13" t="s">
        <v>696</v>
      </c>
      <c r="I556" s="15" t="s">
        <v>697</v>
      </c>
      <c r="J556" s="15" t="s">
        <v>698</v>
      </c>
      <c r="K556" s="15" t="s">
        <v>699</v>
      </c>
      <c r="L556" s="13" t="s">
        <v>700</v>
      </c>
      <c r="M556" s="15" t="s">
        <v>701</v>
      </c>
      <c r="N556" s="13" t="s">
        <v>110</v>
      </c>
      <c r="O556" s="15" t="s">
        <v>111</v>
      </c>
      <c r="P556" s="15" t="s">
        <v>112</v>
      </c>
      <c r="Q556" s="15" t="s">
        <v>234</v>
      </c>
      <c r="R556" s="13" t="s">
        <v>235</v>
      </c>
      <c r="S556" s="13" t="s">
        <v>115</v>
      </c>
      <c r="T556" s="13" t="s">
        <v>231</v>
      </c>
      <c r="U556" s="14">
        <v>40725</v>
      </c>
      <c r="V556" s="14"/>
      <c r="W556" s="15"/>
      <c r="X556" s="13"/>
      <c r="Y556" s="15"/>
      <c r="Z556" s="13"/>
      <c r="AA556" s="15"/>
      <c r="AB556" s="13"/>
      <c r="AC556" s="15"/>
      <c r="AD556" s="13"/>
      <c r="AE556" s="15"/>
      <c r="AF556" s="13"/>
      <c r="AG556" s="15"/>
      <c r="AH556" s="13"/>
      <c r="AI556" s="15"/>
      <c r="AJ556" s="13"/>
      <c r="AK556" s="13"/>
    </row>
    <row r="557" spans="1:37" ht="120" x14ac:dyDescent="0.25">
      <c r="A557" s="13" t="s">
        <v>227</v>
      </c>
      <c r="B557" s="13" t="s">
        <v>228</v>
      </c>
      <c r="C557" s="14">
        <v>43152.5</v>
      </c>
      <c r="D557" s="13" t="s">
        <v>100</v>
      </c>
      <c r="E557" s="15" t="s">
        <v>101</v>
      </c>
      <c r="F557" s="13" t="s">
        <v>102</v>
      </c>
      <c r="G557" s="15" t="s">
        <v>103</v>
      </c>
      <c r="H557" s="13" t="s">
        <v>696</v>
      </c>
      <c r="I557" s="15" t="s">
        <v>697</v>
      </c>
      <c r="J557" s="15" t="s">
        <v>698</v>
      </c>
      <c r="K557" s="15" t="s">
        <v>699</v>
      </c>
      <c r="L557" s="13" t="s">
        <v>702</v>
      </c>
      <c r="M557" s="15" t="s">
        <v>703</v>
      </c>
      <c r="N557" s="13" t="s">
        <v>110</v>
      </c>
      <c r="O557" s="15" t="s">
        <v>193</v>
      </c>
      <c r="P557" s="15" t="s">
        <v>194</v>
      </c>
      <c r="Q557" s="15" t="s">
        <v>234</v>
      </c>
      <c r="R557" s="13" t="s">
        <v>235</v>
      </c>
      <c r="S557" s="13" t="s">
        <v>115</v>
      </c>
      <c r="T557" s="13" t="s">
        <v>231</v>
      </c>
      <c r="U557" s="14">
        <v>40725</v>
      </c>
      <c r="V557" s="14"/>
      <c r="W557" s="15"/>
      <c r="X557" s="13"/>
      <c r="Y557" s="15"/>
      <c r="Z557" s="13"/>
      <c r="AA557" s="15"/>
      <c r="AB557" s="13"/>
      <c r="AC557" s="15"/>
      <c r="AD557" s="13"/>
      <c r="AE557" s="15"/>
      <c r="AF557" s="13"/>
      <c r="AG557" s="15"/>
      <c r="AH557" s="13"/>
      <c r="AI557" s="15"/>
      <c r="AJ557" s="13"/>
      <c r="AK557" s="13"/>
    </row>
    <row r="558" spans="1:37" ht="120" x14ac:dyDescent="0.25">
      <c r="A558" s="13" t="s">
        <v>227</v>
      </c>
      <c r="B558" s="13" t="s">
        <v>228</v>
      </c>
      <c r="C558" s="14">
        <v>43152.5</v>
      </c>
      <c r="D558" s="13" t="s">
        <v>100</v>
      </c>
      <c r="E558" s="15" t="s">
        <v>101</v>
      </c>
      <c r="F558" s="13" t="s">
        <v>102</v>
      </c>
      <c r="G558" s="15" t="s">
        <v>103</v>
      </c>
      <c r="H558" s="13" t="s">
        <v>696</v>
      </c>
      <c r="I558" s="15" t="s">
        <v>697</v>
      </c>
      <c r="J558" s="15" t="s">
        <v>698</v>
      </c>
      <c r="K558" s="15" t="s">
        <v>699</v>
      </c>
      <c r="L558" s="13" t="s">
        <v>704</v>
      </c>
      <c r="M558" s="15" t="s">
        <v>705</v>
      </c>
      <c r="N558" s="13" t="s">
        <v>211</v>
      </c>
      <c r="O558" s="15" t="s">
        <v>212</v>
      </c>
      <c r="P558" s="15" t="s">
        <v>213</v>
      </c>
      <c r="Q558" s="15" t="s">
        <v>234</v>
      </c>
      <c r="R558" s="13" t="s">
        <v>235</v>
      </c>
      <c r="S558" s="13" t="s">
        <v>115</v>
      </c>
      <c r="T558" s="13" t="s">
        <v>231</v>
      </c>
      <c r="U558" s="14">
        <v>40725</v>
      </c>
      <c r="V558" s="14"/>
      <c r="W558" s="15"/>
      <c r="X558" s="13"/>
      <c r="Y558" s="15"/>
      <c r="Z558" s="13"/>
      <c r="AA558" s="15"/>
      <c r="AB558" s="13"/>
      <c r="AC558" s="15"/>
      <c r="AD558" s="13"/>
      <c r="AE558" s="15"/>
      <c r="AF558" s="13"/>
      <c r="AG558" s="15"/>
      <c r="AH558" s="13"/>
      <c r="AI558" s="15"/>
      <c r="AJ558" s="13"/>
      <c r="AK558" s="13"/>
    </row>
    <row r="559" spans="1:37" ht="120" x14ac:dyDescent="0.25">
      <c r="A559" s="13" t="s">
        <v>164</v>
      </c>
      <c r="B559" s="13" t="s">
        <v>99</v>
      </c>
      <c r="C559" s="14">
        <v>44705.48541666667</v>
      </c>
      <c r="D559" s="13" t="s">
        <v>100</v>
      </c>
      <c r="E559" s="15" t="s">
        <v>101</v>
      </c>
      <c r="F559" s="13" t="s">
        <v>102</v>
      </c>
      <c r="G559" s="15" t="s">
        <v>103</v>
      </c>
      <c r="H559" s="13" t="s">
        <v>696</v>
      </c>
      <c r="I559" s="15" t="s">
        <v>697</v>
      </c>
      <c r="J559" s="15" t="s">
        <v>698</v>
      </c>
      <c r="K559" s="15" t="s">
        <v>699</v>
      </c>
      <c r="L559" s="13" t="s">
        <v>700</v>
      </c>
      <c r="M559" s="15" t="s">
        <v>701</v>
      </c>
      <c r="N559" s="13" t="s">
        <v>110</v>
      </c>
      <c r="O559" s="15" t="s">
        <v>111</v>
      </c>
      <c r="P559" s="15" t="s">
        <v>112</v>
      </c>
      <c r="Q559" s="15" t="s">
        <v>236</v>
      </c>
      <c r="R559" s="13" t="s">
        <v>237</v>
      </c>
      <c r="S559" s="13" t="s">
        <v>238</v>
      </c>
      <c r="T559" s="13" t="s">
        <v>116</v>
      </c>
      <c r="U559" s="14">
        <v>40725</v>
      </c>
      <c r="V559" s="14"/>
      <c r="W559" s="15"/>
      <c r="X559" s="13"/>
      <c r="Y559" s="15"/>
      <c r="Z559" s="13"/>
      <c r="AA559" s="15"/>
      <c r="AB559" s="13"/>
      <c r="AC559" s="15"/>
      <c r="AD559" s="13"/>
      <c r="AE559" s="15"/>
      <c r="AF559" s="13"/>
      <c r="AG559" s="15"/>
      <c r="AH559" s="13"/>
      <c r="AI559" s="15"/>
      <c r="AJ559" s="13"/>
      <c r="AK559" s="13"/>
    </row>
    <row r="560" spans="1:37" ht="120" x14ac:dyDescent="0.25">
      <c r="A560" s="13" t="s">
        <v>164</v>
      </c>
      <c r="B560" s="13" t="s">
        <v>99</v>
      </c>
      <c r="C560" s="14">
        <v>44705.48541666667</v>
      </c>
      <c r="D560" s="13" t="s">
        <v>100</v>
      </c>
      <c r="E560" s="15" t="s">
        <v>101</v>
      </c>
      <c r="F560" s="13" t="s">
        <v>102</v>
      </c>
      <c r="G560" s="15" t="s">
        <v>103</v>
      </c>
      <c r="H560" s="13" t="s">
        <v>696</v>
      </c>
      <c r="I560" s="15" t="s">
        <v>697</v>
      </c>
      <c r="J560" s="15" t="s">
        <v>698</v>
      </c>
      <c r="K560" s="15" t="s">
        <v>699</v>
      </c>
      <c r="L560" s="13" t="s">
        <v>702</v>
      </c>
      <c r="M560" s="15" t="s">
        <v>703</v>
      </c>
      <c r="N560" s="13" t="s">
        <v>110</v>
      </c>
      <c r="O560" s="15" t="s">
        <v>193</v>
      </c>
      <c r="P560" s="15" t="s">
        <v>194</v>
      </c>
      <c r="Q560" s="15" t="s">
        <v>236</v>
      </c>
      <c r="R560" s="13" t="s">
        <v>237</v>
      </c>
      <c r="S560" s="13" t="s">
        <v>238</v>
      </c>
      <c r="T560" s="13" t="s">
        <v>116</v>
      </c>
      <c r="U560" s="14">
        <v>40725</v>
      </c>
      <c r="V560" s="14"/>
      <c r="W560" s="15"/>
      <c r="X560" s="13"/>
      <c r="Y560" s="15"/>
      <c r="Z560" s="13"/>
      <c r="AA560" s="15"/>
      <c r="AB560" s="13"/>
      <c r="AC560" s="15"/>
      <c r="AD560" s="13"/>
      <c r="AE560" s="15"/>
      <c r="AF560" s="13"/>
      <c r="AG560" s="15"/>
      <c r="AH560" s="13"/>
      <c r="AI560" s="15"/>
      <c r="AJ560" s="13"/>
      <c r="AK560" s="13"/>
    </row>
    <row r="561" spans="1:37" ht="120" x14ac:dyDescent="0.25">
      <c r="A561" s="13" t="s">
        <v>164</v>
      </c>
      <c r="B561" s="13" t="s">
        <v>99</v>
      </c>
      <c r="C561" s="14">
        <v>44705.486111111109</v>
      </c>
      <c r="D561" s="13" t="s">
        <v>100</v>
      </c>
      <c r="E561" s="15" t="s">
        <v>101</v>
      </c>
      <c r="F561" s="13" t="s">
        <v>102</v>
      </c>
      <c r="G561" s="15" t="s">
        <v>103</v>
      </c>
      <c r="H561" s="13" t="s">
        <v>696</v>
      </c>
      <c r="I561" s="15" t="s">
        <v>697</v>
      </c>
      <c r="J561" s="15" t="s">
        <v>698</v>
      </c>
      <c r="K561" s="15" t="s">
        <v>699</v>
      </c>
      <c r="L561" s="13" t="s">
        <v>704</v>
      </c>
      <c r="M561" s="15" t="s">
        <v>705</v>
      </c>
      <c r="N561" s="13" t="s">
        <v>211</v>
      </c>
      <c r="O561" s="15" t="s">
        <v>212</v>
      </c>
      <c r="P561" s="15" t="s">
        <v>213</v>
      </c>
      <c r="Q561" s="15" t="s">
        <v>236</v>
      </c>
      <c r="R561" s="13" t="s">
        <v>237</v>
      </c>
      <c r="S561" s="13" t="s">
        <v>238</v>
      </c>
      <c r="T561" s="13" t="s">
        <v>116</v>
      </c>
      <c r="U561" s="14">
        <v>40725</v>
      </c>
      <c r="V561" s="14"/>
      <c r="W561" s="15"/>
      <c r="X561" s="13"/>
      <c r="Y561" s="15"/>
      <c r="Z561" s="13"/>
      <c r="AA561" s="15"/>
      <c r="AB561" s="13"/>
      <c r="AC561" s="15"/>
      <c r="AD561" s="13"/>
      <c r="AE561" s="15"/>
      <c r="AF561" s="13"/>
      <c r="AG561" s="15"/>
      <c r="AH561" s="13"/>
      <c r="AI561" s="15"/>
      <c r="AJ561" s="13"/>
      <c r="AK561" s="13"/>
    </row>
    <row r="562" spans="1:37" ht="120" x14ac:dyDescent="0.25">
      <c r="A562" s="13" t="s">
        <v>98</v>
      </c>
      <c r="B562" s="13" t="s">
        <v>99</v>
      </c>
      <c r="C562" s="14">
        <v>44362.595138888886</v>
      </c>
      <c r="D562" s="13" t="s">
        <v>100</v>
      </c>
      <c r="E562" s="15" t="s">
        <v>101</v>
      </c>
      <c r="F562" s="13" t="s">
        <v>102</v>
      </c>
      <c r="G562" s="15" t="s">
        <v>103</v>
      </c>
      <c r="H562" s="13" t="s">
        <v>696</v>
      </c>
      <c r="I562" s="15" t="s">
        <v>697</v>
      </c>
      <c r="J562" s="15" t="s">
        <v>698</v>
      </c>
      <c r="K562" s="15" t="s">
        <v>699</v>
      </c>
      <c r="L562" s="13" t="s">
        <v>700</v>
      </c>
      <c r="M562" s="15" t="s">
        <v>701</v>
      </c>
      <c r="N562" s="13" t="s">
        <v>110</v>
      </c>
      <c r="O562" s="15" t="s">
        <v>111</v>
      </c>
      <c r="P562" s="15" t="s">
        <v>112</v>
      </c>
      <c r="Q562" s="15" t="s">
        <v>259</v>
      </c>
      <c r="R562" s="13" t="s">
        <v>260</v>
      </c>
      <c r="S562" s="13" t="s">
        <v>238</v>
      </c>
      <c r="T562" s="13" t="s">
        <v>116</v>
      </c>
      <c r="U562" s="14">
        <v>40725</v>
      </c>
      <c r="V562" s="14">
        <v>43830</v>
      </c>
      <c r="W562" s="15"/>
      <c r="X562" s="13"/>
      <c r="Y562" s="15"/>
      <c r="Z562" s="13"/>
      <c r="AA562" s="15"/>
      <c r="AB562" s="13"/>
      <c r="AC562" s="15"/>
      <c r="AD562" s="13"/>
      <c r="AE562" s="15"/>
      <c r="AF562" s="13"/>
      <c r="AG562" s="15"/>
      <c r="AH562" s="13"/>
      <c r="AI562" s="15"/>
      <c r="AJ562" s="13"/>
      <c r="AK562" s="13"/>
    </row>
    <row r="563" spans="1:37" ht="120" x14ac:dyDescent="0.25">
      <c r="A563" s="13" t="s">
        <v>164</v>
      </c>
      <c r="B563" s="13" t="s">
        <v>99</v>
      </c>
      <c r="C563" s="14">
        <v>44705.486805555556</v>
      </c>
      <c r="D563" s="13" t="s">
        <v>100</v>
      </c>
      <c r="E563" s="15" t="s">
        <v>101</v>
      </c>
      <c r="F563" s="13" t="s">
        <v>102</v>
      </c>
      <c r="G563" s="15" t="s">
        <v>103</v>
      </c>
      <c r="H563" s="13" t="s">
        <v>696</v>
      </c>
      <c r="I563" s="15" t="s">
        <v>697</v>
      </c>
      <c r="J563" s="15" t="s">
        <v>698</v>
      </c>
      <c r="K563" s="15" t="s">
        <v>699</v>
      </c>
      <c r="L563" s="13" t="s">
        <v>700</v>
      </c>
      <c r="M563" s="15" t="s">
        <v>701</v>
      </c>
      <c r="N563" s="13" t="s">
        <v>110</v>
      </c>
      <c r="O563" s="15" t="s">
        <v>111</v>
      </c>
      <c r="P563" s="15" t="s">
        <v>112</v>
      </c>
      <c r="Q563" s="15" t="s">
        <v>259</v>
      </c>
      <c r="R563" s="13" t="s">
        <v>260</v>
      </c>
      <c r="S563" s="13" t="s">
        <v>238</v>
      </c>
      <c r="T563" s="13" t="s">
        <v>116</v>
      </c>
      <c r="U563" s="14">
        <v>43831</v>
      </c>
      <c r="V563" s="14">
        <v>43861</v>
      </c>
      <c r="W563" s="15"/>
      <c r="X563" s="13"/>
      <c r="Y563" s="15"/>
      <c r="Z563" s="13"/>
      <c r="AA563" s="15"/>
      <c r="AB563" s="13"/>
      <c r="AC563" s="15"/>
      <c r="AD563" s="13"/>
      <c r="AE563" s="15"/>
      <c r="AF563" s="13"/>
      <c r="AG563" s="15"/>
      <c r="AH563" s="13"/>
      <c r="AI563" s="15"/>
      <c r="AJ563" s="13"/>
      <c r="AK563" s="13"/>
    </row>
    <row r="564" spans="1:37" ht="120" x14ac:dyDescent="0.25">
      <c r="A564" s="13" t="s">
        <v>164</v>
      </c>
      <c r="B564" s="13" t="s">
        <v>228</v>
      </c>
      <c r="C564" s="14">
        <v>44714.65902777778</v>
      </c>
      <c r="D564" s="13" t="s">
        <v>100</v>
      </c>
      <c r="E564" s="15" t="s">
        <v>101</v>
      </c>
      <c r="F564" s="13" t="s">
        <v>102</v>
      </c>
      <c r="G564" s="15" t="s">
        <v>103</v>
      </c>
      <c r="H564" s="13" t="s">
        <v>696</v>
      </c>
      <c r="I564" s="15" t="s">
        <v>697</v>
      </c>
      <c r="J564" s="15" t="s">
        <v>698</v>
      </c>
      <c r="K564" s="15" t="s">
        <v>699</v>
      </c>
      <c r="L564" s="13" t="s">
        <v>700</v>
      </c>
      <c r="M564" s="15" t="s">
        <v>701</v>
      </c>
      <c r="N564" s="13" t="s">
        <v>110</v>
      </c>
      <c r="O564" s="15" t="s">
        <v>111</v>
      </c>
      <c r="P564" s="15" t="s">
        <v>112</v>
      </c>
      <c r="Q564" s="15" t="s">
        <v>259</v>
      </c>
      <c r="R564" s="13" t="s">
        <v>260</v>
      </c>
      <c r="S564" s="13" t="s">
        <v>238</v>
      </c>
      <c r="T564" s="13" t="s">
        <v>116</v>
      </c>
      <c r="U564" s="14">
        <v>43862</v>
      </c>
      <c r="V564" s="14"/>
      <c r="W564" s="15"/>
      <c r="X564" s="13"/>
      <c r="Y564" s="15"/>
      <c r="Z564" s="13"/>
      <c r="AA564" s="15"/>
      <c r="AB564" s="13"/>
      <c r="AC564" s="15"/>
      <c r="AD564" s="13"/>
      <c r="AE564" s="15"/>
      <c r="AF564" s="13"/>
      <c r="AG564" s="15"/>
      <c r="AH564" s="13"/>
      <c r="AI564" s="15"/>
      <c r="AJ564" s="13"/>
      <c r="AK564" s="13"/>
    </row>
    <row r="565" spans="1:37" ht="120" x14ac:dyDescent="0.25">
      <c r="A565" s="13" t="s">
        <v>98</v>
      </c>
      <c r="B565" s="13" t="s">
        <v>99</v>
      </c>
      <c r="C565" s="14">
        <v>44362.59652777778</v>
      </c>
      <c r="D565" s="13" t="s">
        <v>100</v>
      </c>
      <c r="E565" s="15" t="s">
        <v>101</v>
      </c>
      <c r="F565" s="13" t="s">
        <v>102</v>
      </c>
      <c r="G565" s="15" t="s">
        <v>103</v>
      </c>
      <c r="H565" s="13" t="s">
        <v>696</v>
      </c>
      <c r="I565" s="15" t="s">
        <v>697</v>
      </c>
      <c r="J565" s="15" t="s">
        <v>698</v>
      </c>
      <c r="K565" s="15" t="s">
        <v>699</v>
      </c>
      <c r="L565" s="13" t="s">
        <v>702</v>
      </c>
      <c r="M565" s="15" t="s">
        <v>703</v>
      </c>
      <c r="N565" s="13" t="s">
        <v>110</v>
      </c>
      <c r="O565" s="15" t="s">
        <v>193</v>
      </c>
      <c r="P565" s="15" t="s">
        <v>194</v>
      </c>
      <c r="Q565" s="15" t="s">
        <v>259</v>
      </c>
      <c r="R565" s="13" t="s">
        <v>260</v>
      </c>
      <c r="S565" s="13" t="s">
        <v>238</v>
      </c>
      <c r="T565" s="13" t="s">
        <v>116</v>
      </c>
      <c r="U565" s="14">
        <v>40725</v>
      </c>
      <c r="V565" s="14">
        <v>43830</v>
      </c>
      <c r="W565" s="15"/>
      <c r="X565" s="13"/>
      <c r="Y565" s="15"/>
      <c r="Z565" s="13"/>
      <c r="AA565" s="15"/>
      <c r="AB565" s="13"/>
      <c r="AC565" s="15"/>
      <c r="AD565" s="13"/>
      <c r="AE565" s="15"/>
      <c r="AF565" s="13"/>
      <c r="AG565" s="15"/>
      <c r="AH565" s="13"/>
      <c r="AI565" s="15"/>
      <c r="AJ565" s="13"/>
      <c r="AK565" s="13"/>
    </row>
    <row r="566" spans="1:37" ht="120" x14ac:dyDescent="0.25">
      <c r="A566" s="13" t="s">
        <v>164</v>
      </c>
      <c r="B566" s="13" t="s">
        <v>99</v>
      </c>
      <c r="C566" s="14">
        <v>44705.487500000003</v>
      </c>
      <c r="D566" s="13" t="s">
        <v>100</v>
      </c>
      <c r="E566" s="15" t="s">
        <v>101</v>
      </c>
      <c r="F566" s="13" t="s">
        <v>102</v>
      </c>
      <c r="G566" s="15" t="s">
        <v>103</v>
      </c>
      <c r="H566" s="13" t="s">
        <v>696</v>
      </c>
      <c r="I566" s="15" t="s">
        <v>697</v>
      </c>
      <c r="J566" s="15" t="s">
        <v>698</v>
      </c>
      <c r="K566" s="15" t="s">
        <v>699</v>
      </c>
      <c r="L566" s="13" t="s">
        <v>702</v>
      </c>
      <c r="M566" s="15" t="s">
        <v>703</v>
      </c>
      <c r="N566" s="13" t="s">
        <v>110</v>
      </c>
      <c r="O566" s="15" t="s">
        <v>193</v>
      </c>
      <c r="P566" s="15" t="s">
        <v>194</v>
      </c>
      <c r="Q566" s="15" t="s">
        <v>259</v>
      </c>
      <c r="R566" s="13" t="s">
        <v>260</v>
      </c>
      <c r="S566" s="13" t="s">
        <v>238</v>
      </c>
      <c r="T566" s="13" t="s">
        <v>116</v>
      </c>
      <c r="U566" s="14">
        <v>43831</v>
      </c>
      <c r="V566" s="14"/>
      <c r="W566" s="15"/>
      <c r="X566" s="13"/>
      <c r="Y566" s="15"/>
      <c r="Z566" s="13"/>
      <c r="AA566" s="15"/>
      <c r="AB566" s="13"/>
      <c r="AC566" s="15"/>
      <c r="AD566" s="13"/>
      <c r="AE566" s="15"/>
      <c r="AF566" s="13"/>
      <c r="AG566" s="15"/>
      <c r="AH566" s="13"/>
      <c r="AI566" s="15"/>
      <c r="AJ566" s="13"/>
      <c r="AK566" s="13"/>
    </row>
    <row r="567" spans="1:37" ht="120" x14ac:dyDescent="0.25">
      <c r="A567" s="13" t="s">
        <v>164</v>
      </c>
      <c r="B567" s="13" t="s">
        <v>99</v>
      </c>
      <c r="C567" s="14">
        <v>44705.488194444442</v>
      </c>
      <c r="D567" s="13" t="s">
        <v>100</v>
      </c>
      <c r="E567" s="15" t="s">
        <v>101</v>
      </c>
      <c r="F567" s="13" t="s">
        <v>102</v>
      </c>
      <c r="G567" s="15" t="s">
        <v>103</v>
      </c>
      <c r="H567" s="13" t="s">
        <v>696</v>
      </c>
      <c r="I567" s="15" t="s">
        <v>697</v>
      </c>
      <c r="J567" s="15" t="s">
        <v>698</v>
      </c>
      <c r="K567" s="15" t="s">
        <v>699</v>
      </c>
      <c r="L567" s="13" t="s">
        <v>704</v>
      </c>
      <c r="M567" s="15" t="s">
        <v>705</v>
      </c>
      <c r="N567" s="13" t="s">
        <v>211</v>
      </c>
      <c r="O567" s="15" t="s">
        <v>212</v>
      </c>
      <c r="P567" s="15" t="s">
        <v>213</v>
      </c>
      <c r="Q567" s="15" t="s">
        <v>259</v>
      </c>
      <c r="R567" s="13" t="s">
        <v>260</v>
      </c>
      <c r="S567" s="13" t="s">
        <v>238</v>
      </c>
      <c r="T567" s="13" t="s">
        <v>116</v>
      </c>
      <c r="U567" s="14">
        <v>40725</v>
      </c>
      <c r="V567" s="14"/>
      <c r="W567" s="15"/>
      <c r="X567" s="13"/>
      <c r="Y567" s="15"/>
      <c r="Z567" s="13"/>
      <c r="AA567" s="15"/>
      <c r="AB567" s="13"/>
      <c r="AC567" s="15"/>
      <c r="AD567" s="13"/>
      <c r="AE567" s="15"/>
      <c r="AF567" s="13"/>
      <c r="AG567" s="15"/>
      <c r="AH567" s="13"/>
      <c r="AI567" s="15"/>
      <c r="AJ567" s="13"/>
      <c r="AK567" s="13"/>
    </row>
    <row r="568" spans="1:37" ht="165" x14ac:dyDescent="0.25">
      <c r="A568" s="13" t="s">
        <v>98</v>
      </c>
      <c r="B568" s="13" t="s">
        <v>99</v>
      </c>
      <c r="C568" s="14">
        <v>44362.585416666669</v>
      </c>
      <c r="D568" s="13" t="s">
        <v>100</v>
      </c>
      <c r="E568" s="15" t="s">
        <v>101</v>
      </c>
      <c r="F568" s="13" t="s">
        <v>102</v>
      </c>
      <c r="G568" s="15" t="s">
        <v>103</v>
      </c>
      <c r="H568" s="13" t="s">
        <v>706</v>
      </c>
      <c r="I568" s="15" t="s">
        <v>707</v>
      </c>
      <c r="J568" s="15" t="s">
        <v>708</v>
      </c>
      <c r="K568" s="15" t="s">
        <v>709</v>
      </c>
      <c r="L568" s="13" t="s">
        <v>710</v>
      </c>
      <c r="M568" s="15" t="s">
        <v>711</v>
      </c>
      <c r="N568" s="13" t="s">
        <v>110</v>
      </c>
      <c r="O568" s="15" t="s">
        <v>111</v>
      </c>
      <c r="P568" s="15" t="s">
        <v>112</v>
      </c>
      <c r="Q568" s="15" t="s">
        <v>113</v>
      </c>
      <c r="R568" s="13" t="s">
        <v>114</v>
      </c>
      <c r="S568" s="13" t="s">
        <v>115</v>
      </c>
      <c r="T568" s="13" t="s">
        <v>116</v>
      </c>
      <c r="U568" s="14">
        <v>40725</v>
      </c>
      <c r="V568" s="14">
        <v>43830</v>
      </c>
      <c r="W568" s="15" t="s">
        <v>1079</v>
      </c>
      <c r="X568" s="13" t="s">
        <v>1080</v>
      </c>
      <c r="Y568" s="15" t="str">
        <f>VLOOKUP(X568,'Axe 2 Règles de gestion'!$D$2:$F$178,3, FALSE)</f>
        <v>Rémunération : L'agent ne perçoit plus la rémunération de son grade dans son corps d'origine.</v>
      </c>
      <c r="Z568" s="13" t="s">
        <v>1082</v>
      </c>
      <c r="AA568" s="15" t="str">
        <f>VLOOKUP(Z568,'Axe 2 Règles de gestion'!$D$2:$F$178,3, FALSE)</f>
        <v>Carrière : L'agent conserve son droit à l'avancement dans son corps d'origine. Un comparatif de carrières est réalisé à chaque avancement de grade et à chaque renouvellement du détachement.</v>
      </c>
      <c r="AB568" s="13" t="s">
        <v>1084</v>
      </c>
      <c r="AC568" s="15" t="str">
        <f>VLOOKUP(AB568,'Axe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568" s="13" t="s">
        <v>1086</v>
      </c>
      <c r="AE568" s="15" t="str">
        <f>VLOOKUP(AD568,'Axe 2 Règles de gestion'!$D$2:$F$178,3, FALSE)</f>
        <v>Congés annuels : L'agent ne cumule pas de droits à congé.</v>
      </c>
      <c r="AF568" s="13" t="s">
        <v>1088</v>
      </c>
      <c r="AG568" s="15" t="str">
        <f>VLOOKUP(AF568,'Axe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568" s="13" t="s">
        <v>1090</v>
      </c>
      <c r="AI568" s="15" t="str">
        <f>VLOOKUP(AH568,'Axe 2 Règles de gestion'!$D$2:$F$178,3, FALSE)</f>
        <v>Acte : Un acte administratif doit être produit.</v>
      </c>
      <c r="AJ568" s="13"/>
      <c r="AK568" s="13"/>
    </row>
    <row r="569" spans="1:37" ht="165" x14ac:dyDescent="0.25">
      <c r="A569" s="13" t="s">
        <v>164</v>
      </c>
      <c r="B569" s="13" t="s">
        <v>99</v>
      </c>
      <c r="C569" s="14">
        <v>44362.586111111108</v>
      </c>
      <c r="D569" s="13" t="s">
        <v>100</v>
      </c>
      <c r="E569" s="15" t="s">
        <v>101</v>
      </c>
      <c r="F569" s="13" t="s">
        <v>102</v>
      </c>
      <c r="G569" s="15" t="s">
        <v>103</v>
      </c>
      <c r="H569" s="13" t="s">
        <v>706</v>
      </c>
      <c r="I569" s="15" t="s">
        <v>707</v>
      </c>
      <c r="J569" s="15" t="s">
        <v>708</v>
      </c>
      <c r="K569" s="15" t="s">
        <v>709</v>
      </c>
      <c r="L569" s="13" t="s">
        <v>710</v>
      </c>
      <c r="M569" s="15" t="s">
        <v>711</v>
      </c>
      <c r="N569" s="13" t="s">
        <v>110</v>
      </c>
      <c r="O569" s="15" t="s">
        <v>111</v>
      </c>
      <c r="P569" s="15" t="s">
        <v>112</v>
      </c>
      <c r="Q569" s="15" t="s">
        <v>113</v>
      </c>
      <c r="R569" s="13" t="s">
        <v>114</v>
      </c>
      <c r="S569" s="13" t="s">
        <v>115</v>
      </c>
      <c r="T569" s="13" t="s">
        <v>116</v>
      </c>
      <c r="U569" s="14">
        <v>43831</v>
      </c>
      <c r="V569" s="14">
        <v>43861</v>
      </c>
      <c r="W569" s="15" t="s">
        <v>1079</v>
      </c>
      <c r="X569" s="13" t="s">
        <v>1080</v>
      </c>
      <c r="Y569" s="15" t="str">
        <f>VLOOKUP(X569,'Axe 2 Règles de gestion'!$D$2:$F$178,3, FALSE)</f>
        <v>Rémunération : L'agent ne perçoit plus la rémunération de son grade dans son corps d'origine.</v>
      </c>
      <c r="Z569" s="13" t="s">
        <v>1082</v>
      </c>
      <c r="AA569" s="15" t="str">
        <f>VLOOKUP(Z569,'Axe 2 Règles de gestion'!$D$2:$F$178,3, FALSE)</f>
        <v>Carrière : L'agent conserve son droit à l'avancement dans son corps d'origine. Un comparatif de carrières est réalisé à chaque avancement de grade et à chaque renouvellement du détachement.</v>
      </c>
      <c r="AB569" s="13" t="s">
        <v>1084</v>
      </c>
      <c r="AC569" s="15" t="str">
        <f>VLOOKUP(AB569,'Axe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569" s="13" t="s">
        <v>1086</v>
      </c>
      <c r="AE569" s="15" t="str">
        <f>VLOOKUP(AD569,'Axe 2 Règles de gestion'!$D$2:$F$178,3, FALSE)</f>
        <v>Congés annuels : L'agent ne cumule pas de droits à congé.</v>
      </c>
      <c r="AF569" s="13" t="s">
        <v>1088</v>
      </c>
      <c r="AG569" s="15" t="str">
        <f>VLOOKUP(AF569,'Axe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569" s="13" t="s">
        <v>1090</v>
      </c>
      <c r="AI569" s="15" t="str">
        <f>VLOOKUP(AH569,'Axe 2 Règles de gestion'!$D$2:$F$178,3, FALSE)</f>
        <v>Acte : Un acte administratif doit être produit.</v>
      </c>
      <c r="AJ569" s="13"/>
      <c r="AK569" s="13"/>
    </row>
    <row r="570" spans="1:37" ht="165" x14ac:dyDescent="0.25">
      <c r="A570" s="13" t="s">
        <v>164</v>
      </c>
      <c r="B570" s="13" t="s">
        <v>228</v>
      </c>
      <c r="C570" s="14">
        <v>44714.664583333331</v>
      </c>
      <c r="D570" s="13" t="s">
        <v>100</v>
      </c>
      <c r="E570" s="15" t="s">
        <v>101</v>
      </c>
      <c r="F570" s="13" t="s">
        <v>102</v>
      </c>
      <c r="G570" s="15" t="s">
        <v>103</v>
      </c>
      <c r="H570" s="13" t="s">
        <v>706</v>
      </c>
      <c r="I570" s="15" t="s">
        <v>707</v>
      </c>
      <c r="J570" s="15" t="s">
        <v>708</v>
      </c>
      <c r="K570" s="15" t="s">
        <v>709</v>
      </c>
      <c r="L570" s="13" t="s">
        <v>710</v>
      </c>
      <c r="M570" s="15" t="s">
        <v>711</v>
      </c>
      <c r="N570" s="13" t="s">
        <v>110</v>
      </c>
      <c r="O570" s="15" t="s">
        <v>111</v>
      </c>
      <c r="P570" s="15" t="s">
        <v>112</v>
      </c>
      <c r="Q570" s="15" t="s">
        <v>113</v>
      </c>
      <c r="R570" s="13" t="s">
        <v>114</v>
      </c>
      <c r="S570" s="13" t="s">
        <v>115</v>
      </c>
      <c r="T570" s="13" t="s">
        <v>116</v>
      </c>
      <c r="U570" s="14">
        <v>43862</v>
      </c>
      <c r="V570" s="14"/>
      <c r="W570" s="15" t="s">
        <v>1079</v>
      </c>
      <c r="X570" s="13" t="s">
        <v>1080</v>
      </c>
      <c r="Y570" s="15" t="str">
        <f>VLOOKUP(X570,'Axe 2 Règles de gestion'!$D$2:$F$178,3, FALSE)</f>
        <v>Rémunération : L'agent ne perçoit plus la rémunération de son grade dans son corps d'origine.</v>
      </c>
      <c r="Z570" s="13" t="s">
        <v>1082</v>
      </c>
      <c r="AA570" s="15" t="str">
        <f>VLOOKUP(Z570,'Axe 2 Règles de gestion'!$D$2:$F$178,3, FALSE)</f>
        <v>Carrière : L'agent conserve son droit à l'avancement dans son corps d'origine. Un comparatif de carrières est réalisé à chaque avancement de grade et à chaque renouvellement du détachement.</v>
      </c>
      <c r="AB570" s="13" t="s">
        <v>1084</v>
      </c>
      <c r="AC570" s="15" t="str">
        <f>VLOOKUP(AB570,'Axe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570" s="13" t="s">
        <v>1086</v>
      </c>
      <c r="AE570" s="15" t="str">
        <f>VLOOKUP(AD570,'Axe 2 Règles de gestion'!$D$2:$F$178,3, FALSE)</f>
        <v>Congés annuels : L'agent ne cumule pas de droits à congé.</v>
      </c>
      <c r="AF570" s="13" t="s">
        <v>1088</v>
      </c>
      <c r="AG570" s="15" t="str">
        <f>VLOOKUP(AF570,'Axe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570" s="13" t="s">
        <v>1090</v>
      </c>
      <c r="AI570" s="15" t="str">
        <f>VLOOKUP(AH570,'Axe 2 Règles de gestion'!$D$2:$F$178,3, FALSE)</f>
        <v>Acte : Un acte administratif doit être produit.</v>
      </c>
      <c r="AJ570" s="13"/>
      <c r="AK570" s="13"/>
    </row>
    <row r="571" spans="1:37" ht="165" x14ac:dyDescent="0.25">
      <c r="A571" s="13" t="s">
        <v>98</v>
      </c>
      <c r="B571" s="13" t="s">
        <v>99</v>
      </c>
      <c r="C571" s="14">
        <v>44362.588888888888</v>
      </c>
      <c r="D571" s="13" t="s">
        <v>100</v>
      </c>
      <c r="E571" s="15" t="s">
        <v>101</v>
      </c>
      <c r="F571" s="13" t="s">
        <v>102</v>
      </c>
      <c r="G571" s="15" t="s">
        <v>103</v>
      </c>
      <c r="H571" s="13" t="s">
        <v>706</v>
      </c>
      <c r="I571" s="15" t="s">
        <v>707</v>
      </c>
      <c r="J571" s="15" t="s">
        <v>708</v>
      </c>
      <c r="K571" s="15" t="s">
        <v>709</v>
      </c>
      <c r="L571" s="13" t="s">
        <v>712</v>
      </c>
      <c r="M571" s="15" t="s">
        <v>713</v>
      </c>
      <c r="N571" s="13" t="s">
        <v>110</v>
      </c>
      <c r="O571" s="15" t="s">
        <v>193</v>
      </c>
      <c r="P571" s="15" t="s">
        <v>194</v>
      </c>
      <c r="Q571" s="15" t="s">
        <v>113</v>
      </c>
      <c r="R571" s="13" t="s">
        <v>114</v>
      </c>
      <c r="S571" s="13" t="s">
        <v>115</v>
      </c>
      <c r="T571" s="13" t="s">
        <v>116</v>
      </c>
      <c r="U571" s="14">
        <v>40725</v>
      </c>
      <c r="V571" s="14">
        <v>43830</v>
      </c>
      <c r="W571" s="15" t="s">
        <v>1079</v>
      </c>
      <c r="X571" s="13" t="s">
        <v>1080</v>
      </c>
      <c r="Y571" s="15" t="str">
        <f>VLOOKUP(X571,'Axe 2 Règles de gestion'!$D$2:$F$178,3, FALSE)</f>
        <v>Rémunération : L'agent ne perçoit plus la rémunération de son grade dans son corps d'origine.</v>
      </c>
      <c r="Z571" s="13" t="s">
        <v>1082</v>
      </c>
      <c r="AA571" s="15" t="str">
        <f>VLOOKUP(Z571,'Axe 2 Règles de gestion'!$D$2:$F$178,3, FALSE)</f>
        <v>Carrière : L'agent conserve son droit à l'avancement dans son corps d'origine. Un comparatif de carrières est réalisé à chaque avancement de grade et à chaque renouvellement du détachement.</v>
      </c>
      <c r="AB571" s="13" t="s">
        <v>1084</v>
      </c>
      <c r="AC571" s="15" t="str">
        <f>VLOOKUP(AB571,'Axe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571" s="13" t="s">
        <v>1086</v>
      </c>
      <c r="AE571" s="15" t="str">
        <f>VLOOKUP(AD571,'Axe 2 Règles de gestion'!$D$2:$F$178,3, FALSE)</f>
        <v>Congés annuels : L'agent ne cumule pas de droits à congé.</v>
      </c>
      <c r="AF571" s="13" t="s">
        <v>1088</v>
      </c>
      <c r="AG571" s="15" t="str">
        <f>VLOOKUP(AF571,'Axe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571" s="13" t="s">
        <v>1090</v>
      </c>
      <c r="AI571" s="15" t="str">
        <f>VLOOKUP(AH571,'Axe 2 Règles de gestion'!$D$2:$F$178,3, FALSE)</f>
        <v>Acte : Un acte administratif doit être produit.</v>
      </c>
      <c r="AJ571" s="13"/>
      <c r="AK571" s="13"/>
    </row>
    <row r="572" spans="1:37" ht="165" x14ac:dyDescent="0.25">
      <c r="A572" s="13" t="s">
        <v>98</v>
      </c>
      <c r="B572" s="13" t="s">
        <v>99</v>
      </c>
      <c r="C572" s="14">
        <v>44362.589583333334</v>
      </c>
      <c r="D572" s="13" t="s">
        <v>100</v>
      </c>
      <c r="E572" s="15" t="s">
        <v>101</v>
      </c>
      <c r="F572" s="13" t="s">
        <v>102</v>
      </c>
      <c r="G572" s="15" t="s">
        <v>103</v>
      </c>
      <c r="H572" s="13" t="s">
        <v>706</v>
      </c>
      <c r="I572" s="15" t="s">
        <v>707</v>
      </c>
      <c r="J572" s="15" t="s">
        <v>708</v>
      </c>
      <c r="K572" s="15" t="s">
        <v>709</v>
      </c>
      <c r="L572" s="13" t="s">
        <v>712</v>
      </c>
      <c r="M572" s="15" t="s">
        <v>713</v>
      </c>
      <c r="N572" s="13" t="s">
        <v>110</v>
      </c>
      <c r="O572" s="15" t="s">
        <v>193</v>
      </c>
      <c r="P572" s="15" t="s">
        <v>194</v>
      </c>
      <c r="Q572" s="15" t="s">
        <v>113</v>
      </c>
      <c r="R572" s="13" t="s">
        <v>114</v>
      </c>
      <c r="S572" s="13" t="s">
        <v>115</v>
      </c>
      <c r="T572" s="13" t="s">
        <v>116</v>
      </c>
      <c r="U572" s="14">
        <v>43831</v>
      </c>
      <c r="V572" s="14"/>
      <c r="W572" s="15" t="s">
        <v>1079</v>
      </c>
      <c r="X572" s="13" t="s">
        <v>1080</v>
      </c>
      <c r="Y572" s="15" t="str">
        <f>VLOOKUP(X572,'Axe 2 Règles de gestion'!$D$2:$F$178,3, FALSE)</f>
        <v>Rémunération : L'agent ne perçoit plus la rémunération de son grade dans son corps d'origine.</v>
      </c>
      <c r="Z572" s="13" t="s">
        <v>1082</v>
      </c>
      <c r="AA572" s="15" t="str">
        <f>VLOOKUP(Z572,'Axe 2 Règles de gestion'!$D$2:$F$178,3, FALSE)</f>
        <v>Carrière : L'agent conserve son droit à l'avancement dans son corps d'origine. Un comparatif de carrières est réalisé à chaque avancement de grade et à chaque renouvellement du détachement.</v>
      </c>
      <c r="AB572" s="13" t="s">
        <v>1084</v>
      </c>
      <c r="AC572" s="15" t="str">
        <f>VLOOKUP(AB572,'Axe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572" s="13" t="s">
        <v>1086</v>
      </c>
      <c r="AE572" s="15" t="str">
        <f>VLOOKUP(AD572,'Axe 2 Règles de gestion'!$D$2:$F$178,3, FALSE)</f>
        <v>Congés annuels : L'agent ne cumule pas de droits à congé.</v>
      </c>
      <c r="AF572" s="13" t="s">
        <v>1088</v>
      </c>
      <c r="AG572" s="15" t="str">
        <f>VLOOKUP(AF572,'Axe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572" s="13" t="s">
        <v>1090</v>
      </c>
      <c r="AI572" s="15" t="str">
        <f>VLOOKUP(AH572,'Axe 2 Règles de gestion'!$D$2:$F$178,3, FALSE)</f>
        <v>Acte : Un acte administratif doit être produit.</v>
      </c>
      <c r="AJ572" s="13"/>
      <c r="AK572" s="13"/>
    </row>
    <row r="573" spans="1:37" ht="135" x14ac:dyDescent="0.25">
      <c r="A573" s="13" t="s">
        <v>98</v>
      </c>
      <c r="B573" s="13" t="s">
        <v>99</v>
      </c>
      <c r="C573" s="14">
        <v>44362.59097222222</v>
      </c>
      <c r="D573" s="13" t="s">
        <v>100</v>
      </c>
      <c r="E573" s="15" t="s">
        <v>101</v>
      </c>
      <c r="F573" s="13" t="s">
        <v>102</v>
      </c>
      <c r="G573" s="15" t="s">
        <v>103</v>
      </c>
      <c r="H573" s="13" t="s">
        <v>706</v>
      </c>
      <c r="I573" s="15" t="s">
        <v>707</v>
      </c>
      <c r="J573" s="15" t="s">
        <v>708</v>
      </c>
      <c r="K573" s="15" t="s">
        <v>709</v>
      </c>
      <c r="L573" s="13" t="s">
        <v>714</v>
      </c>
      <c r="M573" s="15" t="s">
        <v>715</v>
      </c>
      <c r="N573" s="13" t="s">
        <v>211</v>
      </c>
      <c r="O573" s="15" t="s">
        <v>212</v>
      </c>
      <c r="P573" s="15" t="s">
        <v>213</v>
      </c>
      <c r="Q573" s="15" t="s">
        <v>113</v>
      </c>
      <c r="R573" s="13" t="s">
        <v>114</v>
      </c>
      <c r="S573" s="13" t="s">
        <v>115</v>
      </c>
      <c r="T573" s="13" t="s">
        <v>116</v>
      </c>
      <c r="U573" s="14">
        <v>40725</v>
      </c>
      <c r="V573" s="14"/>
      <c r="W573" s="15"/>
      <c r="X573" s="13"/>
      <c r="Y573" s="15"/>
      <c r="Z573" s="13"/>
      <c r="AA573" s="15"/>
      <c r="AB573" s="13"/>
      <c r="AC573" s="15"/>
      <c r="AD573" s="13"/>
      <c r="AE573" s="15"/>
      <c r="AF573" s="13"/>
      <c r="AG573" s="15"/>
      <c r="AH573" s="13"/>
      <c r="AI573" s="15"/>
      <c r="AJ573" s="13"/>
      <c r="AK573" s="13"/>
    </row>
    <row r="574" spans="1:37" ht="135" x14ac:dyDescent="0.25">
      <c r="A574" s="13" t="s">
        <v>227</v>
      </c>
      <c r="B574" s="13" t="s">
        <v>228</v>
      </c>
      <c r="C574" s="14">
        <v>43152.5</v>
      </c>
      <c r="D574" s="13" t="s">
        <v>100</v>
      </c>
      <c r="E574" s="15" t="s">
        <v>101</v>
      </c>
      <c r="F574" s="13" t="s">
        <v>102</v>
      </c>
      <c r="G574" s="15" t="s">
        <v>103</v>
      </c>
      <c r="H574" s="13" t="s">
        <v>706</v>
      </c>
      <c r="I574" s="15" t="s">
        <v>707</v>
      </c>
      <c r="J574" s="15" t="s">
        <v>708</v>
      </c>
      <c r="K574" s="15" t="s">
        <v>709</v>
      </c>
      <c r="L574" s="13" t="s">
        <v>710</v>
      </c>
      <c r="M574" s="15" t="s">
        <v>711</v>
      </c>
      <c r="N574" s="13" t="s">
        <v>110</v>
      </c>
      <c r="O574" s="15" t="s">
        <v>111</v>
      </c>
      <c r="P574" s="15" t="s">
        <v>112</v>
      </c>
      <c r="Q574" s="15" t="s">
        <v>229</v>
      </c>
      <c r="R574" s="13" t="s">
        <v>230</v>
      </c>
      <c r="S574" s="13" t="s">
        <v>115</v>
      </c>
      <c r="T574" s="13" t="s">
        <v>231</v>
      </c>
      <c r="U574" s="14">
        <v>40725</v>
      </c>
      <c r="V574" s="14"/>
      <c r="W574" s="15"/>
      <c r="X574" s="13"/>
      <c r="Y574" s="15"/>
      <c r="Z574" s="13"/>
      <c r="AA574" s="15"/>
      <c r="AB574" s="13"/>
      <c r="AC574" s="15"/>
      <c r="AD574" s="13"/>
      <c r="AE574" s="15"/>
      <c r="AF574" s="13"/>
      <c r="AG574" s="15"/>
      <c r="AH574" s="13"/>
      <c r="AI574" s="15"/>
      <c r="AJ574" s="13"/>
      <c r="AK574" s="13"/>
    </row>
    <row r="575" spans="1:37" ht="135" x14ac:dyDescent="0.25">
      <c r="A575" s="13" t="s">
        <v>227</v>
      </c>
      <c r="B575" s="13" t="s">
        <v>228</v>
      </c>
      <c r="C575" s="14">
        <v>43152.5</v>
      </c>
      <c r="D575" s="13" t="s">
        <v>100</v>
      </c>
      <c r="E575" s="15" t="s">
        <v>101</v>
      </c>
      <c r="F575" s="13" t="s">
        <v>102</v>
      </c>
      <c r="G575" s="15" t="s">
        <v>103</v>
      </c>
      <c r="H575" s="13" t="s">
        <v>706</v>
      </c>
      <c r="I575" s="15" t="s">
        <v>707</v>
      </c>
      <c r="J575" s="15" t="s">
        <v>708</v>
      </c>
      <c r="K575" s="15" t="s">
        <v>709</v>
      </c>
      <c r="L575" s="13" t="s">
        <v>712</v>
      </c>
      <c r="M575" s="15" t="s">
        <v>713</v>
      </c>
      <c r="N575" s="13" t="s">
        <v>110</v>
      </c>
      <c r="O575" s="15" t="s">
        <v>193</v>
      </c>
      <c r="P575" s="15" t="s">
        <v>194</v>
      </c>
      <c r="Q575" s="15" t="s">
        <v>229</v>
      </c>
      <c r="R575" s="13" t="s">
        <v>230</v>
      </c>
      <c r="S575" s="13" t="s">
        <v>115</v>
      </c>
      <c r="T575" s="13" t="s">
        <v>231</v>
      </c>
      <c r="U575" s="14">
        <v>40725</v>
      </c>
      <c r="V575" s="14"/>
      <c r="W575" s="15"/>
      <c r="X575" s="13"/>
      <c r="Y575" s="15"/>
      <c r="Z575" s="13"/>
      <c r="AA575" s="15"/>
      <c r="AB575" s="13"/>
      <c r="AC575" s="15"/>
      <c r="AD575" s="13"/>
      <c r="AE575" s="15"/>
      <c r="AF575" s="13"/>
      <c r="AG575" s="15"/>
      <c r="AH575" s="13"/>
      <c r="AI575" s="15"/>
      <c r="AJ575" s="13"/>
      <c r="AK575" s="13"/>
    </row>
    <row r="576" spans="1:37" ht="135" x14ac:dyDescent="0.25">
      <c r="A576" s="13" t="s">
        <v>227</v>
      </c>
      <c r="B576" s="13" t="s">
        <v>228</v>
      </c>
      <c r="C576" s="14">
        <v>43152.5</v>
      </c>
      <c r="D576" s="13" t="s">
        <v>100</v>
      </c>
      <c r="E576" s="15" t="s">
        <v>101</v>
      </c>
      <c r="F576" s="13" t="s">
        <v>102</v>
      </c>
      <c r="G576" s="15" t="s">
        <v>103</v>
      </c>
      <c r="H576" s="13" t="s">
        <v>706</v>
      </c>
      <c r="I576" s="15" t="s">
        <v>707</v>
      </c>
      <c r="J576" s="15" t="s">
        <v>708</v>
      </c>
      <c r="K576" s="15" t="s">
        <v>709</v>
      </c>
      <c r="L576" s="13" t="s">
        <v>714</v>
      </c>
      <c r="M576" s="15" t="s">
        <v>715</v>
      </c>
      <c r="N576" s="13" t="s">
        <v>211</v>
      </c>
      <c r="O576" s="15" t="s">
        <v>212</v>
      </c>
      <c r="P576" s="15" t="s">
        <v>213</v>
      </c>
      <c r="Q576" s="15" t="s">
        <v>229</v>
      </c>
      <c r="R576" s="13" t="s">
        <v>230</v>
      </c>
      <c r="S576" s="13" t="s">
        <v>115</v>
      </c>
      <c r="T576" s="13" t="s">
        <v>231</v>
      </c>
      <c r="U576" s="14">
        <v>40725</v>
      </c>
      <c r="V576" s="14"/>
      <c r="W576" s="15"/>
      <c r="X576" s="13"/>
      <c r="Y576" s="15"/>
      <c r="Z576" s="13"/>
      <c r="AA576" s="15"/>
      <c r="AB576" s="13"/>
      <c r="AC576" s="15"/>
      <c r="AD576" s="13"/>
      <c r="AE576" s="15"/>
      <c r="AF576" s="13"/>
      <c r="AG576" s="15"/>
      <c r="AH576" s="13"/>
      <c r="AI576" s="15"/>
      <c r="AJ576" s="13"/>
      <c r="AK576" s="13"/>
    </row>
    <row r="577" spans="1:37" ht="135" x14ac:dyDescent="0.25">
      <c r="A577" s="13" t="s">
        <v>98</v>
      </c>
      <c r="B577" s="13" t="s">
        <v>228</v>
      </c>
      <c r="C577" s="14">
        <v>44300.415972222225</v>
      </c>
      <c r="D577" s="13" t="s">
        <v>100</v>
      </c>
      <c r="E577" s="15" t="s">
        <v>101</v>
      </c>
      <c r="F577" s="13" t="s">
        <v>102</v>
      </c>
      <c r="G577" s="15" t="s">
        <v>103</v>
      </c>
      <c r="H577" s="13" t="s">
        <v>706</v>
      </c>
      <c r="I577" s="15" t="s">
        <v>707</v>
      </c>
      <c r="J577" s="15" t="s">
        <v>708</v>
      </c>
      <c r="K577" s="15" t="s">
        <v>709</v>
      </c>
      <c r="L577" s="13" t="s">
        <v>710</v>
      </c>
      <c r="M577" s="15" t="s">
        <v>711</v>
      </c>
      <c r="N577" s="13" t="s">
        <v>110</v>
      </c>
      <c r="O577" s="15" t="s">
        <v>111</v>
      </c>
      <c r="P577" s="15" t="s">
        <v>112</v>
      </c>
      <c r="Q577" s="15" t="s">
        <v>232</v>
      </c>
      <c r="R577" s="13" t="s">
        <v>233</v>
      </c>
      <c r="S577" s="13" t="s">
        <v>115</v>
      </c>
      <c r="T577" s="13" t="s">
        <v>231</v>
      </c>
      <c r="U577" s="14">
        <v>40725</v>
      </c>
      <c r="V577" s="14"/>
      <c r="W577" s="15"/>
      <c r="X577" s="13"/>
      <c r="Y577" s="15"/>
      <c r="Z577" s="13"/>
      <c r="AA577" s="15"/>
      <c r="AB577" s="13"/>
      <c r="AC577" s="15"/>
      <c r="AD577" s="13"/>
      <c r="AE577" s="15"/>
      <c r="AF577" s="13"/>
      <c r="AG577" s="15"/>
      <c r="AH577" s="13"/>
      <c r="AI577" s="15"/>
      <c r="AJ577" s="13"/>
      <c r="AK577" s="13"/>
    </row>
    <row r="578" spans="1:37" ht="135" x14ac:dyDescent="0.25">
      <c r="A578" s="13" t="s">
        <v>98</v>
      </c>
      <c r="B578" s="13" t="s">
        <v>228</v>
      </c>
      <c r="C578" s="14">
        <v>44300.415972222225</v>
      </c>
      <c r="D578" s="13" t="s">
        <v>100</v>
      </c>
      <c r="E578" s="15" t="s">
        <v>101</v>
      </c>
      <c r="F578" s="13" t="s">
        <v>102</v>
      </c>
      <c r="G578" s="15" t="s">
        <v>103</v>
      </c>
      <c r="H578" s="13" t="s">
        <v>706</v>
      </c>
      <c r="I578" s="15" t="s">
        <v>707</v>
      </c>
      <c r="J578" s="15" t="s">
        <v>708</v>
      </c>
      <c r="K578" s="15" t="s">
        <v>709</v>
      </c>
      <c r="L578" s="13" t="s">
        <v>712</v>
      </c>
      <c r="M578" s="15" t="s">
        <v>713</v>
      </c>
      <c r="N578" s="13" t="s">
        <v>110</v>
      </c>
      <c r="O578" s="15" t="s">
        <v>193</v>
      </c>
      <c r="P578" s="15" t="s">
        <v>194</v>
      </c>
      <c r="Q578" s="15" t="s">
        <v>232</v>
      </c>
      <c r="R578" s="13" t="s">
        <v>233</v>
      </c>
      <c r="S578" s="13" t="s">
        <v>115</v>
      </c>
      <c r="T578" s="13" t="s">
        <v>231</v>
      </c>
      <c r="U578" s="14">
        <v>40725</v>
      </c>
      <c r="V578" s="14"/>
      <c r="W578" s="15"/>
      <c r="X578" s="13"/>
      <c r="Y578" s="15"/>
      <c r="Z578" s="13"/>
      <c r="AA578" s="15"/>
      <c r="AB578" s="13"/>
      <c r="AC578" s="15"/>
      <c r="AD578" s="13"/>
      <c r="AE578" s="15"/>
      <c r="AF578" s="13"/>
      <c r="AG578" s="15"/>
      <c r="AH578" s="13"/>
      <c r="AI578" s="15"/>
      <c r="AJ578" s="13"/>
      <c r="AK578" s="13"/>
    </row>
    <row r="579" spans="1:37" ht="135" x14ac:dyDescent="0.25">
      <c r="A579" s="13" t="s">
        <v>98</v>
      </c>
      <c r="B579" s="13" t="s">
        <v>228</v>
      </c>
      <c r="C579" s="14">
        <v>44300.416666666664</v>
      </c>
      <c r="D579" s="13" t="s">
        <v>100</v>
      </c>
      <c r="E579" s="15" t="s">
        <v>101</v>
      </c>
      <c r="F579" s="13" t="s">
        <v>102</v>
      </c>
      <c r="G579" s="15" t="s">
        <v>103</v>
      </c>
      <c r="H579" s="13" t="s">
        <v>706</v>
      </c>
      <c r="I579" s="15" t="s">
        <v>707</v>
      </c>
      <c r="J579" s="15" t="s">
        <v>708</v>
      </c>
      <c r="K579" s="15" t="s">
        <v>709</v>
      </c>
      <c r="L579" s="13" t="s">
        <v>714</v>
      </c>
      <c r="M579" s="15" t="s">
        <v>715</v>
      </c>
      <c r="N579" s="13" t="s">
        <v>211</v>
      </c>
      <c r="O579" s="15" t="s">
        <v>212</v>
      </c>
      <c r="P579" s="15" t="s">
        <v>213</v>
      </c>
      <c r="Q579" s="15" t="s">
        <v>232</v>
      </c>
      <c r="R579" s="13" t="s">
        <v>233</v>
      </c>
      <c r="S579" s="13" t="s">
        <v>115</v>
      </c>
      <c r="T579" s="13" t="s">
        <v>231</v>
      </c>
      <c r="U579" s="14">
        <v>40725</v>
      </c>
      <c r="V579" s="14"/>
      <c r="W579" s="15"/>
      <c r="X579" s="13"/>
      <c r="Y579" s="15"/>
      <c r="Z579" s="13"/>
      <c r="AA579" s="15"/>
      <c r="AB579" s="13"/>
      <c r="AC579" s="15"/>
      <c r="AD579" s="13"/>
      <c r="AE579" s="15"/>
      <c r="AF579" s="13"/>
      <c r="AG579" s="15"/>
      <c r="AH579" s="13"/>
      <c r="AI579" s="15"/>
      <c r="AJ579" s="13"/>
      <c r="AK579" s="13"/>
    </row>
    <row r="580" spans="1:37" ht="135" x14ac:dyDescent="0.25">
      <c r="A580" s="13" t="s">
        <v>227</v>
      </c>
      <c r="B580" s="13" t="s">
        <v>228</v>
      </c>
      <c r="C580" s="14">
        <v>43152.5</v>
      </c>
      <c r="D580" s="13" t="s">
        <v>100</v>
      </c>
      <c r="E580" s="15" t="s">
        <v>101</v>
      </c>
      <c r="F580" s="13" t="s">
        <v>102</v>
      </c>
      <c r="G580" s="15" t="s">
        <v>103</v>
      </c>
      <c r="H580" s="13" t="s">
        <v>706</v>
      </c>
      <c r="I580" s="15" t="s">
        <v>707</v>
      </c>
      <c r="J580" s="15" t="s">
        <v>708</v>
      </c>
      <c r="K580" s="15" t="s">
        <v>709</v>
      </c>
      <c r="L580" s="13" t="s">
        <v>710</v>
      </c>
      <c r="M580" s="15" t="s">
        <v>711</v>
      </c>
      <c r="N580" s="13" t="s">
        <v>110</v>
      </c>
      <c r="O580" s="15" t="s">
        <v>111</v>
      </c>
      <c r="P580" s="15" t="s">
        <v>112</v>
      </c>
      <c r="Q580" s="15" t="s">
        <v>234</v>
      </c>
      <c r="R580" s="13" t="s">
        <v>235</v>
      </c>
      <c r="S580" s="13" t="s">
        <v>115</v>
      </c>
      <c r="T580" s="13" t="s">
        <v>231</v>
      </c>
      <c r="U580" s="14">
        <v>40725</v>
      </c>
      <c r="V580" s="14"/>
      <c r="W580" s="15"/>
      <c r="X580" s="13"/>
      <c r="Y580" s="15"/>
      <c r="Z580" s="13"/>
      <c r="AA580" s="15"/>
      <c r="AB580" s="13"/>
      <c r="AC580" s="15"/>
      <c r="AD580" s="13"/>
      <c r="AE580" s="15"/>
      <c r="AF580" s="13"/>
      <c r="AG580" s="15"/>
      <c r="AH580" s="13"/>
      <c r="AI580" s="15"/>
      <c r="AJ580" s="13"/>
      <c r="AK580" s="13"/>
    </row>
    <row r="581" spans="1:37" ht="135" x14ac:dyDescent="0.25">
      <c r="A581" s="13" t="s">
        <v>227</v>
      </c>
      <c r="B581" s="13" t="s">
        <v>228</v>
      </c>
      <c r="C581" s="14">
        <v>43152.5</v>
      </c>
      <c r="D581" s="13" t="s">
        <v>100</v>
      </c>
      <c r="E581" s="15" t="s">
        <v>101</v>
      </c>
      <c r="F581" s="13" t="s">
        <v>102</v>
      </c>
      <c r="G581" s="15" t="s">
        <v>103</v>
      </c>
      <c r="H581" s="13" t="s">
        <v>706</v>
      </c>
      <c r="I581" s="15" t="s">
        <v>707</v>
      </c>
      <c r="J581" s="15" t="s">
        <v>708</v>
      </c>
      <c r="K581" s="15" t="s">
        <v>709</v>
      </c>
      <c r="L581" s="13" t="s">
        <v>712</v>
      </c>
      <c r="M581" s="15" t="s">
        <v>713</v>
      </c>
      <c r="N581" s="13" t="s">
        <v>110</v>
      </c>
      <c r="O581" s="15" t="s">
        <v>193</v>
      </c>
      <c r="P581" s="15" t="s">
        <v>194</v>
      </c>
      <c r="Q581" s="15" t="s">
        <v>234</v>
      </c>
      <c r="R581" s="13" t="s">
        <v>235</v>
      </c>
      <c r="S581" s="13" t="s">
        <v>115</v>
      </c>
      <c r="T581" s="13" t="s">
        <v>231</v>
      </c>
      <c r="U581" s="14">
        <v>40725</v>
      </c>
      <c r="V581" s="14"/>
      <c r="W581" s="15"/>
      <c r="X581" s="13"/>
      <c r="Y581" s="15"/>
      <c r="Z581" s="13"/>
      <c r="AA581" s="15"/>
      <c r="AB581" s="13"/>
      <c r="AC581" s="15"/>
      <c r="AD581" s="13"/>
      <c r="AE581" s="15"/>
      <c r="AF581" s="13"/>
      <c r="AG581" s="15"/>
      <c r="AH581" s="13"/>
      <c r="AI581" s="15"/>
      <c r="AJ581" s="13"/>
      <c r="AK581" s="13"/>
    </row>
    <row r="582" spans="1:37" ht="135" x14ac:dyDescent="0.25">
      <c r="A582" s="13" t="s">
        <v>227</v>
      </c>
      <c r="B582" s="13" t="s">
        <v>228</v>
      </c>
      <c r="C582" s="14">
        <v>43152.5</v>
      </c>
      <c r="D582" s="13" t="s">
        <v>100</v>
      </c>
      <c r="E582" s="15" t="s">
        <v>101</v>
      </c>
      <c r="F582" s="13" t="s">
        <v>102</v>
      </c>
      <c r="G582" s="15" t="s">
        <v>103</v>
      </c>
      <c r="H582" s="13" t="s">
        <v>706</v>
      </c>
      <c r="I582" s="15" t="s">
        <v>707</v>
      </c>
      <c r="J582" s="15" t="s">
        <v>708</v>
      </c>
      <c r="K582" s="15" t="s">
        <v>709</v>
      </c>
      <c r="L582" s="13" t="s">
        <v>714</v>
      </c>
      <c r="M582" s="15" t="s">
        <v>715</v>
      </c>
      <c r="N582" s="13" t="s">
        <v>211</v>
      </c>
      <c r="O582" s="15" t="s">
        <v>212</v>
      </c>
      <c r="P582" s="15" t="s">
        <v>213</v>
      </c>
      <c r="Q582" s="15" t="s">
        <v>234</v>
      </c>
      <c r="R582" s="13" t="s">
        <v>235</v>
      </c>
      <c r="S582" s="13" t="s">
        <v>115</v>
      </c>
      <c r="T582" s="13" t="s">
        <v>231</v>
      </c>
      <c r="U582" s="14">
        <v>40725</v>
      </c>
      <c r="V582" s="14"/>
      <c r="W582" s="15"/>
      <c r="X582" s="13"/>
      <c r="Y582" s="15"/>
      <c r="Z582" s="13"/>
      <c r="AA582" s="15"/>
      <c r="AB582" s="13"/>
      <c r="AC582" s="15"/>
      <c r="AD582" s="13"/>
      <c r="AE582" s="15"/>
      <c r="AF582" s="13"/>
      <c r="AG582" s="15"/>
      <c r="AH582" s="13"/>
      <c r="AI582" s="15"/>
      <c r="AJ582" s="13"/>
      <c r="AK582" s="13"/>
    </row>
    <row r="583" spans="1:37" ht="135" x14ac:dyDescent="0.25">
      <c r="A583" s="13" t="s">
        <v>98</v>
      </c>
      <c r="B583" s="13" t="s">
        <v>99</v>
      </c>
      <c r="C583" s="14">
        <v>44362.588194444441</v>
      </c>
      <c r="D583" s="13" t="s">
        <v>100</v>
      </c>
      <c r="E583" s="15" t="s">
        <v>101</v>
      </c>
      <c r="F583" s="13" t="s">
        <v>102</v>
      </c>
      <c r="G583" s="15" t="s">
        <v>103</v>
      </c>
      <c r="H583" s="13" t="s">
        <v>706</v>
      </c>
      <c r="I583" s="15" t="s">
        <v>707</v>
      </c>
      <c r="J583" s="15" t="s">
        <v>708</v>
      </c>
      <c r="K583" s="15" t="s">
        <v>709</v>
      </c>
      <c r="L583" s="13" t="s">
        <v>710</v>
      </c>
      <c r="M583" s="15" t="s">
        <v>711</v>
      </c>
      <c r="N583" s="13" t="s">
        <v>110</v>
      </c>
      <c r="O583" s="15" t="s">
        <v>111</v>
      </c>
      <c r="P583" s="15" t="s">
        <v>112</v>
      </c>
      <c r="Q583" s="15" t="s">
        <v>236</v>
      </c>
      <c r="R583" s="13" t="s">
        <v>237</v>
      </c>
      <c r="S583" s="13" t="s">
        <v>238</v>
      </c>
      <c r="T583" s="13" t="s">
        <v>116</v>
      </c>
      <c r="U583" s="14">
        <v>40725</v>
      </c>
      <c r="V583" s="14"/>
      <c r="W583" s="15"/>
      <c r="X583" s="13"/>
      <c r="Y583" s="15"/>
      <c r="Z583" s="13"/>
      <c r="AA583" s="15"/>
      <c r="AB583" s="13"/>
      <c r="AC583" s="15"/>
      <c r="AD583" s="13"/>
      <c r="AE583" s="15"/>
      <c r="AF583" s="13"/>
      <c r="AG583" s="15"/>
      <c r="AH583" s="13"/>
      <c r="AI583" s="15"/>
      <c r="AJ583" s="13"/>
      <c r="AK583" s="13"/>
    </row>
    <row r="584" spans="1:37" ht="135" x14ac:dyDescent="0.25">
      <c r="A584" s="13" t="s">
        <v>98</v>
      </c>
      <c r="B584" s="13" t="s">
        <v>99</v>
      </c>
      <c r="C584" s="14">
        <v>44362.589583333334</v>
      </c>
      <c r="D584" s="13" t="s">
        <v>100</v>
      </c>
      <c r="E584" s="15" t="s">
        <v>101</v>
      </c>
      <c r="F584" s="13" t="s">
        <v>102</v>
      </c>
      <c r="G584" s="15" t="s">
        <v>103</v>
      </c>
      <c r="H584" s="13" t="s">
        <v>706</v>
      </c>
      <c r="I584" s="15" t="s">
        <v>707</v>
      </c>
      <c r="J584" s="15" t="s">
        <v>708</v>
      </c>
      <c r="K584" s="15" t="s">
        <v>709</v>
      </c>
      <c r="L584" s="13" t="s">
        <v>712</v>
      </c>
      <c r="M584" s="15" t="s">
        <v>713</v>
      </c>
      <c r="N584" s="13" t="s">
        <v>110</v>
      </c>
      <c r="O584" s="15" t="s">
        <v>193</v>
      </c>
      <c r="P584" s="15" t="s">
        <v>194</v>
      </c>
      <c r="Q584" s="15" t="s">
        <v>236</v>
      </c>
      <c r="R584" s="13" t="s">
        <v>237</v>
      </c>
      <c r="S584" s="13" t="s">
        <v>238</v>
      </c>
      <c r="T584" s="13" t="s">
        <v>116</v>
      </c>
      <c r="U584" s="14">
        <v>40725</v>
      </c>
      <c r="V584" s="14"/>
      <c r="W584" s="15"/>
      <c r="X584" s="13"/>
      <c r="Y584" s="15"/>
      <c r="Z584" s="13"/>
      <c r="AA584" s="15"/>
      <c r="AB584" s="13"/>
      <c r="AC584" s="15"/>
      <c r="AD584" s="13"/>
      <c r="AE584" s="15"/>
      <c r="AF584" s="13"/>
      <c r="AG584" s="15"/>
      <c r="AH584" s="13"/>
      <c r="AI584" s="15"/>
      <c r="AJ584" s="13"/>
      <c r="AK584" s="13"/>
    </row>
    <row r="585" spans="1:37" ht="135" x14ac:dyDescent="0.25">
      <c r="A585" s="13" t="s">
        <v>98</v>
      </c>
      <c r="B585" s="13" t="s">
        <v>99</v>
      </c>
      <c r="C585" s="14">
        <v>44362.592361111114</v>
      </c>
      <c r="D585" s="13" t="s">
        <v>100</v>
      </c>
      <c r="E585" s="15" t="s">
        <v>101</v>
      </c>
      <c r="F585" s="13" t="s">
        <v>102</v>
      </c>
      <c r="G585" s="15" t="s">
        <v>103</v>
      </c>
      <c r="H585" s="13" t="s">
        <v>706</v>
      </c>
      <c r="I585" s="15" t="s">
        <v>707</v>
      </c>
      <c r="J585" s="15" t="s">
        <v>708</v>
      </c>
      <c r="K585" s="15" t="s">
        <v>709</v>
      </c>
      <c r="L585" s="13" t="s">
        <v>714</v>
      </c>
      <c r="M585" s="15" t="s">
        <v>715</v>
      </c>
      <c r="N585" s="13" t="s">
        <v>211</v>
      </c>
      <c r="O585" s="15" t="s">
        <v>212</v>
      </c>
      <c r="P585" s="15" t="s">
        <v>213</v>
      </c>
      <c r="Q585" s="15" t="s">
        <v>236</v>
      </c>
      <c r="R585" s="13" t="s">
        <v>237</v>
      </c>
      <c r="S585" s="13" t="s">
        <v>238</v>
      </c>
      <c r="T585" s="13" t="s">
        <v>116</v>
      </c>
      <c r="U585" s="14">
        <v>40725</v>
      </c>
      <c r="V585" s="14"/>
      <c r="W585" s="15"/>
      <c r="X585" s="13"/>
      <c r="Y585" s="15"/>
      <c r="Z585" s="13"/>
      <c r="AA585" s="15"/>
      <c r="AB585" s="13"/>
      <c r="AC585" s="15"/>
      <c r="AD585" s="13"/>
      <c r="AE585" s="15"/>
      <c r="AF585" s="13"/>
      <c r="AG585" s="15"/>
      <c r="AH585" s="13"/>
      <c r="AI585" s="15"/>
      <c r="AJ585" s="13"/>
      <c r="AK585" s="13"/>
    </row>
    <row r="586" spans="1:37" ht="135" x14ac:dyDescent="0.25">
      <c r="A586" s="13" t="s">
        <v>98</v>
      </c>
      <c r="B586" s="13" t="s">
        <v>99</v>
      </c>
      <c r="C586" s="14">
        <v>44362.588194444441</v>
      </c>
      <c r="D586" s="13" t="s">
        <v>100</v>
      </c>
      <c r="E586" s="15" t="s">
        <v>101</v>
      </c>
      <c r="F586" s="13" t="s">
        <v>102</v>
      </c>
      <c r="G586" s="15" t="s">
        <v>103</v>
      </c>
      <c r="H586" s="13" t="s">
        <v>706</v>
      </c>
      <c r="I586" s="15" t="s">
        <v>707</v>
      </c>
      <c r="J586" s="15" t="s">
        <v>708</v>
      </c>
      <c r="K586" s="15" t="s">
        <v>709</v>
      </c>
      <c r="L586" s="13" t="s">
        <v>710</v>
      </c>
      <c r="M586" s="15" t="s">
        <v>711</v>
      </c>
      <c r="N586" s="13" t="s">
        <v>110</v>
      </c>
      <c r="O586" s="15" t="s">
        <v>111</v>
      </c>
      <c r="P586" s="15" t="s">
        <v>112</v>
      </c>
      <c r="Q586" s="15" t="s">
        <v>259</v>
      </c>
      <c r="R586" s="13" t="s">
        <v>260</v>
      </c>
      <c r="S586" s="13" t="s">
        <v>238</v>
      </c>
      <c r="T586" s="13" t="s">
        <v>116</v>
      </c>
      <c r="U586" s="14">
        <v>40725</v>
      </c>
      <c r="V586" s="14">
        <v>43830</v>
      </c>
      <c r="W586" s="15"/>
      <c r="X586" s="13"/>
      <c r="Y586" s="15"/>
      <c r="Z586" s="13"/>
      <c r="AA586" s="15"/>
      <c r="AB586" s="13"/>
      <c r="AC586" s="15"/>
      <c r="AD586" s="13"/>
      <c r="AE586" s="15"/>
      <c r="AF586" s="13"/>
      <c r="AG586" s="15"/>
      <c r="AH586" s="13"/>
      <c r="AI586" s="15"/>
      <c r="AJ586" s="13"/>
      <c r="AK586" s="13"/>
    </row>
    <row r="587" spans="1:37" ht="135" x14ac:dyDescent="0.25">
      <c r="A587" s="13" t="s">
        <v>164</v>
      </c>
      <c r="B587" s="13" t="s">
        <v>99</v>
      </c>
      <c r="C587" s="14">
        <v>44362.588888888888</v>
      </c>
      <c r="D587" s="13" t="s">
        <v>100</v>
      </c>
      <c r="E587" s="15" t="s">
        <v>101</v>
      </c>
      <c r="F587" s="13" t="s">
        <v>102</v>
      </c>
      <c r="G587" s="15" t="s">
        <v>103</v>
      </c>
      <c r="H587" s="13" t="s">
        <v>706</v>
      </c>
      <c r="I587" s="15" t="s">
        <v>707</v>
      </c>
      <c r="J587" s="15" t="s">
        <v>708</v>
      </c>
      <c r="K587" s="15" t="s">
        <v>709</v>
      </c>
      <c r="L587" s="13" t="s">
        <v>710</v>
      </c>
      <c r="M587" s="15" t="s">
        <v>711</v>
      </c>
      <c r="N587" s="13" t="s">
        <v>110</v>
      </c>
      <c r="O587" s="15" t="s">
        <v>111</v>
      </c>
      <c r="P587" s="15" t="s">
        <v>112</v>
      </c>
      <c r="Q587" s="15" t="s">
        <v>259</v>
      </c>
      <c r="R587" s="13" t="s">
        <v>260</v>
      </c>
      <c r="S587" s="13" t="s">
        <v>238</v>
      </c>
      <c r="T587" s="13" t="s">
        <v>116</v>
      </c>
      <c r="U587" s="14">
        <v>43831</v>
      </c>
      <c r="V587" s="14">
        <v>43861</v>
      </c>
      <c r="W587" s="15"/>
      <c r="X587" s="13"/>
      <c r="Y587" s="15"/>
      <c r="Z587" s="13"/>
      <c r="AA587" s="15"/>
      <c r="AB587" s="13"/>
      <c r="AC587" s="15"/>
      <c r="AD587" s="13"/>
      <c r="AE587" s="15"/>
      <c r="AF587" s="13"/>
      <c r="AG587" s="15"/>
      <c r="AH587" s="13"/>
      <c r="AI587" s="15"/>
      <c r="AJ587" s="13"/>
      <c r="AK587" s="13"/>
    </row>
    <row r="588" spans="1:37" ht="135" x14ac:dyDescent="0.25">
      <c r="A588" s="13" t="s">
        <v>164</v>
      </c>
      <c r="B588" s="13" t="s">
        <v>228</v>
      </c>
      <c r="C588" s="14">
        <v>44714.668055555558</v>
      </c>
      <c r="D588" s="13" t="s">
        <v>100</v>
      </c>
      <c r="E588" s="15" t="s">
        <v>101</v>
      </c>
      <c r="F588" s="13" t="s">
        <v>102</v>
      </c>
      <c r="G588" s="15" t="s">
        <v>103</v>
      </c>
      <c r="H588" s="13" t="s">
        <v>706</v>
      </c>
      <c r="I588" s="15" t="s">
        <v>707</v>
      </c>
      <c r="J588" s="15" t="s">
        <v>708</v>
      </c>
      <c r="K588" s="15" t="s">
        <v>709</v>
      </c>
      <c r="L588" s="13" t="s">
        <v>710</v>
      </c>
      <c r="M588" s="15" t="s">
        <v>711</v>
      </c>
      <c r="N588" s="13" t="s">
        <v>110</v>
      </c>
      <c r="O588" s="15" t="s">
        <v>111</v>
      </c>
      <c r="P588" s="15" t="s">
        <v>112</v>
      </c>
      <c r="Q588" s="15" t="s">
        <v>259</v>
      </c>
      <c r="R588" s="13" t="s">
        <v>260</v>
      </c>
      <c r="S588" s="13" t="s">
        <v>238</v>
      </c>
      <c r="T588" s="13" t="s">
        <v>116</v>
      </c>
      <c r="U588" s="14">
        <v>43862</v>
      </c>
      <c r="V588" s="14"/>
      <c r="W588" s="15"/>
      <c r="X588" s="13"/>
      <c r="Y588" s="15"/>
      <c r="Z588" s="13"/>
      <c r="AA588" s="15"/>
      <c r="AB588" s="13"/>
      <c r="AC588" s="15"/>
      <c r="AD588" s="13"/>
      <c r="AE588" s="15"/>
      <c r="AF588" s="13"/>
      <c r="AG588" s="15"/>
      <c r="AH588" s="13"/>
      <c r="AI588" s="15"/>
      <c r="AJ588" s="13"/>
      <c r="AK588" s="13"/>
    </row>
    <row r="589" spans="1:37" ht="135" x14ac:dyDescent="0.25">
      <c r="A589" s="13" t="s">
        <v>98</v>
      </c>
      <c r="B589" s="13" t="s">
        <v>99</v>
      </c>
      <c r="C589" s="14">
        <v>44362.590277777781</v>
      </c>
      <c r="D589" s="13" t="s">
        <v>100</v>
      </c>
      <c r="E589" s="15" t="s">
        <v>101</v>
      </c>
      <c r="F589" s="13" t="s">
        <v>102</v>
      </c>
      <c r="G589" s="15" t="s">
        <v>103</v>
      </c>
      <c r="H589" s="13" t="s">
        <v>706</v>
      </c>
      <c r="I589" s="15" t="s">
        <v>707</v>
      </c>
      <c r="J589" s="15" t="s">
        <v>708</v>
      </c>
      <c r="K589" s="15" t="s">
        <v>709</v>
      </c>
      <c r="L589" s="13" t="s">
        <v>712</v>
      </c>
      <c r="M589" s="15" t="s">
        <v>713</v>
      </c>
      <c r="N589" s="13" t="s">
        <v>110</v>
      </c>
      <c r="O589" s="15" t="s">
        <v>193</v>
      </c>
      <c r="P589" s="15" t="s">
        <v>194</v>
      </c>
      <c r="Q589" s="15" t="s">
        <v>259</v>
      </c>
      <c r="R589" s="13" t="s">
        <v>260</v>
      </c>
      <c r="S589" s="13" t="s">
        <v>238</v>
      </c>
      <c r="T589" s="13" t="s">
        <v>116</v>
      </c>
      <c r="U589" s="14">
        <v>40725</v>
      </c>
      <c r="V589" s="14">
        <v>43830</v>
      </c>
      <c r="W589" s="15"/>
      <c r="X589" s="13"/>
      <c r="Y589" s="15"/>
      <c r="Z589" s="13"/>
      <c r="AA589" s="15"/>
      <c r="AB589" s="13"/>
      <c r="AC589" s="15"/>
      <c r="AD589" s="13"/>
      <c r="AE589" s="15"/>
      <c r="AF589" s="13"/>
      <c r="AG589" s="15"/>
      <c r="AH589" s="13"/>
      <c r="AI589" s="15"/>
      <c r="AJ589" s="13"/>
      <c r="AK589" s="13"/>
    </row>
    <row r="590" spans="1:37" ht="135" x14ac:dyDescent="0.25">
      <c r="A590" s="13" t="s">
        <v>98</v>
      </c>
      <c r="B590" s="13" t="s">
        <v>99</v>
      </c>
      <c r="C590" s="14">
        <v>44362.590277777781</v>
      </c>
      <c r="D590" s="13" t="s">
        <v>100</v>
      </c>
      <c r="E590" s="15" t="s">
        <v>101</v>
      </c>
      <c r="F590" s="13" t="s">
        <v>102</v>
      </c>
      <c r="G590" s="15" t="s">
        <v>103</v>
      </c>
      <c r="H590" s="13" t="s">
        <v>706</v>
      </c>
      <c r="I590" s="15" t="s">
        <v>707</v>
      </c>
      <c r="J590" s="15" t="s">
        <v>708</v>
      </c>
      <c r="K590" s="15" t="s">
        <v>709</v>
      </c>
      <c r="L590" s="13" t="s">
        <v>712</v>
      </c>
      <c r="M590" s="15" t="s">
        <v>713</v>
      </c>
      <c r="N590" s="13" t="s">
        <v>110</v>
      </c>
      <c r="O590" s="15" t="s">
        <v>193</v>
      </c>
      <c r="P590" s="15" t="s">
        <v>194</v>
      </c>
      <c r="Q590" s="15" t="s">
        <v>259</v>
      </c>
      <c r="R590" s="13" t="s">
        <v>260</v>
      </c>
      <c r="S590" s="13" t="s">
        <v>238</v>
      </c>
      <c r="T590" s="13" t="s">
        <v>116</v>
      </c>
      <c r="U590" s="14">
        <v>43831</v>
      </c>
      <c r="V590" s="14"/>
      <c r="W590" s="15"/>
      <c r="X590" s="13"/>
      <c r="Y590" s="15"/>
      <c r="Z590" s="13"/>
      <c r="AA590" s="15"/>
      <c r="AB590" s="13"/>
      <c r="AC590" s="15"/>
      <c r="AD590" s="13"/>
      <c r="AE590" s="15"/>
      <c r="AF590" s="13"/>
      <c r="AG590" s="15"/>
      <c r="AH590" s="13"/>
      <c r="AI590" s="15"/>
      <c r="AJ590" s="13"/>
      <c r="AK590" s="13"/>
    </row>
    <row r="591" spans="1:37" ht="135" x14ac:dyDescent="0.25">
      <c r="A591" s="13" t="s">
        <v>98</v>
      </c>
      <c r="B591" s="13" t="s">
        <v>99</v>
      </c>
      <c r="C591" s="14">
        <v>44362.592361111114</v>
      </c>
      <c r="D591" s="13" t="s">
        <v>100</v>
      </c>
      <c r="E591" s="15" t="s">
        <v>101</v>
      </c>
      <c r="F591" s="13" t="s">
        <v>102</v>
      </c>
      <c r="G591" s="15" t="s">
        <v>103</v>
      </c>
      <c r="H591" s="13" t="s">
        <v>706</v>
      </c>
      <c r="I591" s="15" t="s">
        <v>707</v>
      </c>
      <c r="J591" s="15" t="s">
        <v>708</v>
      </c>
      <c r="K591" s="15" t="s">
        <v>709</v>
      </c>
      <c r="L591" s="13" t="s">
        <v>714</v>
      </c>
      <c r="M591" s="15" t="s">
        <v>715</v>
      </c>
      <c r="N591" s="13" t="s">
        <v>211</v>
      </c>
      <c r="O591" s="15" t="s">
        <v>212</v>
      </c>
      <c r="P591" s="15" t="s">
        <v>213</v>
      </c>
      <c r="Q591" s="15" t="s">
        <v>259</v>
      </c>
      <c r="R591" s="13" t="s">
        <v>260</v>
      </c>
      <c r="S591" s="13" t="s">
        <v>238</v>
      </c>
      <c r="T591" s="13" t="s">
        <v>116</v>
      </c>
      <c r="U591" s="14">
        <v>40725</v>
      </c>
      <c r="V591" s="14"/>
      <c r="W591" s="15"/>
      <c r="X591" s="13"/>
      <c r="Y591" s="15"/>
      <c r="Z591" s="13"/>
      <c r="AA591" s="15"/>
      <c r="AB591" s="13"/>
      <c r="AC591" s="15"/>
      <c r="AD591" s="13"/>
      <c r="AE591" s="15"/>
      <c r="AF591" s="13"/>
      <c r="AG591" s="15"/>
      <c r="AH591" s="13"/>
      <c r="AI591" s="15"/>
      <c r="AJ591" s="13"/>
      <c r="AK591" s="13"/>
    </row>
    <row r="592" spans="1:37" ht="165" x14ac:dyDescent="0.25">
      <c r="A592" s="13" t="s">
        <v>98</v>
      </c>
      <c r="B592" s="13" t="s">
        <v>99</v>
      </c>
      <c r="C592" s="14">
        <v>44362.573611111111</v>
      </c>
      <c r="D592" s="13" t="s">
        <v>100</v>
      </c>
      <c r="E592" s="15" t="s">
        <v>101</v>
      </c>
      <c r="F592" s="13" t="s">
        <v>102</v>
      </c>
      <c r="G592" s="15" t="s">
        <v>103</v>
      </c>
      <c r="H592" s="13" t="s">
        <v>716</v>
      </c>
      <c r="I592" s="15" t="s">
        <v>717</v>
      </c>
      <c r="J592" s="15" t="s">
        <v>718</v>
      </c>
      <c r="K592" s="15" t="s">
        <v>719</v>
      </c>
      <c r="L592" s="13" t="s">
        <v>720</v>
      </c>
      <c r="M592" s="15" t="s">
        <v>721</v>
      </c>
      <c r="N592" s="13" t="s">
        <v>110</v>
      </c>
      <c r="O592" s="15" t="s">
        <v>111</v>
      </c>
      <c r="P592" s="15" t="s">
        <v>112</v>
      </c>
      <c r="Q592" s="15" t="s">
        <v>113</v>
      </c>
      <c r="R592" s="13" t="s">
        <v>114</v>
      </c>
      <c r="S592" s="13" t="s">
        <v>115</v>
      </c>
      <c r="T592" s="13" t="s">
        <v>116</v>
      </c>
      <c r="U592" s="14">
        <v>40725</v>
      </c>
      <c r="V592" s="14">
        <v>43830</v>
      </c>
      <c r="W592" s="15" t="s">
        <v>1079</v>
      </c>
      <c r="X592" s="13" t="s">
        <v>1080</v>
      </c>
      <c r="Y592" s="15" t="str">
        <f>VLOOKUP(X592,'Axe 2 Règles de gestion'!$D$2:$F$178,3, FALSE)</f>
        <v>Rémunération : L'agent ne perçoit plus la rémunération de son grade dans son corps d'origine.</v>
      </c>
      <c r="Z592" s="13" t="s">
        <v>1082</v>
      </c>
      <c r="AA592" s="15" t="str">
        <f>VLOOKUP(Z592,'Axe 2 Règles de gestion'!$D$2:$F$178,3, FALSE)</f>
        <v>Carrière : L'agent conserve son droit à l'avancement dans son corps d'origine. Un comparatif de carrières est réalisé à chaque avancement de grade et à chaque renouvellement du détachement.</v>
      </c>
      <c r="AB592" s="13" t="s">
        <v>1084</v>
      </c>
      <c r="AC592" s="15" t="str">
        <f>VLOOKUP(AB592,'Axe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592" s="13" t="s">
        <v>1086</v>
      </c>
      <c r="AE592" s="15" t="str">
        <f>VLOOKUP(AD592,'Axe 2 Règles de gestion'!$D$2:$F$178,3, FALSE)</f>
        <v>Congés annuels : L'agent ne cumule pas de droits à congé.</v>
      </c>
      <c r="AF592" s="13" t="s">
        <v>1088</v>
      </c>
      <c r="AG592" s="15" t="str">
        <f>VLOOKUP(AF592,'Axe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592" s="13" t="s">
        <v>1090</v>
      </c>
      <c r="AI592" s="15" t="str">
        <f>VLOOKUP(AH592,'Axe 2 Règles de gestion'!$D$2:$F$178,3, FALSE)</f>
        <v>Acte : Un acte administratif doit être produit.</v>
      </c>
      <c r="AJ592" s="13"/>
      <c r="AK592" s="13"/>
    </row>
    <row r="593" spans="1:37" ht="165" x14ac:dyDescent="0.25">
      <c r="A593" s="13" t="s">
        <v>164</v>
      </c>
      <c r="B593" s="13" t="s">
        <v>99</v>
      </c>
      <c r="C593" s="14">
        <v>44362.574999999997</v>
      </c>
      <c r="D593" s="13" t="s">
        <v>100</v>
      </c>
      <c r="E593" s="15" t="s">
        <v>101</v>
      </c>
      <c r="F593" s="13" t="s">
        <v>102</v>
      </c>
      <c r="G593" s="15" t="s">
        <v>103</v>
      </c>
      <c r="H593" s="13" t="s">
        <v>716</v>
      </c>
      <c r="I593" s="15" t="s">
        <v>717</v>
      </c>
      <c r="J593" s="15" t="s">
        <v>718</v>
      </c>
      <c r="K593" s="15" t="s">
        <v>719</v>
      </c>
      <c r="L593" s="13" t="s">
        <v>720</v>
      </c>
      <c r="M593" s="15" t="s">
        <v>721</v>
      </c>
      <c r="N593" s="13" t="s">
        <v>110</v>
      </c>
      <c r="O593" s="15" t="s">
        <v>111</v>
      </c>
      <c r="P593" s="15" t="s">
        <v>112</v>
      </c>
      <c r="Q593" s="15" t="s">
        <v>113</v>
      </c>
      <c r="R593" s="13" t="s">
        <v>114</v>
      </c>
      <c r="S593" s="13" t="s">
        <v>115</v>
      </c>
      <c r="T593" s="13" t="s">
        <v>116</v>
      </c>
      <c r="U593" s="14">
        <v>43831</v>
      </c>
      <c r="V593" s="14">
        <v>43861</v>
      </c>
      <c r="W593" s="15" t="s">
        <v>1079</v>
      </c>
      <c r="X593" s="13" t="s">
        <v>1080</v>
      </c>
      <c r="Y593" s="15" t="str">
        <f>VLOOKUP(X593,'Axe 2 Règles de gestion'!$D$2:$F$178,3, FALSE)</f>
        <v>Rémunération : L'agent ne perçoit plus la rémunération de son grade dans son corps d'origine.</v>
      </c>
      <c r="Z593" s="13" t="s">
        <v>1082</v>
      </c>
      <c r="AA593" s="15" t="str">
        <f>VLOOKUP(Z593,'Axe 2 Règles de gestion'!$D$2:$F$178,3, FALSE)</f>
        <v>Carrière : L'agent conserve son droit à l'avancement dans son corps d'origine. Un comparatif de carrières est réalisé à chaque avancement de grade et à chaque renouvellement du détachement.</v>
      </c>
      <c r="AB593" s="13" t="s">
        <v>1084</v>
      </c>
      <c r="AC593" s="15" t="str">
        <f>VLOOKUP(AB593,'Axe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593" s="13" t="s">
        <v>1086</v>
      </c>
      <c r="AE593" s="15" t="str">
        <f>VLOOKUP(AD593,'Axe 2 Règles de gestion'!$D$2:$F$178,3, FALSE)</f>
        <v>Congés annuels : L'agent ne cumule pas de droits à congé.</v>
      </c>
      <c r="AF593" s="13" t="s">
        <v>1088</v>
      </c>
      <c r="AG593" s="15" t="str">
        <f>VLOOKUP(AF593,'Axe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593" s="13" t="s">
        <v>1090</v>
      </c>
      <c r="AI593" s="15" t="str">
        <f>VLOOKUP(AH593,'Axe 2 Règles de gestion'!$D$2:$F$178,3, FALSE)</f>
        <v>Acte : Un acte administratif doit être produit.</v>
      </c>
      <c r="AJ593" s="13"/>
      <c r="AK593" s="13"/>
    </row>
    <row r="594" spans="1:37" ht="165" x14ac:dyDescent="0.25">
      <c r="A594" s="13" t="s">
        <v>164</v>
      </c>
      <c r="B594" s="13" t="s">
        <v>228</v>
      </c>
      <c r="C594" s="14">
        <v>44714.674305555556</v>
      </c>
      <c r="D594" s="13" t="s">
        <v>100</v>
      </c>
      <c r="E594" s="15" t="s">
        <v>101</v>
      </c>
      <c r="F594" s="13" t="s">
        <v>102</v>
      </c>
      <c r="G594" s="15" t="s">
        <v>103</v>
      </c>
      <c r="H594" s="13" t="s">
        <v>716</v>
      </c>
      <c r="I594" s="15" t="s">
        <v>717</v>
      </c>
      <c r="J594" s="15" t="s">
        <v>718</v>
      </c>
      <c r="K594" s="15" t="s">
        <v>719</v>
      </c>
      <c r="L594" s="13" t="s">
        <v>720</v>
      </c>
      <c r="M594" s="15" t="s">
        <v>721</v>
      </c>
      <c r="N594" s="13" t="s">
        <v>110</v>
      </c>
      <c r="O594" s="15" t="s">
        <v>111</v>
      </c>
      <c r="P594" s="15" t="s">
        <v>112</v>
      </c>
      <c r="Q594" s="15" t="s">
        <v>113</v>
      </c>
      <c r="R594" s="13" t="s">
        <v>114</v>
      </c>
      <c r="S594" s="13" t="s">
        <v>115</v>
      </c>
      <c r="T594" s="13" t="s">
        <v>116</v>
      </c>
      <c r="U594" s="14">
        <v>43862</v>
      </c>
      <c r="V594" s="14"/>
      <c r="W594" s="15" t="s">
        <v>1079</v>
      </c>
      <c r="X594" s="13" t="s">
        <v>1080</v>
      </c>
      <c r="Y594" s="15" t="str">
        <f>VLOOKUP(X594,'Axe 2 Règles de gestion'!$D$2:$F$178,3, FALSE)</f>
        <v>Rémunération : L'agent ne perçoit plus la rémunération de son grade dans son corps d'origine.</v>
      </c>
      <c r="Z594" s="13" t="s">
        <v>1082</v>
      </c>
      <c r="AA594" s="15" t="str">
        <f>VLOOKUP(Z594,'Axe 2 Règles de gestion'!$D$2:$F$178,3, FALSE)</f>
        <v>Carrière : L'agent conserve son droit à l'avancement dans son corps d'origine. Un comparatif de carrières est réalisé à chaque avancement de grade et à chaque renouvellement du détachement.</v>
      </c>
      <c r="AB594" s="13" t="s">
        <v>1084</v>
      </c>
      <c r="AC594" s="15" t="str">
        <f>VLOOKUP(AB594,'Axe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594" s="13" t="s">
        <v>1086</v>
      </c>
      <c r="AE594" s="15" t="str">
        <f>VLOOKUP(AD594,'Axe 2 Règles de gestion'!$D$2:$F$178,3, FALSE)</f>
        <v>Congés annuels : L'agent ne cumule pas de droits à congé.</v>
      </c>
      <c r="AF594" s="13" t="s">
        <v>1088</v>
      </c>
      <c r="AG594" s="15" t="str">
        <f>VLOOKUP(AF594,'Axe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594" s="13" t="s">
        <v>1090</v>
      </c>
      <c r="AI594" s="15" t="str">
        <f>VLOOKUP(AH594,'Axe 2 Règles de gestion'!$D$2:$F$178,3, FALSE)</f>
        <v>Acte : Un acte administratif doit être produit.</v>
      </c>
      <c r="AJ594" s="13"/>
      <c r="AK594" s="13"/>
    </row>
    <row r="595" spans="1:37" ht="165" x14ac:dyDescent="0.25">
      <c r="A595" s="13" t="s">
        <v>98</v>
      </c>
      <c r="B595" s="13" t="s">
        <v>99</v>
      </c>
      <c r="C595" s="14">
        <v>44362.57708333333</v>
      </c>
      <c r="D595" s="13" t="s">
        <v>100</v>
      </c>
      <c r="E595" s="15" t="s">
        <v>101</v>
      </c>
      <c r="F595" s="13" t="s">
        <v>102</v>
      </c>
      <c r="G595" s="15" t="s">
        <v>103</v>
      </c>
      <c r="H595" s="13" t="s">
        <v>716</v>
      </c>
      <c r="I595" s="15" t="s">
        <v>717</v>
      </c>
      <c r="J595" s="15" t="s">
        <v>718</v>
      </c>
      <c r="K595" s="15" t="s">
        <v>719</v>
      </c>
      <c r="L595" s="13" t="s">
        <v>727</v>
      </c>
      <c r="M595" s="15" t="s">
        <v>728</v>
      </c>
      <c r="N595" s="13" t="s">
        <v>110</v>
      </c>
      <c r="O595" s="15" t="s">
        <v>193</v>
      </c>
      <c r="P595" s="15" t="s">
        <v>194</v>
      </c>
      <c r="Q595" s="15" t="s">
        <v>113</v>
      </c>
      <c r="R595" s="13" t="s">
        <v>114</v>
      </c>
      <c r="S595" s="13" t="s">
        <v>115</v>
      </c>
      <c r="T595" s="13" t="s">
        <v>116</v>
      </c>
      <c r="U595" s="14">
        <v>40725</v>
      </c>
      <c r="V595" s="14">
        <v>43830</v>
      </c>
      <c r="W595" s="15" t="s">
        <v>1079</v>
      </c>
      <c r="X595" s="13" t="s">
        <v>1080</v>
      </c>
      <c r="Y595" s="15" t="str">
        <f>VLOOKUP(X595,'Axe 2 Règles de gestion'!$D$2:$F$178,3, FALSE)</f>
        <v>Rémunération : L'agent ne perçoit plus la rémunération de son grade dans son corps d'origine.</v>
      </c>
      <c r="Z595" s="13" t="s">
        <v>1082</v>
      </c>
      <c r="AA595" s="15" t="str">
        <f>VLOOKUP(Z595,'Axe 2 Règles de gestion'!$D$2:$F$178,3, FALSE)</f>
        <v>Carrière : L'agent conserve son droit à l'avancement dans son corps d'origine. Un comparatif de carrières est réalisé à chaque avancement de grade et à chaque renouvellement du détachement.</v>
      </c>
      <c r="AB595" s="13" t="s">
        <v>1084</v>
      </c>
      <c r="AC595" s="15" t="str">
        <f>VLOOKUP(AB595,'Axe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595" s="13" t="s">
        <v>1086</v>
      </c>
      <c r="AE595" s="15" t="str">
        <f>VLOOKUP(AD595,'Axe 2 Règles de gestion'!$D$2:$F$178,3, FALSE)</f>
        <v>Congés annuels : L'agent ne cumule pas de droits à congé.</v>
      </c>
      <c r="AF595" s="13" t="s">
        <v>1088</v>
      </c>
      <c r="AG595" s="15" t="str">
        <f>VLOOKUP(AF595,'Axe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595" s="13" t="s">
        <v>1090</v>
      </c>
      <c r="AI595" s="15" t="str">
        <f>VLOOKUP(AH595,'Axe 2 Règles de gestion'!$D$2:$F$178,3, FALSE)</f>
        <v>Acte : Un acte administratif doit être produit.</v>
      </c>
      <c r="AJ595" s="13"/>
      <c r="AK595" s="13"/>
    </row>
    <row r="596" spans="1:37" ht="165" x14ac:dyDescent="0.25">
      <c r="A596" s="13" t="s">
        <v>98</v>
      </c>
      <c r="B596" s="13" t="s">
        <v>99</v>
      </c>
      <c r="C596" s="14">
        <v>44362.57708333333</v>
      </c>
      <c r="D596" s="13" t="s">
        <v>100</v>
      </c>
      <c r="E596" s="15" t="s">
        <v>101</v>
      </c>
      <c r="F596" s="13" t="s">
        <v>102</v>
      </c>
      <c r="G596" s="15" t="s">
        <v>103</v>
      </c>
      <c r="H596" s="13" t="s">
        <v>716</v>
      </c>
      <c r="I596" s="15" t="s">
        <v>717</v>
      </c>
      <c r="J596" s="15" t="s">
        <v>718</v>
      </c>
      <c r="K596" s="15" t="s">
        <v>719</v>
      </c>
      <c r="L596" s="13" t="s">
        <v>727</v>
      </c>
      <c r="M596" s="15" t="s">
        <v>728</v>
      </c>
      <c r="N596" s="13" t="s">
        <v>110</v>
      </c>
      <c r="O596" s="15" t="s">
        <v>193</v>
      </c>
      <c r="P596" s="15" t="s">
        <v>194</v>
      </c>
      <c r="Q596" s="15" t="s">
        <v>113</v>
      </c>
      <c r="R596" s="13" t="s">
        <v>114</v>
      </c>
      <c r="S596" s="13" t="s">
        <v>115</v>
      </c>
      <c r="T596" s="13" t="s">
        <v>116</v>
      </c>
      <c r="U596" s="14">
        <v>43831</v>
      </c>
      <c r="V596" s="14"/>
      <c r="W596" s="15" t="s">
        <v>1079</v>
      </c>
      <c r="X596" s="13" t="s">
        <v>1080</v>
      </c>
      <c r="Y596" s="15" t="str">
        <f>VLOOKUP(X596,'Axe 2 Règles de gestion'!$D$2:$F$178,3, FALSE)</f>
        <v>Rémunération : L'agent ne perçoit plus la rémunération de son grade dans son corps d'origine.</v>
      </c>
      <c r="Z596" s="13" t="s">
        <v>1082</v>
      </c>
      <c r="AA596" s="15" t="str">
        <f>VLOOKUP(Z596,'Axe 2 Règles de gestion'!$D$2:$F$178,3, FALSE)</f>
        <v>Carrière : L'agent conserve son droit à l'avancement dans son corps d'origine. Un comparatif de carrières est réalisé à chaque avancement de grade et à chaque renouvellement du détachement.</v>
      </c>
      <c r="AB596" s="13" t="s">
        <v>1084</v>
      </c>
      <c r="AC596" s="15" t="str">
        <f>VLOOKUP(AB596,'Axe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596" s="13" t="s">
        <v>1086</v>
      </c>
      <c r="AE596" s="15" t="str">
        <f>VLOOKUP(AD596,'Axe 2 Règles de gestion'!$D$2:$F$178,3, FALSE)</f>
        <v>Congés annuels : L'agent ne cumule pas de droits à congé.</v>
      </c>
      <c r="AF596" s="13" t="s">
        <v>1088</v>
      </c>
      <c r="AG596" s="15" t="str">
        <f>VLOOKUP(AF596,'Axe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596" s="13" t="s">
        <v>1090</v>
      </c>
      <c r="AI596" s="15" t="str">
        <f>VLOOKUP(AH596,'Axe 2 Règles de gestion'!$D$2:$F$178,3, FALSE)</f>
        <v>Acte : Un acte administratif doit être produit.</v>
      </c>
      <c r="AJ596" s="13"/>
      <c r="AK596" s="13"/>
    </row>
    <row r="597" spans="1:37" ht="105" x14ac:dyDescent="0.25">
      <c r="A597" s="13" t="s">
        <v>98</v>
      </c>
      <c r="B597" s="13" t="s">
        <v>99</v>
      </c>
      <c r="C597" s="14">
        <v>44362.581944444442</v>
      </c>
      <c r="D597" s="13" t="s">
        <v>100</v>
      </c>
      <c r="E597" s="15" t="s">
        <v>101</v>
      </c>
      <c r="F597" s="13" t="s">
        <v>102</v>
      </c>
      <c r="G597" s="15" t="s">
        <v>103</v>
      </c>
      <c r="H597" s="13" t="s">
        <v>716</v>
      </c>
      <c r="I597" s="15" t="s">
        <v>717</v>
      </c>
      <c r="J597" s="15" t="s">
        <v>718</v>
      </c>
      <c r="K597" s="15" t="s">
        <v>719</v>
      </c>
      <c r="L597" s="13" t="s">
        <v>729</v>
      </c>
      <c r="M597" s="15" t="s">
        <v>730</v>
      </c>
      <c r="N597" s="13" t="s">
        <v>211</v>
      </c>
      <c r="O597" s="15" t="s">
        <v>212</v>
      </c>
      <c r="P597" s="15" t="s">
        <v>213</v>
      </c>
      <c r="Q597" s="15" t="s">
        <v>113</v>
      </c>
      <c r="R597" s="13" t="s">
        <v>114</v>
      </c>
      <c r="S597" s="13" t="s">
        <v>115</v>
      </c>
      <c r="T597" s="13" t="s">
        <v>116</v>
      </c>
      <c r="U597" s="14">
        <v>40725</v>
      </c>
      <c r="V597" s="14"/>
      <c r="W597" s="15"/>
      <c r="X597" s="13"/>
      <c r="Y597" s="15"/>
      <c r="Z597" s="13"/>
      <c r="AA597" s="15"/>
      <c r="AB597" s="13"/>
      <c r="AC597" s="15"/>
      <c r="AD597" s="13"/>
      <c r="AE597" s="15"/>
      <c r="AF597" s="13"/>
      <c r="AG597" s="15"/>
      <c r="AH597" s="13"/>
      <c r="AI597" s="15"/>
      <c r="AJ597" s="13"/>
      <c r="AK597" s="13"/>
    </row>
    <row r="598" spans="1:37" ht="120" x14ac:dyDescent="0.25">
      <c r="A598" s="13" t="s">
        <v>227</v>
      </c>
      <c r="B598" s="13" t="s">
        <v>228</v>
      </c>
      <c r="C598" s="14">
        <v>43152.5</v>
      </c>
      <c r="D598" s="13" t="s">
        <v>100</v>
      </c>
      <c r="E598" s="15" t="s">
        <v>101</v>
      </c>
      <c r="F598" s="13" t="s">
        <v>102</v>
      </c>
      <c r="G598" s="15" t="s">
        <v>103</v>
      </c>
      <c r="H598" s="13" t="s">
        <v>716</v>
      </c>
      <c r="I598" s="15" t="s">
        <v>717</v>
      </c>
      <c r="J598" s="15" t="s">
        <v>718</v>
      </c>
      <c r="K598" s="15" t="s">
        <v>719</v>
      </c>
      <c r="L598" s="13" t="s">
        <v>720</v>
      </c>
      <c r="M598" s="15" t="s">
        <v>721</v>
      </c>
      <c r="N598" s="13" t="s">
        <v>110</v>
      </c>
      <c r="O598" s="15" t="s">
        <v>111</v>
      </c>
      <c r="P598" s="15" t="s">
        <v>112</v>
      </c>
      <c r="Q598" s="15" t="s">
        <v>229</v>
      </c>
      <c r="R598" s="13" t="s">
        <v>230</v>
      </c>
      <c r="S598" s="13" t="s">
        <v>115</v>
      </c>
      <c r="T598" s="13" t="s">
        <v>231</v>
      </c>
      <c r="U598" s="14">
        <v>40725</v>
      </c>
      <c r="V598" s="14"/>
      <c r="W598" s="15"/>
      <c r="X598" s="13"/>
      <c r="Y598" s="15"/>
      <c r="Z598" s="13"/>
      <c r="AA598" s="15"/>
      <c r="AB598" s="13"/>
      <c r="AC598" s="15"/>
      <c r="AD598" s="13"/>
      <c r="AE598" s="15"/>
      <c r="AF598" s="13"/>
      <c r="AG598" s="15"/>
      <c r="AH598" s="13"/>
      <c r="AI598" s="15"/>
      <c r="AJ598" s="13"/>
      <c r="AK598" s="13"/>
    </row>
    <row r="599" spans="1:37" ht="120" x14ac:dyDescent="0.25">
      <c r="A599" s="13" t="s">
        <v>227</v>
      </c>
      <c r="B599" s="13" t="s">
        <v>228</v>
      </c>
      <c r="C599" s="14">
        <v>43152.5</v>
      </c>
      <c r="D599" s="13" t="s">
        <v>100</v>
      </c>
      <c r="E599" s="15" t="s">
        <v>101</v>
      </c>
      <c r="F599" s="13" t="s">
        <v>102</v>
      </c>
      <c r="G599" s="15" t="s">
        <v>103</v>
      </c>
      <c r="H599" s="13" t="s">
        <v>716</v>
      </c>
      <c r="I599" s="15" t="s">
        <v>717</v>
      </c>
      <c r="J599" s="15" t="s">
        <v>718</v>
      </c>
      <c r="K599" s="15" t="s">
        <v>719</v>
      </c>
      <c r="L599" s="13" t="s">
        <v>727</v>
      </c>
      <c r="M599" s="15" t="s">
        <v>728</v>
      </c>
      <c r="N599" s="13" t="s">
        <v>110</v>
      </c>
      <c r="O599" s="15" t="s">
        <v>193</v>
      </c>
      <c r="P599" s="15" t="s">
        <v>194</v>
      </c>
      <c r="Q599" s="15" t="s">
        <v>229</v>
      </c>
      <c r="R599" s="13" t="s">
        <v>230</v>
      </c>
      <c r="S599" s="13" t="s">
        <v>115</v>
      </c>
      <c r="T599" s="13" t="s">
        <v>231</v>
      </c>
      <c r="U599" s="14">
        <v>40725</v>
      </c>
      <c r="V599" s="14"/>
      <c r="W599" s="15"/>
      <c r="X599" s="13"/>
      <c r="Y599" s="15"/>
      <c r="Z599" s="13"/>
      <c r="AA599" s="15"/>
      <c r="AB599" s="13"/>
      <c r="AC599" s="15"/>
      <c r="AD599" s="13"/>
      <c r="AE599" s="15"/>
      <c r="AF599" s="13"/>
      <c r="AG599" s="15"/>
      <c r="AH599" s="13"/>
      <c r="AI599" s="15"/>
      <c r="AJ599" s="13"/>
      <c r="AK599" s="13"/>
    </row>
    <row r="600" spans="1:37" ht="105" x14ac:dyDescent="0.25">
      <c r="A600" s="13" t="s">
        <v>227</v>
      </c>
      <c r="B600" s="13" t="s">
        <v>228</v>
      </c>
      <c r="C600" s="14">
        <v>43152.5</v>
      </c>
      <c r="D600" s="13" t="s">
        <v>100</v>
      </c>
      <c r="E600" s="15" t="s">
        <v>101</v>
      </c>
      <c r="F600" s="13" t="s">
        <v>102</v>
      </c>
      <c r="G600" s="15" t="s">
        <v>103</v>
      </c>
      <c r="H600" s="13" t="s">
        <v>716</v>
      </c>
      <c r="I600" s="15" t="s">
        <v>717</v>
      </c>
      <c r="J600" s="15" t="s">
        <v>718</v>
      </c>
      <c r="K600" s="15" t="s">
        <v>719</v>
      </c>
      <c r="L600" s="13" t="s">
        <v>729</v>
      </c>
      <c r="M600" s="15" t="s">
        <v>730</v>
      </c>
      <c r="N600" s="13" t="s">
        <v>211</v>
      </c>
      <c r="O600" s="15" t="s">
        <v>212</v>
      </c>
      <c r="P600" s="15" t="s">
        <v>213</v>
      </c>
      <c r="Q600" s="15" t="s">
        <v>229</v>
      </c>
      <c r="R600" s="13" t="s">
        <v>230</v>
      </c>
      <c r="S600" s="13" t="s">
        <v>115</v>
      </c>
      <c r="T600" s="13" t="s">
        <v>231</v>
      </c>
      <c r="U600" s="14">
        <v>40725</v>
      </c>
      <c r="V600" s="14"/>
      <c r="W600" s="15"/>
      <c r="X600" s="13"/>
      <c r="Y600" s="15"/>
      <c r="Z600" s="13"/>
      <c r="AA600" s="15"/>
      <c r="AB600" s="13"/>
      <c r="AC600" s="15"/>
      <c r="AD600" s="13"/>
      <c r="AE600" s="15"/>
      <c r="AF600" s="13"/>
      <c r="AG600" s="15"/>
      <c r="AH600" s="13"/>
      <c r="AI600" s="15"/>
      <c r="AJ600" s="13"/>
      <c r="AK600" s="13"/>
    </row>
    <row r="601" spans="1:37" ht="120" x14ac:dyDescent="0.25">
      <c r="A601" s="13" t="s">
        <v>98</v>
      </c>
      <c r="B601" s="13" t="s">
        <v>228</v>
      </c>
      <c r="C601" s="14">
        <v>44300.427777777775</v>
      </c>
      <c r="D601" s="13" t="s">
        <v>100</v>
      </c>
      <c r="E601" s="15" t="s">
        <v>101</v>
      </c>
      <c r="F601" s="13" t="s">
        <v>102</v>
      </c>
      <c r="G601" s="15" t="s">
        <v>103</v>
      </c>
      <c r="H601" s="13" t="s">
        <v>716</v>
      </c>
      <c r="I601" s="15" t="s">
        <v>717</v>
      </c>
      <c r="J601" s="15" t="s">
        <v>718</v>
      </c>
      <c r="K601" s="15" t="s">
        <v>719</v>
      </c>
      <c r="L601" s="13" t="s">
        <v>720</v>
      </c>
      <c r="M601" s="15" t="s">
        <v>721</v>
      </c>
      <c r="N601" s="13" t="s">
        <v>110</v>
      </c>
      <c r="O601" s="15" t="s">
        <v>111</v>
      </c>
      <c r="P601" s="15" t="s">
        <v>112</v>
      </c>
      <c r="Q601" s="15" t="s">
        <v>232</v>
      </c>
      <c r="R601" s="13" t="s">
        <v>233</v>
      </c>
      <c r="S601" s="13" t="s">
        <v>115</v>
      </c>
      <c r="T601" s="13" t="s">
        <v>231</v>
      </c>
      <c r="U601" s="14">
        <v>40725</v>
      </c>
      <c r="V601" s="14"/>
      <c r="W601" s="15"/>
      <c r="X601" s="13"/>
      <c r="Y601" s="15"/>
      <c r="Z601" s="13"/>
      <c r="AA601" s="15"/>
      <c r="AB601" s="13"/>
      <c r="AC601" s="15"/>
      <c r="AD601" s="13"/>
      <c r="AE601" s="15"/>
      <c r="AF601" s="13"/>
      <c r="AG601" s="15"/>
      <c r="AH601" s="13"/>
      <c r="AI601" s="15"/>
      <c r="AJ601" s="13"/>
      <c r="AK601" s="13"/>
    </row>
    <row r="602" spans="1:37" ht="120" x14ac:dyDescent="0.25">
      <c r="A602" s="13" t="s">
        <v>98</v>
      </c>
      <c r="B602" s="13" t="s">
        <v>228</v>
      </c>
      <c r="C602" s="14">
        <v>44300.428472222222</v>
      </c>
      <c r="D602" s="13" t="s">
        <v>100</v>
      </c>
      <c r="E602" s="15" t="s">
        <v>101</v>
      </c>
      <c r="F602" s="13" t="s">
        <v>102</v>
      </c>
      <c r="G602" s="15" t="s">
        <v>103</v>
      </c>
      <c r="H602" s="13" t="s">
        <v>716</v>
      </c>
      <c r="I602" s="15" t="s">
        <v>717</v>
      </c>
      <c r="J602" s="15" t="s">
        <v>718</v>
      </c>
      <c r="K602" s="15" t="s">
        <v>719</v>
      </c>
      <c r="L602" s="13" t="s">
        <v>727</v>
      </c>
      <c r="M602" s="15" t="s">
        <v>728</v>
      </c>
      <c r="N602" s="13" t="s">
        <v>110</v>
      </c>
      <c r="O602" s="15" t="s">
        <v>193</v>
      </c>
      <c r="P602" s="15" t="s">
        <v>194</v>
      </c>
      <c r="Q602" s="15" t="s">
        <v>232</v>
      </c>
      <c r="R602" s="13" t="s">
        <v>233</v>
      </c>
      <c r="S602" s="13" t="s">
        <v>115</v>
      </c>
      <c r="T602" s="13" t="s">
        <v>231</v>
      </c>
      <c r="U602" s="14">
        <v>40725</v>
      </c>
      <c r="V602" s="14"/>
      <c r="W602" s="15"/>
      <c r="X602" s="13"/>
      <c r="Y602" s="15"/>
      <c r="Z602" s="13"/>
      <c r="AA602" s="15"/>
      <c r="AB602" s="13"/>
      <c r="AC602" s="15"/>
      <c r="AD602" s="13"/>
      <c r="AE602" s="15"/>
      <c r="AF602" s="13"/>
      <c r="AG602" s="15"/>
      <c r="AH602" s="13"/>
      <c r="AI602" s="15"/>
      <c r="AJ602" s="13"/>
      <c r="AK602" s="13"/>
    </row>
    <row r="603" spans="1:37" ht="105" x14ac:dyDescent="0.25">
      <c r="A603" s="13" t="s">
        <v>98</v>
      </c>
      <c r="B603" s="13" t="s">
        <v>228</v>
      </c>
      <c r="C603" s="14">
        <v>44300.429166666669</v>
      </c>
      <c r="D603" s="13" t="s">
        <v>100</v>
      </c>
      <c r="E603" s="15" t="s">
        <v>101</v>
      </c>
      <c r="F603" s="13" t="s">
        <v>102</v>
      </c>
      <c r="G603" s="15" t="s">
        <v>103</v>
      </c>
      <c r="H603" s="13" t="s">
        <v>716</v>
      </c>
      <c r="I603" s="15" t="s">
        <v>717</v>
      </c>
      <c r="J603" s="15" t="s">
        <v>718</v>
      </c>
      <c r="K603" s="15" t="s">
        <v>719</v>
      </c>
      <c r="L603" s="13" t="s">
        <v>729</v>
      </c>
      <c r="M603" s="15" t="s">
        <v>730</v>
      </c>
      <c r="N603" s="13" t="s">
        <v>211</v>
      </c>
      <c r="O603" s="15" t="s">
        <v>212</v>
      </c>
      <c r="P603" s="15" t="s">
        <v>213</v>
      </c>
      <c r="Q603" s="15" t="s">
        <v>232</v>
      </c>
      <c r="R603" s="13" t="s">
        <v>233</v>
      </c>
      <c r="S603" s="13" t="s">
        <v>115</v>
      </c>
      <c r="T603" s="13" t="s">
        <v>231</v>
      </c>
      <c r="U603" s="14">
        <v>40725</v>
      </c>
      <c r="V603" s="14"/>
      <c r="W603" s="15"/>
      <c r="X603" s="13"/>
      <c r="Y603" s="15"/>
      <c r="Z603" s="13"/>
      <c r="AA603" s="15"/>
      <c r="AB603" s="13"/>
      <c r="AC603" s="15"/>
      <c r="AD603" s="13"/>
      <c r="AE603" s="15"/>
      <c r="AF603" s="13"/>
      <c r="AG603" s="15"/>
      <c r="AH603" s="13"/>
      <c r="AI603" s="15"/>
      <c r="AJ603" s="13"/>
      <c r="AK603" s="13"/>
    </row>
    <row r="604" spans="1:37" ht="120" x14ac:dyDescent="0.25">
      <c r="A604" s="13" t="s">
        <v>227</v>
      </c>
      <c r="B604" s="13" t="s">
        <v>228</v>
      </c>
      <c r="C604" s="14">
        <v>43152.5</v>
      </c>
      <c r="D604" s="13" t="s">
        <v>100</v>
      </c>
      <c r="E604" s="15" t="s">
        <v>101</v>
      </c>
      <c r="F604" s="13" t="s">
        <v>102</v>
      </c>
      <c r="G604" s="15" t="s">
        <v>103</v>
      </c>
      <c r="H604" s="13" t="s">
        <v>716</v>
      </c>
      <c r="I604" s="15" t="s">
        <v>717</v>
      </c>
      <c r="J604" s="15" t="s">
        <v>718</v>
      </c>
      <c r="K604" s="15" t="s">
        <v>719</v>
      </c>
      <c r="L604" s="13" t="s">
        <v>720</v>
      </c>
      <c r="M604" s="15" t="s">
        <v>721</v>
      </c>
      <c r="N604" s="13" t="s">
        <v>110</v>
      </c>
      <c r="O604" s="15" t="s">
        <v>111</v>
      </c>
      <c r="P604" s="15" t="s">
        <v>112</v>
      </c>
      <c r="Q604" s="15" t="s">
        <v>234</v>
      </c>
      <c r="R604" s="13" t="s">
        <v>235</v>
      </c>
      <c r="S604" s="13" t="s">
        <v>115</v>
      </c>
      <c r="T604" s="13" t="s">
        <v>231</v>
      </c>
      <c r="U604" s="14">
        <v>40725</v>
      </c>
      <c r="V604" s="14"/>
      <c r="W604" s="15"/>
      <c r="X604" s="13"/>
      <c r="Y604" s="15"/>
      <c r="Z604" s="13"/>
      <c r="AA604" s="15"/>
      <c r="AB604" s="13"/>
      <c r="AC604" s="15"/>
      <c r="AD604" s="13"/>
      <c r="AE604" s="15"/>
      <c r="AF604" s="13"/>
      <c r="AG604" s="15"/>
      <c r="AH604" s="13"/>
      <c r="AI604" s="15"/>
      <c r="AJ604" s="13"/>
      <c r="AK604" s="13"/>
    </row>
    <row r="605" spans="1:37" ht="120" x14ac:dyDescent="0.25">
      <c r="A605" s="13" t="s">
        <v>227</v>
      </c>
      <c r="B605" s="13" t="s">
        <v>228</v>
      </c>
      <c r="C605" s="14">
        <v>43152.5</v>
      </c>
      <c r="D605" s="13" t="s">
        <v>100</v>
      </c>
      <c r="E605" s="15" t="s">
        <v>101</v>
      </c>
      <c r="F605" s="13" t="s">
        <v>102</v>
      </c>
      <c r="G605" s="15" t="s">
        <v>103</v>
      </c>
      <c r="H605" s="13" t="s">
        <v>716</v>
      </c>
      <c r="I605" s="15" t="s">
        <v>717</v>
      </c>
      <c r="J605" s="15" t="s">
        <v>718</v>
      </c>
      <c r="K605" s="15" t="s">
        <v>719</v>
      </c>
      <c r="L605" s="13" t="s">
        <v>727</v>
      </c>
      <c r="M605" s="15" t="s">
        <v>728</v>
      </c>
      <c r="N605" s="13" t="s">
        <v>110</v>
      </c>
      <c r="O605" s="15" t="s">
        <v>193</v>
      </c>
      <c r="P605" s="15" t="s">
        <v>194</v>
      </c>
      <c r="Q605" s="15" t="s">
        <v>234</v>
      </c>
      <c r="R605" s="13" t="s">
        <v>235</v>
      </c>
      <c r="S605" s="13" t="s">
        <v>115</v>
      </c>
      <c r="T605" s="13" t="s">
        <v>231</v>
      </c>
      <c r="U605" s="14">
        <v>40725</v>
      </c>
      <c r="V605" s="14"/>
      <c r="W605" s="15"/>
      <c r="X605" s="13"/>
      <c r="Y605" s="15"/>
      <c r="Z605" s="13"/>
      <c r="AA605" s="15"/>
      <c r="AB605" s="13"/>
      <c r="AC605" s="15"/>
      <c r="AD605" s="13"/>
      <c r="AE605" s="15"/>
      <c r="AF605" s="13"/>
      <c r="AG605" s="15"/>
      <c r="AH605" s="13"/>
      <c r="AI605" s="15"/>
      <c r="AJ605" s="13"/>
      <c r="AK605" s="13"/>
    </row>
    <row r="606" spans="1:37" ht="105" x14ac:dyDescent="0.25">
      <c r="A606" s="13" t="s">
        <v>227</v>
      </c>
      <c r="B606" s="13" t="s">
        <v>228</v>
      </c>
      <c r="C606" s="14">
        <v>43152.5</v>
      </c>
      <c r="D606" s="13" t="s">
        <v>100</v>
      </c>
      <c r="E606" s="15" t="s">
        <v>101</v>
      </c>
      <c r="F606" s="13" t="s">
        <v>102</v>
      </c>
      <c r="G606" s="15" t="s">
        <v>103</v>
      </c>
      <c r="H606" s="13" t="s">
        <v>716</v>
      </c>
      <c r="I606" s="15" t="s">
        <v>717</v>
      </c>
      <c r="J606" s="15" t="s">
        <v>718</v>
      </c>
      <c r="K606" s="15" t="s">
        <v>719</v>
      </c>
      <c r="L606" s="13" t="s">
        <v>729</v>
      </c>
      <c r="M606" s="15" t="s">
        <v>730</v>
      </c>
      <c r="N606" s="13" t="s">
        <v>211</v>
      </c>
      <c r="O606" s="15" t="s">
        <v>212</v>
      </c>
      <c r="P606" s="15" t="s">
        <v>213</v>
      </c>
      <c r="Q606" s="15" t="s">
        <v>234</v>
      </c>
      <c r="R606" s="13" t="s">
        <v>235</v>
      </c>
      <c r="S606" s="13" t="s">
        <v>115</v>
      </c>
      <c r="T606" s="13" t="s">
        <v>231</v>
      </c>
      <c r="U606" s="14">
        <v>40725</v>
      </c>
      <c r="V606" s="14"/>
      <c r="W606" s="15"/>
      <c r="X606" s="13"/>
      <c r="Y606" s="15"/>
      <c r="Z606" s="13"/>
      <c r="AA606" s="15"/>
      <c r="AB606" s="13"/>
      <c r="AC606" s="15"/>
      <c r="AD606" s="13"/>
      <c r="AE606" s="15"/>
      <c r="AF606" s="13"/>
      <c r="AG606" s="15"/>
      <c r="AH606" s="13"/>
      <c r="AI606" s="15"/>
      <c r="AJ606" s="13"/>
      <c r="AK606" s="13"/>
    </row>
    <row r="607" spans="1:37" ht="120" x14ac:dyDescent="0.25">
      <c r="A607" s="13" t="s">
        <v>98</v>
      </c>
      <c r="B607" s="13" t="s">
        <v>99</v>
      </c>
      <c r="C607" s="14">
        <v>44362.575694444444</v>
      </c>
      <c r="D607" s="13" t="s">
        <v>100</v>
      </c>
      <c r="E607" s="15" t="s">
        <v>101</v>
      </c>
      <c r="F607" s="13" t="s">
        <v>102</v>
      </c>
      <c r="G607" s="15" t="s">
        <v>103</v>
      </c>
      <c r="H607" s="13" t="s">
        <v>716</v>
      </c>
      <c r="I607" s="15" t="s">
        <v>717</v>
      </c>
      <c r="J607" s="15" t="s">
        <v>718</v>
      </c>
      <c r="K607" s="15" t="s">
        <v>719</v>
      </c>
      <c r="L607" s="13" t="s">
        <v>720</v>
      </c>
      <c r="M607" s="15" t="s">
        <v>721</v>
      </c>
      <c r="N607" s="13" t="s">
        <v>110</v>
      </c>
      <c r="O607" s="15" t="s">
        <v>111</v>
      </c>
      <c r="P607" s="15" t="s">
        <v>112</v>
      </c>
      <c r="Q607" s="15" t="s">
        <v>236</v>
      </c>
      <c r="R607" s="13" t="s">
        <v>237</v>
      </c>
      <c r="S607" s="13" t="s">
        <v>238</v>
      </c>
      <c r="T607" s="13" t="s">
        <v>116</v>
      </c>
      <c r="U607" s="14">
        <v>40725</v>
      </c>
      <c r="V607" s="14"/>
      <c r="W607" s="15"/>
      <c r="X607" s="13"/>
      <c r="Y607" s="15"/>
      <c r="Z607" s="13"/>
      <c r="AA607" s="15"/>
      <c r="AB607" s="13"/>
      <c r="AC607" s="15"/>
      <c r="AD607" s="13"/>
      <c r="AE607" s="15"/>
      <c r="AF607" s="13"/>
      <c r="AG607" s="15"/>
      <c r="AH607" s="13"/>
      <c r="AI607" s="15"/>
      <c r="AJ607" s="13"/>
      <c r="AK607" s="13"/>
    </row>
    <row r="608" spans="1:37" ht="120" x14ac:dyDescent="0.25">
      <c r="A608" s="13" t="s">
        <v>98</v>
      </c>
      <c r="B608" s="13" t="s">
        <v>99</v>
      </c>
      <c r="C608" s="14">
        <v>44369.393055555556</v>
      </c>
      <c r="D608" s="13" t="s">
        <v>100</v>
      </c>
      <c r="E608" s="15" t="s">
        <v>101</v>
      </c>
      <c r="F608" s="13" t="s">
        <v>102</v>
      </c>
      <c r="G608" s="15" t="s">
        <v>103</v>
      </c>
      <c r="H608" s="13" t="s">
        <v>716</v>
      </c>
      <c r="I608" s="15" t="s">
        <v>717</v>
      </c>
      <c r="J608" s="15" t="s">
        <v>718</v>
      </c>
      <c r="K608" s="15" t="s">
        <v>719</v>
      </c>
      <c r="L608" s="13" t="s">
        <v>727</v>
      </c>
      <c r="M608" s="15" t="s">
        <v>728</v>
      </c>
      <c r="N608" s="13" t="s">
        <v>110</v>
      </c>
      <c r="O608" s="15" t="s">
        <v>193</v>
      </c>
      <c r="P608" s="15" t="s">
        <v>194</v>
      </c>
      <c r="Q608" s="15" t="s">
        <v>236</v>
      </c>
      <c r="R608" s="13" t="s">
        <v>237</v>
      </c>
      <c r="S608" s="13" t="s">
        <v>238</v>
      </c>
      <c r="T608" s="13" t="s">
        <v>116</v>
      </c>
      <c r="U608" s="14">
        <v>40725</v>
      </c>
      <c r="V608" s="14"/>
      <c r="W608" s="15"/>
      <c r="X608" s="13"/>
      <c r="Y608" s="15"/>
      <c r="Z608" s="13"/>
      <c r="AA608" s="15"/>
      <c r="AB608" s="13"/>
      <c r="AC608" s="15"/>
      <c r="AD608" s="13"/>
      <c r="AE608" s="15"/>
      <c r="AF608" s="13"/>
      <c r="AG608" s="15"/>
      <c r="AH608" s="13"/>
      <c r="AI608" s="15"/>
      <c r="AJ608" s="13"/>
      <c r="AK608" s="13"/>
    </row>
    <row r="609" spans="1:37" ht="105" x14ac:dyDescent="0.25">
      <c r="A609" s="13" t="s">
        <v>98</v>
      </c>
      <c r="B609" s="13" t="s">
        <v>99</v>
      </c>
      <c r="C609" s="14">
        <v>44362.581250000003</v>
      </c>
      <c r="D609" s="13" t="s">
        <v>100</v>
      </c>
      <c r="E609" s="15" t="s">
        <v>101</v>
      </c>
      <c r="F609" s="13" t="s">
        <v>102</v>
      </c>
      <c r="G609" s="15" t="s">
        <v>103</v>
      </c>
      <c r="H609" s="13" t="s">
        <v>716</v>
      </c>
      <c r="I609" s="15" t="s">
        <v>717</v>
      </c>
      <c r="J609" s="15" t="s">
        <v>718</v>
      </c>
      <c r="K609" s="15" t="s">
        <v>719</v>
      </c>
      <c r="L609" s="13" t="s">
        <v>729</v>
      </c>
      <c r="M609" s="15" t="s">
        <v>730</v>
      </c>
      <c r="N609" s="13" t="s">
        <v>211</v>
      </c>
      <c r="O609" s="15" t="s">
        <v>212</v>
      </c>
      <c r="P609" s="15" t="s">
        <v>213</v>
      </c>
      <c r="Q609" s="15" t="s">
        <v>236</v>
      </c>
      <c r="R609" s="13" t="s">
        <v>237</v>
      </c>
      <c r="S609" s="13" t="s">
        <v>238</v>
      </c>
      <c r="T609" s="13" t="s">
        <v>116</v>
      </c>
      <c r="U609" s="14">
        <v>40725</v>
      </c>
      <c r="V609" s="14"/>
      <c r="W609" s="15"/>
      <c r="X609" s="13"/>
      <c r="Y609" s="15"/>
      <c r="Z609" s="13"/>
      <c r="AA609" s="15"/>
      <c r="AB609" s="13"/>
      <c r="AC609" s="15"/>
      <c r="AD609" s="13"/>
      <c r="AE609" s="15"/>
      <c r="AF609" s="13"/>
      <c r="AG609" s="15"/>
      <c r="AH609" s="13"/>
      <c r="AI609" s="15"/>
      <c r="AJ609" s="13"/>
      <c r="AK609" s="13"/>
    </row>
    <row r="610" spans="1:37" ht="120" x14ac:dyDescent="0.25">
      <c r="A610" s="13" t="s">
        <v>98</v>
      </c>
      <c r="B610" s="13" t="s">
        <v>99</v>
      </c>
      <c r="C610" s="14">
        <v>44362.576388888891</v>
      </c>
      <c r="D610" s="13" t="s">
        <v>100</v>
      </c>
      <c r="E610" s="15" t="s">
        <v>101</v>
      </c>
      <c r="F610" s="13" t="s">
        <v>102</v>
      </c>
      <c r="G610" s="15" t="s">
        <v>103</v>
      </c>
      <c r="H610" s="13" t="s">
        <v>716</v>
      </c>
      <c r="I610" s="15" t="s">
        <v>717</v>
      </c>
      <c r="J610" s="15" t="s">
        <v>718</v>
      </c>
      <c r="K610" s="15" t="s">
        <v>719</v>
      </c>
      <c r="L610" s="13" t="s">
        <v>720</v>
      </c>
      <c r="M610" s="15" t="s">
        <v>721</v>
      </c>
      <c r="N610" s="13" t="s">
        <v>110</v>
      </c>
      <c r="O610" s="15" t="s">
        <v>111</v>
      </c>
      <c r="P610" s="15" t="s">
        <v>112</v>
      </c>
      <c r="Q610" s="15" t="s">
        <v>259</v>
      </c>
      <c r="R610" s="13" t="s">
        <v>260</v>
      </c>
      <c r="S610" s="13" t="s">
        <v>238</v>
      </c>
      <c r="T610" s="13" t="s">
        <v>116</v>
      </c>
      <c r="U610" s="14">
        <v>40725</v>
      </c>
      <c r="V610" s="14">
        <v>43830</v>
      </c>
      <c r="W610" s="15"/>
      <c r="X610" s="13"/>
      <c r="Y610" s="15"/>
      <c r="Z610" s="13"/>
      <c r="AA610" s="15"/>
      <c r="AB610" s="13"/>
      <c r="AC610" s="15"/>
      <c r="AD610" s="13"/>
      <c r="AE610" s="15"/>
      <c r="AF610" s="13"/>
      <c r="AG610" s="15"/>
      <c r="AH610" s="13"/>
      <c r="AI610" s="15"/>
      <c r="AJ610" s="13"/>
      <c r="AK610" s="13"/>
    </row>
    <row r="611" spans="1:37" ht="120" x14ac:dyDescent="0.25">
      <c r="A611" s="13" t="s">
        <v>164</v>
      </c>
      <c r="B611" s="13" t="s">
        <v>99</v>
      </c>
      <c r="C611" s="14">
        <v>44362.576388888891</v>
      </c>
      <c r="D611" s="13" t="s">
        <v>100</v>
      </c>
      <c r="E611" s="15" t="s">
        <v>101</v>
      </c>
      <c r="F611" s="13" t="s">
        <v>102</v>
      </c>
      <c r="G611" s="15" t="s">
        <v>103</v>
      </c>
      <c r="H611" s="13" t="s">
        <v>716</v>
      </c>
      <c r="I611" s="15" t="s">
        <v>717</v>
      </c>
      <c r="J611" s="15" t="s">
        <v>718</v>
      </c>
      <c r="K611" s="15" t="s">
        <v>719</v>
      </c>
      <c r="L611" s="13" t="s">
        <v>720</v>
      </c>
      <c r="M611" s="15" t="s">
        <v>721</v>
      </c>
      <c r="N611" s="13" t="s">
        <v>110</v>
      </c>
      <c r="O611" s="15" t="s">
        <v>111</v>
      </c>
      <c r="P611" s="15" t="s">
        <v>112</v>
      </c>
      <c r="Q611" s="15" t="s">
        <v>259</v>
      </c>
      <c r="R611" s="13" t="s">
        <v>260</v>
      </c>
      <c r="S611" s="13" t="s">
        <v>238</v>
      </c>
      <c r="T611" s="13" t="s">
        <v>116</v>
      </c>
      <c r="U611" s="14">
        <v>43831</v>
      </c>
      <c r="V611" s="14">
        <v>43861</v>
      </c>
      <c r="W611" s="15"/>
      <c r="X611" s="13"/>
      <c r="Y611" s="15"/>
      <c r="Z611" s="13"/>
      <c r="AA611" s="15"/>
      <c r="AB611" s="13"/>
      <c r="AC611" s="15"/>
      <c r="AD611" s="13"/>
      <c r="AE611" s="15"/>
      <c r="AF611" s="13"/>
      <c r="AG611" s="15"/>
      <c r="AH611" s="13"/>
      <c r="AI611" s="15"/>
      <c r="AJ611" s="13"/>
      <c r="AK611" s="13"/>
    </row>
    <row r="612" spans="1:37" ht="120" x14ac:dyDescent="0.25">
      <c r="A612" s="13" t="s">
        <v>164</v>
      </c>
      <c r="B612" s="13" t="s">
        <v>228</v>
      </c>
      <c r="C612" s="14">
        <v>44714.671527777777</v>
      </c>
      <c r="D612" s="13" t="s">
        <v>100</v>
      </c>
      <c r="E612" s="15" t="s">
        <v>101</v>
      </c>
      <c r="F612" s="13" t="s">
        <v>102</v>
      </c>
      <c r="G612" s="15" t="s">
        <v>103</v>
      </c>
      <c r="H612" s="13" t="s">
        <v>716</v>
      </c>
      <c r="I612" s="15" t="s">
        <v>717</v>
      </c>
      <c r="J612" s="15" t="s">
        <v>718</v>
      </c>
      <c r="K612" s="15" t="s">
        <v>719</v>
      </c>
      <c r="L612" s="13" t="s">
        <v>720</v>
      </c>
      <c r="M612" s="15" t="s">
        <v>721</v>
      </c>
      <c r="N612" s="13" t="s">
        <v>110</v>
      </c>
      <c r="O612" s="15" t="s">
        <v>111</v>
      </c>
      <c r="P612" s="15" t="s">
        <v>112</v>
      </c>
      <c r="Q612" s="15" t="s">
        <v>259</v>
      </c>
      <c r="R612" s="13" t="s">
        <v>260</v>
      </c>
      <c r="S612" s="13" t="s">
        <v>238</v>
      </c>
      <c r="T612" s="13" t="s">
        <v>116</v>
      </c>
      <c r="U612" s="14">
        <v>43862</v>
      </c>
      <c r="V612" s="14"/>
      <c r="W612" s="15"/>
      <c r="X612" s="13"/>
      <c r="Y612" s="15"/>
      <c r="Z612" s="13"/>
      <c r="AA612" s="15"/>
      <c r="AB612" s="13"/>
      <c r="AC612" s="15"/>
      <c r="AD612" s="13"/>
      <c r="AE612" s="15"/>
      <c r="AF612" s="13"/>
      <c r="AG612" s="15"/>
      <c r="AH612" s="13"/>
      <c r="AI612" s="15"/>
      <c r="AJ612" s="13"/>
      <c r="AK612" s="13"/>
    </row>
    <row r="613" spans="1:37" ht="120" x14ac:dyDescent="0.25">
      <c r="A613" s="13" t="s">
        <v>98</v>
      </c>
      <c r="B613" s="13" t="s">
        <v>99</v>
      </c>
      <c r="C613" s="14">
        <v>44362.578472222223</v>
      </c>
      <c r="D613" s="13" t="s">
        <v>100</v>
      </c>
      <c r="E613" s="15" t="s">
        <v>101</v>
      </c>
      <c r="F613" s="13" t="s">
        <v>102</v>
      </c>
      <c r="G613" s="15" t="s">
        <v>103</v>
      </c>
      <c r="H613" s="13" t="s">
        <v>716</v>
      </c>
      <c r="I613" s="15" t="s">
        <v>717</v>
      </c>
      <c r="J613" s="15" t="s">
        <v>718</v>
      </c>
      <c r="K613" s="15" t="s">
        <v>719</v>
      </c>
      <c r="L613" s="13" t="s">
        <v>727</v>
      </c>
      <c r="M613" s="15" t="s">
        <v>728</v>
      </c>
      <c r="N613" s="13" t="s">
        <v>110</v>
      </c>
      <c r="O613" s="15" t="s">
        <v>193</v>
      </c>
      <c r="P613" s="15" t="s">
        <v>194</v>
      </c>
      <c r="Q613" s="15" t="s">
        <v>259</v>
      </c>
      <c r="R613" s="13" t="s">
        <v>260</v>
      </c>
      <c r="S613" s="13" t="s">
        <v>238</v>
      </c>
      <c r="T613" s="13" t="s">
        <v>116</v>
      </c>
      <c r="U613" s="14">
        <v>40725</v>
      </c>
      <c r="V613" s="14">
        <v>43830</v>
      </c>
      <c r="W613" s="15"/>
      <c r="X613" s="13"/>
      <c r="Y613" s="15"/>
      <c r="Z613" s="13"/>
      <c r="AA613" s="15"/>
      <c r="AB613" s="13"/>
      <c r="AC613" s="15"/>
      <c r="AD613" s="13"/>
      <c r="AE613" s="15"/>
      <c r="AF613" s="13"/>
      <c r="AG613" s="15"/>
      <c r="AH613" s="13"/>
      <c r="AI613" s="15"/>
      <c r="AJ613" s="13"/>
      <c r="AK613" s="13"/>
    </row>
    <row r="614" spans="1:37" ht="120" x14ac:dyDescent="0.25">
      <c r="A614" s="13" t="s">
        <v>98</v>
      </c>
      <c r="B614" s="13" t="s">
        <v>99</v>
      </c>
      <c r="C614" s="14">
        <v>44362.578472222223</v>
      </c>
      <c r="D614" s="13" t="s">
        <v>100</v>
      </c>
      <c r="E614" s="15" t="s">
        <v>101</v>
      </c>
      <c r="F614" s="13" t="s">
        <v>102</v>
      </c>
      <c r="G614" s="15" t="s">
        <v>103</v>
      </c>
      <c r="H614" s="13" t="s">
        <v>716</v>
      </c>
      <c r="I614" s="15" t="s">
        <v>717</v>
      </c>
      <c r="J614" s="15" t="s">
        <v>718</v>
      </c>
      <c r="K614" s="15" t="s">
        <v>719</v>
      </c>
      <c r="L614" s="13" t="s">
        <v>727</v>
      </c>
      <c r="M614" s="15" t="s">
        <v>728</v>
      </c>
      <c r="N614" s="13" t="s">
        <v>110</v>
      </c>
      <c r="O614" s="15" t="s">
        <v>193</v>
      </c>
      <c r="P614" s="15" t="s">
        <v>194</v>
      </c>
      <c r="Q614" s="15" t="s">
        <v>259</v>
      </c>
      <c r="R614" s="13" t="s">
        <v>260</v>
      </c>
      <c r="S614" s="13" t="s">
        <v>238</v>
      </c>
      <c r="T614" s="13" t="s">
        <v>116</v>
      </c>
      <c r="U614" s="14">
        <v>43831</v>
      </c>
      <c r="V614" s="14"/>
      <c r="W614" s="15"/>
      <c r="X614" s="13"/>
      <c r="Y614" s="15"/>
      <c r="Z614" s="13"/>
      <c r="AA614" s="15"/>
      <c r="AB614" s="13"/>
      <c r="AC614" s="15"/>
      <c r="AD614" s="13"/>
      <c r="AE614" s="15"/>
      <c r="AF614" s="13"/>
      <c r="AG614" s="15"/>
      <c r="AH614" s="13"/>
      <c r="AI614" s="15"/>
      <c r="AJ614" s="13"/>
      <c r="AK614" s="13"/>
    </row>
    <row r="615" spans="1:37" ht="105" x14ac:dyDescent="0.25">
      <c r="A615" s="13" t="s">
        <v>98</v>
      </c>
      <c r="B615" s="13" t="s">
        <v>99</v>
      </c>
      <c r="C615" s="14">
        <v>44362.581944444442</v>
      </c>
      <c r="D615" s="13" t="s">
        <v>100</v>
      </c>
      <c r="E615" s="15" t="s">
        <v>101</v>
      </c>
      <c r="F615" s="13" t="s">
        <v>102</v>
      </c>
      <c r="G615" s="15" t="s">
        <v>103</v>
      </c>
      <c r="H615" s="13" t="s">
        <v>716</v>
      </c>
      <c r="I615" s="15" t="s">
        <v>717</v>
      </c>
      <c r="J615" s="15" t="s">
        <v>718</v>
      </c>
      <c r="K615" s="15" t="s">
        <v>719</v>
      </c>
      <c r="L615" s="13" t="s">
        <v>729</v>
      </c>
      <c r="M615" s="15" t="s">
        <v>730</v>
      </c>
      <c r="N615" s="13" t="s">
        <v>211</v>
      </c>
      <c r="O615" s="15" t="s">
        <v>212</v>
      </c>
      <c r="P615" s="15" t="s">
        <v>213</v>
      </c>
      <c r="Q615" s="15" t="s">
        <v>259</v>
      </c>
      <c r="R615" s="13" t="s">
        <v>260</v>
      </c>
      <c r="S615" s="13" t="s">
        <v>238</v>
      </c>
      <c r="T615" s="13" t="s">
        <v>116</v>
      </c>
      <c r="U615" s="14">
        <v>40725</v>
      </c>
      <c r="V615" s="14"/>
      <c r="W615" s="15"/>
      <c r="X615" s="13"/>
      <c r="Y615" s="15"/>
      <c r="Z615" s="13"/>
      <c r="AA615" s="15"/>
      <c r="AB615" s="13"/>
      <c r="AC615" s="15"/>
      <c r="AD615" s="13"/>
      <c r="AE615" s="15"/>
      <c r="AF615" s="13"/>
      <c r="AG615" s="15"/>
      <c r="AH615" s="13"/>
      <c r="AI615" s="15"/>
      <c r="AJ615" s="13"/>
      <c r="AK615" s="13"/>
    </row>
    <row r="616" spans="1:37" ht="150" x14ac:dyDescent="0.25">
      <c r="A616" s="13" t="s">
        <v>227</v>
      </c>
      <c r="B616" s="13" t="s">
        <v>228</v>
      </c>
      <c r="C616" s="14">
        <v>43152.5</v>
      </c>
      <c r="D616" s="13" t="s">
        <v>100</v>
      </c>
      <c r="E616" s="15" t="s">
        <v>101</v>
      </c>
      <c r="F616" s="13" t="s">
        <v>102</v>
      </c>
      <c r="G616" s="15" t="s">
        <v>103</v>
      </c>
      <c r="H616" s="13" t="s">
        <v>740</v>
      </c>
      <c r="I616" s="15" t="s">
        <v>741</v>
      </c>
      <c r="J616" s="15" t="s">
        <v>742</v>
      </c>
      <c r="K616" s="15" t="s">
        <v>743</v>
      </c>
      <c r="L616" s="13" t="s">
        <v>744</v>
      </c>
      <c r="M616" s="15" t="s">
        <v>745</v>
      </c>
      <c r="N616" s="13" t="s">
        <v>110</v>
      </c>
      <c r="O616" s="15" t="s">
        <v>111</v>
      </c>
      <c r="P616" s="15" t="s">
        <v>112</v>
      </c>
      <c r="Q616" s="15" t="s">
        <v>113</v>
      </c>
      <c r="R616" s="13" t="s">
        <v>114</v>
      </c>
      <c r="S616" s="13" t="s">
        <v>115</v>
      </c>
      <c r="T616" s="13" t="s">
        <v>231</v>
      </c>
      <c r="U616" s="14">
        <v>40725</v>
      </c>
      <c r="V616" s="14"/>
      <c r="W616" s="15"/>
      <c r="X616" s="13"/>
      <c r="Y616" s="15"/>
      <c r="Z616" s="13"/>
      <c r="AA616" s="15"/>
      <c r="AB616" s="13"/>
      <c r="AC616" s="15"/>
      <c r="AD616" s="13"/>
      <c r="AE616" s="15"/>
      <c r="AF616" s="13"/>
      <c r="AG616" s="15"/>
      <c r="AH616" s="13"/>
      <c r="AI616" s="15"/>
      <c r="AJ616" s="13"/>
      <c r="AK616" s="13"/>
    </row>
    <row r="617" spans="1:37" ht="150" x14ac:dyDescent="0.25">
      <c r="A617" s="13" t="s">
        <v>227</v>
      </c>
      <c r="B617" s="13" t="s">
        <v>228</v>
      </c>
      <c r="C617" s="14">
        <v>43152.5</v>
      </c>
      <c r="D617" s="13" t="s">
        <v>100</v>
      </c>
      <c r="E617" s="15" t="s">
        <v>101</v>
      </c>
      <c r="F617" s="13" t="s">
        <v>102</v>
      </c>
      <c r="G617" s="15" t="s">
        <v>103</v>
      </c>
      <c r="H617" s="13" t="s">
        <v>740</v>
      </c>
      <c r="I617" s="15" t="s">
        <v>741</v>
      </c>
      <c r="J617" s="15" t="s">
        <v>742</v>
      </c>
      <c r="K617" s="15" t="s">
        <v>743</v>
      </c>
      <c r="L617" s="13" t="s">
        <v>746</v>
      </c>
      <c r="M617" s="15" t="s">
        <v>747</v>
      </c>
      <c r="N617" s="13" t="s">
        <v>110</v>
      </c>
      <c r="O617" s="15" t="s">
        <v>193</v>
      </c>
      <c r="P617" s="15" t="s">
        <v>194</v>
      </c>
      <c r="Q617" s="15" t="s">
        <v>113</v>
      </c>
      <c r="R617" s="13" t="s">
        <v>114</v>
      </c>
      <c r="S617" s="13" t="s">
        <v>115</v>
      </c>
      <c r="T617" s="13" t="s">
        <v>231</v>
      </c>
      <c r="U617" s="14">
        <v>40725</v>
      </c>
      <c r="V617" s="14"/>
      <c r="W617" s="15"/>
      <c r="X617" s="13"/>
      <c r="Y617" s="15"/>
      <c r="Z617" s="13"/>
      <c r="AA617" s="15"/>
      <c r="AB617" s="13"/>
      <c r="AC617" s="15"/>
      <c r="AD617" s="13"/>
      <c r="AE617" s="15"/>
      <c r="AF617" s="13"/>
      <c r="AG617" s="15"/>
      <c r="AH617" s="13"/>
      <c r="AI617" s="15"/>
      <c r="AJ617" s="13"/>
      <c r="AK617" s="13"/>
    </row>
    <row r="618" spans="1:37" ht="150" x14ac:dyDescent="0.25">
      <c r="A618" s="13" t="s">
        <v>227</v>
      </c>
      <c r="B618" s="13" t="s">
        <v>228</v>
      </c>
      <c r="C618" s="14">
        <v>43152.5</v>
      </c>
      <c r="D618" s="13" t="s">
        <v>100</v>
      </c>
      <c r="E618" s="15" t="s">
        <v>101</v>
      </c>
      <c r="F618" s="13" t="s">
        <v>102</v>
      </c>
      <c r="G618" s="15" t="s">
        <v>103</v>
      </c>
      <c r="H618" s="13" t="s">
        <v>740</v>
      </c>
      <c r="I618" s="15" t="s">
        <v>741</v>
      </c>
      <c r="J618" s="15" t="s">
        <v>742</v>
      </c>
      <c r="K618" s="15" t="s">
        <v>743</v>
      </c>
      <c r="L618" s="13" t="s">
        <v>748</v>
      </c>
      <c r="M618" s="15" t="s">
        <v>749</v>
      </c>
      <c r="N618" s="13" t="s">
        <v>211</v>
      </c>
      <c r="O618" s="15" t="s">
        <v>212</v>
      </c>
      <c r="P618" s="15" t="s">
        <v>213</v>
      </c>
      <c r="Q618" s="15" t="s">
        <v>113</v>
      </c>
      <c r="R618" s="13" t="s">
        <v>114</v>
      </c>
      <c r="S618" s="13" t="s">
        <v>115</v>
      </c>
      <c r="T618" s="13" t="s">
        <v>231</v>
      </c>
      <c r="U618" s="14">
        <v>40725</v>
      </c>
      <c r="V618" s="14"/>
      <c r="W618" s="15"/>
      <c r="X618" s="13"/>
      <c r="Y618" s="15"/>
      <c r="Z618" s="13"/>
      <c r="AA618" s="15"/>
      <c r="AB618" s="13"/>
      <c r="AC618" s="15"/>
      <c r="AD618" s="13"/>
      <c r="AE618" s="15"/>
      <c r="AF618" s="13"/>
      <c r="AG618" s="15"/>
      <c r="AH618" s="13"/>
      <c r="AI618" s="15"/>
      <c r="AJ618" s="13"/>
      <c r="AK618" s="13"/>
    </row>
    <row r="619" spans="1:37" ht="150" x14ac:dyDescent="0.25">
      <c r="A619" s="13" t="s">
        <v>227</v>
      </c>
      <c r="B619" s="13" t="s">
        <v>228</v>
      </c>
      <c r="C619" s="14">
        <v>43152.5</v>
      </c>
      <c r="D619" s="13" t="s">
        <v>100</v>
      </c>
      <c r="E619" s="15" t="s">
        <v>101</v>
      </c>
      <c r="F619" s="13" t="s">
        <v>102</v>
      </c>
      <c r="G619" s="15" t="s">
        <v>103</v>
      </c>
      <c r="H619" s="13" t="s">
        <v>740</v>
      </c>
      <c r="I619" s="15" t="s">
        <v>741</v>
      </c>
      <c r="J619" s="15" t="s">
        <v>742</v>
      </c>
      <c r="K619" s="15" t="s">
        <v>743</v>
      </c>
      <c r="L619" s="13" t="s">
        <v>744</v>
      </c>
      <c r="M619" s="15" t="s">
        <v>745</v>
      </c>
      <c r="N619" s="13" t="s">
        <v>110</v>
      </c>
      <c r="O619" s="15" t="s">
        <v>111</v>
      </c>
      <c r="P619" s="15" t="s">
        <v>112</v>
      </c>
      <c r="Q619" s="15" t="s">
        <v>229</v>
      </c>
      <c r="R619" s="13" t="s">
        <v>230</v>
      </c>
      <c r="S619" s="13" t="s">
        <v>115</v>
      </c>
      <c r="T619" s="13" t="s">
        <v>231</v>
      </c>
      <c r="U619" s="14">
        <v>40725</v>
      </c>
      <c r="V619" s="14"/>
      <c r="W619" s="15"/>
      <c r="X619" s="13"/>
      <c r="Y619" s="15"/>
      <c r="Z619" s="13"/>
      <c r="AA619" s="15"/>
      <c r="AB619" s="13"/>
      <c r="AC619" s="15"/>
      <c r="AD619" s="13"/>
      <c r="AE619" s="15"/>
      <c r="AF619" s="13"/>
      <c r="AG619" s="15"/>
      <c r="AH619" s="13"/>
      <c r="AI619" s="15"/>
      <c r="AJ619" s="13"/>
      <c r="AK619" s="13"/>
    </row>
    <row r="620" spans="1:37" ht="150" x14ac:dyDescent="0.25">
      <c r="A620" s="13" t="s">
        <v>227</v>
      </c>
      <c r="B620" s="13" t="s">
        <v>228</v>
      </c>
      <c r="C620" s="14">
        <v>43152.5</v>
      </c>
      <c r="D620" s="13" t="s">
        <v>100</v>
      </c>
      <c r="E620" s="15" t="s">
        <v>101</v>
      </c>
      <c r="F620" s="13" t="s">
        <v>102</v>
      </c>
      <c r="G620" s="15" t="s">
        <v>103</v>
      </c>
      <c r="H620" s="13" t="s">
        <v>740</v>
      </c>
      <c r="I620" s="15" t="s">
        <v>741</v>
      </c>
      <c r="J620" s="15" t="s">
        <v>742</v>
      </c>
      <c r="K620" s="15" t="s">
        <v>743</v>
      </c>
      <c r="L620" s="13" t="s">
        <v>746</v>
      </c>
      <c r="M620" s="15" t="s">
        <v>747</v>
      </c>
      <c r="N620" s="13" t="s">
        <v>110</v>
      </c>
      <c r="O620" s="15" t="s">
        <v>193</v>
      </c>
      <c r="P620" s="15" t="s">
        <v>194</v>
      </c>
      <c r="Q620" s="15" t="s">
        <v>229</v>
      </c>
      <c r="R620" s="13" t="s">
        <v>230</v>
      </c>
      <c r="S620" s="13" t="s">
        <v>115</v>
      </c>
      <c r="T620" s="13" t="s">
        <v>231</v>
      </c>
      <c r="U620" s="14">
        <v>40725</v>
      </c>
      <c r="V620" s="14"/>
      <c r="W620" s="15"/>
      <c r="X620" s="13"/>
      <c r="Y620" s="15"/>
      <c r="Z620" s="13"/>
      <c r="AA620" s="15"/>
      <c r="AB620" s="13"/>
      <c r="AC620" s="15"/>
      <c r="AD620" s="13"/>
      <c r="AE620" s="15"/>
      <c r="AF620" s="13"/>
      <c r="AG620" s="15"/>
      <c r="AH620" s="13"/>
      <c r="AI620" s="15"/>
      <c r="AJ620" s="13"/>
      <c r="AK620" s="13"/>
    </row>
    <row r="621" spans="1:37" ht="150" x14ac:dyDescent="0.25">
      <c r="A621" s="13" t="s">
        <v>227</v>
      </c>
      <c r="B621" s="13" t="s">
        <v>228</v>
      </c>
      <c r="C621" s="14">
        <v>43152.5</v>
      </c>
      <c r="D621" s="13" t="s">
        <v>100</v>
      </c>
      <c r="E621" s="15" t="s">
        <v>101</v>
      </c>
      <c r="F621" s="13" t="s">
        <v>102</v>
      </c>
      <c r="G621" s="15" t="s">
        <v>103</v>
      </c>
      <c r="H621" s="13" t="s">
        <v>740</v>
      </c>
      <c r="I621" s="15" t="s">
        <v>741</v>
      </c>
      <c r="J621" s="15" t="s">
        <v>742</v>
      </c>
      <c r="K621" s="15" t="s">
        <v>743</v>
      </c>
      <c r="L621" s="13" t="s">
        <v>748</v>
      </c>
      <c r="M621" s="15" t="s">
        <v>749</v>
      </c>
      <c r="N621" s="13" t="s">
        <v>211</v>
      </c>
      <c r="O621" s="15" t="s">
        <v>212</v>
      </c>
      <c r="P621" s="15" t="s">
        <v>213</v>
      </c>
      <c r="Q621" s="15" t="s">
        <v>229</v>
      </c>
      <c r="R621" s="13" t="s">
        <v>230</v>
      </c>
      <c r="S621" s="13" t="s">
        <v>115</v>
      </c>
      <c r="T621" s="13" t="s">
        <v>231</v>
      </c>
      <c r="U621" s="14">
        <v>40725</v>
      </c>
      <c r="V621" s="14"/>
      <c r="W621" s="15"/>
      <c r="X621" s="13"/>
      <c r="Y621" s="15"/>
      <c r="Z621" s="13"/>
      <c r="AA621" s="15"/>
      <c r="AB621" s="13"/>
      <c r="AC621" s="15"/>
      <c r="AD621" s="13"/>
      <c r="AE621" s="15"/>
      <c r="AF621" s="13"/>
      <c r="AG621" s="15"/>
      <c r="AH621" s="13"/>
      <c r="AI621" s="15"/>
      <c r="AJ621" s="13"/>
      <c r="AK621" s="13"/>
    </row>
    <row r="622" spans="1:37" ht="150" x14ac:dyDescent="0.25">
      <c r="A622" s="13" t="s">
        <v>227</v>
      </c>
      <c r="B622" s="13" t="s">
        <v>228</v>
      </c>
      <c r="C622" s="14">
        <v>43152.5</v>
      </c>
      <c r="D622" s="13" t="s">
        <v>100</v>
      </c>
      <c r="E622" s="15" t="s">
        <v>101</v>
      </c>
      <c r="F622" s="13" t="s">
        <v>102</v>
      </c>
      <c r="G622" s="15" t="s">
        <v>103</v>
      </c>
      <c r="H622" s="13" t="s">
        <v>740</v>
      </c>
      <c r="I622" s="15" t="s">
        <v>741</v>
      </c>
      <c r="J622" s="15" t="s">
        <v>742</v>
      </c>
      <c r="K622" s="15" t="s">
        <v>743</v>
      </c>
      <c r="L622" s="13" t="s">
        <v>744</v>
      </c>
      <c r="M622" s="15" t="s">
        <v>745</v>
      </c>
      <c r="N622" s="13" t="s">
        <v>110</v>
      </c>
      <c r="O622" s="15" t="s">
        <v>111</v>
      </c>
      <c r="P622" s="15" t="s">
        <v>112</v>
      </c>
      <c r="Q622" s="15" t="s">
        <v>232</v>
      </c>
      <c r="R622" s="13" t="s">
        <v>233</v>
      </c>
      <c r="S622" s="13" t="s">
        <v>115</v>
      </c>
      <c r="T622" s="13" t="s">
        <v>231</v>
      </c>
      <c r="U622" s="14">
        <v>40725</v>
      </c>
      <c r="V622" s="14"/>
      <c r="W622" s="15"/>
      <c r="X622" s="13"/>
      <c r="Y622" s="15"/>
      <c r="Z622" s="13"/>
      <c r="AA622" s="15"/>
      <c r="AB622" s="13"/>
      <c r="AC622" s="15"/>
      <c r="AD622" s="13"/>
      <c r="AE622" s="15"/>
      <c r="AF622" s="13"/>
      <c r="AG622" s="15"/>
      <c r="AH622" s="13"/>
      <c r="AI622" s="15"/>
      <c r="AJ622" s="13"/>
      <c r="AK622" s="13"/>
    </row>
    <row r="623" spans="1:37" ht="150" x14ac:dyDescent="0.25">
      <c r="A623" s="13" t="s">
        <v>227</v>
      </c>
      <c r="B623" s="13" t="s">
        <v>228</v>
      </c>
      <c r="C623" s="14">
        <v>43152.5</v>
      </c>
      <c r="D623" s="13" t="s">
        <v>100</v>
      </c>
      <c r="E623" s="15" t="s">
        <v>101</v>
      </c>
      <c r="F623" s="13" t="s">
        <v>102</v>
      </c>
      <c r="G623" s="15" t="s">
        <v>103</v>
      </c>
      <c r="H623" s="13" t="s">
        <v>740</v>
      </c>
      <c r="I623" s="15" t="s">
        <v>741</v>
      </c>
      <c r="J623" s="15" t="s">
        <v>742</v>
      </c>
      <c r="K623" s="15" t="s">
        <v>743</v>
      </c>
      <c r="L623" s="13" t="s">
        <v>746</v>
      </c>
      <c r="M623" s="15" t="s">
        <v>747</v>
      </c>
      <c r="N623" s="13" t="s">
        <v>110</v>
      </c>
      <c r="O623" s="15" t="s">
        <v>193</v>
      </c>
      <c r="P623" s="15" t="s">
        <v>194</v>
      </c>
      <c r="Q623" s="15" t="s">
        <v>232</v>
      </c>
      <c r="R623" s="13" t="s">
        <v>233</v>
      </c>
      <c r="S623" s="13" t="s">
        <v>115</v>
      </c>
      <c r="T623" s="13" t="s">
        <v>231</v>
      </c>
      <c r="U623" s="14">
        <v>40725</v>
      </c>
      <c r="V623" s="14"/>
      <c r="W623" s="15"/>
      <c r="X623" s="13"/>
      <c r="Y623" s="15"/>
      <c r="Z623" s="13"/>
      <c r="AA623" s="15"/>
      <c r="AB623" s="13"/>
      <c r="AC623" s="15"/>
      <c r="AD623" s="13"/>
      <c r="AE623" s="15"/>
      <c r="AF623" s="13"/>
      <c r="AG623" s="15"/>
      <c r="AH623" s="13"/>
      <c r="AI623" s="15"/>
      <c r="AJ623" s="13"/>
      <c r="AK623" s="13"/>
    </row>
    <row r="624" spans="1:37" ht="150" x14ac:dyDescent="0.25">
      <c r="A624" s="13" t="s">
        <v>227</v>
      </c>
      <c r="B624" s="13" t="s">
        <v>228</v>
      </c>
      <c r="C624" s="14">
        <v>43152.5</v>
      </c>
      <c r="D624" s="13" t="s">
        <v>100</v>
      </c>
      <c r="E624" s="15" t="s">
        <v>101</v>
      </c>
      <c r="F624" s="13" t="s">
        <v>102</v>
      </c>
      <c r="G624" s="15" t="s">
        <v>103</v>
      </c>
      <c r="H624" s="13" t="s">
        <v>740</v>
      </c>
      <c r="I624" s="15" t="s">
        <v>741</v>
      </c>
      <c r="J624" s="15" t="s">
        <v>742</v>
      </c>
      <c r="K624" s="15" t="s">
        <v>743</v>
      </c>
      <c r="L624" s="13" t="s">
        <v>748</v>
      </c>
      <c r="M624" s="15" t="s">
        <v>749</v>
      </c>
      <c r="N624" s="13" t="s">
        <v>211</v>
      </c>
      <c r="O624" s="15" t="s">
        <v>212</v>
      </c>
      <c r="P624" s="15" t="s">
        <v>213</v>
      </c>
      <c r="Q624" s="15" t="s">
        <v>232</v>
      </c>
      <c r="R624" s="13" t="s">
        <v>233</v>
      </c>
      <c r="S624" s="13" t="s">
        <v>115</v>
      </c>
      <c r="T624" s="13" t="s">
        <v>231</v>
      </c>
      <c r="U624" s="14">
        <v>40725</v>
      </c>
      <c r="V624" s="14"/>
      <c r="W624" s="15"/>
      <c r="X624" s="13"/>
      <c r="Y624" s="15"/>
      <c r="Z624" s="13"/>
      <c r="AA624" s="15"/>
      <c r="AB624" s="13"/>
      <c r="AC624" s="15"/>
      <c r="AD624" s="13"/>
      <c r="AE624" s="15"/>
      <c r="AF624" s="13"/>
      <c r="AG624" s="15"/>
      <c r="AH624" s="13"/>
      <c r="AI624" s="15"/>
      <c r="AJ624" s="13"/>
      <c r="AK624" s="13"/>
    </row>
    <row r="625" spans="1:37" ht="150" x14ac:dyDescent="0.25">
      <c r="A625" s="13" t="s">
        <v>227</v>
      </c>
      <c r="B625" s="13" t="s">
        <v>228</v>
      </c>
      <c r="C625" s="14">
        <v>43152.5</v>
      </c>
      <c r="D625" s="13" t="s">
        <v>100</v>
      </c>
      <c r="E625" s="15" t="s">
        <v>101</v>
      </c>
      <c r="F625" s="13" t="s">
        <v>102</v>
      </c>
      <c r="G625" s="15" t="s">
        <v>103</v>
      </c>
      <c r="H625" s="13" t="s">
        <v>740</v>
      </c>
      <c r="I625" s="15" t="s">
        <v>741</v>
      </c>
      <c r="J625" s="15" t="s">
        <v>742</v>
      </c>
      <c r="K625" s="15" t="s">
        <v>743</v>
      </c>
      <c r="L625" s="13" t="s">
        <v>744</v>
      </c>
      <c r="M625" s="15" t="s">
        <v>745</v>
      </c>
      <c r="N625" s="13" t="s">
        <v>110</v>
      </c>
      <c r="O625" s="15" t="s">
        <v>111</v>
      </c>
      <c r="P625" s="15" t="s">
        <v>112</v>
      </c>
      <c r="Q625" s="15" t="s">
        <v>234</v>
      </c>
      <c r="R625" s="13" t="s">
        <v>235</v>
      </c>
      <c r="S625" s="13" t="s">
        <v>115</v>
      </c>
      <c r="T625" s="13" t="s">
        <v>231</v>
      </c>
      <c r="U625" s="14">
        <v>40725</v>
      </c>
      <c r="V625" s="14"/>
      <c r="W625" s="15"/>
      <c r="X625" s="13"/>
      <c r="Y625" s="15"/>
      <c r="Z625" s="13"/>
      <c r="AA625" s="15"/>
      <c r="AB625" s="13"/>
      <c r="AC625" s="15"/>
      <c r="AD625" s="13"/>
      <c r="AE625" s="15"/>
      <c r="AF625" s="13"/>
      <c r="AG625" s="15"/>
      <c r="AH625" s="13"/>
      <c r="AI625" s="15"/>
      <c r="AJ625" s="13"/>
      <c r="AK625" s="13"/>
    </row>
    <row r="626" spans="1:37" ht="150" x14ac:dyDescent="0.25">
      <c r="A626" s="13" t="s">
        <v>227</v>
      </c>
      <c r="B626" s="13" t="s">
        <v>228</v>
      </c>
      <c r="C626" s="14">
        <v>43152.5</v>
      </c>
      <c r="D626" s="13" t="s">
        <v>100</v>
      </c>
      <c r="E626" s="15" t="s">
        <v>101</v>
      </c>
      <c r="F626" s="13" t="s">
        <v>102</v>
      </c>
      <c r="G626" s="15" t="s">
        <v>103</v>
      </c>
      <c r="H626" s="13" t="s">
        <v>740</v>
      </c>
      <c r="I626" s="15" t="s">
        <v>741</v>
      </c>
      <c r="J626" s="15" t="s">
        <v>742</v>
      </c>
      <c r="K626" s="15" t="s">
        <v>743</v>
      </c>
      <c r="L626" s="13" t="s">
        <v>746</v>
      </c>
      <c r="M626" s="15" t="s">
        <v>747</v>
      </c>
      <c r="N626" s="13" t="s">
        <v>110</v>
      </c>
      <c r="O626" s="15" t="s">
        <v>193</v>
      </c>
      <c r="P626" s="15" t="s">
        <v>194</v>
      </c>
      <c r="Q626" s="15" t="s">
        <v>234</v>
      </c>
      <c r="R626" s="13" t="s">
        <v>235</v>
      </c>
      <c r="S626" s="13" t="s">
        <v>115</v>
      </c>
      <c r="T626" s="13" t="s">
        <v>231</v>
      </c>
      <c r="U626" s="14">
        <v>40725</v>
      </c>
      <c r="V626" s="14"/>
      <c r="W626" s="15"/>
      <c r="X626" s="13"/>
      <c r="Y626" s="15"/>
      <c r="Z626" s="13"/>
      <c r="AA626" s="15"/>
      <c r="AB626" s="13"/>
      <c r="AC626" s="15"/>
      <c r="AD626" s="13"/>
      <c r="AE626" s="15"/>
      <c r="AF626" s="13"/>
      <c r="AG626" s="15"/>
      <c r="AH626" s="13"/>
      <c r="AI626" s="15"/>
      <c r="AJ626" s="13"/>
      <c r="AK626" s="13"/>
    </row>
    <row r="627" spans="1:37" ht="150" x14ac:dyDescent="0.25">
      <c r="A627" s="13" t="s">
        <v>227</v>
      </c>
      <c r="B627" s="13" t="s">
        <v>228</v>
      </c>
      <c r="C627" s="14">
        <v>43152.5</v>
      </c>
      <c r="D627" s="13" t="s">
        <v>100</v>
      </c>
      <c r="E627" s="15" t="s">
        <v>101</v>
      </c>
      <c r="F627" s="13" t="s">
        <v>102</v>
      </c>
      <c r="G627" s="15" t="s">
        <v>103</v>
      </c>
      <c r="H627" s="13" t="s">
        <v>740</v>
      </c>
      <c r="I627" s="15" t="s">
        <v>741</v>
      </c>
      <c r="J627" s="15" t="s">
        <v>742</v>
      </c>
      <c r="K627" s="15" t="s">
        <v>743</v>
      </c>
      <c r="L627" s="13" t="s">
        <v>748</v>
      </c>
      <c r="M627" s="15" t="s">
        <v>749</v>
      </c>
      <c r="N627" s="13" t="s">
        <v>211</v>
      </c>
      <c r="O627" s="15" t="s">
        <v>212</v>
      </c>
      <c r="P627" s="15" t="s">
        <v>213</v>
      </c>
      <c r="Q627" s="15" t="s">
        <v>234</v>
      </c>
      <c r="R627" s="13" t="s">
        <v>235</v>
      </c>
      <c r="S627" s="13" t="s">
        <v>115</v>
      </c>
      <c r="T627" s="13" t="s">
        <v>231</v>
      </c>
      <c r="U627" s="14">
        <v>40725</v>
      </c>
      <c r="V627" s="14"/>
      <c r="W627" s="15"/>
      <c r="X627" s="13"/>
      <c r="Y627" s="15"/>
      <c r="Z627" s="13"/>
      <c r="AA627" s="15"/>
      <c r="AB627" s="13"/>
      <c r="AC627" s="15"/>
      <c r="AD627" s="13"/>
      <c r="AE627" s="15"/>
      <c r="AF627" s="13"/>
      <c r="AG627" s="15"/>
      <c r="AH627" s="13"/>
      <c r="AI627" s="15"/>
      <c r="AJ627" s="13"/>
      <c r="AK627" s="13"/>
    </row>
    <row r="628" spans="1:37" ht="150" x14ac:dyDescent="0.25">
      <c r="A628" s="13" t="s">
        <v>227</v>
      </c>
      <c r="B628" s="13" t="s">
        <v>228</v>
      </c>
      <c r="C628" s="14">
        <v>43152.5</v>
      </c>
      <c r="D628" s="13" t="s">
        <v>100</v>
      </c>
      <c r="E628" s="15" t="s">
        <v>101</v>
      </c>
      <c r="F628" s="13" t="s">
        <v>102</v>
      </c>
      <c r="G628" s="15" t="s">
        <v>103</v>
      </c>
      <c r="H628" s="13" t="s">
        <v>740</v>
      </c>
      <c r="I628" s="15" t="s">
        <v>741</v>
      </c>
      <c r="J628" s="15" t="s">
        <v>742</v>
      </c>
      <c r="K628" s="15" t="s">
        <v>743</v>
      </c>
      <c r="L628" s="13" t="s">
        <v>744</v>
      </c>
      <c r="M628" s="15" t="s">
        <v>745</v>
      </c>
      <c r="N628" s="13" t="s">
        <v>110</v>
      </c>
      <c r="O628" s="15" t="s">
        <v>111</v>
      </c>
      <c r="P628" s="15" t="s">
        <v>112</v>
      </c>
      <c r="Q628" s="15" t="s">
        <v>236</v>
      </c>
      <c r="R628" s="13" t="s">
        <v>237</v>
      </c>
      <c r="S628" s="13" t="s">
        <v>238</v>
      </c>
      <c r="T628" s="13" t="s">
        <v>231</v>
      </c>
      <c r="U628" s="14">
        <v>40725</v>
      </c>
      <c r="V628" s="14"/>
      <c r="W628" s="15"/>
      <c r="X628" s="13"/>
      <c r="Y628" s="15"/>
      <c r="Z628" s="13"/>
      <c r="AA628" s="15"/>
      <c r="AB628" s="13"/>
      <c r="AC628" s="15"/>
      <c r="AD628" s="13"/>
      <c r="AE628" s="15"/>
      <c r="AF628" s="13"/>
      <c r="AG628" s="15"/>
      <c r="AH628" s="13"/>
      <c r="AI628" s="15"/>
      <c r="AJ628" s="13"/>
      <c r="AK628" s="13"/>
    </row>
    <row r="629" spans="1:37" ht="150" x14ac:dyDescent="0.25">
      <c r="A629" s="13" t="s">
        <v>227</v>
      </c>
      <c r="B629" s="13" t="s">
        <v>228</v>
      </c>
      <c r="C629" s="14">
        <v>43152.5</v>
      </c>
      <c r="D629" s="13" t="s">
        <v>100</v>
      </c>
      <c r="E629" s="15" t="s">
        <v>101</v>
      </c>
      <c r="F629" s="13" t="s">
        <v>102</v>
      </c>
      <c r="G629" s="15" t="s">
        <v>103</v>
      </c>
      <c r="H629" s="13" t="s">
        <v>740</v>
      </c>
      <c r="I629" s="15" t="s">
        <v>741</v>
      </c>
      <c r="J629" s="15" t="s">
        <v>742</v>
      </c>
      <c r="K629" s="15" t="s">
        <v>743</v>
      </c>
      <c r="L629" s="13" t="s">
        <v>746</v>
      </c>
      <c r="M629" s="15" t="s">
        <v>747</v>
      </c>
      <c r="N629" s="13" t="s">
        <v>110</v>
      </c>
      <c r="O629" s="15" t="s">
        <v>193</v>
      </c>
      <c r="P629" s="15" t="s">
        <v>194</v>
      </c>
      <c r="Q629" s="15" t="s">
        <v>236</v>
      </c>
      <c r="R629" s="13" t="s">
        <v>237</v>
      </c>
      <c r="S629" s="13" t="s">
        <v>238</v>
      </c>
      <c r="T629" s="13" t="s">
        <v>231</v>
      </c>
      <c r="U629" s="14">
        <v>40725</v>
      </c>
      <c r="V629" s="14"/>
      <c r="W629" s="15"/>
      <c r="X629" s="13"/>
      <c r="Y629" s="15"/>
      <c r="Z629" s="13"/>
      <c r="AA629" s="15"/>
      <c r="AB629" s="13"/>
      <c r="AC629" s="15"/>
      <c r="AD629" s="13"/>
      <c r="AE629" s="15"/>
      <c r="AF629" s="13"/>
      <c r="AG629" s="15"/>
      <c r="AH629" s="13"/>
      <c r="AI629" s="15"/>
      <c r="AJ629" s="13"/>
      <c r="AK629" s="13"/>
    </row>
    <row r="630" spans="1:37" ht="150" x14ac:dyDescent="0.25">
      <c r="A630" s="13" t="s">
        <v>227</v>
      </c>
      <c r="B630" s="13" t="s">
        <v>228</v>
      </c>
      <c r="C630" s="14">
        <v>43152.5</v>
      </c>
      <c r="D630" s="13" t="s">
        <v>100</v>
      </c>
      <c r="E630" s="15" t="s">
        <v>101</v>
      </c>
      <c r="F630" s="13" t="s">
        <v>102</v>
      </c>
      <c r="G630" s="15" t="s">
        <v>103</v>
      </c>
      <c r="H630" s="13" t="s">
        <v>740</v>
      </c>
      <c r="I630" s="15" t="s">
        <v>741</v>
      </c>
      <c r="J630" s="15" t="s">
        <v>742</v>
      </c>
      <c r="K630" s="15" t="s">
        <v>743</v>
      </c>
      <c r="L630" s="13" t="s">
        <v>748</v>
      </c>
      <c r="M630" s="15" t="s">
        <v>749</v>
      </c>
      <c r="N630" s="13" t="s">
        <v>211</v>
      </c>
      <c r="O630" s="15" t="s">
        <v>212</v>
      </c>
      <c r="P630" s="15" t="s">
        <v>213</v>
      </c>
      <c r="Q630" s="15" t="s">
        <v>236</v>
      </c>
      <c r="R630" s="13" t="s">
        <v>237</v>
      </c>
      <c r="S630" s="13" t="s">
        <v>238</v>
      </c>
      <c r="T630" s="13" t="s">
        <v>231</v>
      </c>
      <c r="U630" s="14">
        <v>40725</v>
      </c>
      <c r="V630" s="14"/>
      <c r="W630" s="15"/>
      <c r="X630" s="13"/>
      <c r="Y630" s="15"/>
      <c r="Z630" s="13"/>
      <c r="AA630" s="15"/>
      <c r="AB630" s="13"/>
      <c r="AC630" s="15"/>
      <c r="AD630" s="13"/>
      <c r="AE630" s="15"/>
      <c r="AF630" s="13"/>
      <c r="AG630" s="15"/>
      <c r="AH630" s="13"/>
      <c r="AI630" s="15"/>
      <c r="AJ630" s="13"/>
      <c r="AK630" s="13"/>
    </row>
    <row r="631" spans="1:37" ht="150" x14ac:dyDescent="0.25">
      <c r="A631" s="13" t="s">
        <v>98</v>
      </c>
      <c r="B631" s="13" t="s">
        <v>99</v>
      </c>
      <c r="C631" s="14">
        <v>44362.570138888892</v>
      </c>
      <c r="D631" s="13" t="s">
        <v>100</v>
      </c>
      <c r="E631" s="15" t="s">
        <v>101</v>
      </c>
      <c r="F631" s="13" t="s">
        <v>102</v>
      </c>
      <c r="G631" s="15" t="s">
        <v>103</v>
      </c>
      <c r="H631" s="13" t="s">
        <v>740</v>
      </c>
      <c r="I631" s="15" t="s">
        <v>741</v>
      </c>
      <c r="J631" s="15" t="s">
        <v>742</v>
      </c>
      <c r="K631" s="15" t="s">
        <v>743</v>
      </c>
      <c r="L631" s="13" t="s">
        <v>744</v>
      </c>
      <c r="M631" s="15" t="s">
        <v>745</v>
      </c>
      <c r="N631" s="13" t="s">
        <v>110</v>
      </c>
      <c r="O631" s="15" t="s">
        <v>111</v>
      </c>
      <c r="P631" s="15" t="s">
        <v>112</v>
      </c>
      <c r="Q631" s="15" t="s">
        <v>750</v>
      </c>
      <c r="R631" s="13" t="s">
        <v>751</v>
      </c>
      <c r="S631" s="13" t="s">
        <v>238</v>
      </c>
      <c r="T631" s="13" t="s">
        <v>116</v>
      </c>
      <c r="U631" s="14">
        <v>40725</v>
      </c>
      <c r="V631" s="14"/>
      <c r="W631" s="15"/>
      <c r="X631" s="13"/>
      <c r="Y631" s="15"/>
      <c r="Z631" s="13"/>
      <c r="AA631" s="15"/>
      <c r="AB631" s="13"/>
      <c r="AC631" s="15"/>
      <c r="AD631" s="13"/>
      <c r="AE631" s="15"/>
      <c r="AF631" s="13"/>
      <c r="AG631" s="15"/>
      <c r="AH631" s="13"/>
      <c r="AI631" s="15"/>
      <c r="AJ631" s="13"/>
      <c r="AK631" s="13"/>
    </row>
    <row r="632" spans="1:37" ht="150" x14ac:dyDescent="0.25">
      <c r="A632" s="13" t="s">
        <v>98</v>
      </c>
      <c r="B632" s="13" t="s">
        <v>99</v>
      </c>
      <c r="C632" s="14">
        <v>44362.571527777778</v>
      </c>
      <c r="D632" s="13" t="s">
        <v>100</v>
      </c>
      <c r="E632" s="15" t="s">
        <v>101</v>
      </c>
      <c r="F632" s="13" t="s">
        <v>102</v>
      </c>
      <c r="G632" s="15" t="s">
        <v>103</v>
      </c>
      <c r="H632" s="13" t="s">
        <v>740</v>
      </c>
      <c r="I632" s="15" t="s">
        <v>741</v>
      </c>
      <c r="J632" s="15" t="s">
        <v>742</v>
      </c>
      <c r="K632" s="15" t="s">
        <v>743</v>
      </c>
      <c r="L632" s="13" t="s">
        <v>746</v>
      </c>
      <c r="M632" s="15" t="s">
        <v>747</v>
      </c>
      <c r="N632" s="13" t="s">
        <v>110</v>
      </c>
      <c r="O632" s="15" t="s">
        <v>193</v>
      </c>
      <c r="P632" s="15" t="s">
        <v>194</v>
      </c>
      <c r="Q632" s="15" t="s">
        <v>750</v>
      </c>
      <c r="R632" s="13" t="s">
        <v>751</v>
      </c>
      <c r="S632" s="13" t="s">
        <v>238</v>
      </c>
      <c r="T632" s="13" t="s">
        <v>116</v>
      </c>
      <c r="U632" s="14">
        <v>40725</v>
      </c>
      <c r="V632" s="14"/>
      <c r="W632" s="15"/>
      <c r="X632" s="13"/>
      <c r="Y632" s="15"/>
      <c r="Z632" s="13"/>
      <c r="AA632" s="15"/>
      <c r="AB632" s="13"/>
      <c r="AC632" s="15"/>
      <c r="AD632" s="13"/>
      <c r="AE632" s="15"/>
      <c r="AF632" s="13"/>
      <c r="AG632" s="15"/>
      <c r="AH632" s="13"/>
      <c r="AI632" s="15"/>
      <c r="AJ632" s="13"/>
      <c r="AK632" s="13"/>
    </row>
    <row r="633" spans="1:37" ht="150" x14ac:dyDescent="0.25">
      <c r="A633" s="13" t="s">
        <v>98</v>
      </c>
      <c r="B633" s="13" t="s">
        <v>99</v>
      </c>
      <c r="C633" s="14">
        <v>44362.572222222225</v>
      </c>
      <c r="D633" s="13" t="s">
        <v>100</v>
      </c>
      <c r="E633" s="15" t="s">
        <v>101</v>
      </c>
      <c r="F633" s="13" t="s">
        <v>102</v>
      </c>
      <c r="G633" s="15" t="s">
        <v>103</v>
      </c>
      <c r="H633" s="13" t="s">
        <v>740</v>
      </c>
      <c r="I633" s="15" t="s">
        <v>741</v>
      </c>
      <c r="J633" s="15" t="s">
        <v>742</v>
      </c>
      <c r="K633" s="15" t="s">
        <v>743</v>
      </c>
      <c r="L633" s="13" t="s">
        <v>748</v>
      </c>
      <c r="M633" s="15" t="s">
        <v>749</v>
      </c>
      <c r="N633" s="13" t="s">
        <v>211</v>
      </c>
      <c r="O633" s="15" t="s">
        <v>212</v>
      </c>
      <c r="P633" s="15" t="s">
        <v>213</v>
      </c>
      <c r="Q633" s="15" t="s">
        <v>750</v>
      </c>
      <c r="R633" s="13" t="s">
        <v>751</v>
      </c>
      <c r="S633" s="13" t="s">
        <v>238</v>
      </c>
      <c r="T633" s="13" t="s">
        <v>116</v>
      </c>
      <c r="U633" s="14">
        <v>40725</v>
      </c>
      <c r="V633" s="14"/>
      <c r="W633" s="15"/>
      <c r="X633" s="13"/>
      <c r="Y633" s="15"/>
      <c r="Z633" s="13"/>
      <c r="AA633" s="15"/>
      <c r="AB633" s="13"/>
      <c r="AC633" s="15"/>
      <c r="AD633" s="13"/>
      <c r="AE633" s="15"/>
      <c r="AF633" s="13"/>
      <c r="AG633" s="15"/>
      <c r="AH633" s="13"/>
      <c r="AI633" s="15"/>
      <c r="AJ633" s="13"/>
      <c r="AK633" s="13"/>
    </row>
    <row r="634" spans="1:37" ht="150" x14ac:dyDescent="0.25">
      <c r="A634" s="13" t="s">
        <v>98</v>
      </c>
      <c r="B634" s="13" t="s">
        <v>99</v>
      </c>
      <c r="C634" s="14">
        <v>44362.570833333331</v>
      </c>
      <c r="D634" s="13" t="s">
        <v>100</v>
      </c>
      <c r="E634" s="15" t="s">
        <v>101</v>
      </c>
      <c r="F634" s="13" t="s">
        <v>102</v>
      </c>
      <c r="G634" s="15" t="s">
        <v>103</v>
      </c>
      <c r="H634" s="13" t="s">
        <v>740</v>
      </c>
      <c r="I634" s="15" t="s">
        <v>741</v>
      </c>
      <c r="J634" s="15" t="s">
        <v>742</v>
      </c>
      <c r="K634" s="15" t="s">
        <v>743</v>
      </c>
      <c r="L634" s="13" t="s">
        <v>744</v>
      </c>
      <c r="M634" s="15" t="s">
        <v>745</v>
      </c>
      <c r="N634" s="13" t="s">
        <v>110</v>
      </c>
      <c r="O634" s="15" t="s">
        <v>111</v>
      </c>
      <c r="P634" s="15" t="s">
        <v>112</v>
      </c>
      <c r="Q634" s="15" t="s">
        <v>766</v>
      </c>
      <c r="R634" s="13" t="s">
        <v>767</v>
      </c>
      <c r="S634" s="13" t="s">
        <v>238</v>
      </c>
      <c r="T634" s="13" t="s">
        <v>116</v>
      </c>
      <c r="U634" s="14">
        <v>43160</v>
      </c>
      <c r="V634" s="14"/>
      <c r="W634" s="15"/>
      <c r="X634" s="13"/>
      <c r="Y634" s="15"/>
      <c r="Z634" s="13"/>
      <c r="AA634" s="15"/>
      <c r="AB634" s="13"/>
      <c r="AC634" s="15"/>
      <c r="AD634" s="13"/>
      <c r="AE634" s="15"/>
      <c r="AF634" s="13"/>
      <c r="AG634" s="15"/>
      <c r="AH634" s="13"/>
      <c r="AI634" s="15"/>
      <c r="AJ634" s="13"/>
      <c r="AK634" s="13"/>
    </row>
    <row r="635" spans="1:37" ht="150" x14ac:dyDescent="0.25">
      <c r="A635" s="13" t="s">
        <v>98</v>
      </c>
      <c r="B635" s="13" t="s">
        <v>99</v>
      </c>
      <c r="C635" s="14">
        <v>44362.571527777778</v>
      </c>
      <c r="D635" s="13" t="s">
        <v>100</v>
      </c>
      <c r="E635" s="15" t="s">
        <v>101</v>
      </c>
      <c r="F635" s="13" t="s">
        <v>102</v>
      </c>
      <c r="G635" s="15" t="s">
        <v>103</v>
      </c>
      <c r="H635" s="13" t="s">
        <v>740</v>
      </c>
      <c r="I635" s="15" t="s">
        <v>741</v>
      </c>
      <c r="J635" s="15" t="s">
        <v>742</v>
      </c>
      <c r="K635" s="15" t="s">
        <v>743</v>
      </c>
      <c r="L635" s="13" t="s">
        <v>746</v>
      </c>
      <c r="M635" s="15" t="s">
        <v>747</v>
      </c>
      <c r="N635" s="13" t="s">
        <v>110</v>
      </c>
      <c r="O635" s="15" t="s">
        <v>193</v>
      </c>
      <c r="P635" s="15" t="s">
        <v>194</v>
      </c>
      <c r="Q635" s="15" t="s">
        <v>766</v>
      </c>
      <c r="R635" s="13" t="s">
        <v>767</v>
      </c>
      <c r="S635" s="13" t="s">
        <v>238</v>
      </c>
      <c r="T635" s="13" t="s">
        <v>116</v>
      </c>
      <c r="U635" s="14">
        <v>43160</v>
      </c>
      <c r="V635" s="14"/>
      <c r="W635" s="15"/>
      <c r="X635" s="13"/>
      <c r="Y635" s="15"/>
      <c r="Z635" s="13"/>
      <c r="AA635" s="15"/>
      <c r="AB635" s="13"/>
      <c r="AC635" s="15"/>
      <c r="AD635" s="13"/>
      <c r="AE635" s="15"/>
      <c r="AF635" s="13"/>
      <c r="AG635" s="15"/>
      <c r="AH635" s="13"/>
      <c r="AI635" s="15"/>
      <c r="AJ635" s="13"/>
      <c r="AK635" s="13"/>
    </row>
    <row r="636" spans="1:37" ht="150" x14ac:dyDescent="0.25">
      <c r="A636" s="13" t="s">
        <v>98</v>
      </c>
      <c r="B636" s="13" t="s">
        <v>99</v>
      </c>
      <c r="C636" s="14">
        <v>44362.572222222225</v>
      </c>
      <c r="D636" s="13" t="s">
        <v>100</v>
      </c>
      <c r="E636" s="15" t="s">
        <v>101</v>
      </c>
      <c r="F636" s="13" t="s">
        <v>102</v>
      </c>
      <c r="G636" s="15" t="s">
        <v>103</v>
      </c>
      <c r="H636" s="13" t="s">
        <v>740</v>
      </c>
      <c r="I636" s="15" t="s">
        <v>741</v>
      </c>
      <c r="J636" s="15" t="s">
        <v>742</v>
      </c>
      <c r="K636" s="15" t="s">
        <v>743</v>
      </c>
      <c r="L636" s="13" t="s">
        <v>748</v>
      </c>
      <c r="M636" s="15" t="s">
        <v>749</v>
      </c>
      <c r="N636" s="13" t="s">
        <v>211</v>
      </c>
      <c r="O636" s="15" t="s">
        <v>212</v>
      </c>
      <c r="P636" s="15" t="s">
        <v>213</v>
      </c>
      <c r="Q636" s="15" t="s">
        <v>766</v>
      </c>
      <c r="R636" s="13" t="s">
        <v>767</v>
      </c>
      <c r="S636" s="13" t="s">
        <v>238</v>
      </c>
      <c r="T636" s="13" t="s">
        <v>116</v>
      </c>
      <c r="U636" s="14">
        <v>43160</v>
      </c>
      <c r="V636" s="14"/>
      <c r="W636" s="15"/>
      <c r="X636" s="13"/>
      <c r="Y636" s="15"/>
      <c r="Z636" s="13"/>
      <c r="AA636" s="15"/>
      <c r="AB636" s="13"/>
      <c r="AC636" s="15"/>
      <c r="AD636" s="13"/>
      <c r="AE636" s="15"/>
      <c r="AF636" s="13"/>
      <c r="AG636" s="15"/>
      <c r="AH636" s="13"/>
      <c r="AI636" s="15"/>
      <c r="AJ636" s="13"/>
      <c r="AK636" s="13"/>
    </row>
    <row r="637" spans="1:37" ht="135" x14ac:dyDescent="0.25">
      <c r="A637" s="13" t="s">
        <v>227</v>
      </c>
      <c r="B637" s="13" t="s">
        <v>228</v>
      </c>
      <c r="C637" s="14">
        <v>43152.5</v>
      </c>
      <c r="D637" s="13" t="s">
        <v>100</v>
      </c>
      <c r="E637" s="15" t="s">
        <v>101</v>
      </c>
      <c r="F637" s="13" t="s">
        <v>102</v>
      </c>
      <c r="G637" s="15" t="s">
        <v>103</v>
      </c>
      <c r="H637" s="13" t="s">
        <v>777</v>
      </c>
      <c r="I637" s="15" t="s">
        <v>778</v>
      </c>
      <c r="J637" s="15" t="s">
        <v>779</v>
      </c>
      <c r="K637" s="15" t="s">
        <v>780</v>
      </c>
      <c r="L637" s="13" t="s">
        <v>781</v>
      </c>
      <c r="M637" s="15" t="s">
        <v>782</v>
      </c>
      <c r="N637" s="13" t="s">
        <v>110</v>
      </c>
      <c r="O637" s="15" t="s">
        <v>111</v>
      </c>
      <c r="P637" s="15" t="s">
        <v>112</v>
      </c>
      <c r="Q637" s="15" t="s">
        <v>113</v>
      </c>
      <c r="R637" s="13" t="s">
        <v>114</v>
      </c>
      <c r="S637" s="13" t="s">
        <v>115</v>
      </c>
      <c r="T637" s="13" t="s">
        <v>231</v>
      </c>
      <c r="U637" s="14">
        <v>40725</v>
      </c>
      <c r="V637" s="14"/>
      <c r="W637" s="15"/>
      <c r="X637" s="13"/>
      <c r="Y637" s="15"/>
      <c r="Z637" s="13"/>
      <c r="AA637" s="15"/>
      <c r="AB637" s="13"/>
      <c r="AC637" s="15"/>
      <c r="AD637" s="13"/>
      <c r="AE637" s="15"/>
      <c r="AF637" s="13"/>
      <c r="AG637" s="15"/>
      <c r="AH637" s="13"/>
      <c r="AI637" s="15"/>
      <c r="AJ637" s="13"/>
      <c r="AK637" s="13"/>
    </row>
    <row r="638" spans="1:37" ht="135" x14ac:dyDescent="0.25">
      <c r="A638" s="13" t="s">
        <v>227</v>
      </c>
      <c r="B638" s="13" t="s">
        <v>228</v>
      </c>
      <c r="C638" s="14">
        <v>43152.5</v>
      </c>
      <c r="D638" s="13" t="s">
        <v>100</v>
      </c>
      <c r="E638" s="15" t="s">
        <v>101</v>
      </c>
      <c r="F638" s="13" t="s">
        <v>102</v>
      </c>
      <c r="G638" s="15" t="s">
        <v>103</v>
      </c>
      <c r="H638" s="13" t="s">
        <v>777</v>
      </c>
      <c r="I638" s="15" t="s">
        <v>778</v>
      </c>
      <c r="J638" s="15" t="s">
        <v>779</v>
      </c>
      <c r="K638" s="15" t="s">
        <v>780</v>
      </c>
      <c r="L638" s="13" t="s">
        <v>783</v>
      </c>
      <c r="M638" s="15" t="s">
        <v>784</v>
      </c>
      <c r="N638" s="13" t="s">
        <v>110</v>
      </c>
      <c r="O638" s="15" t="s">
        <v>193</v>
      </c>
      <c r="P638" s="15" t="s">
        <v>194</v>
      </c>
      <c r="Q638" s="15" t="s">
        <v>113</v>
      </c>
      <c r="R638" s="13" t="s">
        <v>114</v>
      </c>
      <c r="S638" s="13" t="s">
        <v>115</v>
      </c>
      <c r="T638" s="13" t="s">
        <v>231</v>
      </c>
      <c r="U638" s="14">
        <v>40725</v>
      </c>
      <c r="V638" s="14"/>
      <c r="W638" s="15"/>
      <c r="X638" s="13"/>
      <c r="Y638" s="15"/>
      <c r="Z638" s="13"/>
      <c r="AA638" s="15"/>
      <c r="AB638" s="13"/>
      <c r="AC638" s="15"/>
      <c r="AD638" s="13"/>
      <c r="AE638" s="15"/>
      <c r="AF638" s="13"/>
      <c r="AG638" s="15"/>
      <c r="AH638" s="13"/>
      <c r="AI638" s="15"/>
      <c r="AJ638" s="13"/>
      <c r="AK638" s="13"/>
    </row>
    <row r="639" spans="1:37" ht="135" x14ac:dyDescent="0.25">
      <c r="A639" s="13" t="s">
        <v>227</v>
      </c>
      <c r="B639" s="13" t="s">
        <v>228</v>
      </c>
      <c r="C639" s="14">
        <v>43152.5</v>
      </c>
      <c r="D639" s="13" t="s">
        <v>100</v>
      </c>
      <c r="E639" s="15" t="s">
        <v>101</v>
      </c>
      <c r="F639" s="13" t="s">
        <v>102</v>
      </c>
      <c r="G639" s="15" t="s">
        <v>103</v>
      </c>
      <c r="H639" s="13" t="s">
        <v>777</v>
      </c>
      <c r="I639" s="15" t="s">
        <v>778</v>
      </c>
      <c r="J639" s="15" t="s">
        <v>779</v>
      </c>
      <c r="K639" s="15" t="s">
        <v>780</v>
      </c>
      <c r="L639" s="13" t="s">
        <v>785</v>
      </c>
      <c r="M639" s="15" t="s">
        <v>786</v>
      </c>
      <c r="N639" s="13" t="s">
        <v>211</v>
      </c>
      <c r="O639" s="15" t="s">
        <v>212</v>
      </c>
      <c r="P639" s="15" t="s">
        <v>213</v>
      </c>
      <c r="Q639" s="15" t="s">
        <v>113</v>
      </c>
      <c r="R639" s="13" t="s">
        <v>114</v>
      </c>
      <c r="S639" s="13" t="s">
        <v>115</v>
      </c>
      <c r="T639" s="13" t="s">
        <v>231</v>
      </c>
      <c r="U639" s="14">
        <v>40725</v>
      </c>
      <c r="V639" s="14"/>
      <c r="W639" s="15"/>
      <c r="X639" s="13"/>
      <c r="Y639" s="15"/>
      <c r="Z639" s="13"/>
      <c r="AA639" s="15"/>
      <c r="AB639" s="13"/>
      <c r="AC639" s="15"/>
      <c r="AD639" s="13"/>
      <c r="AE639" s="15"/>
      <c r="AF639" s="13"/>
      <c r="AG639" s="15"/>
      <c r="AH639" s="13"/>
      <c r="AI639" s="15"/>
      <c r="AJ639" s="13"/>
      <c r="AK639" s="13"/>
    </row>
    <row r="640" spans="1:37" ht="135" x14ac:dyDescent="0.25">
      <c r="A640" s="13" t="s">
        <v>227</v>
      </c>
      <c r="B640" s="13" t="s">
        <v>228</v>
      </c>
      <c r="C640" s="14">
        <v>43152.5</v>
      </c>
      <c r="D640" s="13" t="s">
        <v>100</v>
      </c>
      <c r="E640" s="15" t="s">
        <v>101</v>
      </c>
      <c r="F640" s="13" t="s">
        <v>102</v>
      </c>
      <c r="G640" s="15" t="s">
        <v>103</v>
      </c>
      <c r="H640" s="13" t="s">
        <v>777</v>
      </c>
      <c r="I640" s="15" t="s">
        <v>778</v>
      </c>
      <c r="J640" s="15" t="s">
        <v>779</v>
      </c>
      <c r="K640" s="15" t="s">
        <v>780</v>
      </c>
      <c r="L640" s="13" t="s">
        <v>781</v>
      </c>
      <c r="M640" s="15" t="s">
        <v>782</v>
      </c>
      <c r="N640" s="13" t="s">
        <v>110</v>
      </c>
      <c r="O640" s="15" t="s">
        <v>111</v>
      </c>
      <c r="P640" s="15" t="s">
        <v>112</v>
      </c>
      <c r="Q640" s="15" t="s">
        <v>229</v>
      </c>
      <c r="R640" s="13" t="s">
        <v>230</v>
      </c>
      <c r="S640" s="13" t="s">
        <v>115</v>
      </c>
      <c r="T640" s="13" t="s">
        <v>231</v>
      </c>
      <c r="U640" s="14">
        <v>40725</v>
      </c>
      <c r="V640" s="14"/>
      <c r="W640" s="15"/>
      <c r="X640" s="13"/>
      <c r="Y640" s="15"/>
      <c r="Z640" s="13"/>
      <c r="AA640" s="15"/>
      <c r="AB640" s="13"/>
      <c r="AC640" s="15"/>
      <c r="AD640" s="13"/>
      <c r="AE640" s="15"/>
      <c r="AF640" s="13"/>
      <c r="AG640" s="15"/>
      <c r="AH640" s="13"/>
      <c r="AI640" s="15"/>
      <c r="AJ640" s="13"/>
      <c r="AK640" s="13"/>
    </row>
    <row r="641" spans="1:37" ht="135" x14ac:dyDescent="0.25">
      <c r="A641" s="13" t="s">
        <v>227</v>
      </c>
      <c r="B641" s="13" t="s">
        <v>228</v>
      </c>
      <c r="C641" s="14">
        <v>43152.5</v>
      </c>
      <c r="D641" s="13" t="s">
        <v>100</v>
      </c>
      <c r="E641" s="15" t="s">
        <v>101</v>
      </c>
      <c r="F641" s="13" t="s">
        <v>102</v>
      </c>
      <c r="G641" s="15" t="s">
        <v>103</v>
      </c>
      <c r="H641" s="13" t="s">
        <v>777</v>
      </c>
      <c r="I641" s="15" t="s">
        <v>778</v>
      </c>
      <c r="J641" s="15" t="s">
        <v>779</v>
      </c>
      <c r="K641" s="15" t="s">
        <v>780</v>
      </c>
      <c r="L641" s="13" t="s">
        <v>783</v>
      </c>
      <c r="M641" s="15" t="s">
        <v>784</v>
      </c>
      <c r="N641" s="13" t="s">
        <v>110</v>
      </c>
      <c r="O641" s="15" t="s">
        <v>193</v>
      </c>
      <c r="P641" s="15" t="s">
        <v>194</v>
      </c>
      <c r="Q641" s="15" t="s">
        <v>229</v>
      </c>
      <c r="R641" s="13" t="s">
        <v>230</v>
      </c>
      <c r="S641" s="13" t="s">
        <v>115</v>
      </c>
      <c r="T641" s="13" t="s">
        <v>231</v>
      </c>
      <c r="U641" s="14">
        <v>40725</v>
      </c>
      <c r="V641" s="14"/>
      <c r="W641" s="15"/>
      <c r="X641" s="13"/>
      <c r="Y641" s="15"/>
      <c r="Z641" s="13"/>
      <c r="AA641" s="15"/>
      <c r="AB641" s="13"/>
      <c r="AC641" s="15"/>
      <c r="AD641" s="13"/>
      <c r="AE641" s="15"/>
      <c r="AF641" s="13"/>
      <c r="AG641" s="15"/>
      <c r="AH641" s="13"/>
      <c r="AI641" s="15"/>
      <c r="AJ641" s="13"/>
      <c r="AK641" s="13"/>
    </row>
    <row r="642" spans="1:37" ht="135" x14ac:dyDescent="0.25">
      <c r="A642" s="13" t="s">
        <v>227</v>
      </c>
      <c r="B642" s="13" t="s">
        <v>228</v>
      </c>
      <c r="C642" s="14">
        <v>43152.5</v>
      </c>
      <c r="D642" s="13" t="s">
        <v>100</v>
      </c>
      <c r="E642" s="15" t="s">
        <v>101</v>
      </c>
      <c r="F642" s="13" t="s">
        <v>102</v>
      </c>
      <c r="G642" s="15" t="s">
        <v>103</v>
      </c>
      <c r="H642" s="13" t="s">
        <v>777</v>
      </c>
      <c r="I642" s="15" t="s">
        <v>778</v>
      </c>
      <c r="J642" s="15" t="s">
        <v>779</v>
      </c>
      <c r="K642" s="15" t="s">
        <v>780</v>
      </c>
      <c r="L642" s="13" t="s">
        <v>785</v>
      </c>
      <c r="M642" s="15" t="s">
        <v>786</v>
      </c>
      <c r="N642" s="13" t="s">
        <v>211</v>
      </c>
      <c r="O642" s="15" t="s">
        <v>212</v>
      </c>
      <c r="P642" s="15" t="s">
        <v>213</v>
      </c>
      <c r="Q642" s="15" t="s">
        <v>229</v>
      </c>
      <c r="R642" s="13" t="s">
        <v>230</v>
      </c>
      <c r="S642" s="13" t="s">
        <v>115</v>
      </c>
      <c r="T642" s="13" t="s">
        <v>231</v>
      </c>
      <c r="U642" s="14">
        <v>40725</v>
      </c>
      <c r="V642" s="14"/>
      <c r="W642" s="15"/>
      <c r="X642" s="13"/>
      <c r="Y642" s="15"/>
      <c r="Z642" s="13"/>
      <c r="AA642" s="15"/>
      <c r="AB642" s="13"/>
      <c r="AC642" s="15"/>
      <c r="AD642" s="13"/>
      <c r="AE642" s="15"/>
      <c r="AF642" s="13"/>
      <c r="AG642" s="15"/>
      <c r="AH642" s="13"/>
      <c r="AI642" s="15"/>
      <c r="AJ642" s="13"/>
      <c r="AK642" s="13"/>
    </row>
    <row r="643" spans="1:37" ht="135" x14ac:dyDescent="0.25">
      <c r="A643" s="13" t="s">
        <v>227</v>
      </c>
      <c r="B643" s="13" t="s">
        <v>228</v>
      </c>
      <c r="C643" s="14">
        <v>43152.5</v>
      </c>
      <c r="D643" s="13" t="s">
        <v>100</v>
      </c>
      <c r="E643" s="15" t="s">
        <v>101</v>
      </c>
      <c r="F643" s="13" t="s">
        <v>102</v>
      </c>
      <c r="G643" s="15" t="s">
        <v>103</v>
      </c>
      <c r="H643" s="13" t="s">
        <v>777</v>
      </c>
      <c r="I643" s="15" t="s">
        <v>778</v>
      </c>
      <c r="J643" s="15" t="s">
        <v>779</v>
      </c>
      <c r="K643" s="15" t="s">
        <v>780</v>
      </c>
      <c r="L643" s="13" t="s">
        <v>781</v>
      </c>
      <c r="M643" s="15" t="s">
        <v>782</v>
      </c>
      <c r="N643" s="13" t="s">
        <v>110</v>
      </c>
      <c r="O643" s="15" t="s">
        <v>111</v>
      </c>
      <c r="P643" s="15" t="s">
        <v>112</v>
      </c>
      <c r="Q643" s="15" t="s">
        <v>232</v>
      </c>
      <c r="R643" s="13" t="s">
        <v>233</v>
      </c>
      <c r="S643" s="13" t="s">
        <v>115</v>
      </c>
      <c r="T643" s="13" t="s">
        <v>231</v>
      </c>
      <c r="U643" s="14">
        <v>40725</v>
      </c>
      <c r="V643" s="14"/>
      <c r="W643" s="15"/>
      <c r="X643" s="13"/>
      <c r="Y643" s="15"/>
      <c r="Z643" s="13"/>
      <c r="AA643" s="15"/>
      <c r="AB643" s="13"/>
      <c r="AC643" s="15"/>
      <c r="AD643" s="13"/>
      <c r="AE643" s="15"/>
      <c r="AF643" s="13"/>
      <c r="AG643" s="15"/>
      <c r="AH643" s="13"/>
      <c r="AI643" s="15"/>
      <c r="AJ643" s="13"/>
      <c r="AK643" s="13"/>
    </row>
    <row r="644" spans="1:37" ht="135" x14ac:dyDescent="0.25">
      <c r="A644" s="13" t="s">
        <v>227</v>
      </c>
      <c r="B644" s="13" t="s">
        <v>228</v>
      </c>
      <c r="C644" s="14">
        <v>43152.5</v>
      </c>
      <c r="D644" s="13" t="s">
        <v>100</v>
      </c>
      <c r="E644" s="15" t="s">
        <v>101</v>
      </c>
      <c r="F644" s="13" t="s">
        <v>102</v>
      </c>
      <c r="G644" s="15" t="s">
        <v>103</v>
      </c>
      <c r="H644" s="13" t="s">
        <v>777</v>
      </c>
      <c r="I644" s="15" t="s">
        <v>778</v>
      </c>
      <c r="J644" s="15" t="s">
        <v>779</v>
      </c>
      <c r="K644" s="15" t="s">
        <v>780</v>
      </c>
      <c r="L644" s="13" t="s">
        <v>783</v>
      </c>
      <c r="M644" s="15" t="s">
        <v>784</v>
      </c>
      <c r="N644" s="13" t="s">
        <v>110</v>
      </c>
      <c r="O644" s="15" t="s">
        <v>193</v>
      </c>
      <c r="P644" s="15" t="s">
        <v>194</v>
      </c>
      <c r="Q644" s="15" t="s">
        <v>232</v>
      </c>
      <c r="R644" s="13" t="s">
        <v>233</v>
      </c>
      <c r="S644" s="13" t="s">
        <v>115</v>
      </c>
      <c r="T644" s="13" t="s">
        <v>231</v>
      </c>
      <c r="U644" s="14">
        <v>40725</v>
      </c>
      <c r="V644" s="14"/>
      <c r="W644" s="15"/>
      <c r="X644" s="13"/>
      <c r="Y644" s="15"/>
      <c r="Z644" s="13"/>
      <c r="AA644" s="15"/>
      <c r="AB644" s="13"/>
      <c r="AC644" s="15"/>
      <c r="AD644" s="13"/>
      <c r="AE644" s="15"/>
      <c r="AF644" s="13"/>
      <c r="AG644" s="15"/>
      <c r="AH644" s="13"/>
      <c r="AI644" s="15"/>
      <c r="AJ644" s="13"/>
      <c r="AK644" s="13"/>
    </row>
    <row r="645" spans="1:37" ht="135" x14ac:dyDescent="0.25">
      <c r="A645" s="13" t="s">
        <v>227</v>
      </c>
      <c r="B645" s="13" t="s">
        <v>228</v>
      </c>
      <c r="C645" s="14">
        <v>43152.5</v>
      </c>
      <c r="D645" s="13" t="s">
        <v>100</v>
      </c>
      <c r="E645" s="15" t="s">
        <v>101</v>
      </c>
      <c r="F645" s="13" t="s">
        <v>102</v>
      </c>
      <c r="G645" s="15" t="s">
        <v>103</v>
      </c>
      <c r="H645" s="13" t="s">
        <v>777</v>
      </c>
      <c r="I645" s="15" t="s">
        <v>778</v>
      </c>
      <c r="J645" s="15" t="s">
        <v>779</v>
      </c>
      <c r="K645" s="15" t="s">
        <v>780</v>
      </c>
      <c r="L645" s="13" t="s">
        <v>785</v>
      </c>
      <c r="M645" s="15" t="s">
        <v>786</v>
      </c>
      <c r="N645" s="13" t="s">
        <v>211</v>
      </c>
      <c r="O645" s="15" t="s">
        <v>212</v>
      </c>
      <c r="P645" s="15" t="s">
        <v>213</v>
      </c>
      <c r="Q645" s="15" t="s">
        <v>232</v>
      </c>
      <c r="R645" s="13" t="s">
        <v>233</v>
      </c>
      <c r="S645" s="13" t="s">
        <v>115</v>
      </c>
      <c r="T645" s="13" t="s">
        <v>231</v>
      </c>
      <c r="U645" s="14">
        <v>40725</v>
      </c>
      <c r="V645" s="14"/>
      <c r="W645" s="15"/>
      <c r="X645" s="13"/>
      <c r="Y645" s="15"/>
      <c r="Z645" s="13"/>
      <c r="AA645" s="15"/>
      <c r="AB645" s="13"/>
      <c r="AC645" s="15"/>
      <c r="AD645" s="13"/>
      <c r="AE645" s="15"/>
      <c r="AF645" s="13"/>
      <c r="AG645" s="15"/>
      <c r="AH645" s="13"/>
      <c r="AI645" s="15"/>
      <c r="AJ645" s="13"/>
      <c r="AK645" s="13"/>
    </row>
    <row r="646" spans="1:37" ht="135" x14ac:dyDescent="0.25">
      <c r="A646" s="13" t="s">
        <v>227</v>
      </c>
      <c r="B646" s="13" t="s">
        <v>228</v>
      </c>
      <c r="C646" s="14">
        <v>43152.5</v>
      </c>
      <c r="D646" s="13" t="s">
        <v>100</v>
      </c>
      <c r="E646" s="15" t="s">
        <v>101</v>
      </c>
      <c r="F646" s="13" t="s">
        <v>102</v>
      </c>
      <c r="G646" s="15" t="s">
        <v>103</v>
      </c>
      <c r="H646" s="13" t="s">
        <v>777</v>
      </c>
      <c r="I646" s="15" t="s">
        <v>778</v>
      </c>
      <c r="J646" s="15" t="s">
        <v>779</v>
      </c>
      <c r="K646" s="15" t="s">
        <v>780</v>
      </c>
      <c r="L646" s="13" t="s">
        <v>781</v>
      </c>
      <c r="M646" s="15" t="s">
        <v>782</v>
      </c>
      <c r="N646" s="13" t="s">
        <v>110</v>
      </c>
      <c r="O646" s="15" t="s">
        <v>111</v>
      </c>
      <c r="P646" s="15" t="s">
        <v>112</v>
      </c>
      <c r="Q646" s="15" t="s">
        <v>234</v>
      </c>
      <c r="R646" s="13" t="s">
        <v>235</v>
      </c>
      <c r="S646" s="13" t="s">
        <v>115</v>
      </c>
      <c r="T646" s="13" t="s">
        <v>231</v>
      </c>
      <c r="U646" s="14">
        <v>40725</v>
      </c>
      <c r="V646" s="14"/>
      <c r="W646" s="15"/>
      <c r="X646" s="13"/>
      <c r="Y646" s="15"/>
      <c r="Z646" s="13"/>
      <c r="AA646" s="15"/>
      <c r="AB646" s="13"/>
      <c r="AC646" s="15"/>
      <c r="AD646" s="13"/>
      <c r="AE646" s="15"/>
      <c r="AF646" s="13"/>
      <c r="AG646" s="15"/>
      <c r="AH646" s="13"/>
      <c r="AI646" s="15"/>
      <c r="AJ646" s="13"/>
      <c r="AK646" s="13"/>
    </row>
    <row r="647" spans="1:37" ht="135" x14ac:dyDescent="0.25">
      <c r="A647" s="13" t="s">
        <v>227</v>
      </c>
      <c r="B647" s="13" t="s">
        <v>228</v>
      </c>
      <c r="C647" s="14">
        <v>43152.5</v>
      </c>
      <c r="D647" s="13" t="s">
        <v>100</v>
      </c>
      <c r="E647" s="15" t="s">
        <v>101</v>
      </c>
      <c r="F647" s="13" t="s">
        <v>102</v>
      </c>
      <c r="G647" s="15" t="s">
        <v>103</v>
      </c>
      <c r="H647" s="13" t="s">
        <v>777</v>
      </c>
      <c r="I647" s="15" t="s">
        <v>778</v>
      </c>
      <c r="J647" s="15" t="s">
        <v>779</v>
      </c>
      <c r="K647" s="15" t="s">
        <v>780</v>
      </c>
      <c r="L647" s="13" t="s">
        <v>783</v>
      </c>
      <c r="M647" s="15" t="s">
        <v>784</v>
      </c>
      <c r="N647" s="13" t="s">
        <v>110</v>
      </c>
      <c r="O647" s="15" t="s">
        <v>193</v>
      </c>
      <c r="P647" s="15" t="s">
        <v>194</v>
      </c>
      <c r="Q647" s="15" t="s">
        <v>234</v>
      </c>
      <c r="R647" s="13" t="s">
        <v>235</v>
      </c>
      <c r="S647" s="13" t="s">
        <v>115</v>
      </c>
      <c r="T647" s="13" t="s">
        <v>231</v>
      </c>
      <c r="U647" s="14">
        <v>40725</v>
      </c>
      <c r="V647" s="14"/>
      <c r="W647" s="15"/>
      <c r="X647" s="13"/>
      <c r="Y647" s="15"/>
      <c r="Z647" s="13"/>
      <c r="AA647" s="15"/>
      <c r="AB647" s="13"/>
      <c r="AC647" s="15"/>
      <c r="AD647" s="13"/>
      <c r="AE647" s="15"/>
      <c r="AF647" s="13"/>
      <c r="AG647" s="15"/>
      <c r="AH647" s="13"/>
      <c r="AI647" s="15"/>
      <c r="AJ647" s="13"/>
      <c r="AK647" s="13"/>
    </row>
    <row r="648" spans="1:37" ht="135" x14ac:dyDescent="0.25">
      <c r="A648" s="13" t="s">
        <v>227</v>
      </c>
      <c r="B648" s="13" t="s">
        <v>228</v>
      </c>
      <c r="C648" s="14">
        <v>43152.5</v>
      </c>
      <c r="D648" s="13" t="s">
        <v>100</v>
      </c>
      <c r="E648" s="15" t="s">
        <v>101</v>
      </c>
      <c r="F648" s="13" t="s">
        <v>102</v>
      </c>
      <c r="G648" s="15" t="s">
        <v>103</v>
      </c>
      <c r="H648" s="13" t="s">
        <v>777</v>
      </c>
      <c r="I648" s="15" t="s">
        <v>778</v>
      </c>
      <c r="J648" s="15" t="s">
        <v>779</v>
      </c>
      <c r="K648" s="15" t="s">
        <v>780</v>
      </c>
      <c r="L648" s="13" t="s">
        <v>785</v>
      </c>
      <c r="M648" s="15" t="s">
        <v>786</v>
      </c>
      <c r="N648" s="13" t="s">
        <v>211</v>
      </c>
      <c r="O648" s="15" t="s">
        <v>212</v>
      </c>
      <c r="P648" s="15" t="s">
        <v>213</v>
      </c>
      <c r="Q648" s="15" t="s">
        <v>234</v>
      </c>
      <c r="R648" s="13" t="s">
        <v>235</v>
      </c>
      <c r="S648" s="13" t="s">
        <v>115</v>
      </c>
      <c r="T648" s="13" t="s">
        <v>231</v>
      </c>
      <c r="U648" s="14">
        <v>40725</v>
      </c>
      <c r="V648" s="14"/>
      <c r="W648" s="15"/>
      <c r="X648" s="13"/>
      <c r="Y648" s="15"/>
      <c r="Z648" s="13"/>
      <c r="AA648" s="15"/>
      <c r="AB648" s="13"/>
      <c r="AC648" s="15"/>
      <c r="AD648" s="13"/>
      <c r="AE648" s="15"/>
      <c r="AF648" s="13"/>
      <c r="AG648" s="15"/>
      <c r="AH648" s="13"/>
      <c r="AI648" s="15"/>
      <c r="AJ648" s="13"/>
      <c r="AK648" s="13"/>
    </row>
    <row r="649" spans="1:37" ht="135" x14ac:dyDescent="0.25">
      <c r="A649" s="13" t="s">
        <v>98</v>
      </c>
      <c r="B649" s="13" t="s">
        <v>99</v>
      </c>
      <c r="C649" s="14">
        <v>44362.496527777781</v>
      </c>
      <c r="D649" s="13" t="s">
        <v>100</v>
      </c>
      <c r="E649" s="15" t="s">
        <v>101</v>
      </c>
      <c r="F649" s="13" t="s">
        <v>102</v>
      </c>
      <c r="G649" s="15" t="s">
        <v>103</v>
      </c>
      <c r="H649" s="13" t="s">
        <v>777</v>
      </c>
      <c r="I649" s="15" t="s">
        <v>778</v>
      </c>
      <c r="J649" s="15" t="s">
        <v>779</v>
      </c>
      <c r="K649" s="15" t="s">
        <v>780</v>
      </c>
      <c r="L649" s="13" t="s">
        <v>781</v>
      </c>
      <c r="M649" s="15" t="s">
        <v>782</v>
      </c>
      <c r="N649" s="13" t="s">
        <v>110</v>
      </c>
      <c r="O649" s="15" t="s">
        <v>111</v>
      </c>
      <c r="P649" s="15" t="s">
        <v>112</v>
      </c>
      <c r="Q649" s="15" t="s">
        <v>787</v>
      </c>
      <c r="R649" s="13" t="s">
        <v>788</v>
      </c>
      <c r="S649" s="13" t="s">
        <v>238</v>
      </c>
      <c r="T649" s="13" t="s">
        <v>116</v>
      </c>
      <c r="U649" s="14">
        <v>40725</v>
      </c>
      <c r="V649" s="14"/>
      <c r="W649" s="15"/>
      <c r="X649" s="13"/>
      <c r="Y649" s="15"/>
      <c r="Z649" s="13"/>
      <c r="AA649" s="15"/>
      <c r="AB649" s="13"/>
      <c r="AC649" s="15"/>
      <c r="AD649" s="13"/>
      <c r="AE649" s="15"/>
      <c r="AF649" s="13"/>
      <c r="AG649" s="15"/>
      <c r="AH649" s="13"/>
      <c r="AI649" s="15"/>
      <c r="AJ649" s="13"/>
      <c r="AK649" s="13"/>
    </row>
    <row r="650" spans="1:37" ht="135" x14ac:dyDescent="0.25">
      <c r="A650" s="13" t="s">
        <v>98</v>
      </c>
      <c r="B650" s="13" t="s">
        <v>99</v>
      </c>
      <c r="C650" s="14">
        <v>44362.496527777781</v>
      </c>
      <c r="D650" s="13" t="s">
        <v>100</v>
      </c>
      <c r="E650" s="15" t="s">
        <v>101</v>
      </c>
      <c r="F650" s="13" t="s">
        <v>102</v>
      </c>
      <c r="G650" s="15" t="s">
        <v>103</v>
      </c>
      <c r="H650" s="13" t="s">
        <v>777</v>
      </c>
      <c r="I650" s="15" t="s">
        <v>778</v>
      </c>
      <c r="J650" s="15" t="s">
        <v>779</v>
      </c>
      <c r="K650" s="15" t="s">
        <v>780</v>
      </c>
      <c r="L650" s="13" t="s">
        <v>783</v>
      </c>
      <c r="M650" s="15" t="s">
        <v>784</v>
      </c>
      <c r="N650" s="13" t="s">
        <v>110</v>
      </c>
      <c r="O650" s="15" t="s">
        <v>193</v>
      </c>
      <c r="P650" s="15" t="s">
        <v>194</v>
      </c>
      <c r="Q650" s="15" t="s">
        <v>787</v>
      </c>
      <c r="R650" s="13" t="s">
        <v>788</v>
      </c>
      <c r="S650" s="13" t="s">
        <v>238</v>
      </c>
      <c r="T650" s="13" t="s">
        <v>116</v>
      </c>
      <c r="U650" s="14">
        <v>40725</v>
      </c>
      <c r="V650" s="14"/>
      <c r="W650" s="15"/>
      <c r="X650" s="13"/>
      <c r="Y650" s="15"/>
      <c r="Z650" s="13"/>
      <c r="AA650" s="15"/>
      <c r="AB650" s="13"/>
      <c r="AC650" s="15"/>
      <c r="AD650" s="13"/>
      <c r="AE650" s="15"/>
      <c r="AF650" s="13"/>
      <c r="AG650" s="15"/>
      <c r="AH650" s="13"/>
      <c r="AI650" s="15"/>
      <c r="AJ650" s="13"/>
      <c r="AK650" s="13"/>
    </row>
    <row r="651" spans="1:37" ht="135" x14ac:dyDescent="0.25">
      <c r="A651" s="13" t="s">
        <v>98</v>
      </c>
      <c r="B651" s="13" t="s">
        <v>99</v>
      </c>
      <c r="C651" s="14">
        <v>44362.495833333334</v>
      </c>
      <c r="D651" s="13" t="s">
        <v>100</v>
      </c>
      <c r="E651" s="15" t="s">
        <v>101</v>
      </c>
      <c r="F651" s="13" t="s">
        <v>102</v>
      </c>
      <c r="G651" s="15" t="s">
        <v>103</v>
      </c>
      <c r="H651" s="13" t="s">
        <v>777</v>
      </c>
      <c r="I651" s="15" t="s">
        <v>778</v>
      </c>
      <c r="J651" s="15" t="s">
        <v>779</v>
      </c>
      <c r="K651" s="15" t="s">
        <v>780</v>
      </c>
      <c r="L651" s="13" t="s">
        <v>785</v>
      </c>
      <c r="M651" s="15" t="s">
        <v>786</v>
      </c>
      <c r="N651" s="13" t="s">
        <v>211</v>
      </c>
      <c r="O651" s="15" t="s">
        <v>212</v>
      </c>
      <c r="P651" s="15" t="s">
        <v>213</v>
      </c>
      <c r="Q651" s="15" t="s">
        <v>787</v>
      </c>
      <c r="R651" s="13" t="s">
        <v>788</v>
      </c>
      <c r="S651" s="13" t="s">
        <v>238</v>
      </c>
      <c r="T651" s="13" t="s">
        <v>116</v>
      </c>
      <c r="U651" s="14">
        <v>40725</v>
      </c>
      <c r="V651" s="14"/>
      <c r="W651" s="15"/>
      <c r="X651" s="13"/>
      <c r="Y651" s="15"/>
      <c r="Z651" s="13"/>
      <c r="AA651" s="15"/>
      <c r="AB651" s="13"/>
      <c r="AC651" s="15"/>
      <c r="AD651" s="13"/>
      <c r="AE651" s="15"/>
      <c r="AF651" s="13"/>
      <c r="AG651" s="15"/>
      <c r="AH651" s="13"/>
      <c r="AI651" s="15"/>
      <c r="AJ651" s="13"/>
      <c r="AK651" s="13"/>
    </row>
    <row r="652" spans="1:37" ht="120" x14ac:dyDescent="0.25">
      <c r="A652" s="13" t="s">
        <v>227</v>
      </c>
      <c r="B652" s="13" t="s">
        <v>228</v>
      </c>
      <c r="C652" s="14">
        <v>43152.5</v>
      </c>
      <c r="D652" s="13" t="s">
        <v>100</v>
      </c>
      <c r="E652" s="15" t="s">
        <v>101</v>
      </c>
      <c r="F652" s="13" t="s">
        <v>102</v>
      </c>
      <c r="G652" s="15" t="s">
        <v>103</v>
      </c>
      <c r="H652" s="13" t="s">
        <v>806</v>
      </c>
      <c r="I652" s="15" t="s">
        <v>807</v>
      </c>
      <c r="J652" s="15" t="s">
        <v>808</v>
      </c>
      <c r="K652" s="15" t="s">
        <v>809</v>
      </c>
      <c r="L652" s="13" t="s">
        <v>810</v>
      </c>
      <c r="M652" s="15" t="s">
        <v>811</v>
      </c>
      <c r="N652" s="13" t="s">
        <v>110</v>
      </c>
      <c r="O652" s="15" t="s">
        <v>111</v>
      </c>
      <c r="P652" s="15" t="s">
        <v>112</v>
      </c>
      <c r="Q652" s="15" t="s">
        <v>113</v>
      </c>
      <c r="R652" s="13" t="s">
        <v>114</v>
      </c>
      <c r="S652" s="13" t="s">
        <v>115</v>
      </c>
      <c r="T652" s="13" t="s">
        <v>231</v>
      </c>
      <c r="U652" s="14">
        <v>40725</v>
      </c>
      <c r="V652" s="14"/>
      <c r="W652" s="15"/>
      <c r="X652" s="13"/>
      <c r="Y652" s="15"/>
      <c r="Z652" s="13"/>
      <c r="AA652" s="15"/>
      <c r="AB652" s="13"/>
      <c r="AC652" s="15"/>
      <c r="AD652" s="13"/>
      <c r="AE652" s="15"/>
      <c r="AF652" s="13"/>
      <c r="AG652" s="15"/>
      <c r="AH652" s="13"/>
      <c r="AI652" s="15"/>
      <c r="AJ652" s="13"/>
      <c r="AK652" s="13"/>
    </row>
    <row r="653" spans="1:37" ht="120" x14ac:dyDescent="0.25">
      <c r="A653" s="13" t="s">
        <v>227</v>
      </c>
      <c r="B653" s="13" t="s">
        <v>228</v>
      </c>
      <c r="C653" s="14">
        <v>43152.5</v>
      </c>
      <c r="D653" s="13" t="s">
        <v>100</v>
      </c>
      <c r="E653" s="15" t="s">
        <v>101</v>
      </c>
      <c r="F653" s="13" t="s">
        <v>102</v>
      </c>
      <c r="G653" s="15" t="s">
        <v>103</v>
      </c>
      <c r="H653" s="13" t="s">
        <v>806</v>
      </c>
      <c r="I653" s="15" t="s">
        <v>807</v>
      </c>
      <c r="J653" s="15" t="s">
        <v>808</v>
      </c>
      <c r="K653" s="15" t="s">
        <v>809</v>
      </c>
      <c r="L653" s="13" t="s">
        <v>812</v>
      </c>
      <c r="M653" s="15" t="s">
        <v>813</v>
      </c>
      <c r="N653" s="13" t="s">
        <v>110</v>
      </c>
      <c r="O653" s="15" t="s">
        <v>193</v>
      </c>
      <c r="P653" s="15" t="s">
        <v>194</v>
      </c>
      <c r="Q653" s="15" t="s">
        <v>113</v>
      </c>
      <c r="R653" s="13" t="s">
        <v>114</v>
      </c>
      <c r="S653" s="13" t="s">
        <v>115</v>
      </c>
      <c r="T653" s="13" t="s">
        <v>231</v>
      </c>
      <c r="U653" s="14">
        <v>40725</v>
      </c>
      <c r="V653" s="14"/>
      <c r="W653" s="15"/>
      <c r="X653" s="13"/>
      <c r="Y653" s="15"/>
      <c r="Z653" s="13"/>
      <c r="AA653" s="15"/>
      <c r="AB653" s="13"/>
      <c r="AC653" s="15"/>
      <c r="AD653" s="13"/>
      <c r="AE653" s="15"/>
      <c r="AF653" s="13"/>
      <c r="AG653" s="15"/>
      <c r="AH653" s="13"/>
      <c r="AI653" s="15"/>
      <c r="AJ653" s="13"/>
      <c r="AK653" s="13"/>
    </row>
    <row r="654" spans="1:37" ht="105" x14ac:dyDescent="0.25">
      <c r="A654" s="13" t="s">
        <v>227</v>
      </c>
      <c r="B654" s="13" t="s">
        <v>228</v>
      </c>
      <c r="C654" s="14">
        <v>43152.5</v>
      </c>
      <c r="D654" s="13" t="s">
        <v>100</v>
      </c>
      <c r="E654" s="15" t="s">
        <v>101</v>
      </c>
      <c r="F654" s="13" t="s">
        <v>102</v>
      </c>
      <c r="G654" s="15" t="s">
        <v>103</v>
      </c>
      <c r="H654" s="13" t="s">
        <v>806</v>
      </c>
      <c r="I654" s="15" t="s">
        <v>807</v>
      </c>
      <c r="J654" s="15" t="s">
        <v>808</v>
      </c>
      <c r="K654" s="15" t="s">
        <v>809</v>
      </c>
      <c r="L654" s="13" t="s">
        <v>814</v>
      </c>
      <c r="M654" s="15" t="s">
        <v>815</v>
      </c>
      <c r="N654" s="13" t="s">
        <v>211</v>
      </c>
      <c r="O654" s="15" t="s">
        <v>212</v>
      </c>
      <c r="P654" s="15" t="s">
        <v>213</v>
      </c>
      <c r="Q654" s="15" t="s">
        <v>113</v>
      </c>
      <c r="R654" s="13" t="s">
        <v>114</v>
      </c>
      <c r="S654" s="13" t="s">
        <v>115</v>
      </c>
      <c r="T654" s="13" t="s">
        <v>231</v>
      </c>
      <c r="U654" s="14">
        <v>40725</v>
      </c>
      <c r="V654" s="14"/>
      <c r="W654" s="15"/>
      <c r="X654" s="13"/>
      <c r="Y654" s="15"/>
      <c r="Z654" s="13"/>
      <c r="AA654" s="15"/>
      <c r="AB654" s="13"/>
      <c r="AC654" s="15"/>
      <c r="AD654" s="13"/>
      <c r="AE654" s="15"/>
      <c r="AF654" s="13"/>
      <c r="AG654" s="15"/>
      <c r="AH654" s="13"/>
      <c r="AI654" s="15"/>
      <c r="AJ654" s="13"/>
      <c r="AK654" s="13"/>
    </row>
    <row r="655" spans="1:37" ht="120" x14ac:dyDescent="0.25">
      <c r="A655" s="13" t="s">
        <v>227</v>
      </c>
      <c r="B655" s="13" t="s">
        <v>228</v>
      </c>
      <c r="C655" s="14">
        <v>43152.5</v>
      </c>
      <c r="D655" s="13" t="s">
        <v>100</v>
      </c>
      <c r="E655" s="15" t="s">
        <v>101</v>
      </c>
      <c r="F655" s="13" t="s">
        <v>102</v>
      </c>
      <c r="G655" s="15" t="s">
        <v>103</v>
      </c>
      <c r="H655" s="13" t="s">
        <v>806</v>
      </c>
      <c r="I655" s="15" t="s">
        <v>807</v>
      </c>
      <c r="J655" s="15" t="s">
        <v>808</v>
      </c>
      <c r="K655" s="15" t="s">
        <v>809</v>
      </c>
      <c r="L655" s="13" t="s">
        <v>810</v>
      </c>
      <c r="M655" s="15" t="s">
        <v>811</v>
      </c>
      <c r="N655" s="13" t="s">
        <v>110</v>
      </c>
      <c r="O655" s="15" t="s">
        <v>111</v>
      </c>
      <c r="P655" s="15" t="s">
        <v>112</v>
      </c>
      <c r="Q655" s="15" t="s">
        <v>229</v>
      </c>
      <c r="R655" s="13" t="s">
        <v>230</v>
      </c>
      <c r="S655" s="13" t="s">
        <v>115</v>
      </c>
      <c r="T655" s="13" t="s">
        <v>231</v>
      </c>
      <c r="U655" s="14">
        <v>40725</v>
      </c>
      <c r="V655" s="14"/>
      <c r="W655" s="15"/>
      <c r="X655" s="13"/>
      <c r="Y655" s="15"/>
      <c r="Z655" s="13"/>
      <c r="AA655" s="15"/>
      <c r="AB655" s="13"/>
      <c r="AC655" s="15"/>
      <c r="AD655" s="13"/>
      <c r="AE655" s="15"/>
      <c r="AF655" s="13"/>
      <c r="AG655" s="15"/>
      <c r="AH655" s="13"/>
      <c r="AI655" s="15"/>
      <c r="AJ655" s="13"/>
      <c r="AK655" s="13"/>
    </row>
    <row r="656" spans="1:37" ht="120" x14ac:dyDescent="0.25">
      <c r="A656" s="13" t="s">
        <v>227</v>
      </c>
      <c r="B656" s="13" t="s">
        <v>228</v>
      </c>
      <c r="C656" s="14">
        <v>43152.5</v>
      </c>
      <c r="D656" s="13" t="s">
        <v>100</v>
      </c>
      <c r="E656" s="15" t="s">
        <v>101</v>
      </c>
      <c r="F656" s="13" t="s">
        <v>102</v>
      </c>
      <c r="G656" s="15" t="s">
        <v>103</v>
      </c>
      <c r="H656" s="13" t="s">
        <v>806</v>
      </c>
      <c r="I656" s="15" t="s">
        <v>807</v>
      </c>
      <c r="J656" s="15" t="s">
        <v>808</v>
      </c>
      <c r="K656" s="15" t="s">
        <v>809</v>
      </c>
      <c r="L656" s="13" t="s">
        <v>812</v>
      </c>
      <c r="M656" s="15" t="s">
        <v>813</v>
      </c>
      <c r="N656" s="13" t="s">
        <v>110</v>
      </c>
      <c r="O656" s="15" t="s">
        <v>193</v>
      </c>
      <c r="P656" s="15" t="s">
        <v>194</v>
      </c>
      <c r="Q656" s="15" t="s">
        <v>229</v>
      </c>
      <c r="R656" s="13" t="s">
        <v>230</v>
      </c>
      <c r="S656" s="13" t="s">
        <v>115</v>
      </c>
      <c r="T656" s="13" t="s">
        <v>231</v>
      </c>
      <c r="U656" s="14">
        <v>40725</v>
      </c>
      <c r="V656" s="14"/>
      <c r="W656" s="15"/>
      <c r="X656" s="13"/>
      <c r="Y656" s="15"/>
      <c r="Z656" s="13"/>
      <c r="AA656" s="15"/>
      <c r="AB656" s="13"/>
      <c r="AC656" s="15"/>
      <c r="AD656" s="13"/>
      <c r="AE656" s="15"/>
      <c r="AF656" s="13"/>
      <c r="AG656" s="15"/>
      <c r="AH656" s="13"/>
      <c r="AI656" s="15"/>
      <c r="AJ656" s="13"/>
      <c r="AK656" s="13"/>
    </row>
    <row r="657" spans="1:37" ht="105" x14ac:dyDescent="0.25">
      <c r="A657" s="13" t="s">
        <v>227</v>
      </c>
      <c r="B657" s="13" t="s">
        <v>228</v>
      </c>
      <c r="C657" s="14">
        <v>43152.5</v>
      </c>
      <c r="D657" s="13" t="s">
        <v>100</v>
      </c>
      <c r="E657" s="15" t="s">
        <v>101</v>
      </c>
      <c r="F657" s="13" t="s">
        <v>102</v>
      </c>
      <c r="G657" s="15" t="s">
        <v>103</v>
      </c>
      <c r="H657" s="13" t="s">
        <v>806</v>
      </c>
      <c r="I657" s="15" t="s">
        <v>807</v>
      </c>
      <c r="J657" s="15" t="s">
        <v>808</v>
      </c>
      <c r="K657" s="15" t="s">
        <v>809</v>
      </c>
      <c r="L657" s="13" t="s">
        <v>814</v>
      </c>
      <c r="M657" s="15" t="s">
        <v>815</v>
      </c>
      <c r="N657" s="13" t="s">
        <v>211</v>
      </c>
      <c r="O657" s="15" t="s">
        <v>212</v>
      </c>
      <c r="P657" s="15" t="s">
        <v>213</v>
      </c>
      <c r="Q657" s="15" t="s">
        <v>229</v>
      </c>
      <c r="R657" s="13" t="s">
        <v>230</v>
      </c>
      <c r="S657" s="13" t="s">
        <v>115</v>
      </c>
      <c r="T657" s="13" t="s">
        <v>231</v>
      </c>
      <c r="U657" s="14">
        <v>40725</v>
      </c>
      <c r="V657" s="14"/>
      <c r="W657" s="15"/>
      <c r="X657" s="13"/>
      <c r="Y657" s="15"/>
      <c r="Z657" s="13"/>
      <c r="AA657" s="15"/>
      <c r="AB657" s="13"/>
      <c r="AC657" s="15"/>
      <c r="AD657" s="13"/>
      <c r="AE657" s="15"/>
      <c r="AF657" s="13"/>
      <c r="AG657" s="15"/>
      <c r="AH657" s="13"/>
      <c r="AI657" s="15"/>
      <c r="AJ657" s="13"/>
      <c r="AK657" s="13"/>
    </row>
    <row r="658" spans="1:37" ht="120" x14ac:dyDescent="0.25">
      <c r="A658" s="13" t="s">
        <v>227</v>
      </c>
      <c r="B658" s="13" t="s">
        <v>228</v>
      </c>
      <c r="C658" s="14">
        <v>43152.5</v>
      </c>
      <c r="D658" s="13" t="s">
        <v>100</v>
      </c>
      <c r="E658" s="15" t="s">
        <v>101</v>
      </c>
      <c r="F658" s="13" t="s">
        <v>102</v>
      </c>
      <c r="G658" s="15" t="s">
        <v>103</v>
      </c>
      <c r="H658" s="13" t="s">
        <v>806</v>
      </c>
      <c r="I658" s="15" t="s">
        <v>807</v>
      </c>
      <c r="J658" s="15" t="s">
        <v>808</v>
      </c>
      <c r="K658" s="15" t="s">
        <v>809</v>
      </c>
      <c r="L658" s="13" t="s">
        <v>810</v>
      </c>
      <c r="M658" s="15" t="s">
        <v>811</v>
      </c>
      <c r="N658" s="13" t="s">
        <v>110</v>
      </c>
      <c r="O658" s="15" t="s">
        <v>111</v>
      </c>
      <c r="P658" s="15" t="s">
        <v>112</v>
      </c>
      <c r="Q658" s="15" t="s">
        <v>232</v>
      </c>
      <c r="R658" s="13" t="s">
        <v>233</v>
      </c>
      <c r="S658" s="13" t="s">
        <v>115</v>
      </c>
      <c r="T658" s="13" t="s">
        <v>231</v>
      </c>
      <c r="U658" s="14">
        <v>40725</v>
      </c>
      <c r="V658" s="14"/>
      <c r="W658" s="15"/>
      <c r="X658" s="13"/>
      <c r="Y658" s="15"/>
      <c r="Z658" s="13"/>
      <c r="AA658" s="15"/>
      <c r="AB658" s="13"/>
      <c r="AC658" s="15"/>
      <c r="AD658" s="13"/>
      <c r="AE658" s="15"/>
      <c r="AF658" s="13"/>
      <c r="AG658" s="15"/>
      <c r="AH658" s="13"/>
      <c r="AI658" s="15"/>
      <c r="AJ658" s="13"/>
      <c r="AK658" s="13"/>
    </row>
    <row r="659" spans="1:37" ht="120" x14ac:dyDescent="0.25">
      <c r="A659" s="13" t="s">
        <v>227</v>
      </c>
      <c r="B659" s="13" t="s">
        <v>228</v>
      </c>
      <c r="C659" s="14">
        <v>43152.5</v>
      </c>
      <c r="D659" s="13" t="s">
        <v>100</v>
      </c>
      <c r="E659" s="15" t="s">
        <v>101</v>
      </c>
      <c r="F659" s="13" t="s">
        <v>102</v>
      </c>
      <c r="G659" s="15" t="s">
        <v>103</v>
      </c>
      <c r="H659" s="13" t="s">
        <v>806</v>
      </c>
      <c r="I659" s="15" t="s">
        <v>807</v>
      </c>
      <c r="J659" s="15" t="s">
        <v>808</v>
      </c>
      <c r="K659" s="15" t="s">
        <v>809</v>
      </c>
      <c r="L659" s="13" t="s">
        <v>812</v>
      </c>
      <c r="M659" s="15" t="s">
        <v>813</v>
      </c>
      <c r="N659" s="13" t="s">
        <v>110</v>
      </c>
      <c r="O659" s="15" t="s">
        <v>193</v>
      </c>
      <c r="P659" s="15" t="s">
        <v>194</v>
      </c>
      <c r="Q659" s="15" t="s">
        <v>232</v>
      </c>
      <c r="R659" s="13" t="s">
        <v>233</v>
      </c>
      <c r="S659" s="13" t="s">
        <v>115</v>
      </c>
      <c r="T659" s="13" t="s">
        <v>231</v>
      </c>
      <c r="U659" s="14">
        <v>40725</v>
      </c>
      <c r="V659" s="14"/>
      <c r="W659" s="15"/>
      <c r="X659" s="13"/>
      <c r="Y659" s="15"/>
      <c r="Z659" s="13"/>
      <c r="AA659" s="15"/>
      <c r="AB659" s="13"/>
      <c r="AC659" s="15"/>
      <c r="AD659" s="13"/>
      <c r="AE659" s="15"/>
      <c r="AF659" s="13"/>
      <c r="AG659" s="15"/>
      <c r="AH659" s="13"/>
      <c r="AI659" s="15"/>
      <c r="AJ659" s="13"/>
      <c r="AK659" s="13"/>
    </row>
    <row r="660" spans="1:37" ht="105" x14ac:dyDescent="0.25">
      <c r="A660" s="13" t="s">
        <v>227</v>
      </c>
      <c r="B660" s="13" t="s">
        <v>228</v>
      </c>
      <c r="C660" s="14">
        <v>43152.5</v>
      </c>
      <c r="D660" s="13" t="s">
        <v>100</v>
      </c>
      <c r="E660" s="15" t="s">
        <v>101</v>
      </c>
      <c r="F660" s="13" t="s">
        <v>102</v>
      </c>
      <c r="G660" s="15" t="s">
        <v>103</v>
      </c>
      <c r="H660" s="13" t="s">
        <v>806</v>
      </c>
      <c r="I660" s="15" t="s">
        <v>807</v>
      </c>
      <c r="J660" s="15" t="s">
        <v>808</v>
      </c>
      <c r="K660" s="15" t="s">
        <v>809</v>
      </c>
      <c r="L660" s="13" t="s">
        <v>814</v>
      </c>
      <c r="M660" s="15" t="s">
        <v>815</v>
      </c>
      <c r="N660" s="13" t="s">
        <v>211</v>
      </c>
      <c r="O660" s="15" t="s">
        <v>212</v>
      </c>
      <c r="P660" s="15" t="s">
        <v>213</v>
      </c>
      <c r="Q660" s="15" t="s">
        <v>232</v>
      </c>
      <c r="R660" s="13" t="s">
        <v>233</v>
      </c>
      <c r="S660" s="13" t="s">
        <v>115</v>
      </c>
      <c r="T660" s="13" t="s">
        <v>231</v>
      </c>
      <c r="U660" s="14">
        <v>40725</v>
      </c>
      <c r="V660" s="14"/>
      <c r="W660" s="15"/>
      <c r="X660" s="13"/>
      <c r="Y660" s="15"/>
      <c r="Z660" s="13"/>
      <c r="AA660" s="15"/>
      <c r="AB660" s="13"/>
      <c r="AC660" s="15"/>
      <c r="AD660" s="13"/>
      <c r="AE660" s="15"/>
      <c r="AF660" s="13"/>
      <c r="AG660" s="15"/>
      <c r="AH660" s="13"/>
      <c r="AI660" s="15"/>
      <c r="AJ660" s="13"/>
      <c r="AK660" s="13"/>
    </row>
    <row r="661" spans="1:37" ht="120" x14ac:dyDescent="0.25">
      <c r="A661" s="13" t="s">
        <v>227</v>
      </c>
      <c r="B661" s="13" t="s">
        <v>228</v>
      </c>
      <c r="C661" s="14">
        <v>43152.5</v>
      </c>
      <c r="D661" s="13" t="s">
        <v>100</v>
      </c>
      <c r="E661" s="15" t="s">
        <v>101</v>
      </c>
      <c r="F661" s="13" t="s">
        <v>102</v>
      </c>
      <c r="G661" s="15" t="s">
        <v>103</v>
      </c>
      <c r="H661" s="13" t="s">
        <v>806</v>
      </c>
      <c r="I661" s="15" t="s">
        <v>807</v>
      </c>
      <c r="J661" s="15" t="s">
        <v>808</v>
      </c>
      <c r="K661" s="15" t="s">
        <v>809</v>
      </c>
      <c r="L661" s="13" t="s">
        <v>810</v>
      </c>
      <c r="M661" s="15" t="s">
        <v>811</v>
      </c>
      <c r="N661" s="13" t="s">
        <v>110</v>
      </c>
      <c r="O661" s="15" t="s">
        <v>111</v>
      </c>
      <c r="P661" s="15" t="s">
        <v>112</v>
      </c>
      <c r="Q661" s="15" t="s">
        <v>234</v>
      </c>
      <c r="R661" s="13" t="s">
        <v>235</v>
      </c>
      <c r="S661" s="13" t="s">
        <v>115</v>
      </c>
      <c r="T661" s="13" t="s">
        <v>231</v>
      </c>
      <c r="U661" s="14">
        <v>40725</v>
      </c>
      <c r="V661" s="14"/>
      <c r="W661" s="15"/>
      <c r="X661" s="13"/>
      <c r="Y661" s="15"/>
      <c r="Z661" s="13"/>
      <c r="AA661" s="15"/>
      <c r="AB661" s="13"/>
      <c r="AC661" s="15"/>
      <c r="AD661" s="13"/>
      <c r="AE661" s="15"/>
      <c r="AF661" s="13"/>
      <c r="AG661" s="15"/>
      <c r="AH661" s="13"/>
      <c r="AI661" s="15"/>
      <c r="AJ661" s="13"/>
      <c r="AK661" s="13"/>
    </row>
    <row r="662" spans="1:37" ht="120" x14ac:dyDescent="0.25">
      <c r="A662" s="13" t="s">
        <v>227</v>
      </c>
      <c r="B662" s="13" t="s">
        <v>228</v>
      </c>
      <c r="C662" s="14">
        <v>43152.5</v>
      </c>
      <c r="D662" s="13" t="s">
        <v>100</v>
      </c>
      <c r="E662" s="15" t="s">
        <v>101</v>
      </c>
      <c r="F662" s="13" t="s">
        <v>102</v>
      </c>
      <c r="G662" s="15" t="s">
        <v>103</v>
      </c>
      <c r="H662" s="13" t="s">
        <v>806</v>
      </c>
      <c r="I662" s="15" t="s">
        <v>807</v>
      </c>
      <c r="J662" s="15" t="s">
        <v>808</v>
      </c>
      <c r="K662" s="15" t="s">
        <v>809</v>
      </c>
      <c r="L662" s="13" t="s">
        <v>812</v>
      </c>
      <c r="M662" s="15" t="s">
        <v>813</v>
      </c>
      <c r="N662" s="13" t="s">
        <v>110</v>
      </c>
      <c r="O662" s="15" t="s">
        <v>193</v>
      </c>
      <c r="P662" s="15" t="s">
        <v>194</v>
      </c>
      <c r="Q662" s="15" t="s">
        <v>234</v>
      </c>
      <c r="R662" s="13" t="s">
        <v>235</v>
      </c>
      <c r="S662" s="13" t="s">
        <v>115</v>
      </c>
      <c r="T662" s="13" t="s">
        <v>231</v>
      </c>
      <c r="U662" s="14">
        <v>40725</v>
      </c>
      <c r="V662" s="14"/>
      <c r="W662" s="15"/>
      <c r="X662" s="13"/>
      <c r="Y662" s="15"/>
      <c r="Z662" s="13"/>
      <c r="AA662" s="15"/>
      <c r="AB662" s="13"/>
      <c r="AC662" s="15"/>
      <c r="AD662" s="13"/>
      <c r="AE662" s="15"/>
      <c r="AF662" s="13"/>
      <c r="AG662" s="15"/>
      <c r="AH662" s="13"/>
      <c r="AI662" s="15"/>
      <c r="AJ662" s="13"/>
      <c r="AK662" s="13"/>
    </row>
    <row r="663" spans="1:37" ht="105" x14ac:dyDescent="0.25">
      <c r="A663" s="13" t="s">
        <v>227</v>
      </c>
      <c r="B663" s="13" t="s">
        <v>228</v>
      </c>
      <c r="C663" s="14">
        <v>43152.5</v>
      </c>
      <c r="D663" s="13" t="s">
        <v>100</v>
      </c>
      <c r="E663" s="15" t="s">
        <v>101</v>
      </c>
      <c r="F663" s="13" t="s">
        <v>102</v>
      </c>
      <c r="G663" s="15" t="s">
        <v>103</v>
      </c>
      <c r="H663" s="13" t="s">
        <v>806</v>
      </c>
      <c r="I663" s="15" t="s">
        <v>807</v>
      </c>
      <c r="J663" s="15" t="s">
        <v>808</v>
      </c>
      <c r="K663" s="15" t="s">
        <v>809</v>
      </c>
      <c r="L663" s="13" t="s">
        <v>814</v>
      </c>
      <c r="M663" s="15" t="s">
        <v>815</v>
      </c>
      <c r="N663" s="13" t="s">
        <v>211</v>
      </c>
      <c r="O663" s="15" t="s">
        <v>212</v>
      </c>
      <c r="P663" s="15" t="s">
        <v>213</v>
      </c>
      <c r="Q663" s="15" t="s">
        <v>234</v>
      </c>
      <c r="R663" s="13" t="s">
        <v>235</v>
      </c>
      <c r="S663" s="13" t="s">
        <v>115</v>
      </c>
      <c r="T663" s="13" t="s">
        <v>231</v>
      </c>
      <c r="U663" s="14">
        <v>40725</v>
      </c>
      <c r="V663" s="14"/>
      <c r="W663" s="15"/>
      <c r="X663" s="13"/>
      <c r="Y663" s="15"/>
      <c r="Z663" s="13"/>
      <c r="AA663" s="15"/>
      <c r="AB663" s="13"/>
      <c r="AC663" s="15"/>
      <c r="AD663" s="13"/>
      <c r="AE663" s="15"/>
      <c r="AF663" s="13"/>
      <c r="AG663" s="15"/>
      <c r="AH663" s="13"/>
      <c r="AI663" s="15"/>
      <c r="AJ663" s="13"/>
      <c r="AK663" s="13"/>
    </row>
    <row r="664" spans="1:37" ht="120" x14ac:dyDescent="0.25">
      <c r="A664" s="13" t="s">
        <v>164</v>
      </c>
      <c r="B664" s="13" t="s">
        <v>99</v>
      </c>
      <c r="C664" s="14">
        <v>44677.599305555559</v>
      </c>
      <c r="D664" s="13" t="s">
        <v>100</v>
      </c>
      <c r="E664" s="15" t="s">
        <v>101</v>
      </c>
      <c r="F664" s="13" t="s">
        <v>102</v>
      </c>
      <c r="G664" s="15" t="s">
        <v>103</v>
      </c>
      <c r="H664" s="13" t="s">
        <v>806</v>
      </c>
      <c r="I664" s="15" t="s">
        <v>807</v>
      </c>
      <c r="J664" s="15" t="s">
        <v>808</v>
      </c>
      <c r="K664" s="15" t="s">
        <v>809</v>
      </c>
      <c r="L664" s="13" t="s">
        <v>810</v>
      </c>
      <c r="M664" s="15" t="s">
        <v>811</v>
      </c>
      <c r="N664" s="13" t="s">
        <v>110</v>
      </c>
      <c r="O664" s="15" t="s">
        <v>111</v>
      </c>
      <c r="P664" s="15" t="s">
        <v>112</v>
      </c>
      <c r="Q664" s="15" t="s">
        <v>816</v>
      </c>
      <c r="R664" s="13" t="s">
        <v>817</v>
      </c>
      <c r="S664" s="13" t="s">
        <v>238</v>
      </c>
      <c r="T664" s="13" t="s">
        <v>116</v>
      </c>
      <c r="U664" s="14">
        <v>40725</v>
      </c>
      <c r="V664" s="14">
        <v>43796</v>
      </c>
      <c r="W664" s="15"/>
      <c r="X664" s="13"/>
      <c r="Y664" s="15"/>
      <c r="Z664" s="13"/>
      <c r="AA664" s="15"/>
      <c r="AB664" s="13"/>
      <c r="AC664" s="15"/>
      <c r="AD664" s="13"/>
      <c r="AE664" s="15"/>
      <c r="AF664" s="13"/>
      <c r="AG664" s="15"/>
      <c r="AH664" s="13"/>
      <c r="AI664" s="15"/>
      <c r="AJ664" s="13"/>
      <c r="AK664" s="13"/>
    </row>
    <row r="665" spans="1:37" ht="120" x14ac:dyDescent="0.25">
      <c r="A665" s="13" t="s">
        <v>164</v>
      </c>
      <c r="B665" s="13" t="s">
        <v>228</v>
      </c>
      <c r="C665" s="14">
        <v>44677.601388888892</v>
      </c>
      <c r="D665" s="13" t="s">
        <v>100</v>
      </c>
      <c r="E665" s="15" t="s">
        <v>101</v>
      </c>
      <c r="F665" s="13" t="s">
        <v>102</v>
      </c>
      <c r="G665" s="15" t="s">
        <v>103</v>
      </c>
      <c r="H665" s="13" t="s">
        <v>806</v>
      </c>
      <c r="I665" s="15" t="s">
        <v>807</v>
      </c>
      <c r="J665" s="15" t="s">
        <v>808</v>
      </c>
      <c r="K665" s="15" t="s">
        <v>809</v>
      </c>
      <c r="L665" s="13" t="s">
        <v>810</v>
      </c>
      <c r="M665" s="15" t="s">
        <v>811</v>
      </c>
      <c r="N665" s="13" t="s">
        <v>110</v>
      </c>
      <c r="O665" s="15" t="s">
        <v>111</v>
      </c>
      <c r="P665" s="15" t="s">
        <v>112</v>
      </c>
      <c r="Q665" s="15" t="s">
        <v>816</v>
      </c>
      <c r="R665" s="13" t="s">
        <v>817</v>
      </c>
      <c r="S665" s="13" t="s">
        <v>238</v>
      </c>
      <c r="T665" s="13" t="s">
        <v>116</v>
      </c>
      <c r="U665" s="14">
        <v>43797</v>
      </c>
      <c r="V665" s="14"/>
      <c r="W665" s="15"/>
      <c r="X665" s="13"/>
      <c r="Y665" s="15"/>
      <c r="Z665" s="13"/>
      <c r="AA665" s="15"/>
      <c r="AB665" s="13"/>
      <c r="AC665" s="15"/>
      <c r="AD665" s="13"/>
      <c r="AE665" s="15"/>
      <c r="AF665" s="13"/>
      <c r="AG665" s="15"/>
      <c r="AH665" s="13"/>
      <c r="AI665" s="15"/>
      <c r="AJ665" s="13"/>
      <c r="AK665" s="13"/>
    </row>
    <row r="666" spans="1:37" ht="120" x14ac:dyDescent="0.25">
      <c r="A666" s="13" t="s">
        <v>164</v>
      </c>
      <c r="B666" s="13" t="s">
        <v>99</v>
      </c>
      <c r="C666" s="14">
        <v>44677.604166666664</v>
      </c>
      <c r="D666" s="13" t="s">
        <v>100</v>
      </c>
      <c r="E666" s="15" t="s">
        <v>101</v>
      </c>
      <c r="F666" s="13" t="s">
        <v>102</v>
      </c>
      <c r="G666" s="15" t="s">
        <v>103</v>
      </c>
      <c r="H666" s="13" t="s">
        <v>806</v>
      </c>
      <c r="I666" s="15" t="s">
        <v>807</v>
      </c>
      <c r="J666" s="15" t="s">
        <v>808</v>
      </c>
      <c r="K666" s="15" t="s">
        <v>809</v>
      </c>
      <c r="L666" s="13" t="s">
        <v>812</v>
      </c>
      <c r="M666" s="15" t="s">
        <v>813</v>
      </c>
      <c r="N666" s="13" t="s">
        <v>110</v>
      </c>
      <c r="O666" s="15" t="s">
        <v>193</v>
      </c>
      <c r="P666" s="15" t="s">
        <v>194</v>
      </c>
      <c r="Q666" s="15" t="s">
        <v>816</v>
      </c>
      <c r="R666" s="13" t="s">
        <v>817</v>
      </c>
      <c r="S666" s="13" t="s">
        <v>238</v>
      </c>
      <c r="T666" s="13" t="s">
        <v>116</v>
      </c>
      <c r="U666" s="14">
        <v>40725</v>
      </c>
      <c r="V666" s="14">
        <v>43796</v>
      </c>
      <c r="W666" s="15"/>
      <c r="X666" s="13"/>
      <c r="Y666" s="15"/>
      <c r="Z666" s="13"/>
      <c r="AA666" s="15"/>
      <c r="AB666" s="13"/>
      <c r="AC666" s="15"/>
      <c r="AD666" s="13"/>
      <c r="AE666" s="15"/>
      <c r="AF666" s="13"/>
      <c r="AG666" s="15"/>
      <c r="AH666" s="13"/>
      <c r="AI666" s="15"/>
      <c r="AJ666" s="13"/>
      <c r="AK666" s="13"/>
    </row>
    <row r="667" spans="1:37" ht="120" x14ac:dyDescent="0.25">
      <c r="A667" s="13" t="s">
        <v>164</v>
      </c>
      <c r="B667" s="13" t="s">
        <v>228</v>
      </c>
      <c r="C667" s="14">
        <v>44677.604861111111</v>
      </c>
      <c r="D667" s="13" t="s">
        <v>100</v>
      </c>
      <c r="E667" s="15" t="s">
        <v>101</v>
      </c>
      <c r="F667" s="13" t="s">
        <v>102</v>
      </c>
      <c r="G667" s="15" t="s">
        <v>103</v>
      </c>
      <c r="H667" s="13" t="s">
        <v>806</v>
      </c>
      <c r="I667" s="15" t="s">
        <v>807</v>
      </c>
      <c r="J667" s="15" t="s">
        <v>808</v>
      </c>
      <c r="K667" s="15" t="s">
        <v>809</v>
      </c>
      <c r="L667" s="13" t="s">
        <v>812</v>
      </c>
      <c r="M667" s="15" t="s">
        <v>813</v>
      </c>
      <c r="N667" s="13" t="s">
        <v>110</v>
      </c>
      <c r="O667" s="15" t="s">
        <v>193</v>
      </c>
      <c r="P667" s="15" t="s">
        <v>194</v>
      </c>
      <c r="Q667" s="15" t="s">
        <v>816</v>
      </c>
      <c r="R667" s="13" t="s">
        <v>817</v>
      </c>
      <c r="S667" s="13" t="s">
        <v>238</v>
      </c>
      <c r="T667" s="13" t="s">
        <v>116</v>
      </c>
      <c r="U667" s="14">
        <v>43797</v>
      </c>
      <c r="V667" s="14"/>
      <c r="W667" s="15"/>
      <c r="X667" s="13"/>
      <c r="Y667" s="15"/>
      <c r="Z667" s="13"/>
      <c r="AA667" s="15"/>
      <c r="AB667" s="13"/>
      <c r="AC667" s="15"/>
      <c r="AD667" s="13"/>
      <c r="AE667" s="15"/>
      <c r="AF667" s="13"/>
      <c r="AG667" s="15"/>
      <c r="AH667" s="13"/>
      <c r="AI667" s="15"/>
      <c r="AJ667" s="13"/>
      <c r="AK667" s="13"/>
    </row>
    <row r="668" spans="1:37" ht="105" x14ac:dyDescent="0.25">
      <c r="A668" s="13" t="s">
        <v>164</v>
      </c>
      <c r="B668" s="13" t="s">
        <v>99</v>
      </c>
      <c r="C668" s="14">
        <v>44677.606944444444</v>
      </c>
      <c r="D668" s="13" t="s">
        <v>100</v>
      </c>
      <c r="E668" s="15" t="s">
        <v>101</v>
      </c>
      <c r="F668" s="13" t="s">
        <v>102</v>
      </c>
      <c r="G668" s="15" t="s">
        <v>103</v>
      </c>
      <c r="H668" s="13" t="s">
        <v>806</v>
      </c>
      <c r="I668" s="15" t="s">
        <v>807</v>
      </c>
      <c r="J668" s="15" t="s">
        <v>808</v>
      </c>
      <c r="K668" s="15" t="s">
        <v>809</v>
      </c>
      <c r="L668" s="13" t="s">
        <v>814</v>
      </c>
      <c r="M668" s="15" t="s">
        <v>815</v>
      </c>
      <c r="N668" s="13" t="s">
        <v>211</v>
      </c>
      <c r="O668" s="15" t="s">
        <v>212</v>
      </c>
      <c r="P668" s="15" t="s">
        <v>213</v>
      </c>
      <c r="Q668" s="15" t="s">
        <v>816</v>
      </c>
      <c r="R668" s="13" t="s">
        <v>817</v>
      </c>
      <c r="S668" s="13" t="s">
        <v>238</v>
      </c>
      <c r="T668" s="13" t="s">
        <v>116</v>
      </c>
      <c r="U668" s="14">
        <v>40725</v>
      </c>
      <c r="V668" s="14">
        <v>43796</v>
      </c>
      <c r="W668" s="15"/>
      <c r="X668" s="13"/>
      <c r="Y668" s="15"/>
      <c r="Z668" s="13"/>
      <c r="AA668" s="15"/>
      <c r="AB668" s="13"/>
      <c r="AC668" s="15"/>
      <c r="AD668" s="13"/>
      <c r="AE668" s="15"/>
      <c r="AF668" s="13"/>
      <c r="AG668" s="15"/>
      <c r="AH668" s="13"/>
      <c r="AI668" s="15"/>
      <c r="AJ668" s="13"/>
      <c r="AK668" s="13"/>
    </row>
    <row r="669" spans="1:37" ht="105" x14ac:dyDescent="0.25">
      <c r="A669" s="13" t="s">
        <v>164</v>
      </c>
      <c r="B669" s="13" t="s">
        <v>228</v>
      </c>
      <c r="C669" s="14">
        <v>44677.60833333333</v>
      </c>
      <c r="D669" s="13" t="s">
        <v>100</v>
      </c>
      <c r="E669" s="15" t="s">
        <v>101</v>
      </c>
      <c r="F669" s="13" t="s">
        <v>102</v>
      </c>
      <c r="G669" s="15" t="s">
        <v>103</v>
      </c>
      <c r="H669" s="13" t="s">
        <v>806</v>
      </c>
      <c r="I669" s="15" t="s">
        <v>807</v>
      </c>
      <c r="J669" s="15" t="s">
        <v>808</v>
      </c>
      <c r="K669" s="15" t="s">
        <v>809</v>
      </c>
      <c r="L669" s="13" t="s">
        <v>814</v>
      </c>
      <c r="M669" s="15" t="s">
        <v>815</v>
      </c>
      <c r="N669" s="13" t="s">
        <v>211</v>
      </c>
      <c r="O669" s="15" t="s">
        <v>212</v>
      </c>
      <c r="P669" s="15" t="s">
        <v>213</v>
      </c>
      <c r="Q669" s="15" t="s">
        <v>816</v>
      </c>
      <c r="R669" s="13" t="s">
        <v>817</v>
      </c>
      <c r="S669" s="13" t="s">
        <v>238</v>
      </c>
      <c r="T669" s="13" t="s">
        <v>116</v>
      </c>
      <c r="U669" s="14">
        <v>43797</v>
      </c>
      <c r="V669" s="14">
        <v>44526</v>
      </c>
      <c r="W669" s="15"/>
      <c r="X669" s="13"/>
      <c r="Y669" s="15"/>
      <c r="Z669" s="13"/>
      <c r="AA669" s="15"/>
      <c r="AB669" s="13"/>
      <c r="AC669" s="15"/>
      <c r="AD669" s="13"/>
      <c r="AE669" s="15"/>
      <c r="AF669" s="13"/>
      <c r="AG669" s="15"/>
      <c r="AH669" s="13"/>
      <c r="AI669" s="15"/>
      <c r="AJ669" s="13"/>
      <c r="AK669" s="13"/>
    </row>
    <row r="670" spans="1:37" ht="105" x14ac:dyDescent="0.25">
      <c r="A670" s="13" t="s">
        <v>164</v>
      </c>
      <c r="B670" s="13" t="s">
        <v>228</v>
      </c>
      <c r="C670" s="14">
        <v>44677.609027777777</v>
      </c>
      <c r="D670" s="13" t="s">
        <v>100</v>
      </c>
      <c r="E670" s="15" t="s">
        <v>101</v>
      </c>
      <c r="F670" s="13" t="s">
        <v>102</v>
      </c>
      <c r="G670" s="15" t="s">
        <v>103</v>
      </c>
      <c r="H670" s="13" t="s">
        <v>806</v>
      </c>
      <c r="I670" s="15" t="s">
        <v>807</v>
      </c>
      <c r="J670" s="15" t="s">
        <v>808</v>
      </c>
      <c r="K670" s="15" t="s">
        <v>809</v>
      </c>
      <c r="L670" s="13" t="s">
        <v>814</v>
      </c>
      <c r="M670" s="15" t="s">
        <v>815</v>
      </c>
      <c r="N670" s="13" t="s">
        <v>211</v>
      </c>
      <c r="O670" s="15" t="s">
        <v>212</v>
      </c>
      <c r="P670" s="15" t="s">
        <v>213</v>
      </c>
      <c r="Q670" s="15" t="s">
        <v>816</v>
      </c>
      <c r="R670" s="13" t="s">
        <v>817</v>
      </c>
      <c r="S670" s="13" t="s">
        <v>238</v>
      </c>
      <c r="T670" s="13" t="s">
        <v>116</v>
      </c>
      <c r="U670" s="14">
        <v>44527</v>
      </c>
      <c r="V670" s="14"/>
      <c r="W670" s="15"/>
      <c r="X670" s="13"/>
      <c r="Y670" s="15"/>
      <c r="Z670" s="13"/>
      <c r="AA670" s="15"/>
      <c r="AB670" s="13"/>
      <c r="AC670" s="15"/>
      <c r="AD670" s="13"/>
      <c r="AE670" s="15"/>
      <c r="AF670" s="13"/>
      <c r="AG670" s="15"/>
      <c r="AH670" s="13"/>
      <c r="AI670" s="15"/>
      <c r="AJ670" s="13"/>
      <c r="AK670" s="13"/>
    </row>
    <row r="671" spans="1:37" ht="120" x14ac:dyDescent="0.25">
      <c r="A671" s="13" t="s">
        <v>164</v>
      </c>
      <c r="B671" s="13" t="s">
        <v>99</v>
      </c>
      <c r="C671" s="14">
        <v>44677.599999999999</v>
      </c>
      <c r="D671" s="13" t="s">
        <v>100</v>
      </c>
      <c r="E671" s="15" t="s">
        <v>101</v>
      </c>
      <c r="F671" s="13" t="s">
        <v>102</v>
      </c>
      <c r="G671" s="15" t="s">
        <v>103</v>
      </c>
      <c r="H671" s="13" t="s">
        <v>806</v>
      </c>
      <c r="I671" s="15" t="s">
        <v>807</v>
      </c>
      <c r="J671" s="15" t="s">
        <v>808</v>
      </c>
      <c r="K671" s="15" t="s">
        <v>809</v>
      </c>
      <c r="L671" s="13" t="s">
        <v>810</v>
      </c>
      <c r="M671" s="15" t="s">
        <v>811</v>
      </c>
      <c r="N671" s="13" t="s">
        <v>110</v>
      </c>
      <c r="O671" s="15" t="s">
        <v>111</v>
      </c>
      <c r="P671" s="15" t="s">
        <v>112</v>
      </c>
      <c r="Q671" s="15" t="s">
        <v>855</v>
      </c>
      <c r="R671" s="13" t="s">
        <v>856</v>
      </c>
      <c r="S671" s="13" t="s">
        <v>238</v>
      </c>
      <c r="T671" s="13" t="s">
        <v>116</v>
      </c>
      <c r="U671" s="14">
        <v>40725</v>
      </c>
      <c r="V671" s="14">
        <v>43796</v>
      </c>
      <c r="W671" s="15"/>
      <c r="X671" s="13"/>
      <c r="Y671" s="15"/>
      <c r="Z671" s="13"/>
      <c r="AA671" s="15"/>
      <c r="AB671" s="13"/>
      <c r="AC671" s="15"/>
      <c r="AD671" s="13"/>
      <c r="AE671" s="15"/>
      <c r="AF671" s="13"/>
      <c r="AG671" s="15"/>
      <c r="AH671" s="13"/>
      <c r="AI671" s="15"/>
      <c r="AJ671" s="13"/>
      <c r="AK671" s="13"/>
    </row>
    <row r="672" spans="1:37" ht="120" x14ac:dyDescent="0.25">
      <c r="A672" s="13" t="s">
        <v>164</v>
      </c>
      <c r="B672" s="13" t="s">
        <v>228</v>
      </c>
      <c r="C672" s="14">
        <v>44677.625</v>
      </c>
      <c r="D672" s="13" t="s">
        <v>100</v>
      </c>
      <c r="E672" s="15" t="s">
        <v>101</v>
      </c>
      <c r="F672" s="13" t="s">
        <v>102</v>
      </c>
      <c r="G672" s="15" t="s">
        <v>103</v>
      </c>
      <c r="H672" s="13" t="s">
        <v>806</v>
      </c>
      <c r="I672" s="15" t="s">
        <v>807</v>
      </c>
      <c r="J672" s="15" t="s">
        <v>808</v>
      </c>
      <c r="K672" s="15" t="s">
        <v>809</v>
      </c>
      <c r="L672" s="13" t="s">
        <v>810</v>
      </c>
      <c r="M672" s="15" t="s">
        <v>811</v>
      </c>
      <c r="N672" s="13" t="s">
        <v>110</v>
      </c>
      <c r="O672" s="15" t="s">
        <v>111</v>
      </c>
      <c r="P672" s="15" t="s">
        <v>112</v>
      </c>
      <c r="Q672" s="15" t="s">
        <v>855</v>
      </c>
      <c r="R672" s="13" t="s">
        <v>856</v>
      </c>
      <c r="S672" s="13" t="s">
        <v>238</v>
      </c>
      <c r="T672" s="13" t="s">
        <v>116</v>
      </c>
      <c r="U672" s="14">
        <v>43797</v>
      </c>
      <c r="V672" s="14"/>
      <c r="W672" s="15"/>
      <c r="X672" s="13"/>
      <c r="Y672" s="15"/>
      <c r="Z672" s="13"/>
      <c r="AA672" s="15"/>
      <c r="AB672" s="13"/>
      <c r="AC672" s="15"/>
      <c r="AD672" s="13"/>
      <c r="AE672" s="15"/>
      <c r="AF672" s="13"/>
      <c r="AG672" s="15"/>
      <c r="AH672" s="13"/>
      <c r="AI672" s="15"/>
      <c r="AJ672" s="13"/>
      <c r="AK672" s="13"/>
    </row>
    <row r="673" spans="1:37" ht="120" x14ac:dyDescent="0.25">
      <c r="A673" s="13" t="s">
        <v>164</v>
      </c>
      <c r="B673" s="13" t="s">
        <v>99</v>
      </c>
      <c r="C673" s="14">
        <v>44677.604166666664</v>
      </c>
      <c r="D673" s="13" t="s">
        <v>100</v>
      </c>
      <c r="E673" s="15" t="s">
        <v>101</v>
      </c>
      <c r="F673" s="13" t="s">
        <v>102</v>
      </c>
      <c r="G673" s="15" t="s">
        <v>103</v>
      </c>
      <c r="H673" s="13" t="s">
        <v>806</v>
      </c>
      <c r="I673" s="15" t="s">
        <v>807</v>
      </c>
      <c r="J673" s="15" t="s">
        <v>808</v>
      </c>
      <c r="K673" s="15" t="s">
        <v>809</v>
      </c>
      <c r="L673" s="13" t="s">
        <v>812</v>
      </c>
      <c r="M673" s="15" t="s">
        <v>813</v>
      </c>
      <c r="N673" s="13" t="s">
        <v>110</v>
      </c>
      <c r="O673" s="15" t="s">
        <v>193</v>
      </c>
      <c r="P673" s="15" t="s">
        <v>194</v>
      </c>
      <c r="Q673" s="15" t="s">
        <v>855</v>
      </c>
      <c r="R673" s="13" t="s">
        <v>856</v>
      </c>
      <c r="S673" s="13" t="s">
        <v>238</v>
      </c>
      <c r="T673" s="13" t="s">
        <v>116</v>
      </c>
      <c r="U673" s="14">
        <v>40725</v>
      </c>
      <c r="V673" s="14">
        <v>43796</v>
      </c>
      <c r="W673" s="15"/>
      <c r="X673" s="13"/>
      <c r="Y673" s="15"/>
      <c r="Z673" s="13"/>
      <c r="AA673" s="15"/>
      <c r="AB673" s="13"/>
      <c r="AC673" s="15"/>
      <c r="AD673" s="13"/>
      <c r="AE673" s="15"/>
      <c r="AF673" s="13"/>
      <c r="AG673" s="15"/>
      <c r="AH673" s="13"/>
      <c r="AI673" s="15"/>
      <c r="AJ673" s="13"/>
      <c r="AK673" s="13"/>
    </row>
    <row r="674" spans="1:37" ht="120" x14ac:dyDescent="0.25">
      <c r="A674" s="13" t="s">
        <v>164</v>
      </c>
      <c r="B674" s="13" t="s">
        <v>228</v>
      </c>
      <c r="C674" s="14">
        <v>44677.606249999997</v>
      </c>
      <c r="D674" s="13" t="s">
        <v>100</v>
      </c>
      <c r="E674" s="15" t="s">
        <v>101</v>
      </c>
      <c r="F674" s="13" t="s">
        <v>102</v>
      </c>
      <c r="G674" s="15" t="s">
        <v>103</v>
      </c>
      <c r="H674" s="13" t="s">
        <v>806</v>
      </c>
      <c r="I674" s="15" t="s">
        <v>807</v>
      </c>
      <c r="J674" s="15" t="s">
        <v>808</v>
      </c>
      <c r="K674" s="15" t="s">
        <v>809</v>
      </c>
      <c r="L674" s="13" t="s">
        <v>812</v>
      </c>
      <c r="M674" s="15" t="s">
        <v>813</v>
      </c>
      <c r="N674" s="13" t="s">
        <v>110</v>
      </c>
      <c r="O674" s="15" t="s">
        <v>193</v>
      </c>
      <c r="P674" s="15" t="s">
        <v>194</v>
      </c>
      <c r="Q674" s="15" t="s">
        <v>855</v>
      </c>
      <c r="R674" s="13" t="s">
        <v>856</v>
      </c>
      <c r="S674" s="13" t="s">
        <v>238</v>
      </c>
      <c r="T674" s="13" t="s">
        <v>116</v>
      </c>
      <c r="U674" s="14">
        <v>43797</v>
      </c>
      <c r="V674" s="14"/>
      <c r="W674" s="15"/>
      <c r="X674" s="13"/>
      <c r="Y674" s="15"/>
      <c r="Z674" s="13"/>
      <c r="AA674" s="15"/>
      <c r="AB674" s="13"/>
      <c r="AC674" s="15"/>
      <c r="AD674" s="13"/>
      <c r="AE674" s="15"/>
      <c r="AF674" s="13"/>
      <c r="AG674" s="15"/>
      <c r="AH674" s="13"/>
      <c r="AI674" s="15"/>
      <c r="AJ674" s="13"/>
      <c r="AK674" s="13"/>
    </row>
    <row r="675" spans="1:37" ht="105" x14ac:dyDescent="0.25">
      <c r="A675" s="13" t="s">
        <v>164</v>
      </c>
      <c r="B675" s="13" t="s">
        <v>99</v>
      </c>
      <c r="C675" s="14">
        <v>44677.606944444444</v>
      </c>
      <c r="D675" s="13" t="s">
        <v>100</v>
      </c>
      <c r="E675" s="15" t="s">
        <v>101</v>
      </c>
      <c r="F675" s="13" t="s">
        <v>102</v>
      </c>
      <c r="G675" s="15" t="s">
        <v>103</v>
      </c>
      <c r="H675" s="13" t="s">
        <v>806</v>
      </c>
      <c r="I675" s="15" t="s">
        <v>807</v>
      </c>
      <c r="J675" s="15" t="s">
        <v>808</v>
      </c>
      <c r="K675" s="15" t="s">
        <v>809</v>
      </c>
      <c r="L675" s="13" t="s">
        <v>814</v>
      </c>
      <c r="M675" s="15" t="s">
        <v>815</v>
      </c>
      <c r="N675" s="13" t="s">
        <v>211</v>
      </c>
      <c r="O675" s="15" t="s">
        <v>212</v>
      </c>
      <c r="P675" s="15" t="s">
        <v>213</v>
      </c>
      <c r="Q675" s="15" t="s">
        <v>855</v>
      </c>
      <c r="R675" s="13" t="s">
        <v>856</v>
      </c>
      <c r="S675" s="13" t="s">
        <v>238</v>
      </c>
      <c r="T675" s="13" t="s">
        <v>116</v>
      </c>
      <c r="U675" s="14">
        <v>40725</v>
      </c>
      <c r="V675" s="14">
        <v>43796</v>
      </c>
      <c r="W675" s="15"/>
      <c r="X675" s="13"/>
      <c r="Y675" s="15"/>
      <c r="Z675" s="13"/>
      <c r="AA675" s="15"/>
      <c r="AB675" s="13"/>
      <c r="AC675" s="15"/>
      <c r="AD675" s="13"/>
      <c r="AE675" s="15"/>
      <c r="AF675" s="13"/>
      <c r="AG675" s="15"/>
      <c r="AH675" s="13"/>
      <c r="AI675" s="15"/>
      <c r="AJ675" s="13"/>
      <c r="AK675" s="13"/>
    </row>
    <row r="676" spans="1:37" ht="105" x14ac:dyDescent="0.25">
      <c r="A676" s="13" t="s">
        <v>164</v>
      </c>
      <c r="B676" s="13" t="s">
        <v>228</v>
      </c>
      <c r="C676" s="14">
        <v>44677.609722222223</v>
      </c>
      <c r="D676" s="13" t="s">
        <v>100</v>
      </c>
      <c r="E676" s="15" t="s">
        <v>101</v>
      </c>
      <c r="F676" s="13" t="s">
        <v>102</v>
      </c>
      <c r="G676" s="15" t="s">
        <v>103</v>
      </c>
      <c r="H676" s="13" t="s">
        <v>806</v>
      </c>
      <c r="I676" s="15" t="s">
        <v>807</v>
      </c>
      <c r="J676" s="15" t="s">
        <v>808</v>
      </c>
      <c r="K676" s="15" t="s">
        <v>809</v>
      </c>
      <c r="L676" s="13" t="s">
        <v>814</v>
      </c>
      <c r="M676" s="15" t="s">
        <v>815</v>
      </c>
      <c r="N676" s="13" t="s">
        <v>211</v>
      </c>
      <c r="O676" s="15" t="s">
        <v>212</v>
      </c>
      <c r="P676" s="15" t="s">
        <v>213</v>
      </c>
      <c r="Q676" s="15" t="s">
        <v>855</v>
      </c>
      <c r="R676" s="13" t="s">
        <v>856</v>
      </c>
      <c r="S676" s="13" t="s">
        <v>238</v>
      </c>
      <c r="T676" s="13" t="s">
        <v>116</v>
      </c>
      <c r="U676" s="14">
        <v>43797</v>
      </c>
      <c r="V676" s="14">
        <v>44526</v>
      </c>
      <c r="W676" s="15"/>
      <c r="X676" s="13"/>
      <c r="Y676" s="15"/>
      <c r="Z676" s="13"/>
      <c r="AA676" s="15"/>
      <c r="AB676" s="13"/>
      <c r="AC676" s="15"/>
      <c r="AD676" s="13"/>
      <c r="AE676" s="15"/>
      <c r="AF676" s="13"/>
      <c r="AG676" s="15"/>
      <c r="AH676" s="13"/>
      <c r="AI676" s="15"/>
      <c r="AJ676" s="13"/>
      <c r="AK676" s="13"/>
    </row>
    <row r="677" spans="1:37" ht="105" x14ac:dyDescent="0.25">
      <c r="A677" s="13" t="s">
        <v>164</v>
      </c>
      <c r="B677" s="13" t="s">
        <v>228</v>
      </c>
      <c r="C677" s="14">
        <v>44677.621527777781</v>
      </c>
      <c r="D677" s="13" t="s">
        <v>100</v>
      </c>
      <c r="E677" s="15" t="s">
        <v>101</v>
      </c>
      <c r="F677" s="13" t="s">
        <v>102</v>
      </c>
      <c r="G677" s="15" t="s">
        <v>103</v>
      </c>
      <c r="H677" s="13" t="s">
        <v>806</v>
      </c>
      <c r="I677" s="15" t="s">
        <v>807</v>
      </c>
      <c r="J677" s="15" t="s">
        <v>808</v>
      </c>
      <c r="K677" s="15" t="s">
        <v>809</v>
      </c>
      <c r="L677" s="13" t="s">
        <v>814</v>
      </c>
      <c r="M677" s="15" t="s">
        <v>815</v>
      </c>
      <c r="N677" s="13" t="s">
        <v>211</v>
      </c>
      <c r="O677" s="15" t="s">
        <v>212</v>
      </c>
      <c r="P677" s="15" t="s">
        <v>213</v>
      </c>
      <c r="Q677" s="15" t="s">
        <v>855</v>
      </c>
      <c r="R677" s="13" t="s">
        <v>856</v>
      </c>
      <c r="S677" s="13" t="s">
        <v>238</v>
      </c>
      <c r="T677" s="13" t="s">
        <v>116</v>
      </c>
      <c r="U677" s="14">
        <v>44527</v>
      </c>
      <c r="V677" s="14"/>
      <c r="W677" s="15"/>
      <c r="X677" s="13"/>
      <c r="Y677" s="15"/>
      <c r="Z677" s="13"/>
      <c r="AA677" s="15"/>
      <c r="AB677" s="13"/>
      <c r="AC677" s="15"/>
      <c r="AD677" s="13"/>
      <c r="AE677" s="15"/>
      <c r="AF677" s="13"/>
      <c r="AG677" s="15"/>
      <c r="AH677" s="13"/>
      <c r="AI677" s="15"/>
      <c r="AJ677" s="13"/>
      <c r="AK677" s="13"/>
    </row>
    <row r="678" spans="1:37" ht="120" x14ac:dyDescent="0.25">
      <c r="A678" s="13" t="s">
        <v>98</v>
      </c>
      <c r="B678" s="13" t="s">
        <v>99</v>
      </c>
      <c r="C678" s="14">
        <v>44362.490972222222</v>
      </c>
      <c r="D678" s="13" t="s">
        <v>100</v>
      </c>
      <c r="E678" s="15" t="s">
        <v>101</v>
      </c>
      <c r="F678" s="13" t="s">
        <v>102</v>
      </c>
      <c r="G678" s="15" t="s">
        <v>103</v>
      </c>
      <c r="H678" s="13" t="s">
        <v>806</v>
      </c>
      <c r="I678" s="15" t="s">
        <v>807</v>
      </c>
      <c r="J678" s="15" t="s">
        <v>808</v>
      </c>
      <c r="K678" s="15" t="s">
        <v>809</v>
      </c>
      <c r="L678" s="13" t="s">
        <v>810</v>
      </c>
      <c r="M678" s="15" t="s">
        <v>811</v>
      </c>
      <c r="N678" s="13" t="s">
        <v>110</v>
      </c>
      <c r="O678" s="15" t="s">
        <v>111</v>
      </c>
      <c r="P678" s="15" t="s">
        <v>112</v>
      </c>
      <c r="Q678" s="15" t="s">
        <v>766</v>
      </c>
      <c r="R678" s="13" t="s">
        <v>767</v>
      </c>
      <c r="S678" s="13" t="s">
        <v>238</v>
      </c>
      <c r="T678" s="13" t="s">
        <v>116</v>
      </c>
      <c r="U678" s="14">
        <v>43160</v>
      </c>
      <c r="V678" s="14"/>
      <c r="W678" s="15"/>
      <c r="X678" s="13"/>
      <c r="Y678" s="15"/>
      <c r="Z678" s="13"/>
      <c r="AA678" s="15"/>
      <c r="AB678" s="13"/>
      <c r="AC678" s="15"/>
      <c r="AD678" s="13"/>
      <c r="AE678" s="15"/>
      <c r="AF678" s="13"/>
      <c r="AG678" s="15"/>
      <c r="AH678" s="13"/>
      <c r="AI678" s="15"/>
      <c r="AJ678" s="13"/>
      <c r="AK678" s="13"/>
    </row>
    <row r="679" spans="1:37" ht="120" x14ac:dyDescent="0.25">
      <c r="A679" s="13" t="s">
        <v>98</v>
      </c>
      <c r="B679" s="13" t="s">
        <v>99</v>
      </c>
      <c r="C679" s="14">
        <v>44362.492361111108</v>
      </c>
      <c r="D679" s="13" t="s">
        <v>100</v>
      </c>
      <c r="E679" s="15" t="s">
        <v>101</v>
      </c>
      <c r="F679" s="13" t="s">
        <v>102</v>
      </c>
      <c r="G679" s="15" t="s">
        <v>103</v>
      </c>
      <c r="H679" s="13" t="s">
        <v>806</v>
      </c>
      <c r="I679" s="15" t="s">
        <v>807</v>
      </c>
      <c r="J679" s="15" t="s">
        <v>808</v>
      </c>
      <c r="K679" s="15" t="s">
        <v>809</v>
      </c>
      <c r="L679" s="13" t="s">
        <v>812</v>
      </c>
      <c r="M679" s="15" t="s">
        <v>813</v>
      </c>
      <c r="N679" s="13" t="s">
        <v>110</v>
      </c>
      <c r="O679" s="15" t="s">
        <v>193</v>
      </c>
      <c r="P679" s="15" t="s">
        <v>194</v>
      </c>
      <c r="Q679" s="15" t="s">
        <v>766</v>
      </c>
      <c r="R679" s="13" t="s">
        <v>767</v>
      </c>
      <c r="S679" s="13" t="s">
        <v>238</v>
      </c>
      <c r="T679" s="13" t="s">
        <v>116</v>
      </c>
      <c r="U679" s="14">
        <v>43160</v>
      </c>
      <c r="V679" s="14"/>
      <c r="W679" s="15"/>
      <c r="X679" s="13"/>
      <c r="Y679" s="15"/>
      <c r="Z679" s="13"/>
      <c r="AA679" s="15"/>
      <c r="AB679" s="13"/>
      <c r="AC679" s="15"/>
      <c r="AD679" s="13"/>
      <c r="AE679" s="15"/>
      <c r="AF679" s="13"/>
      <c r="AG679" s="15"/>
      <c r="AH679" s="13"/>
      <c r="AI679" s="15"/>
      <c r="AJ679" s="13"/>
      <c r="AK679" s="13"/>
    </row>
    <row r="680" spans="1:37" ht="105" x14ac:dyDescent="0.25">
      <c r="A680" s="13" t="s">
        <v>98</v>
      </c>
      <c r="B680" s="13" t="s">
        <v>99</v>
      </c>
      <c r="C680" s="14">
        <v>44362.493055555555</v>
      </c>
      <c r="D680" s="13" t="s">
        <v>100</v>
      </c>
      <c r="E680" s="15" t="s">
        <v>101</v>
      </c>
      <c r="F680" s="13" t="s">
        <v>102</v>
      </c>
      <c r="G680" s="15" t="s">
        <v>103</v>
      </c>
      <c r="H680" s="13" t="s">
        <v>806</v>
      </c>
      <c r="I680" s="15" t="s">
        <v>807</v>
      </c>
      <c r="J680" s="15" t="s">
        <v>808</v>
      </c>
      <c r="K680" s="15" t="s">
        <v>809</v>
      </c>
      <c r="L680" s="13" t="s">
        <v>814</v>
      </c>
      <c r="M680" s="15" t="s">
        <v>815</v>
      </c>
      <c r="N680" s="13" t="s">
        <v>211</v>
      </c>
      <c r="O680" s="15" t="s">
        <v>212</v>
      </c>
      <c r="P680" s="15" t="s">
        <v>213</v>
      </c>
      <c r="Q680" s="15" t="s">
        <v>766</v>
      </c>
      <c r="R680" s="13" t="s">
        <v>767</v>
      </c>
      <c r="S680" s="13" t="s">
        <v>238</v>
      </c>
      <c r="T680" s="13" t="s">
        <v>116</v>
      </c>
      <c r="U680" s="14">
        <v>43160</v>
      </c>
      <c r="V680" s="14"/>
      <c r="W680" s="15"/>
      <c r="X680" s="13"/>
      <c r="Y680" s="15"/>
      <c r="Z680" s="13"/>
      <c r="AA680" s="15"/>
      <c r="AB680" s="13"/>
      <c r="AC680" s="15"/>
      <c r="AD680" s="13"/>
      <c r="AE680" s="15"/>
      <c r="AF680" s="13"/>
      <c r="AG680" s="15"/>
      <c r="AH680" s="13"/>
      <c r="AI680" s="15"/>
      <c r="AJ680" s="13"/>
      <c r="AK680" s="13"/>
    </row>
    <row r="681" spans="1:37" ht="165" x14ac:dyDescent="0.25">
      <c r="A681" s="13" t="s">
        <v>98</v>
      </c>
      <c r="B681" s="13" t="s">
        <v>99</v>
      </c>
      <c r="C681" s="14">
        <v>44369.388194444444</v>
      </c>
      <c r="D681" s="13" t="s">
        <v>100</v>
      </c>
      <c r="E681" s="15" t="s">
        <v>101</v>
      </c>
      <c r="F681" s="13" t="s">
        <v>102</v>
      </c>
      <c r="G681" s="15" t="s">
        <v>103</v>
      </c>
      <c r="H681" s="13" t="s">
        <v>857</v>
      </c>
      <c r="I681" s="15" t="s">
        <v>858</v>
      </c>
      <c r="J681" s="15" t="s">
        <v>859</v>
      </c>
      <c r="K681" s="15" t="s">
        <v>860</v>
      </c>
      <c r="L681" s="13" t="s">
        <v>861</v>
      </c>
      <c r="M681" s="15" t="s">
        <v>862</v>
      </c>
      <c r="N681" s="13" t="s">
        <v>110</v>
      </c>
      <c r="O681" s="15" t="s">
        <v>863</v>
      </c>
      <c r="P681" s="15" t="s">
        <v>864</v>
      </c>
      <c r="Q681" s="15" t="s">
        <v>113</v>
      </c>
      <c r="R681" s="13" t="s">
        <v>114</v>
      </c>
      <c r="S681" s="13" t="s">
        <v>115</v>
      </c>
      <c r="T681" s="13" t="s">
        <v>116</v>
      </c>
      <c r="U681" s="14">
        <v>40725</v>
      </c>
      <c r="V681" s="14"/>
      <c r="W681" s="15" t="s">
        <v>1079</v>
      </c>
      <c r="X681" s="13" t="s">
        <v>1080</v>
      </c>
      <c r="Y681" s="15" t="str">
        <f>VLOOKUP(X681,'Axe 2 Règles de gestion'!$D$2:$F$178,3, FALSE)</f>
        <v>Rémunération : L'agent ne perçoit plus la rémunération de son grade dans son corps d'origine.</v>
      </c>
      <c r="Z681" s="13" t="s">
        <v>1082</v>
      </c>
      <c r="AA681" s="15" t="str">
        <f>VLOOKUP(Z681,'Axe 2 Règles de gestion'!$D$2:$F$178,3, FALSE)</f>
        <v>Carrière : L'agent conserve son droit à l'avancement dans son corps d'origine. Un comparatif de carrières est réalisé à chaque avancement de grade et à chaque renouvellement du détachement.</v>
      </c>
      <c r="AB681" s="13" t="s">
        <v>1084</v>
      </c>
      <c r="AC681" s="15" t="str">
        <f>VLOOKUP(AB681,'Axe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681" s="13" t="s">
        <v>1086</v>
      </c>
      <c r="AE681" s="15" t="str">
        <f>VLOOKUP(AD681,'Axe 2 Règles de gestion'!$D$2:$F$178,3, FALSE)</f>
        <v>Congés annuels : L'agent ne cumule pas de droits à congé.</v>
      </c>
      <c r="AF681" s="13" t="s">
        <v>1088</v>
      </c>
      <c r="AG681" s="15" t="str">
        <f>VLOOKUP(AF681,'Axe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681" s="13" t="s">
        <v>1090</v>
      </c>
      <c r="AI681" s="15" t="str">
        <f>VLOOKUP(AH681,'Axe 2 Règles de gestion'!$D$2:$F$178,3, FALSE)</f>
        <v>Acte : Un acte administratif doit être produit.</v>
      </c>
      <c r="AJ681" s="13"/>
      <c r="AK681" s="13"/>
    </row>
    <row r="682" spans="1:37" ht="120" x14ac:dyDescent="0.25">
      <c r="A682" s="13" t="s">
        <v>98</v>
      </c>
      <c r="B682" s="13" t="s">
        <v>99</v>
      </c>
      <c r="C682" s="14">
        <v>44369.388888888891</v>
      </c>
      <c r="D682" s="13" t="s">
        <v>100</v>
      </c>
      <c r="E682" s="15" t="s">
        <v>101</v>
      </c>
      <c r="F682" s="13" t="s">
        <v>102</v>
      </c>
      <c r="G682" s="15" t="s">
        <v>103</v>
      </c>
      <c r="H682" s="13" t="s">
        <v>857</v>
      </c>
      <c r="I682" s="15" t="s">
        <v>858</v>
      </c>
      <c r="J682" s="15" t="s">
        <v>859</v>
      </c>
      <c r="K682" s="15" t="s">
        <v>860</v>
      </c>
      <c r="L682" s="13" t="s">
        <v>868</v>
      </c>
      <c r="M682" s="15" t="s">
        <v>869</v>
      </c>
      <c r="N682" s="13" t="s">
        <v>211</v>
      </c>
      <c r="O682" s="15" t="s">
        <v>870</v>
      </c>
      <c r="P682" s="15" t="s">
        <v>871</v>
      </c>
      <c r="Q682" s="15" t="s">
        <v>113</v>
      </c>
      <c r="R682" s="13" t="s">
        <v>114</v>
      </c>
      <c r="S682" s="13" t="s">
        <v>115</v>
      </c>
      <c r="T682" s="13" t="s">
        <v>116</v>
      </c>
      <c r="U682" s="14">
        <v>40725</v>
      </c>
      <c r="V682" s="14"/>
      <c r="W682" s="15"/>
      <c r="X682" s="13"/>
      <c r="Y682" s="15"/>
      <c r="Z682" s="13"/>
      <c r="AA682" s="15"/>
      <c r="AB682" s="13"/>
      <c r="AC682" s="15"/>
      <c r="AD682" s="13"/>
      <c r="AE682" s="15"/>
      <c r="AF682" s="13"/>
      <c r="AG682" s="15"/>
      <c r="AH682" s="13"/>
      <c r="AI682" s="15"/>
      <c r="AJ682" s="13"/>
      <c r="AK682" s="13"/>
    </row>
    <row r="683" spans="1:37" ht="120" x14ac:dyDescent="0.25">
      <c r="A683" s="13" t="s">
        <v>227</v>
      </c>
      <c r="B683" s="13" t="s">
        <v>228</v>
      </c>
      <c r="C683" s="14">
        <v>43152.5</v>
      </c>
      <c r="D683" s="13" t="s">
        <v>100</v>
      </c>
      <c r="E683" s="15" t="s">
        <v>101</v>
      </c>
      <c r="F683" s="13" t="s">
        <v>102</v>
      </c>
      <c r="G683" s="15" t="s">
        <v>103</v>
      </c>
      <c r="H683" s="13" t="s">
        <v>857</v>
      </c>
      <c r="I683" s="15" t="s">
        <v>858</v>
      </c>
      <c r="J683" s="15" t="s">
        <v>859</v>
      </c>
      <c r="K683" s="15" t="s">
        <v>860</v>
      </c>
      <c r="L683" s="13" t="s">
        <v>861</v>
      </c>
      <c r="M683" s="15" t="s">
        <v>862</v>
      </c>
      <c r="N683" s="13" t="s">
        <v>110</v>
      </c>
      <c r="O683" s="15" t="s">
        <v>863</v>
      </c>
      <c r="P683" s="15" t="s">
        <v>864</v>
      </c>
      <c r="Q683" s="15" t="s">
        <v>229</v>
      </c>
      <c r="R683" s="13" t="s">
        <v>230</v>
      </c>
      <c r="S683" s="13" t="s">
        <v>115</v>
      </c>
      <c r="T683" s="13" t="s">
        <v>231</v>
      </c>
      <c r="U683" s="14">
        <v>40725</v>
      </c>
      <c r="V683" s="14"/>
      <c r="W683" s="15"/>
      <c r="X683" s="13"/>
      <c r="Y683" s="15"/>
      <c r="Z683" s="13"/>
      <c r="AA683" s="15"/>
      <c r="AB683" s="13"/>
      <c r="AC683" s="15"/>
      <c r="AD683" s="13"/>
      <c r="AE683" s="15"/>
      <c r="AF683" s="13"/>
      <c r="AG683" s="15"/>
      <c r="AH683" s="13"/>
      <c r="AI683" s="15"/>
      <c r="AJ683" s="13"/>
      <c r="AK683" s="13"/>
    </row>
    <row r="684" spans="1:37" ht="120" x14ac:dyDescent="0.25">
      <c r="A684" s="13" t="s">
        <v>227</v>
      </c>
      <c r="B684" s="13" t="s">
        <v>228</v>
      </c>
      <c r="C684" s="14">
        <v>43152.5</v>
      </c>
      <c r="D684" s="13" t="s">
        <v>100</v>
      </c>
      <c r="E684" s="15" t="s">
        <v>101</v>
      </c>
      <c r="F684" s="13" t="s">
        <v>102</v>
      </c>
      <c r="G684" s="15" t="s">
        <v>103</v>
      </c>
      <c r="H684" s="13" t="s">
        <v>857</v>
      </c>
      <c r="I684" s="15" t="s">
        <v>858</v>
      </c>
      <c r="J684" s="15" t="s">
        <v>859</v>
      </c>
      <c r="K684" s="15" t="s">
        <v>860</v>
      </c>
      <c r="L684" s="13" t="s">
        <v>868</v>
      </c>
      <c r="M684" s="15" t="s">
        <v>869</v>
      </c>
      <c r="N684" s="13" t="s">
        <v>211</v>
      </c>
      <c r="O684" s="15" t="s">
        <v>870</v>
      </c>
      <c r="P684" s="15" t="s">
        <v>871</v>
      </c>
      <c r="Q684" s="15" t="s">
        <v>229</v>
      </c>
      <c r="R684" s="13" t="s">
        <v>230</v>
      </c>
      <c r="S684" s="13" t="s">
        <v>115</v>
      </c>
      <c r="T684" s="13" t="s">
        <v>231</v>
      </c>
      <c r="U684" s="14">
        <v>40725</v>
      </c>
      <c r="V684" s="14"/>
      <c r="W684" s="15"/>
      <c r="X684" s="13"/>
      <c r="Y684" s="15"/>
      <c r="Z684" s="13"/>
      <c r="AA684" s="15"/>
      <c r="AB684" s="13"/>
      <c r="AC684" s="15"/>
      <c r="AD684" s="13"/>
      <c r="AE684" s="15"/>
      <c r="AF684" s="13"/>
      <c r="AG684" s="15"/>
      <c r="AH684" s="13"/>
      <c r="AI684" s="15"/>
      <c r="AJ684" s="13"/>
      <c r="AK684" s="13"/>
    </row>
    <row r="685" spans="1:37" ht="120" x14ac:dyDescent="0.25">
      <c r="A685" s="13" t="s">
        <v>227</v>
      </c>
      <c r="B685" s="13" t="s">
        <v>228</v>
      </c>
      <c r="C685" s="14">
        <v>43152.5</v>
      </c>
      <c r="D685" s="13" t="s">
        <v>100</v>
      </c>
      <c r="E685" s="15" t="s">
        <v>101</v>
      </c>
      <c r="F685" s="13" t="s">
        <v>102</v>
      </c>
      <c r="G685" s="15" t="s">
        <v>103</v>
      </c>
      <c r="H685" s="13" t="s">
        <v>857</v>
      </c>
      <c r="I685" s="15" t="s">
        <v>858</v>
      </c>
      <c r="J685" s="15" t="s">
        <v>859</v>
      </c>
      <c r="K685" s="15" t="s">
        <v>860</v>
      </c>
      <c r="L685" s="13" t="s">
        <v>861</v>
      </c>
      <c r="M685" s="15" t="s">
        <v>862</v>
      </c>
      <c r="N685" s="13" t="s">
        <v>110</v>
      </c>
      <c r="O685" s="15" t="s">
        <v>863</v>
      </c>
      <c r="P685" s="15" t="s">
        <v>864</v>
      </c>
      <c r="Q685" s="15" t="s">
        <v>232</v>
      </c>
      <c r="R685" s="13" t="s">
        <v>233</v>
      </c>
      <c r="S685" s="13" t="s">
        <v>115</v>
      </c>
      <c r="T685" s="13" t="s">
        <v>231</v>
      </c>
      <c r="U685" s="14">
        <v>40725</v>
      </c>
      <c r="V685" s="14"/>
      <c r="W685" s="15"/>
      <c r="X685" s="13"/>
      <c r="Y685" s="15"/>
      <c r="Z685" s="13"/>
      <c r="AA685" s="15"/>
      <c r="AB685" s="13"/>
      <c r="AC685" s="15"/>
      <c r="AD685" s="13"/>
      <c r="AE685" s="15"/>
      <c r="AF685" s="13"/>
      <c r="AG685" s="15"/>
      <c r="AH685" s="13"/>
      <c r="AI685" s="15"/>
      <c r="AJ685" s="13"/>
      <c r="AK685" s="13"/>
    </row>
    <row r="686" spans="1:37" ht="120" x14ac:dyDescent="0.25">
      <c r="A686" s="13" t="s">
        <v>227</v>
      </c>
      <c r="B686" s="13" t="s">
        <v>228</v>
      </c>
      <c r="C686" s="14">
        <v>43152.5</v>
      </c>
      <c r="D686" s="13" t="s">
        <v>100</v>
      </c>
      <c r="E686" s="15" t="s">
        <v>101</v>
      </c>
      <c r="F686" s="13" t="s">
        <v>102</v>
      </c>
      <c r="G686" s="15" t="s">
        <v>103</v>
      </c>
      <c r="H686" s="13" t="s">
        <v>857</v>
      </c>
      <c r="I686" s="15" t="s">
        <v>858</v>
      </c>
      <c r="J686" s="15" t="s">
        <v>859</v>
      </c>
      <c r="K686" s="15" t="s">
        <v>860</v>
      </c>
      <c r="L686" s="13" t="s">
        <v>868</v>
      </c>
      <c r="M686" s="15" t="s">
        <v>869</v>
      </c>
      <c r="N686" s="13" t="s">
        <v>211</v>
      </c>
      <c r="O686" s="15" t="s">
        <v>870</v>
      </c>
      <c r="P686" s="15" t="s">
        <v>871</v>
      </c>
      <c r="Q686" s="15" t="s">
        <v>232</v>
      </c>
      <c r="R686" s="13" t="s">
        <v>233</v>
      </c>
      <c r="S686" s="13" t="s">
        <v>115</v>
      </c>
      <c r="T686" s="13" t="s">
        <v>231</v>
      </c>
      <c r="U686" s="14">
        <v>40725</v>
      </c>
      <c r="V686" s="14"/>
      <c r="W686" s="15"/>
      <c r="X686" s="13"/>
      <c r="Y686" s="15"/>
      <c r="Z686" s="13"/>
      <c r="AA686" s="15"/>
      <c r="AB686" s="13"/>
      <c r="AC686" s="15"/>
      <c r="AD686" s="13"/>
      <c r="AE686" s="15"/>
      <c r="AF686" s="13"/>
      <c r="AG686" s="15"/>
      <c r="AH686" s="13"/>
      <c r="AI686" s="15"/>
      <c r="AJ686" s="13"/>
      <c r="AK686" s="13"/>
    </row>
    <row r="687" spans="1:37" ht="120" x14ac:dyDescent="0.25">
      <c r="A687" s="13" t="s">
        <v>227</v>
      </c>
      <c r="B687" s="13" t="s">
        <v>228</v>
      </c>
      <c r="C687" s="14">
        <v>43152.5</v>
      </c>
      <c r="D687" s="13" t="s">
        <v>100</v>
      </c>
      <c r="E687" s="15" t="s">
        <v>101</v>
      </c>
      <c r="F687" s="13" t="s">
        <v>102</v>
      </c>
      <c r="G687" s="15" t="s">
        <v>103</v>
      </c>
      <c r="H687" s="13" t="s">
        <v>857</v>
      </c>
      <c r="I687" s="15" t="s">
        <v>858</v>
      </c>
      <c r="J687" s="15" t="s">
        <v>859</v>
      </c>
      <c r="K687" s="15" t="s">
        <v>860</v>
      </c>
      <c r="L687" s="13" t="s">
        <v>861</v>
      </c>
      <c r="M687" s="15" t="s">
        <v>862</v>
      </c>
      <c r="N687" s="13" t="s">
        <v>110</v>
      </c>
      <c r="O687" s="15" t="s">
        <v>863</v>
      </c>
      <c r="P687" s="15" t="s">
        <v>864</v>
      </c>
      <c r="Q687" s="15" t="s">
        <v>234</v>
      </c>
      <c r="R687" s="13" t="s">
        <v>235</v>
      </c>
      <c r="S687" s="13" t="s">
        <v>115</v>
      </c>
      <c r="T687" s="13" t="s">
        <v>231</v>
      </c>
      <c r="U687" s="14">
        <v>40725</v>
      </c>
      <c r="V687" s="14"/>
      <c r="W687" s="15"/>
      <c r="X687" s="13"/>
      <c r="Y687" s="15"/>
      <c r="Z687" s="13"/>
      <c r="AA687" s="15"/>
      <c r="AB687" s="13"/>
      <c r="AC687" s="15"/>
      <c r="AD687" s="13"/>
      <c r="AE687" s="15"/>
      <c r="AF687" s="13"/>
      <c r="AG687" s="15"/>
      <c r="AH687" s="13"/>
      <c r="AI687" s="15"/>
      <c r="AJ687" s="13"/>
      <c r="AK687" s="13"/>
    </row>
    <row r="688" spans="1:37" ht="120" x14ac:dyDescent="0.25">
      <c r="A688" s="13" t="s">
        <v>227</v>
      </c>
      <c r="B688" s="13" t="s">
        <v>228</v>
      </c>
      <c r="C688" s="14">
        <v>43152.5</v>
      </c>
      <c r="D688" s="13" t="s">
        <v>100</v>
      </c>
      <c r="E688" s="15" t="s">
        <v>101</v>
      </c>
      <c r="F688" s="13" t="s">
        <v>102</v>
      </c>
      <c r="G688" s="15" t="s">
        <v>103</v>
      </c>
      <c r="H688" s="13" t="s">
        <v>857</v>
      </c>
      <c r="I688" s="15" t="s">
        <v>858</v>
      </c>
      <c r="J688" s="15" t="s">
        <v>859</v>
      </c>
      <c r="K688" s="15" t="s">
        <v>860</v>
      </c>
      <c r="L688" s="13" t="s">
        <v>868</v>
      </c>
      <c r="M688" s="15" t="s">
        <v>869</v>
      </c>
      <c r="N688" s="13" t="s">
        <v>211</v>
      </c>
      <c r="O688" s="15" t="s">
        <v>870</v>
      </c>
      <c r="P688" s="15" t="s">
        <v>871</v>
      </c>
      <c r="Q688" s="15" t="s">
        <v>234</v>
      </c>
      <c r="R688" s="13" t="s">
        <v>235</v>
      </c>
      <c r="S688" s="13" t="s">
        <v>115</v>
      </c>
      <c r="T688" s="13" t="s">
        <v>231</v>
      </c>
      <c r="U688" s="14">
        <v>40725</v>
      </c>
      <c r="V688" s="14"/>
      <c r="W688" s="15"/>
      <c r="X688" s="13"/>
      <c r="Y688" s="15"/>
      <c r="Z688" s="13"/>
      <c r="AA688" s="15"/>
      <c r="AB688" s="13"/>
      <c r="AC688" s="15"/>
      <c r="AD688" s="13"/>
      <c r="AE688" s="15"/>
      <c r="AF688" s="13"/>
      <c r="AG688" s="15"/>
      <c r="AH688" s="13"/>
      <c r="AI688" s="15"/>
      <c r="AJ688" s="13"/>
      <c r="AK688" s="13"/>
    </row>
    <row r="689" spans="1:37" ht="120" x14ac:dyDescent="0.25">
      <c r="A689" s="13" t="s">
        <v>227</v>
      </c>
      <c r="B689" s="13" t="s">
        <v>228</v>
      </c>
      <c r="C689" s="14">
        <v>43152.5</v>
      </c>
      <c r="D689" s="13" t="s">
        <v>100</v>
      </c>
      <c r="E689" s="15" t="s">
        <v>101</v>
      </c>
      <c r="F689" s="13" t="s">
        <v>102</v>
      </c>
      <c r="G689" s="15" t="s">
        <v>103</v>
      </c>
      <c r="H689" s="13" t="s">
        <v>857</v>
      </c>
      <c r="I689" s="15" t="s">
        <v>858</v>
      </c>
      <c r="J689" s="15" t="s">
        <v>859</v>
      </c>
      <c r="K689" s="15" t="s">
        <v>860</v>
      </c>
      <c r="L689" s="13" t="s">
        <v>861</v>
      </c>
      <c r="M689" s="15" t="s">
        <v>862</v>
      </c>
      <c r="N689" s="13" t="s">
        <v>110</v>
      </c>
      <c r="O689" s="15" t="s">
        <v>863</v>
      </c>
      <c r="P689" s="15" t="s">
        <v>864</v>
      </c>
      <c r="Q689" s="15" t="s">
        <v>236</v>
      </c>
      <c r="R689" s="13" t="s">
        <v>237</v>
      </c>
      <c r="S689" s="13" t="s">
        <v>238</v>
      </c>
      <c r="T689" s="13" t="s">
        <v>231</v>
      </c>
      <c r="U689" s="14">
        <v>40725</v>
      </c>
      <c r="V689" s="14"/>
      <c r="W689" s="15"/>
      <c r="X689" s="13"/>
      <c r="Y689" s="15"/>
      <c r="Z689" s="13"/>
      <c r="AA689" s="15"/>
      <c r="AB689" s="13"/>
      <c r="AC689" s="15"/>
      <c r="AD689" s="13"/>
      <c r="AE689" s="15"/>
      <c r="AF689" s="13"/>
      <c r="AG689" s="15"/>
      <c r="AH689" s="13"/>
      <c r="AI689" s="15"/>
      <c r="AJ689" s="13"/>
      <c r="AK689" s="13"/>
    </row>
    <row r="690" spans="1:37" ht="120" x14ac:dyDescent="0.25">
      <c r="A690" s="13" t="s">
        <v>227</v>
      </c>
      <c r="B690" s="13" t="s">
        <v>228</v>
      </c>
      <c r="C690" s="14">
        <v>43152.5</v>
      </c>
      <c r="D690" s="13" t="s">
        <v>100</v>
      </c>
      <c r="E690" s="15" t="s">
        <v>101</v>
      </c>
      <c r="F690" s="13" t="s">
        <v>102</v>
      </c>
      <c r="G690" s="15" t="s">
        <v>103</v>
      </c>
      <c r="H690" s="13" t="s">
        <v>857</v>
      </c>
      <c r="I690" s="15" t="s">
        <v>858</v>
      </c>
      <c r="J690" s="15" t="s">
        <v>859</v>
      </c>
      <c r="K690" s="15" t="s">
        <v>860</v>
      </c>
      <c r="L690" s="13" t="s">
        <v>868</v>
      </c>
      <c r="M690" s="15" t="s">
        <v>869</v>
      </c>
      <c r="N690" s="13" t="s">
        <v>211</v>
      </c>
      <c r="O690" s="15" t="s">
        <v>870</v>
      </c>
      <c r="P690" s="15" t="s">
        <v>871</v>
      </c>
      <c r="Q690" s="15" t="s">
        <v>236</v>
      </c>
      <c r="R690" s="13" t="s">
        <v>237</v>
      </c>
      <c r="S690" s="13" t="s">
        <v>238</v>
      </c>
      <c r="T690" s="13" t="s">
        <v>231</v>
      </c>
      <c r="U690" s="14">
        <v>40725</v>
      </c>
      <c r="V690" s="14"/>
      <c r="W690" s="15"/>
      <c r="X690" s="13"/>
      <c r="Y690" s="15"/>
      <c r="Z690" s="13"/>
      <c r="AA690" s="15"/>
      <c r="AB690" s="13"/>
      <c r="AC690" s="15"/>
      <c r="AD690" s="13"/>
      <c r="AE690" s="15"/>
      <c r="AF690" s="13"/>
      <c r="AG690" s="15"/>
      <c r="AH690" s="13"/>
      <c r="AI690" s="15"/>
      <c r="AJ690" s="13"/>
      <c r="AK690" s="13"/>
    </row>
    <row r="691" spans="1:37" ht="90" x14ac:dyDescent="0.25">
      <c r="A691" s="13" t="s">
        <v>875</v>
      </c>
      <c r="B691" s="13" t="s">
        <v>99</v>
      </c>
      <c r="C691" s="14">
        <v>45069.472222222219</v>
      </c>
      <c r="D691" s="13" t="s">
        <v>100</v>
      </c>
      <c r="E691" s="15" t="s">
        <v>101</v>
      </c>
      <c r="F691" s="13" t="s">
        <v>102</v>
      </c>
      <c r="G691" s="15" t="s">
        <v>103</v>
      </c>
      <c r="H691" s="13" t="s">
        <v>876</v>
      </c>
      <c r="I691" s="15" t="s">
        <v>877</v>
      </c>
      <c r="J691" s="15" t="s">
        <v>878</v>
      </c>
      <c r="K691" s="15" t="s">
        <v>879</v>
      </c>
      <c r="L691" s="13" t="s">
        <v>880</v>
      </c>
      <c r="M691" s="15" t="s">
        <v>881</v>
      </c>
      <c r="N691" s="13" t="s">
        <v>371</v>
      </c>
      <c r="O691" s="15"/>
      <c r="P691" s="15"/>
      <c r="Q691" s="15" t="s">
        <v>113</v>
      </c>
      <c r="R691" s="13" t="s">
        <v>114</v>
      </c>
      <c r="S691" s="13" t="s">
        <v>115</v>
      </c>
      <c r="T691" s="13" t="s">
        <v>116</v>
      </c>
      <c r="U691" s="14">
        <v>40725</v>
      </c>
      <c r="V691" s="14">
        <v>42593</v>
      </c>
      <c r="W691" s="15"/>
      <c r="X691" s="13"/>
      <c r="Y691" s="15"/>
      <c r="Z691" s="13"/>
      <c r="AA691" s="15"/>
      <c r="AB691" s="13"/>
      <c r="AC691" s="15"/>
      <c r="AD691" s="13"/>
      <c r="AE691" s="15"/>
      <c r="AF691" s="13"/>
      <c r="AG691" s="15"/>
      <c r="AH691" s="13"/>
      <c r="AI691" s="15"/>
      <c r="AJ691" s="13"/>
      <c r="AK691" s="13"/>
    </row>
    <row r="692" spans="1:37" ht="90" x14ac:dyDescent="0.25">
      <c r="A692" s="13" t="s">
        <v>875</v>
      </c>
      <c r="B692" s="13" t="s">
        <v>99</v>
      </c>
      <c r="C692" s="14">
        <v>45069.472222222219</v>
      </c>
      <c r="D692" s="13" t="s">
        <v>100</v>
      </c>
      <c r="E692" s="15" t="s">
        <v>101</v>
      </c>
      <c r="F692" s="13" t="s">
        <v>102</v>
      </c>
      <c r="G692" s="15" t="s">
        <v>103</v>
      </c>
      <c r="H692" s="13" t="s">
        <v>876</v>
      </c>
      <c r="I692" s="15" t="s">
        <v>877</v>
      </c>
      <c r="J692" s="15" t="s">
        <v>878</v>
      </c>
      <c r="K692" s="15" t="s">
        <v>879</v>
      </c>
      <c r="L692" s="13" t="s">
        <v>880</v>
      </c>
      <c r="M692" s="15" t="s">
        <v>881</v>
      </c>
      <c r="N692" s="13" t="s">
        <v>371</v>
      </c>
      <c r="O692" s="15"/>
      <c r="P692" s="15"/>
      <c r="Q692" s="15" t="s">
        <v>113</v>
      </c>
      <c r="R692" s="13" t="s">
        <v>114</v>
      </c>
      <c r="S692" s="13" t="s">
        <v>115</v>
      </c>
      <c r="T692" s="13" t="s">
        <v>116</v>
      </c>
      <c r="U692" s="14">
        <v>42594</v>
      </c>
      <c r="V692" s="14">
        <v>44561</v>
      </c>
      <c r="W692" s="15"/>
      <c r="X692" s="13"/>
      <c r="Y692" s="15"/>
      <c r="Z692" s="13"/>
      <c r="AA692" s="15"/>
      <c r="AB692" s="13"/>
      <c r="AC692" s="15"/>
      <c r="AD692" s="13"/>
      <c r="AE692" s="15"/>
      <c r="AF692" s="13"/>
      <c r="AG692" s="15"/>
      <c r="AH692" s="13"/>
      <c r="AI692" s="15"/>
      <c r="AJ692" s="13"/>
      <c r="AK692" s="13"/>
    </row>
    <row r="693" spans="1:37" ht="90" x14ac:dyDescent="0.25">
      <c r="A693" s="13" t="s">
        <v>875</v>
      </c>
      <c r="B693" s="13" t="s">
        <v>228</v>
      </c>
      <c r="C693" s="14">
        <v>45069.472222222219</v>
      </c>
      <c r="D693" s="13" t="s">
        <v>100</v>
      </c>
      <c r="E693" s="15" t="s">
        <v>101</v>
      </c>
      <c r="F693" s="13" t="s">
        <v>102</v>
      </c>
      <c r="G693" s="15" t="s">
        <v>103</v>
      </c>
      <c r="H693" s="13" t="s">
        <v>876</v>
      </c>
      <c r="I693" s="15" t="s">
        <v>877</v>
      </c>
      <c r="J693" s="15" t="s">
        <v>878</v>
      </c>
      <c r="K693" s="15" t="s">
        <v>879</v>
      </c>
      <c r="L693" s="13" t="s">
        <v>880</v>
      </c>
      <c r="M693" s="15" t="s">
        <v>881</v>
      </c>
      <c r="N693" s="13" t="s">
        <v>371</v>
      </c>
      <c r="O693" s="15"/>
      <c r="P693" s="15"/>
      <c r="Q693" s="15" t="s">
        <v>113</v>
      </c>
      <c r="R693" s="13" t="s">
        <v>114</v>
      </c>
      <c r="S693" s="13" t="s">
        <v>115</v>
      </c>
      <c r="T693" s="13" t="s">
        <v>116</v>
      </c>
      <c r="U693" s="14">
        <v>44562</v>
      </c>
      <c r="V693" s="14"/>
      <c r="W693" s="15"/>
      <c r="X693" s="13"/>
      <c r="Y693" s="15"/>
      <c r="Z693" s="13"/>
      <c r="AA693" s="15"/>
      <c r="AB693" s="13"/>
      <c r="AC693" s="15"/>
      <c r="AD693" s="13"/>
      <c r="AE693" s="15"/>
      <c r="AF693" s="13"/>
      <c r="AG693" s="15"/>
      <c r="AH693" s="13"/>
      <c r="AI693" s="15"/>
      <c r="AJ693" s="13"/>
      <c r="AK693" s="13"/>
    </row>
    <row r="694" spans="1:37" ht="90" x14ac:dyDescent="0.25">
      <c r="A694" s="13" t="s">
        <v>875</v>
      </c>
      <c r="B694" s="13" t="s">
        <v>99</v>
      </c>
      <c r="C694" s="14">
        <v>45069.472916666666</v>
      </c>
      <c r="D694" s="13" t="s">
        <v>100</v>
      </c>
      <c r="E694" s="15" t="s">
        <v>101</v>
      </c>
      <c r="F694" s="13" t="s">
        <v>102</v>
      </c>
      <c r="G694" s="15" t="s">
        <v>103</v>
      </c>
      <c r="H694" s="13" t="s">
        <v>876</v>
      </c>
      <c r="I694" s="15" t="s">
        <v>877</v>
      </c>
      <c r="J694" s="15" t="s">
        <v>878</v>
      </c>
      <c r="K694" s="15" t="s">
        <v>879</v>
      </c>
      <c r="L694" s="13" t="s">
        <v>895</v>
      </c>
      <c r="M694" s="15" t="s">
        <v>896</v>
      </c>
      <c r="N694" s="13" t="s">
        <v>211</v>
      </c>
      <c r="O694" s="15"/>
      <c r="P694" s="15"/>
      <c r="Q694" s="15" t="s">
        <v>113</v>
      </c>
      <c r="R694" s="13" t="s">
        <v>114</v>
      </c>
      <c r="S694" s="13" t="s">
        <v>115</v>
      </c>
      <c r="T694" s="13" t="s">
        <v>116</v>
      </c>
      <c r="U694" s="14">
        <v>40725</v>
      </c>
      <c r="V694" s="14"/>
      <c r="W694" s="15"/>
      <c r="X694" s="13"/>
      <c r="Y694" s="15"/>
      <c r="Z694" s="13"/>
      <c r="AA694" s="15"/>
      <c r="AB694" s="13"/>
      <c r="AC694" s="15"/>
      <c r="AD694" s="13"/>
      <c r="AE694" s="15"/>
      <c r="AF694" s="13"/>
      <c r="AG694" s="15"/>
      <c r="AH694" s="13"/>
      <c r="AI694" s="15"/>
      <c r="AJ694" s="13"/>
      <c r="AK694" s="13"/>
    </row>
    <row r="695" spans="1:37" ht="90" x14ac:dyDescent="0.25">
      <c r="A695" s="13" t="s">
        <v>227</v>
      </c>
      <c r="B695" s="13" t="s">
        <v>228</v>
      </c>
      <c r="C695" s="14">
        <v>43152.5</v>
      </c>
      <c r="D695" s="13" t="s">
        <v>100</v>
      </c>
      <c r="E695" s="15" t="s">
        <v>101</v>
      </c>
      <c r="F695" s="13" t="s">
        <v>102</v>
      </c>
      <c r="G695" s="15" t="s">
        <v>103</v>
      </c>
      <c r="H695" s="13" t="s">
        <v>876</v>
      </c>
      <c r="I695" s="15" t="s">
        <v>877</v>
      </c>
      <c r="J695" s="15" t="s">
        <v>878</v>
      </c>
      <c r="K695" s="15" t="s">
        <v>879</v>
      </c>
      <c r="L695" s="13" t="s">
        <v>880</v>
      </c>
      <c r="M695" s="15" t="s">
        <v>881</v>
      </c>
      <c r="N695" s="13" t="s">
        <v>371</v>
      </c>
      <c r="O695" s="15"/>
      <c r="P695" s="15"/>
      <c r="Q695" s="15" t="s">
        <v>229</v>
      </c>
      <c r="R695" s="13" t="s">
        <v>230</v>
      </c>
      <c r="S695" s="13" t="s">
        <v>115</v>
      </c>
      <c r="T695" s="13" t="s">
        <v>231</v>
      </c>
      <c r="U695" s="14">
        <v>40725</v>
      </c>
      <c r="V695" s="14"/>
      <c r="W695" s="15"/>
      <c r="X695" s="13"/>
      <c r="Y695" s="15"/>
      <c r="Z695" s="13"/>
      <c r="AA695" s="15"/>
      <c r="AB695" s="13"/>
      <c r="AC695" s="15"/>
      <c r="AD695" s="13"/>
      <c r="AE695" s="15"/>
      <c r="AF695" s="13"/>
      <c r="AG695" s="15"/>
      <c r="AH695" s="13"/>
      <c r="AI695" s="15"/>
      <c r="AJ695" s="13"/>
      <c r="AK695" s="13"/>
    </row>
    <row r="696" spans="1:37" ht="90" x14ac:dyDescent="0.25">
      <c r="A696" s="13" t="s">
        <v>227</v>
      </c>
      <c r="B696" s="13" t="s">
        <v>228</v>
      </c>
      <c r="C696" s="14">
        <v>43152.5</v>
      </c>
      <c r="D696" s="13" t="s">
        <v>100</v>
      </c>
      <c r="E696" s="15" t="s">
        <v>101</v>
      </c>
      <c r="F696" s="13" t="s">
        <v>102</v>
      </c>
      <c r="G696" s="15" t="s">
        <v>103</v>
      </c>
      <c r="H696" s="13" t="s">
        <v>876</v>
      </c>
      <c r="I696" s="15" t="s">
        <v>877</v>
      </c>
      <c r="J696" s="15" t="s">
        <v>878</v>
      </c>
      <c r="K696" s="15" t="s">
        <v>879</v>
      </c>
      <c r="L696" s="13" t="s">
        <v>895</v>
      </c>
      <c r="M696" s="15" t="s">
        <v>896</v>
      </c>
      <c r="N696" s="13" t="s">
        <v>211</v>
      </c>
      <c r="O696" s="15"/>
      <c r="P696" s="15"/>
      <c r="Q696" s="15" t="s">
        <v>229</v>
      </c>
      <c r="R696" s="13" t="s">
        <v>230</v>
      </c>
      <c r="S696" s="13" t="s">
        <v>115</v>
      </c>
      <c r="T696" s="13" t="s">
        <v>231</v>
      </c>
      <c r="U696" s="14">
        <v>40725</v>
      </c>
      <c r="V696" s="14"/>
      <c r="W696" s="15"/>
      <c r="X696" s="13"/>
      <c r="Y696" s="15"/>
      <c r="Z696" s="13"/>
      <c r="AA696" s="15"/>
      <c r="AB696" s="13"/>
      <c r="AC696" s="15"/>
      <c r="AD696" s="13"/>
      <c r="AE696" s="15"/>
      <c r="AF696" s="13"/>
      <c r="AG696" s="15"/>
      <c r="AH696" s="13"/>
      <c r="AI696" s="15"/>
      <c r="AJ696" s="13"/>
      <c r="AK696" s="13"/>
    </row>
    <row r="697" spans="1:37" ht="90" x14ac:dyDescent="0.25">
      <c r="A697" s="13" t="s">
        <v>227</v>
      </c>
      <c r="B697" s="13" t="s">
        <v>228</v>
      </c>
      <c r="C697" s="14">
        <v>43152.5</v>
      </c>
      <c r="D697" s="13" t="s">
        <v>100</v>
      </c>
      <c r="E697" s="15" t="s">
        <v>101</v>
      </c>
      <c r="F697" s="13" t="s">
        <v>102</v>
      </c>
      <c r="G697" s="15" t="s">
        <v>103</v>
      </c>
      <c r="H697" s="13" t="s">
        <v>876</v>
      </c>
      <c r="I697" s="15" t="s">
        <v>877</v>
      </c>
      <c r="J697" s="15" t="s">
        <v>878</v>
      </c>
      <c r="K697" s="15" t="s">
        <v>879</v>
      </c>
      <c r="L697" s="13" t="s">
        <v>880</v>
      </c>
      <c r="M697" s="15" t="s">
        <v>881</v>
      </c>
      <c r="N697" s="13" t="s">
        <v>371</v>
      </c>
      <c r="O697" s="15"/>
      <c r="P697" s="15"/>
      <c r="Q697" s="15" t="s">
        <v>232</v>
      </c>
      <c r="R697" s="13" t="s">
        <v>233</v>
      </c>
      <c r="S697" s="13" t="s">
        <v>115</v>
      </c>
      <c r="T697" s="13" t="s">
        <v>231</v>
      </c>
      <c r="U697" s="14">
        <v>40725</v>
      </c>
      <c r="V697" s="14"/>
      <c r="W697" s="15"/>
      <c r="X697" s="13"/>
      <c r="Y697" s="15"/>
      <c r="Z697" s="13"/>
      <c r="AA697" s="15"/>
      <c r="AB697" s="13"/>
      <c r="AC697" s="15"/>
      <c r="AD697" s="13"/>
      <c r="AE697" s="15"/>
      <c r="AF697" s="13"/>
      <c r="AG697" s="15"/>
      <c r="AH697" s="13"/>
      <c r="AI697" s="15"/>
      <c r="AJ697" s="13"/>
      <c r="AK697" s="13"/>
    </row>
    <row r="698" spans="1:37" ht="90" x14ac:dyDescent="0.25">
      <c r="A698" s="13" t="s">
        <v>227</v>
      </c>
      <c r="B698" s="13" t="s">
        <v>228</v>
      </c>
      <c r="C698" s="14">
        <v>43152.5</v>
      </c>
      <c r="D698" s="13" t="s">
        <v>100</v>
      </c>
      <c r="E698" s="15" t="s">
        <v>101</v>
      </c>
      <c r="F698" s="13" t="s">
        <v>102</v>
      </c>
      <c r="G698" s="15" t="s">
        <v>103</v>
      </c>
      <c r="H698" s="13" t="s">
        <v>876</v>
      </c>
      <c r="I698" s="15" t="s">
        <v>877</v>
      </c>
      <c r="J698" s="15" t="s">
        <v>878</v>
      </c>
      <c r="K698" s="15" t="s">
        <v>879</v>
      </c>
      <c r="L698" s="13" t="s">
        <v>895</v>
      </c>
      <c r="M698" s="15" t="s">
        <v>896</v>
      </c>
      <c r="N698" s="13" t="s">
        <v>211</v>
      </c>
      <c r="O698" s="15"/>
      <c r="P698" s="15"/>
      <c r="Q698" s="15" t="s">
        <v>232</v>
      </c>
      <c r="R698" s="13" t="s">
        <v>233</v>
      </c>
      <c r="S698" s="13" t="s">
        <v>115</v>
      </c>
      <c r="T698" s="13" t="s">
        <v>231</v>
      </c>
      <c r="U698" s="14">
        <v>40725</v>
      </c>
      <c r="V698" s="14"/>
      <c r="W698" s="15"/>
      <c r="X698" s="13"/>
      <c r="Y698" s="15"/>
      <c r="Z698" s="13"/>
      <c r="AA698" s="15"/>
      <c r="AB698" s="13"/>
      <c r="AC698" s="15"/>
      <c r="AD698" s="13"/>
      <c r="AE698" s="15"/>
      <c r="AF698" s="13"/>
      <c r="AG698" s="15"/>
      <c r="AH698" s="13"/>
      <c r="AI698" s="15"/>
      <c r="AJ698" s="13"/>
      <c r="AK698" s="13"/>
    </row>
    <row r="699" spans="1:37" ht="90" x14ac:dyDescent="0.25">
      <c r="A699" s="13" t="s">
        <v>227</v>
      </c>
      <c r="B699" s="13" t="s">
        <v>228</v>
      </c>
      <c r="C699" s="14">
        <v>43152.5</v>
      </c>
      <c r="D699" s="13" t="s">
        <v>100</v>
      </c>
      <c r="E699" s="15" t="s">
        <v>101</v>
      </c>
      <c r="F699" s="13" t="s">
        <v>102</v>
      </c>
      <c r="G699" s="15" t="s">
        <v>103</v>
      </c>
      <c r="H699" s="13" t="s">
        <v>876</v>
      </c>
      <c r="I699" s="15" t="s">
        <v>877</v>
      </c>
      <c r="J699" s="15" t="s">
        <v>878</v>
      </c>
      <c r="K699" s="15" t="s">
        <v>879</v>
      </c>
      <c r="L699" s="13" t="s">
        <v>880</v>
      </c>
      <c r="M699" s="15" t="s">
        <v>881</v>
      </c>
      <c r="N699" s="13" t="s">
        <v>371</v>
      </c>
      <c r="O699" s="15"/>
      <c r="P699" s="15"/>
      <c r="Q699" s="15" t="s">
        <v>234</v>
      </c>
      <c r="R699" s="13" t="s">
        <v>235</v>
      </c>
      <c r="S699" s="13" t="s">
        <v>115</v>
      </c>
      <c r="T699" s="13" t="s">
        <v>231</v>
      </c>
      <c r="U699" s="14">
        <v>40725</v>
      </c>
      <c r="V699" s="14"/>
      <c r="W699" s="15"/>
      <c r="X699" s="13"/>
      <c r="Y699" s="15"/>
      <c r="Z699" s="13"/>
      <c r="AA699" s="15"/>
      <c r="AB699" s="13"/>
      <c r="AC699" s="15"/>
      <c r="AD699" s="13"/>
      <c r="AE699" s="15"/>
      <c r="AF699" s="13"/>
      <c r="AG699" s="15"/>
      <c r="AH699" s="13"/>
      <c r="AI699" s="15"/>
      <c r="AJ699" s="13"/>
      <c r="AK699" s="13"/>
    </row>
    <row r="700" spans="1:37" ht="90" x14ac:dyDescent="0.25">
      <c r="A700" s="13" t="s">
        <v>227</v>
      </c>
      <c r="B700" s="13" t="s">
        <v>228</v>
      </c>
      <c r="C700" s="14">
        <v>43152.5</v>
      </c>
      <c r="D700" s="13" t="s">
        <v>100</v>
      </c>
      <c r="E700" s="15" t="s">
        <v>101</v>
      </c>
      <c r="F700" s="13" t="s">
        <v>102</v>
      </c>
      <c r="G700" s="15" t="s">
        <v>103</v>
      </c>
      <c r="H700" s="13" t="s">
        <v>876</v>
      </c>
      <c r="I700" s="15" t="s">
        <v>877</v>
      </c>
      <c r="J700" s="15" t="s">
        <v>878</v>
      </c>
      <c r="K700" s="15" t="s">
        <v>879</v>
      </c>
      <c r="L700" s="13" t="s">
        <v>895</v>
      </c>
      <c r="M700" s="15" t="s">
        <v>896</v>
      </c>
      <c r="N700" s="13" t="s">
        <v>211</v>
      </c>
      <c r="O700" s="15"/>
      <c r="P700" s="15"/>
      <c r="Q700" s="15" t="s">
        <v>234</v>
      </c>
      <c r="R700" s="13" t="s">
        <v>235</v>
      </c>
      <c r="S700" s="13" t="s">
        <v>115</v>
      </c>
      <c r="T700" s="13" t="s">
        <v>231</v>
      </c>
      <c r="U700" s="14">
        <v>40725</v>
      </c>
      <c r="V700" s="14"/>
      <c r="W700" s="15"/>
      <c r="X700" s="13"/>
      <c r="Y700" s="15"/>
      <c r="Z700" s="13"/>
      <c r="AA700" s="15"/>
      <c r="AB700" s="13"/>
      <c r="AC700" s="15"/>
      <c r="AD700" s="13"/>
      <c r="AE700" s="15"/>
      <c r="AF700" s="13"/>
      <c r="AG700" s="15"/>
      <c r="AH700" s="13"/>
      <c r="AI700" s="15"/>
      <c r="AJ700" s="13"/>
      <c r="AK700" s="13"/>
    </row>
    <row r="701" spans="1:37" ht="90" x14ac:dyDescent="0.25">
      <c r="A701" s="13" t="s">
        <v>875</v>
      </c>
      <c r="B701" s="13" t="s">
        <v>228</v>
      </c>
      <c r="C701" s="14">
        <v>45069.470138888886</v>
      </c>
      <c r="D701" s="13" t="s">
        <v>100</v>
      </c>
      <c r="E701" s="15" t="s">
        <v>101</v>
      </c>
      <c r="F701" s="13" t="s">
        <v>102</v>
      </c>
      <c r="G701" s="15" t="s">
        <v>103</v>
      </c>
      <c r="H701" s="13" t="s">
        <v>876</v>
      </c>
      <c r="I701" s="15" t="s">
        <v>877</v>
      </c>
      <c r="J701" s="15" t="s">
        <v>878</v>
      </c>
      <c r="K701" s="15" t="s">
        <v>879</v>
      </c>
      <c r="L701" s="13" t="s">
        <v>880</v>
      </c>
      <c r="M701" s="15" t="s">
        <v>881</v>
      </c>
      <c r="N701" s="13" t="s">
        <v>371</v>
      </c>
      <c r="O701" s="15"/>
      <c r="P701" s="15"/>
      <c r="Q701" s="15" t="s">
        <v>236</v>
      </c>
      <c r="R701" s="13" t="s">
        <v>237</v>
      </c>
      <c r="S701" s="13" t="s">
        <v>238</v>
      </c>
      <c r="T701" s="13" t="s">
        <v>231</v>
      </c>
      <c r="U701" s="14">
        <v>40725</v>
      </c>
      <c r="V701" s="14"/>
      <c r="W701" s="15"/>
      <c r="X701" s="13"/>
      <c r="Y701" s="15"/>
      <c r="Z701" s="13"/>
      <c r="AA701" s="15"/>
      <c r="AB701" s="13"/>
      <c r="AC701" s="15"/>
      <c r="AD701" s="13"/>
      <c r="AE701" s="15"/>
      <c r="AF701" s="13"/>
      <c r="AG701" s="15"/>
      <c r="AH701" s="13"/>
      <c r="AI701" s="15"/>
      <c r="AJ701" s="13"/>
      <c r="AK701" s="13"/>
    </row>
    <row r="702" spans="1:37" ht="90" x14ac:dyDescent="0.25">
      <c r="A702" s="13" t="s">
        <v>875</v>
      </c>
      <c r="B702" s="13" t="s">
        <v>228</v>
      </c>
      <c r="C702" s="14">
        <v>45069.470833333333</v>
      </c>
      <c r="D702" s="13" t="s">
        <v>100</v>
      </c>
      <c r="E702" s="15" t="s">
        <v>101</v>
      </c>
      <c r="F702" s="13" t="s">
        <v>102</v>
      </c>
      <c r="G702" s="15" t="s">
        <v>103</v>
      </c>
      <c r="H702" s="13" t="s">
        <v>876</v>
      </c>
      <c r="I702" s="15" t="s">
        <v>877</v>
      </c>
      <c r="J702" s="15" t="s">
        <v>878</v>
      </c>
      <c r="K702" s="15" t="s">
        <v>879</v>
      </c>
      <c r="L702" s="13" t="s">
        <v>895</v>
      </c>
      <c r="M702" s="15" t="s">
        <v>896</v>
      </c>
      <c r="N702" s="13" t="s">
        <v>211</v>
      </c>
      <c r="O702" s="15"/>
      <c r="P702" s="15"/>
      <c r="Q702" s="15" t="s">
        <v>236</v>
      </c>
      <c r="R702" s="13" t="s">
        <v>237</v>
      </c>
      <c r="S702" s="13" t="s">
        <v>238</v>
      </c>
      <c r="T702" s="13" t="s">
        <v>231</v>
      </c>
      <c r="U702" s="14">
        <v>40725</v>
      </c>
      <c r="V702" s="14"/>
      <c r="W702" s="15"/>
      <c r="X702" s="13"/>
      <c r="Y702" s="15"/>
      <c r="Z702" s="13"/>
      <c r="AA702" s="15"/>
      <c r="AB702" s="13"/>
      <c r="AC702" s="15"/>
      <c r="AD702" s="13"/>
      <c r="AE702" s="15"/>
      <c r="AF702" s="13"/>
      <c r="AG702" s="15"/>
      <c r="AH702" s="13"/>
      <c r="AI702" s="15"/>
      <c r="AJ702" s="13"/>
      <c r="AK702" s="13"/>
    </row>
    <row r="703" spans="1:37" ht="90" x14ac:dyDescent="0.25">
      <c r="A703" s="13" t="s">
        <v>98</v>
      </c>
      <c r="B703" s="13" t="s">
        <v>99</v>
      </c>
      <c r="C703" s="14">
        <v>44369.390277777777</v>
      </c>
      <c r="D703" s="13" t="s">
        <v>100</v>
      </c>
      <c r="E703" s="15" t="s">
        <v>101</v>
      </c>
      <c r="F703" s="13" t="s">
        <v>102</v>
      </c>
      <c r="G703" s="15" t="s">
        <v>103</v>
      </c>
      <c r="H703" s="13" t="s">
        <v>876</v>
      </c>
      <c r="I703" s="15" t="s">
        <v>877</v>
      </c>
      <c r="J703" s="15" t="s">
        <v>878</v>
      </c>
      <c r="K703" s="15" t="s">
        <v>879</v>
      </c>
      <c r="L703" s="13" t="s">
        <v>880</v>
      </c>
      <c r="M703" s="15" t="s">
        <v>881</v>
      </c>
      <c r="N703" s="13" t="s">
        <v>371</v>
      </c>
      <c r="O703" s="15"/>
      <c r="P703" s="15"/>
      <c r="Q703" s="15" t="s">
        <v>750</v>
      </c>
      <c r="R703" s="13" t="s">
        <v>751</v>
      </c>
      <c r="S703" s="13" t="s">
        <v>238</v>
      </c>
      <c r="T703" s="13" t="s">
        <v>116</v>
      </c>
      <c r="U703" s="14">
        <v>40725</v>
      </c>
      <c r="V703" s="14">
        <v>42593</v>
      </c>
      <c r="W703" s="15"/>
      <c r="X703" s="13"/>
      <c r="Y703" s="15"/>
      <c r="Z703" s="13"/>
      <c r="AA703" s="15"/>
      <c r="AB703" s="13"/>
      <c r="AC703" s="15"/>
      <c r="AD703" s="13"/>
      <c r="AE703" s="15"/>
      <c r="AF703" s="13"/>
      <c r="AG703" s="15"/>
      <c r="AH703" s="13"/>
      <c r="AI703" s="15"/>
      <c r="AJ703" s="13"/>
      <c r="AK703" s="13"/>
    </row>
    <row r="704" spans="1:37" ht="90" x14ac:dyDescent="0.25">
      <c r="A704" s="13" t="s">
        <v>98</v>
      </c>
      <c r="B704" s="13" t="s">
        <v>99</v>
      </c>
      <c r="C704" s="14">
        <v>44369.39166666667</v>
      </c>
      <c r="D704" s="13" t="s">
        <v>100</v>
      </c>
      <c r="E704" s="15" t="s">
        <v>101</v>
      </c>
      <c r="F704" s="13" t="s">
        <v>102</v>
      </c>
      <c r="G704" s="15" t="s">
        <v>103</v>
      </c>
      <c r="H704" s="13" t="s">
        <v>876</v>
      </c>
      <c r="I704" s="15" t="s">
        <v>877</v>
      </c>
      <c r="J704" s="15" t="s">
        <v>878</v>
      </c>
      <c r="K704" s="15" t="s">
        <v>879</v>
      </c>
      <c r="L704" s="13" t="s">
        <v>880</v>
      </c>
      <c r="M704" s="15" t="s">
        <v>881</v>
      </c>
      <c r="N704" s="13" t="s">
        <v>371</v>
      </c>
      <c r="O704" s="15"/>
      <c r="P704" s="15"/>
      <c r="Q704" s="15" t="s">
        <v>750</v>
      </c>
      <c r="R704" s="13" t="s">
        <v>751</v>
      </c>
      <c r="S704" s="13" t="s">
        <v>238</v>
      </c>
      <c r="T704" s="13" t="s">
        <v>116</v>
      </c>
      <c r="U704" s="14">
        <v>42594</v>
      </c>
      <c r="V704" s="14"/>
      <c r="W704" s="15"/>
      <c r="X704" s="13"/>
      <c r="Y704" s="15"/>
      <c r="Z704" s="13"/>
      <c r="AA704" s="15"/>
      <c r="AB704" s="13"/>
      <c r="AC704" s="15"/>
      <c r="AD704" s="13"/>
      <c r="AE704" s="15"/>
      <c r="AF704" s="13"/>
      <c r="AG704" s="15"/>
      <c r="AH704" s="13"/>
      <c r="AI704" s="15"/>
      <c r="AJ704" s="13"/>
      <c r="AK704" s="13"/>
    </row>
    <row r="705" spans="1:37" ht="90" x14ac:dyDescent="0.25">
      <c r="A705" s="13" t="s">
        <v>98</v>
      </c>
      <c r="B705" s="13" t="s">
        <v>99</v>
      </c>
      <c r="C705" s="14">
        <v>44369.38958333333</v>
      </c>
      <c r="D705" s="13" t="s">
        <v>100</v>
      </c>
      <c r="E705" s="15" t="s">
        <v>101</v>
      </c>
      <c r="F705" s="13" t="s">
        <v>102</v>
      </c>
      <c r="G705" s="15" t="s">
        <v>103</v>
      </c>
      <c r="H705" s="13" t="s">
        <v>876</v>
      </c>
      <c r="I705" s="15" t="s">
        <v>877</v>
      </c>
      <c r="J705" s="15" t="s">
        <v>878</v>
      </c>
      <c r="K705" s="15" t="s">
        <v>879</v>
      </c>
      <c r="L705" s="13" t="s">
        <v>895</v>
      </c>
      <c r="M705" s="15" t="s">
        <v>896</v>
      </c>
      <c r="N705" s="13" t="s">
        <v>211</v>
      </c>
      <c r="O705" s="15"/>
      <c r="P705" s="15"/>
      <c r="Q705" s="15" t="s">
        <v>750</v>
      </c>
      <c r="R705" s="13" t="s">
        <v>751</v>
      </c>
      <c r="S705" s="13" t="s">
        <v>238</v>
      </c>
      <c r="T705" s="13" t="s">
        <v>116</v>
      </c>
      <c r="U705" s="14">
        <v>40725</v>
      </c>
      <c r="V705" s="14"/>
      <c r="W705" s="15"/>
      <c r="X705" s="13"/>
      <c r="Y705" s="15"/>
      <c r="Z705" s="13"/>
      <c r="AA705" s="15"/>
      <c r="AB705" s="13"/>
      <c r="AC705" s="15"/>
      <c r="AD705" s="13"/>
      <c r="AE705" s="15"/>
      <c r="AF705" s="13"/>
      <c r="AG705" s="15"/>
      <c r="AH705" s="13"/>
      <c r="AI705" s="15"/>
      <c r="AJ705" s="13"/>
      <c r="AK705" s="13"/>
    </row>
    <row r="706" spans="1:37" ht="135" x14ac:dyDescent="0.25">
      <c r="A706" s="13" t="s">
        <v>227</v>
      </c>
      <c r="B706" s="13" t="s">
        <v>228</v>
      </c>
      <c r="C706" s="14">
        <v>43152.5</v>
      </c>
      <c r="D706" s="13" t="s">
        <v>100</v>
      </c>
      <c r="E706" s="15" t="s">
        <v>101</v>
      </c>
      <c r="F706" s="13" t="s">
        <v>102</v>
      </c>
      <c r="G706" s="15" t="s">
        <v>103</v>
      </c>
      <c r="H706" s="13" t="s">
        <v>903</v>
      </c>
      <c r="I706" s="15" t="s">
        <v>904</v>
      </c>
      <c r="J706" s="15" t="s">
        <v>905</v>
      </c>
      <c r="K706" s="15" t="s">
        <v>906</v>
      </c>
      <c r="L706" s="13" t="s">
        <v>907</v>
      </c>
      <c r="M706" s="15" t="s">
        <v>908</v>
      </c>
      <c r="N706" s="13" t="s">
        <v>110</v>
      </c>
      <c r="O706" s="15" t="s">
        <v>111</v>
      </c>
      <c r="P706" s="15" t="s">
        <v>112</v>
      </c>
      <c r="Q706" s="15" t="s">
        <v>113</v>
      </c>
      <c r="R706" s="13" t="s">
        <v>114</v>
      </c>
      <c r="S706" s="13" t="s">
        <v>115</v>
      </c>
      <c r="T706" s="13" t="s">
        <v>231</v>
      </c>
      <c r="U706" s="14">
        <v>40725</v>
      </c>
      <c r="V706" s="14"/>
      <c r="W706" s="15"/>
      <c r="X706" s="13"/>
      <c r="Y706" s="15"/>
      <c r="Z706" s="13"/>
      <c r="AA706" s="15"/>
      <c r="AB706" s="13"/>
      <c r="AC706" s="15"/>
      <c r="AD706" s="13"/>
      <c r="AE706" s="15"/>
      <c r="AF706" s="13"/>
      <c r="AG706" s="15"/>
      <c r="AH706" s="13"/>
      <c r="AI706" s="15"/>
      <c r="AJ706" s="13"/>
      <c r="AK706" s="13"/>
    </row>
    <row r="707" spans="1:37" ht="135" x14ac:dyDescent="0.25">
      <c r="A707" s="13" t="s">
        <v>227</v>
      </c>
      <c r="B707" s="13" t="s">
        <v>228</v>
      </c>
      <c r="C707" s="14">
        <v>43152.5</v>
      </c>
      <c r="D707" s="13" t="s">
        <v>100</v>
      </c>
      <c r="E707" s="15" t="s">
        <v>101</v>
      </c>
      <c r="F707" s="13" t="s">
        <v>102</v>
      </c>
      <c r="G707" s="15" t="s">
        <v>103</v>
      </c>
      <c r="H707" s="13" t="s">
        <v>903</v>
      </c>
      <c r="I707" s="15" t="s">
        <v>904</v>
      </c>
      <c r="J707" s="15" t="s">
        <v>905</v>
      </c>
      <c r="K707" s="15" t="s">
        <v>906</v>
      </c>
      <c r="L707" s="13" t="s">
        <v>909</v>
      </c>
      <c r="M707" s="15" t="s">
        <v>910</v>
      </c>
      <c r="N707" s="13" t="s">
        <v>110</v>
      </c>
      <c r="O707" s="15" t="s">
        <v>193</v>
      </c>
      <c r="P707" s="15" t="s">
        <v>194</v>
      </c>
      <c r="Q707" s="15" t="s">
        <v>113</v>
      </c>
      <c r="R707" s="13" t="s">
        <v>114</v>
      </c>
      <c r="S707" s="13" t="s">
        <v>115</v>
      </c>
      <c r="T707" s="13" t="s">
        <v>231</v>
      </c>
      <c r="U707" s="14">
        <v>40725</v>
      </c>
      <c r="V707" s="14"/>
      <c r="W707" s="15"/>
      <c r="X707" s="13"/>
      <c r="Y707" s="15"/>
      <c r="Z707" s="13"/>
      <c r="AA707" s="15"/>
      <c r="AB707" s="13"/>
      <c r="AC707" s="15"/>
      <c r="AD707" s="13"/>
      <c r="AE707" s="15"/>
      <c r="AF707" s="13"/>
      <c r="AG707" s="15"/>
      <c r="AH707" s="13"/>
      <c r="AI707" s="15"/>
      <c r="AJ707" s="13"/>
      <c r="AK707" s="13"/>
    </row>
    <row r="708" spans="1:37" ht="135" x14ac:dyDescent="0.25">
      <c r="A708" s="13" t="s">
        <v>227</v>
      </c>
      <c r="B708" s="13" t="s">
        <v>228</v>
      </c>
      <c r="C708" s="14">
        <v>43152.5</v>
      </c>
      <c r="D708" s="13" t="s">
        <v>100</v>
      </c>
      <c r="E708" s="15" t="s">
        <v>101</v>
      </c>
      <c r="F708" s="13" t="s">
        <v>102</v>
      </c>
      <c r="G708" s="15" t="s">
        <v>103</v>
      </c>
      <c r="H708" s="13" t="s">
        <v>903</v>
      </c>
      <c r="I708" s="15" t="s">
        <v>904</v>
      </c>
      <c r="J708" s="15" t="s">
        <v>905</v>
      </c>
      <c r="K708" s="15" t="s">
        <v>906</v>
      </c>
      <c r="L708" s="13" t="s">
        <v>911</v>
      </c>
      <c r="M708" s="15" t="s">
        <v>912</v>
      </c>
      <c r="N708" s="13" t="s">
        <v>211</v>
      </c>
      <c r="O708" s="15" t="s">
        <v>212</v>
      </c>
      <c r="P708" s="15" t="s">
        <v>213</v>
      </c>
      <c r="Q708" s="15" t="s">
        <v>113</v>
      </c>
      <c r="R708" s="13" t="s">
        <v>114</v>
      </c>
      <c r="S708" s="13" t="s">
        <v>115</v>
      </c>
      <c r="T708" s="13" t="s">
        <v>231</v>
      </c>
      <c r="U708" s="14">
        <v>40725</v>
      </c>
      <c r="V708" s="14"/>
      <c r="W708" s="15"/>
      <c r="X708" s="13"/>
      <c r="Y708" s="15"/>
      <c r="Z708" s="13"/>
      <c r="AA708" s="15"/>
      <c r="AB708" s="13"/>
      <c r="AC708" s="15"/>
      <c r="AD708" s="13"/>
      <c r="AE708" s="15"/>
      <c r="AF708" s="13"/>
      <c r="AG708" s="15"/>
      <c r="AH708" s="13"/>
      <c r="AI708" s="15"/>
      <c r="AJ708" s="13"/>
      <c r="AK708" s="13"/>
    </row>
    <row r="709" spans="1:37" ht="135" x14ac:dyDescent="0.25">
      <c r="A709" s="13" t="s">
        <v>227</v>
      </c>
      <c r="B709" s="13" t="s">
        <v>228</v>
      </c>
      <c r="C709" s="14">
        <v>43152.5</v>
      </c>
      <c r="D709" s="13" t="s">
        <v>100</v>
      </c>
      <c r="E709" s="15" t="s">
        <v>101</v>
      </c>
      <c r="F709" s="13" t="s">
        <v>102</v>
      </c>
      <c r="G709" s="15" t="s">
        <v>103</v>
      </c>
      <c r="H709" s="13" t="s">
        <v>903</v>
      </c>
      <c r="I709" s="15" t="s">
        <v>904</v>
      </c>
      <c r="J709" s="15" t="s">
        <v>905</v>
      </c>
      <c r="K709" s="15" t="s">
        <v>906</v>
      </c>
      <c r="L709" s="13" t="s">
        <v>907</v>
      </c>
      <c r="M709" s="15" t="s">
        <v>908</v>
      </c>
      <c r="N709" s="13" t="s">
        <v>110</v>
      </c>
      <c r="O709" s="15" t="s">
        <v>111</v>
      </c>
      <c r="P709" s="15" t="s">
        <v>112</v>
      </c>
      <c r="Q709" s="15" t="s">
        <v>229</v>
      </c>
      <c r="R709" s="13" t="s">
        <v>230</v>
      </c>
      <c r="S709" s="13" t="s">
        <v>115</v>
      </c>
      <c r="T709" s="13" t="s">
        <v>231</v>
      </c>
      <c r="U709" s="14">
        <v>40725</v>
      </c>
      <c r="V709" s="14"/>
      <c r="W709" s="15"/>
      <c r="X709" s="13"/>
      <c r="Y709" s="15"/>
      <c r="Z709" s="13"/>
      <c r="AA709" s="15"/>
      <c r="AB709" s="13"/>
      <c r="AC709" s="15"/>
      <c r="AD709" s="13"/>
      <c r="AE709" s="15"/>
      <c r="AF709" s="13"/>
      <c r="AG709" s="15"/>
      <c r="AH709" s="13"/>
      <c r="AI709" s="15"/>
      <c r="AJ709" s="13"/>
      <c r="AK709" s="13"/>
    </row>
    <row r="710" spans="1:37" ht="135" x14ac:dyDescent="0.25">
      <c r="A710" s="13" t="s">
        <v>227</v>
      </c>
      <c r="B710" s="13" t="s">
        <v>228</v>
      </c>
      <c r="C710" s="14">
        <v>43152.5</v>
      </c>
      <c r="D710" s="13" t="s">
        <v>100</v>
      </c>
      <c r="E710" s="15" t="s">
        <v>101</v>
      </c>
      <c r="F710" s="13" t="s">
        <v>102</v>
      </c>
      <c r="G710" s="15" t="s">
        <v>103</v>
      </c>
      <c r="H710" s="13" t="s">
        <v>903</v>
      </c>
      <c r="I710" s="15" t="s">
        <v>904</v>
      </c>
      <c r="J710" s="15" t="s">
        <v>905</v>
      </c>
      <c r="K710" s="15" t="s">
        <v>906</v>
      </c>
      <c r="L710" s="13" t="s">
        <v>909</v>
      </c>
      <c r="M710" s="15" t="s">
        <v>910</v>
      </c>
      <c r="N710" s="13" t="s">
        <v>110</v>
      </c>
      <c r="O710" s="15" t="s">
        <v>193</v>
      </c>
      <c r="P710" s="15" t="s">
        <v>194</v>
      </c>
      <c r="Q710" s="15" t="s">
        <v>229</v>
      </c>
      <c r="R710" s="13" t="s">
        <v>230</v>
      </c>
      <c r="S710" s="13" t="s">
        <v>115</v>
      </c>
      <c r="T710" s="13" t="s">
        <v>231</v>
      </c>
      <c r="U710" s="14">
        <v>40725</v>
      </c>
      <c r="V710" s="14"/>
      <c r="W710" s="15"/>
      <c r="X710" s="13"/>
      <c r="Y710" s="15"/>
      <c r="Z710" s="13"/>
      <c r="AA710" s="15"/>
      <c r="AB710" s="13"/>
      <c r="AC710" s="15"/>
      <c r="AD710" s="13"/>
      <c r="AE710" s="15"/>
      <c r="AF710" s="13"/>
      <c r="AG710" s="15"/>
      <c r="AH710" s="13"/>
      <c r="AI710" s="15"/>
      <c r="AJ710" s="13"/>
      <c r="AK710" s="13"/>
    </row>
    <row r="711" spans="1:37" ht="135" x14ac:dyDescent="0.25">
      <c r="A711" s="13" t="s">
        <v>227</v>
      </c>
      <c r="B711" s="13" t="s">
        <v>228</v>
      </c>
      <c r="C711" s="14">
        <v>43152.5</v>
      </c>
      <c r="D711" s="13" t="s">
        <v>100</v>
      </c>
      <c r="E711" s="15" t="s">
        <v>101</v>
      </c>
      <c r="F711" s="13" t="s">
        <v>102</v>
      </c>
      <c r="G711" s="15" t="s">
        <v>103</v>
      </c>
      <c r="H711" s="13" t="s">
        <v>903</v>
      </c>
      <c r="I711" s="15" t="s">
        <v>904</v>
      </c>
      <c r="J711" s="15" t="s">
        <v>905</v>
      </c>
      <c r="K711" s="15" t="s">
        <v>906</v>
      </c>
      <c r="L711" s="13" t="s">
        <v>911</v>
      </c>
      <c r="M711" s="15" t="s">
        <v>912</v>
      </c>
      <c r="N711" s="13" t="s">
        <v>211</v>
      </c>
      <c r="O711" s="15" t="s">
        <v>212</v>
      </c>
      <c r="P711" s="15" t="s">
        <v>213</v>
      </c>
      <c r="Q711" s="15" t="s">
        <v>229</v>
      </c>
      <c r="R711" s="13" t="s">
        <v>230</v>
      </c>
      <c r="S711" s="13" t="s">
        <v>115</v>
      </c>
      <c r="T711" s="13" t="s">
        <v>231</v>
      </c>
      <c r="U711" s="14">
        <v>40725</v>
      </c>
      <c r="V711" s="14"/>
      <c r="W711" s="15"/>
      <c r="X711" s="13"/>
      <c r="Y711" s="15"/>
      <c r="Z711" s="13"/>
      <c r="AA711" s="15"/>
      <c r="AB711" s="13"/>
      <c r="AC711" s="15"/>
      <c r="AD711" s="13"/>
      <c r="AE711" s="15"/>
      <c r="AF711" s="13"/>
      <c r="AG711" s="15"/>
      <c r="AH711" s="13"/>
      <c r="AI711" s="15"/>
      <c r="AJ711" s="13"/>
      <c r="AK711" s="13"/>
    </row>
    <row r="712" spans="1:37" ht="135" x14ac:dyDescent="0.25">
      <c r="A712" s="13" t="s">
        <v>227</v>
      </c>
      <c r="B712" s="13" t="s">
        <v>228</v>
      </c>
      <c r="C712" s="14">
        <v>43152.5</v>
      </c>
      <c r="D712" s="13" t="s">
        <v>100</v>
      </c>
      <c r="E712" s="15" t="s">
        <v>101</v>
      </c>
      <c r="F712" s="13" t="s">
        <v>102</v>
      </c>
      <c r="G712" s="15" t="s">
        <v>103</v>
      </c>
      <c r="H712" s="13" t="s">
        <v>903</v>
      </c>
      <c r="I712" s="15" t="s">
        <v>904</v>
      </c>
      <c r="J712" s="15" t="s">
        <v>905</v>
      </c>
      <c r="K712" s="15" t="s">
        <v>906</v>
      </c>
      <c r="L712" s="13" t="s">
        <v>907</v>
      </c>
      <c r="M712" s="15" t="s">
        <v>908</v>
      </c>
      <c r="N712" s="13" t="s">
        <v>110</v>
      </c>
      <c r="O712" s="15" t="s">
        <v>111</v>
      </c>
      <c r="P712" s="15" t="s">
        <v>112</v>
      </c>
      <c r="Q712" s="15" t="s">
        <v>232</v>
      </c>
      <c r="R712" s="13" t="s">
        <v>233</v>
      </c>
      <c r="S712" s="13" t="s">
        <v>115</v>
      </c>
      <c r="T712" s="13" t="s">
        <v>231</v>
      </c>
      <c r="U712" s="14">
        <v>40725</v>
      </c>
      <c r="V712" s="14"/>
      <c r="W712" s="15"/>
      <c r="X712" s="13"/>
      <c r="Y712" s="15"/>
      <c r="Z712" s="13"/>
      <c r="AA712" s="15"/>
      <c r="AB712" s="13"/>
      <c r="AC712" s="15"/>
      <c r="AD712" s="13"/>
      <c r="AE712" s="15"/>
      <c r="AF712" s="13"/>
      <c r="AG712" s="15"/>
      <c r="AH712" s="13"/>
      <c r="AI712" s="15"/>
      <c r="AJ712" s="13"/>
      <c r="AK712" s="13"/>
    </row>
    <row r="713" spans="1:37" ht="135" x14ac:dyDescent="0.25">
      <c r="A713" s="13" t="s">
        <v>227</v>
      </c>
      <c r="B713" s="13" t="s">
        <v>228</v>
      </c>
      <c r="C713" s="14">
        <v>43152.5</v>
      </c>
      <c r="D713" s="13" t="s">
        <v>100</v>
      </c>
      <c r="E713" s="15" t="s">
        <v>101</v>
      </c>
      <c r="F713" s="13" t="s">
        <v>102</v>
      </c>
      <c r="G713" s="15" t="s">
        <v>103</v>
      </c>
      <c r="H713" s="13" t="s">
        <v>903</v>
      </c>
      <c r="I713" s="15" t="s">
        <v>904</v>
      </c>
      <c r="J713" s="15" t="s">
        <v>905</v>
      </c>
      <c r="K713" s="15" t="s">
        <v>906</v>
      </c>
      <c r="L713" s="13" t="s">
        <v>909</v>
      </c>
      <c r="M713" s="15" t="s">
        <v>910</v>
      </c>
      <c r="N713" s="13" t="s">
        <v>110</v>
      </c>
      <c r="O713" s="15" t="s">
        <v>193</v>
      </c>
      <c r="P713" s="15" t="s">
        <v>194</v>
      </c>
      <c r="Q713" s="15" t="s">
        <v>232</v>
      </c>
      <c r="R713" s="13" t="s">
        <v>233</v>
      </c>
      <c r="S713" s="13" t="s">
        <v>115</v>
      </c>
      <c r="T713" s="13" t="s">
        <v>231</v>
      </c>
      <c r="U713" s="14">
        <v>40725</v>
      </c>
      <c r="V713" s="14"/>
      <c r="W713" s="15"/>
      <c r="X713" s="13"/>
      <c r="Y713" s="15"/>
      <c r="Z713" s="13"/>
      <c r="AA713" s="15"/>
      <c r="AB713" s="13"/>
      <c r="AC713" s="15"/>
      <c r="AD713" s="13"/>
      <c r="AE713" s="15"/>
      <c r="AF713" s="13"/>
      <c r="AG713" s="15"/>
      <c r="AH713" s="13"/>
      <c r="AI713" s="15"/>
      <c r="AJ713" s="13"/>
      <c r="AK713" s="13"/>
    </row>
    <row r="714" spans="1:37" ht="135" x14ac:dyDescent="0.25">
      <c r="A714" s="13" t="s">
        <v>227</v>
      </c>
      <c r="B714" s="13" t="s">
        <v>228</v>
      </c>
      <c r="C714" s="14">
        <v>43152.5</v>
      </c>
      <c r="D714" s="13" t="s">
        <v>100</v>
      </c>
      <c r="E714" s="15" t="s">
        <v>101</v>
      </c>
      <c r="F714" s="13" t="s">
        <v>102</v>
      </c>
      <c r="G714" s="15" t="s">
        <v>103</v>
      </c>
      <c r="H714" s="13" t="s">
        <v>903</v>
      </c>
      <c r="I714" s="15" t="s">
        <v>904</v>
      </c>
      <c r="J714" s="15" t="s">
        <v>905</v>
      </c>
      <c r="K714" s="15" t="s">
        <v>906</v>
      </c>
      <c r="L714" s="13" t="s">
        <v>911</v>
      </c>
      <c r="M714" s="15" t="s">
        <v>912</v>
      </c>
      <c r="N714" s="13" t="s">
        <v>211</v>
      </c>
      <c r="O714" s="15" t="s">
        <v>212</v>
      </c>
      <c r="P714" s="15" t="s">
        <v>213</v>
      </c>
      <c r="Q714" s="15" t="s">
        <v>232</v>
      </c>
      <c r="R714" s="13" t="s">
        <v>233</v>
      </c>
      <c r="S714" s="13" t="s">
        <v>115</v>
      </c>
      <c r="T714" s="13" t="s">
        <v>231</v>
      </c>
      <c r="U714" s="14">
        <v>40725</v>
      </c>
      <c r="V714" s="14"/>
      <c r="W714" s="15"/>
      <c r="X714" s="13"/>
      <c r="Y714" s="15"/>
      <c r="Z714" s="13"/>
      <c r="AA714" s="15"/>
      <c r="AB714" s="13"/>
      <c r="AC714" s="15"/>
      <c r="AD714" s="13"/>
      <c r="AE714" s="15"/>
      <c r="AF714" s="13"/>
      <c r="AG714" s="15"/>
      <c r="AH714" s="13"/>
      <c r="AI714" s="15"/>
      <c r="AJ714" s="13"/>
      <c r="AK714" s="13"/>
    </row>
    <row r="715" spans="1:37" ht="135" x14ac:dyDescent="0.25">
      <c r="A715" s="13" t="s">
        <v>227</v>
      </c>
      <c r="B715" s="13" t="s">
        <v>228</v>
      </c>
      <c r="C715" s="14">
        <v>43152.5</v>
      </c>
      <c r="D715" s="13" t="s">
        <v>100</v>
      </c>
      <c r="E715" s="15" t="s">
        <v>101</v>
      </c>
      <c r="F715" s="13" t="s">
        <v>102</v>
      </c>
      <c r="G715" s="15" t="s">
        <v>103</v>
      </c>
      <c r="H715" s="13" t="s">
        <v>903</v>
      </c>
      <c r="I715" s="15" t="s">
        <v>904</v>
      </c>
      <c r="J715" s="15" t="s">
        <v>905</v>
      </c>
      <c r="K715" s="15" t="s">
        <v>906</v>
      </c>
      <c r="L715" s="13" t="s">
        <v>907</v>
      </c>
      <c r="M715" s="15" t="s">
        <v>908</v>
      </c>
      <c r="N715" s="13" t="s">
        <v>110</v>
      </c>
      <c r="O715" s="15" t="s">
        <v>111</v>
      </c>
      <c r="P715" s="15" t="s">
        <v>112</v>
      </c>
      <c r="Q715" s="15" t="s">
        <v>234</v>
      </c>
      <c r="R715" s="13" t="s">
        <v>235</v>
      </c>
      <c r="S715" s="13" t="s">
        <v>115</v>
      </c>
      <c r="T715" s="13" t="s">
        <v>231</v>
      </c>
      <c r="U715" s="14">
        <v>40725</v>
      </c>
      <c r="V715" s="14"/>
      <c r="W715" s="15"/>
      <c r="X715" s="13"/>
      <c r="Y715" s="15"/>
      <c r="Z715" s="13"/>
      <c r="AA715" s="15"/>
      <c r="AB715" s="13"/>
      <c r="AC715" s="15"/>
      <c r="AD715" s="13"/>
      <c r="AE715" s="15"/>
      <c r="AF715" s="13"/>
      <c r="AG715" s="15"/>
      <c r="AH715" s="13"/>
      <c r="AI715" s="15"/>
      <c r="AJ715" s="13"/>
      <c r="AK715" s="13"/>
    </row>
    <row r="716" spans="1:37" ht="135" x14ac:dyDescent="0.25">
      <c r="A716" s="13" t="s">
        <v>227</v>
      </c>
      <c r="B716" s="13" t="s">
        <v>228</v>
      </c>
      <c r="C716" s="14">
        <v>43152.5</v>
      </c>
      <c r="D716" s="13" t="s">
        <v>100</v>
      </c>
      <c r="E716" s="15" t="s">
        <v>101</v>
      </c>
      <c r="F716" s="13" t="s">
        <v>102</v>
      </c>
      <c r="G716" s="15" t="s">
        <v>103</v>
      </c>
      <c r="H716" s="13" t="s">
        <v>903</v>
      </c>
      <c r="I716" s="15" t="s">
        <v>904</v>
      </c>
      <c r="J716" s="15" t="s">
        <v>905</v>
      </c>
      <c r="K716" s="15" t="s">
        <v>906</v>
      </c>
      <c r="L716" s="13" t="s">
        <v>909</v>
      </c>
      <c r="M716" s="15" t="s">
        <v>910</v>
      </c>
      <c r="N716" s="13" t="s">
        <v>110</v>
      </c>
      <c r="O716" s="15" t="s">
        <v>193</v>
      </c>
      <c r="P716" s="15" t="s">
        <v>194</v>
      </c>
      <c r="Q716" s="15" t="s">
        <v>234</v>
      </c>
      <c r="R716" s="13" t="s">
        <v>235</v>
      </c>
      <c r="S716" s="13" t="s">
        <v>115</v>
      </c>
      <c r="T716" s="13" t="s">
        <v>231</v>
      </c>
      <c r="U716" s="14">
        <v>40725</v>
      </c>
      <c r="V716" s="14"/>
      <c r="W716" s="15"/>
      <c r="X716" s="13"/>
      <c r="Y716" s="15"/>
      <c r="Z716" s="13"/>
      <c r="AA716" s="15"/>
      <c r="AB716" s="13"/>
      <c r="AC716" s="15"/>
      <c r="AD716" s="13"/>
      <c r="AE716" s="15"/>
      <c r="AF716" s="13"/>
      <c r="AG716" s="15"/>
      <c r="AH716" s="13"/>
      <c r="AI716" s="15"/>
      <c r="AJ716" s="13"/>
      <c r="AK716" s="13"/>
    </row>
    <row r="717" spans="1:37" ht="135" x14ac:dyDescent="0.25">
      <c r="A717" s="13" t="s">
        <v>227</v>
      </c>
      <c r="B717" s="13" t="s">
        <v>228</v>
      </c>
      <c r="C717" s="14">
        <v>43152.5</v>
      </c>
      <c r="D717" s="13" t="s">
        <v>100</v>
      </c>
      <c r="E717" s="15" t="s">
        <v>101</v>
      </c>
      <c r="F717" s="13" t="s">
        <v>102</v>
      </c>
      <c r="G717" s="15" t="s">
        <v>103</v>
      </c>
      <c r="H717" s="13" t="s">
        <v>903</v>
      </c>
      <c r="I717" s="15" t="s">
        <v>904</v>
      </c>
      <c r="J717" s="15" t="s">
        <v>905</v>
      </c>
      <c r="K717" s="15" t="s">
        <v>906</v>
      </c>
      <c r="L717" s="13" t="s">
        <v>911</v>
      </c>
      <c r="M717" s="15" t="s">
        <v>912</v>
      </c>
      <c r="N717" s="13" t="s">
        <v>211</v>
      </c>
      <c r="O717" s="15" t="s">
        <v>212</v>
      </c>
      <c r="P717" s="15" t="s">
        <v>213</v>
      </c>
      <c r="Q717" s="15" t="s">
        <v>234</v>
      </c>
      <c r="R717" s="13" t="s">
        <v>235</v>
      </c>
      <c r="S717" s="13" t="s">
        <v>115</v>
      </c>
      <c r="T717" s="13" t="s">
        <v>231</v>
      </c>
      <c r="U717" s="14">
        <v>40725</v>
      </c>
      <c r="V717" s="14"/>
      <c r="W717" s="15"/>
      <c r="X717" s="13"/>
      <c r="Y717" s="15"/>
      <c r="Z717" s="13"/>
      <c r="AA717" s="15"/>
      <c r="AB717" s="13"/>
      <c r="AC717" s="15"/>
      <c r="AD717" s="13"/>
      <c r="AE717" s="15"/>
      <c r="AF717" s="13"/>
      <c r="AG717" s="15"/>
      <c r="AH717" s="13"/>
      <c r="AI717" s="15"/>
      <c r="AJ717" s="13"/>
      <c r="AK717" s="13"/>
    </row>
    <row r="718" spans="1:37" ht="165" x14ac:dyDescent="0.25">
      <c r="A718" s="13" t="s">
        <v>98</v>
      </c>
      <c r="B718" s="13" t="s">
        <v>99</v>
      </c>
      <c r="C718" s="14">
        <v>44362.484027777777</v>
      </c>
      <c r="D718" s="13" t="s">
        <v>100</v>
      </c>
      <c r="E718" s="15" t="s">
        <v>101</v>
      </c>
      <c r="F718" s="13" t="s">
        <v>102</v>
      </c>
      <c r="G718" s="15" t="s">
        <v>103</v>
      </c>
      <c r="H718" s="13" t="s">
        <v>913</v>
      </c>
      <c r="I718" s="15" t="s">
        <v>914</v>
      </c>
      <c r="J718" s="15" t="s">
        <v>915</v>
      </c>
      <c r="K718" s="15" t="s">
        <v>916</v>
      </c>
      <c r="L718" s="13" t="s">
        <v>917</v>
      </c>
      <c r="M718" s="15" t="s">
        <v>914</v>
      </c>
      <c r="N718" s="13" t="s">
        <v>110</v>
      </c>
      <c r="O718" s="15"/>
      <c r="P718" s="15"/>
      <c r="Q718" s="15" t="s">
        <v>113</v>
      </c>
      <c r="R718" s="13" t="s">
        <v>114</v>
      </c>
      <c r="S718" s="13" t="s">
        <v>115</v>
      </c>
      <c r="T718" s="13" t="s">
        <v>116</v>
      </c>
      <c r="U718" s="14">
        <v>40725</v>
      </c>
      <c r="V718" s="14">
        <v>43825</v>
      </c>
      <c r="W718" s="15" t="s">
        <v>1079</v>
      </c>
      <c r="X718" s="13" t="s">
        <v>1080</v>
      </c>
      <c r="Y718" s="15" t="str">
        <f>VLOOKUP(X718,'Axe 2 Règles de gestion'!$D$2:$F$178,3, FALSE)</f>
        <v>Rémunération : L'agent ne perçoit plus la rémunération de son grade dans son corps d'origine.</v>
      </c>
      <c r="Z718" s="13" t="s">
        <v>1082</v>
      </c>
      <c r="AA718" s="15" t="str">
        <f>VLOOKUP(Z718,'Axe 2 Règles de gestion'!$D$2:$F$178,3, FALSE)</f>
        <v>Carrière : L'agent conserve son droit à l'avancement dans son corps d'origine. Un comparatif de carrières est réalisé à chaque avancement de grade et à chaque renouvellement du détachement.</v>
      </c>
      <c r="AB718" s="13" t="s">
        <v>1084</v>
      </c>
      <c r="AC718" s="15" t="str">
        <f>VLOOKUP(AB718,'Axe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718" s="13" t="s">
        <v>1086</v>
      </c>
      <c r="AE718" s="15" t="str">
        <f>VLOOKUP(AD718,'Axe 2 Règles de gestion'!$D$2:$F$178,3, FALSE)</f>
        <v>Congés annuels : L'agent ne cumule pas de droits à congé.</v>
      </c>
      <c r="AF718" s="13" t="s">
        <v>1088</v>
      </c>
      <c r="AG718" s="15" t="str">
        <f>VLOOKUP(AF718,'Axe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718" s="13" t="s">
        <v>1090</v>
      </c>
      <c r="AI718" s="15" t="str">
        <f>VLOOKUP(AH718,'Axe 2 Règles de gestion'!$D$2:$F$178,3, FALSE)</f>
        <v>Acte : Un acte administratif doit être produit.</v>
      </c>
      <c r="AJ718" s="13"/>
      <c r="AK718" s="13"/>
    </row>
    <row r="719" spans="1:37" ht="165" x14ac:dyDescent="0.25">
      <c r="A719" s="13" t="s">
        <v>98</v>
      </c>
      <c r="B719" s="13" t="s">
        <v>99</v>
      </c>
      <c r="C719" s="14">
        <v>44362.486111111109</v>
      </c>
      <c r="D719" s="13" t="s">
        <v>100</v>
      </c>
      <c r="E719" s="15" t="s">
        <v>101</v>
      </c>
      <c r="F719" s="13" t="s">
        <v>102</v>
      </c>
      <c r="G719" s="15" t="s">
        <v>103</v>
      </c>
      <c r="H719" s="13" t="s">
        <v>913</v>
      </c>
      <c r="I719" s="15" t="s">
        <v>914</v>
      </c>
      <c r="J719" s="15" t="s">
        <v>915</v>
      </c>
      <c r="K719" s="15" t="s">
        <v>916</v>
      </c>
      <c r="L719" s="13" t="s">
        <v>917</v>
      </c>
      <c r="M719" s="15" t="s">
        <v>914</v>
      </c>
      <c r="N719" s="13" t="s">
        <v>110</v>
      </c>
      <c r="O719" s="15"/>
      <c r="P719" s="15"/>
      <c r="Q719" s="15" t="s">
        <v>113</v>
      </c>
      <c r="R719" s="13" t="s">
        <v>114</v>
      </c>
      <c r="S719" s="13" t="s">
        <v>115</v>
      </c>
      <c r="T719" s="13" t="s">
        <v>116</v>
      </c>
      <c r="U719" s="14">
        <v>43826</v>
      </c>
      <c r="V719" s="14"/>
      <c r="W719" s="15" t="s">
        <v>1079</v>
      </c>
      <c r="X719" s="13" t="s">
        <v>1080</v>
      </c>
      <c r="Y719" s="15" t="str">
        <f>VLOOKUP(X719,'Axe 2 Règles de gestion'!$D$2:$F$178,3, FALSE)</f>
        <v>Rémunération : L'agent ne perçoit plus la rémunération de son grade dans son corps d'origine.</v>
      </c>
      <c r="Z719" s="13" t="s">
        <v>1082</v>
      </c>
      <c r="AA719" s="15" t="str">
        <f>VLOOKUP(Z719,'Axe 2 Règles de gestion'!$D$2:$F$178,3, FALSE)</f>
        <v>Carrière : L'agent conserve son droit à l'avancement dans son corps d'origine. Un comparatif de carrières est réalisé à chaque avancement de grade et à chaque renouvellement du détachement.</v>
      </c>
      <c r="AB719" s="13" t="s">
        <v>1084</v>
      </c>
      <c r="AC719" s="15" t="str">
        <f>VLOOKUP(AB719,'Axe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719" s="13" t="s">
        <v>1086</v>
      </c>
      <c r="AE719" s="15" t="str">
        <f>VLOOKUP(AD719,'Axe 2 Règles de gestion'!$D$2:$F$178,3, FALSE)</f>
        <v>Congés annuels : L'agent ne cumule pas de droits à congé.</v>
      </c>
      <c r="AF719" s="13" t="s">
        <v>1088</v>
      </c>
      <c r="AG719" s="15" t="str">
        <f>VLOOKUP(AF719,'Axe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719" s="13" t="s">
        <v>1090</v>
      </c>
      <c r="AI719" s="15" t="str">
        <f>VLOOKUP(AH719,'Axe 2 Règles de gestion'!$D$2:$F$178,3, FALSE)</f>
        <v>Acte : Un acte administratif doit être produit.</v>
      </c>
      <c r="AJ719" s="13"/>
      <c r="AK719" s="13"/>
    </row>
    <row r="720" spans="1:37" ht="90" x14ac:dyDescent="0.25">
      <c r="A720" s="13" t="s">
        <v>227</v>
      </c>
      <c r="B720" s="13" t="s">
        <v>228</v>
      </c>
      <c r="C720" s="14">
        <v>43152.5</v>
      </c>
      <c r="D720" s="13" t="s">
        <v>100</v>
      </c>
      <c r="E720" s="15" t="s">
        <v>101</v>
      </c>
      <c r="F720" s="13" t="s">
        <v>102</v>
      </c>
      <c r="G720" s="15" t="s">
        <v>103</v>
      </c>
      <c r="H720" s="13" t="s">
        <v>913</v>
      </c>
      <c r="I720" s="15" t="s">
        <v>914</v>
      </c>
      <c r="J720" s="15" t="s">
        <v>915</v>
      </c>
      <c r="K720" s="15" t="s">
        <v>916</v>
      </c>
      <c r="L720" s="13" t="s">
        <v>917</v>
      </c>
      <c r="M720" s="15" t="s">
        <v>914</v>
      </c>
      <c r="N720" s="13" t="s">
        <v>110</v>
      </c>
      <c r="O720" s="15"/>
      <c r="P720" s="15"/>
      <c r="Q720" s="15" t="s">
        <v>229</v>
      </c>
      <c r="R720" s="13" t="s">
        <v>230</v>
      </c>
      <c r="S720" s="13" t="s">
        <v>115</v>
      </c>
      <c r="T720" s="13" t="s">
        <v>231</v>
      </c>
      <c r="U720" s="14">
        <v>40725</v>
      </c>
      <c r="V720" s="14"/>
      <c r="W720" s="15"/>
      <c r="X720" s="13"/>
      <c r="Y720" s="15"/>
      <c r="Z720" s="13"/>
      <c r="AA720" s="15"/>
      <c r="AB720" s="13"/>
      <c r="AC720" s="15"/>
      <c r="AD720" s="13"/>
      <c r="AE720" s="15"/>
      <c r="AF720" s="13"/>
      <c r="AG720" s="15"/>
      <c r="AH720" s="13"/>
      <c r="AI720" s="15"/>
      <c r="AJ720" s="13"/>
      <c r="AK720" s="13"/>
    </row>
    <row r="721" spans="1:37" ht="90" x14ac:dyDescent="0.25">
      <c r="A721" s="13" t="s">
        <v>98</v>
      </c>
      <c r="B721" s="13" t="s">
        <v>228</v>
      </c>
      <c r="C721" s="14">
        <v>44300.445833333331</v>
      </c>
      <c r="D721" s="13" t="s">
        <v>100</v>
      </c>
      <c r="E721" s="15" t="s">
        <v>101</v>
      </c>
      <c r="F721" s="13" t="s">
        <v>102</v>
      </c>
      <c r="G721" s="15" t="s">
        <v>103</v>
      </c>
      <c r="H721" s="13" t="s">
        <v>913</v>
      </c>
      <c r="I721" s="15" t="s">
        <v>914</v>
      </c>
      <c r="J721" s="15" t="s">
        <v>915</v>
      </c>
      <c r="K721" s="15" t="s">
        <v>916</v>
      </c>
      <c r="L721" s="13" t="s">
        <v>917</v>
      </c>
      <c r="M721" s="15" t="s">
        <v>914</v>
      </c>
      <c r="N721" s="13" t="s">
        <v>110</v>
      </c>
      <c r="O721" s="15"/>
      <c r="P721" s="15"/>
      <c r="Q721" s="15" t="s">
        <v>232</v>
      </c>
      <c r="R721" s="13" t="s">
        <v>233</v>
      </c>
      <c r="S721" s="13" t="s">
        <v>115</v>
      </c>
      <c r="T721" s="13" t="s">
        <v>231</v>
      </c>
      <c r="U721" s="14">
        <v>40725</v>
      </c>
      <c r="V721" s="14"/>
      <c r="W721" s="15"/>
      <c r="X721" s="13"/>
      <c r="Y721" s="15"/>
      <c r="Z721" s="13"/>
      <c r="AA721" s="15"/>
      <c r="AB721" s="13"/>
      <c r="AC721" s="15"/>
      <c r="AD721" s="13"/>
      <c r="AE721" s="15"/>
      <c r="AF721" s="13"/>
      <c r="AG721" s="15"/>
      <c r="AH721" s="13"/>
      <c r="AI721" s="15"/>
      <c r="AJ721" s="13"/>
      <c r="AK721" s="13"/>
    </row>
    <row r="722" spans="1:37" ht="90" x14ac:dyDescent="0.25">
      <c r="A722" s="13" t="s">
        <v>227</v>
      </c>
      <c r="B722" s="13" t="s">
        <v>228</v>
      </c>
      <c r="C722" s="14">
        <v>43152.5</v>
      </c>
      <c r="D722" s="13" t="s">
        <v>100</v>
      </c>
      <c r="E722" s="15" t="s">
        <v>101</v>
      </c>
      <c r="F722" s="13" t="s">
        <v>102</v>
      </c>
      <c r="G722" s="15" t="s">
        <v>103</v>
      </c>
      <c r="H722" s="13" t="s">
        <v>913</v>
      </c>
      <c r="I722" s="15" t="s">
        <v>914</v>
      </c>
      <c r="J722" s="15" t="s">
        <v>915</v>
      </c>
      <c r="K722" s="15" t="s">
        <v>916</v>
      </c>
      <c r="L722" s="13" t="s">
        <v>917</v>
      </c>
      <c r="M722" s="15" t="s">
        <v>914</v>
      </c>
      <c r="N722" s="13" t="s">
        <v>110</v>
      </c>
      <c r="O722" s="15"/>
      <c r="P722" s="15"/>
      <c r="Q722" s="15" t="s">
        <v>234</v>
      </c>
      <c r="R722" s="13" t="s">
        <v>235</v>
      </c>
      <c r="S722" s="13" t="s">
        <v>115</v>
      </c>
      <c r="T722" s="13" t="s">
        <v>231</v>
      </c>
      <c r="U722" s="14">
        <v>40725</v>
      </c>
      <c r="V722" s="14"/>
      <c r="W722" s="15"/>
      <c r="X722" s="13"/>
      <c r="Y722" s="15"/>
      <c r="Z722" s="13"/>
      <c r="AA722" s="15"/>
      <c r="AB722" s="13"/>
      <c r="AC722" s="15"/>
      <c r="AD722" s="13"/>
      <c r="AE722" s="15"/>
      <c r="AF722" s="13"/>
      <c r="AG722" s="15"/>
      <c r="AH722" s="13"/>
      <c r="AI722" s="15"/>
      <c r="AJ722" s="13"/>
      <c r="AK722" s="13"/>
    </row>
    <row r="723" spans="1:37" ht="135" x14ac:dyDescent="0.25">
      <c r="A723" s="13" t="s">
        <v>227</v>
      </c>
      <c r="B723" s="13" t="s">
        <v>228</v>
      </c>
      <c r="C723" s="14">
        <v>43152.5</v>
      </c>
      <c r="D723" s="13" t="s">
        <v>100</v>
      </c>
      <c r="E723" s="15" t="s">
        <v>101</v>
      </c>
      <c r="F723" s="13" t="s">
        <v>102</v>
      </c>
      <c r="G723" s="15" t="s">
        <v>103</v>
      </c>
      <c r="H723" s="13" t="s">
        <v>932</v>
      </c>
      <c r="I723" s="15" t="s">
        <v>933</v>
      </c>
      <c r="J723" s="15" t="s">
        <v>934</v>
      </c>
      <c r="K723" s="15" t="s">
        <v>935</v>
      </c>
      <c r="L723" s="13" t="s">
        <v>936</v>
      </c>
      <c r="M723" s="15" t="s">
        <v>937</v>
      </c>
      <c r="N723" s="13" t="s">
        <v>110</v>
      </c>
      <c r="O723" s="15" t="s">
        <v>111</v>
      </c>
      <c r="P723" s="15" t="s">
        <v>112</v>
      </c>
      <c r="Q723" s="15" t="s">
        <v>113</v>
      </c>
      <c r="R723" s="13" t="s">
        <v>114</v>
      </c>
      <c r="S723" s="13" t="s">
        <v>115</v>
      </c>
      <c r="T723" s="13" t="s">
        <v>231</v>
      </c>
      <c r="U723" s="14">
        <v>40725</v>
      </c>
      <c r="V723" s="14"/>
      <c r="W723" s="15"/>
      <c r="X723" s="13"/>
      <c r="Y723" s="15"/>
      <c r="Z723" s="13"/>
      <c r="AA723" s="15"/>
      <c r="AB723" s="13"/>
      <c r="AC723" s="15"/>
      <c r="AD723" s="13"/>
      <c r="AE723" s="15"/>
      <c r="AF723" s="13"/>
      <c r="AG723" s="15"/>
      <c r="AH723" s="13"/>
      <c r="AI723" s="15"/>
      <c r="AJ723" s="13"/>
      <c r="AK723" s="13"/>
    </row>
    <row r="724" spans="1:37" ht="135" x14ac:dyDescent="0.25">
      <c r="A724" s="13" t="s">
        <v>227</v>
      </c>
      <c r="B724" s="13" t="s">
        <v>228</v>
      </c>
      <c r="C724" s="14">
        <v>43152.5</v>
      </c>
      <c r="D724" s="13" t="s">
        <v>100</v>
      </c>
      <c r="E724" s="15" t="s">
        <v>101</v>
      </c>
      <c r="F724" s="13" t="s">
        <v>102</v>
      </c>
      <c r="G724" s="15" t="s">
        <v>103</v>
      </c>
      <c r="H724" s="13" t="s">
        <v>932</v>
      </c>
      <c r="I724" s="15" t="s">
        <v>933</v>
      </c>
      <c r="J724" s="15" t="s">
        <v>934</v>
      </c>
      <c r="K724" s="15" t="s">
        <v>935</v>
      </c>
      <c r="L724" s="13" t="s">
        <v>938</v>
      </c>
      <c r="M724" s="15" t="s">
        <v>939</v>
      </c>
      <c r="N724" s="13" t="s">
        <v>110</v>
      </c>
      <c r="O724" s="15" t="s">
        <v>193</v>
      </c>
      <c r="P724" s="15" t="s">
        <v>194</v>
      </c>
      <c r="Q724" s="15" t="s">
        <v>113</v>
      </c>
      <c r="R724" s="13" t="s">
        <v>114</v>
      </c>
      <c r="S724" s="13" t="s">
        <v>115</v>
      </c>
      <c r="T724" s="13" t="s">
        <v>231</v>
      </c>
      <c r="U724" s="14">
        <v>40725</v>
      </c>
      <c r="V724" s="14"/>
      <c r="W724" s="15"/>
      <c r="X724" s="13"/>
      <c r="Y724" s="15"/>
      <c r="Z724" s="13"/>
      <c r="AA724" s="15"/>
      <c r="AB724" s="13"/>
      <c r="AC724" s="15"/>
      <c r="AD724" s="13"/>
      <c r="AE724" s="15"/>
      <c r="AF724" s="13"/>
      <c r="AG724" s="15"/>
      <c r="AH724" s="13"/>
      <c r="AI724" s="15"/>
      <c r="AJ724" s="13"/>
      <c r="AK724" s="13"/>
    </row>
    <row r="725" spans="1:37" ht="135" x14ac:dyDescent="0.25">
      <c r="A725" s="13" t="s">
        <v>227</v>
      </c>
      <c r="B725" s="13" t="s">
        <v>228</v>
      </c>
      <c r="C725" s="14">
        <v>43152.5</v>
      </c>
      <c r="D725" s="13" t="s">
        <v>100</v>
      </c>
      <c r="E725" s="15" t="s">
        <v>101</v>
      </c>
      <c r="F725" s="13" t="s">
        <v>102</v>
      </c>
      <c r="G725" s="15" t="s">
        <v>103</v>
      </c>
      <c r="H725" s="13" t="s">
        <v>932</v>
      </c>
      <c r="I725" s="15" t="s">
        <v>933</v>
      </c>
      <c r="J725" s="15" t="s">
        <v>934</v>
      </c>
      <c r="K725" s="15" t="s">
        <v>935</v>
      </c>
      <c r="L725" s="13" t="s">
        <v>940</v>
      </c>
      <c r="M725" s="15" t="s">
        <v>941</v>
      </c>
      <c r="N725" s="13" t="s">
        <v>211</v>
      </c>
      <c r="O725" s="15" t="s">
        <v>212</v>
      </c>
      <c r="P725" s="15" t="s">
        <v>213</v>
      </c>
      <c r="Q725" s="15" t="s">
        <v>113</v>
      </c>
      <c r="R725" s="13" t="s">
        <v>114</v>
      </c>
      <c r="S725" s="13" t="s">
        <v>115</v>
      </c>
      <c r="T725" s="13" t="s">
        <v>231</v>
      </c>
      <c r="U725" s="14">
        <v>40725</v>
      </c>
      <c r="V725" s="14"/>
      <c r="W725" s="15"/>
      <c r="X725" s="13"/>
      <c r="Y725" s="15"/>
      <c r="Z725" s="13"/>
      <c r="AA725" s="15"/>
      <c r="AB725" s="13"/>
      <c r="AC725" s="15"/>
      <c r="AD725" s="13"/>
      <c r="AE725" s="15"/>
      <c r="AF725" s="13"/>
      <c r="AG725" s="15"/>
      <c r="AH725" s="13"/>
      <c r="AI725" s="15"/>
      <c r="AJ725" s="13"/>
      <c r="AK725" s="13"/>
    </row>
    <row r="726" spans="1:37" ht="135" x14ac:dyDescent="0.25">
      <c r="A726" s="13" t="s">
        <v>227</v>
      </c>
      <c r="B726" s="13" t="s">
        <v>228</v>
      </c>
      <c r="C726" s="14">
        <v>43152.5</v>
      </c>
      <c r="D726" s="13" t="s">
        <v>100</v>
      </c>
      <c r="E726" s="15" t="s">
        <v>101</v>
      </c>
      <c r="F726" s="13" t="s">
        <v>102</v>
      </c>
      <c r="G726" s="15" t="s">
        <v>103</v>
      </c>
      <c r="H726" s="13" t="s">
        <v>932</v>
      </c>
      <c r="I726" s="15" t="s">
        <v>933</v>
      </c>
      <c r="J726" s="15" t="s">
        <v>934</v>
      </c>
      <c r="K726" s="15" t="s">
        <v>935</v>
      </c>
      <c r="L726" s="13" t="s">
        <v>936</v>
      </c>
      <c r="M726" s="15" t="s">
        <v>937</v>
      </c>
      <c r="N726" s="13" t="s">
        <v>110</v>
      </c>
      <c r="O726" s="15" t="s">
        <v>111</v>
      </c>
      <c r="P726" s="15" t="s">
        <v>112</v>
      </c>
      <c r="Q726" s="15" t="s">
        <v>229</v>
      </c>
      <c r="R726" s="13" t="s">
        <v>230</v>
      </c>
      <c r="S726" s="13" t="s">
        <v>115</v>
      </c>
      <c r="T726" s="13" t="s">
        <v>231</v>
      </c>
      <c r="U726" s="14">
        <v>40725</v>
      </c>
      <c r="V726" s="14"/>
      <c r="W726" s="15"/>
      <c r="X726" s="13"/>
      <c r="Y726" s="15"/>
      <c r="Z726" s="13"/>
      <c r="AA726" s="15"/>
      <c r="AB726" s="13"/>
      <c r="AC726" s="15"/>
      <c r="AD726" s="13"/>
      <c r="AE726" s="15"/>
      <c r="AF726" s="13"/>
      <c r="AG726" s="15"/>
      <c r="AH726" s="13"/>
      <c r="AI726" s="15"/>
      <c r="AJ726" s="13"/>
      <c r="AK726" s="13"/>
    </row>
    <row r="727" spans="1:37" ht="135" x14ac:dyDescent="0.25">
      <c r="A727" s="13" t="s">
        <v>227</v>
      </c>
      <c r="B727" s="13" t="s">
        <v>228</v>
      </c>
      <c r="C727" s="14">
        <v>43152.5</v>
      </c>
      <c r="D727" s="13" t="s">
        <v>100</v>
      </c>
      <c r="E727" s="15" t="s">
        <v>101</v>
      </c>
      <c r="F727" s="13" t="s">
        <v>102</v>
      </c>
      <c r="G727" s="15" t="s">
        <v>103</v>
      </c>
      <c r="H727" s="13" t="s">
        <v>932</v>
      </c>
      <c r="I727" s="15" t="s">
        <v>933</v>
      </c>
      <c r="J727" s="15" t="s">
        <v>934</v>
      </c>
      <c r="K727" s="15" t="s">
        <v>935</v>
      </c>
      <c r="L727" s="13" t="s">
        <v>938</v>
      </c>
      <c r="M727" s="15" t="s">
        <v>939</v>
      </c>
      <c r="N727" s="13" t="s">
        <v>110</v>
      </c>
      <c r="O727" s="15" t="s">
        <v>193</v>
      </c>
      <c r="P727" s="15" t="s">
        <v>194</v>
      </c>
      <c r="Q727" s="15" t="s">
        <v>229</v>
      </c>
      <c r="R727" s="13" t="s">
        <v>230</v>
      </c>
      <c r="S727" s="13" t="s">
        <v>115</v>
      </c>
      <c r="T727" s="13" t="s">
        <v>231</v>
      </c>
      <c r="U727" s="14">
        <v>40725</v>
      </c>
      <c r="V727" s="14"/>
      <c r="W727" s="15"/>
      <c r="X727" s="13"/>
      <c r="Y727" s="15"/>
      <c r="Z727" s="13"/>
      <c r="AA727" s="15"/>
      <c r="AB727" s="13"/>
      <c r="AC727" s="15"/>
      <c r="AD727" s="13"/>
      <c r="AE727" s="15"/>
      <c r="AF727" s="13"/>
      <c r="AG727" s="15"/>
      <c r="AH727" s="13"/>
      <c r="AI727" s="15"/>
      <c r="AJ727" s="13"/>
      <c r="AK727" s="13"/>
    </row>
    <row r="728" spans="1:37" ht="135" x14ac:dyDescent="0.25">
      <c r="A728" s="13" t="s">
        <v>227</v>
      </c>
      <c r="B728" s="13" t="s">
        <v>228</v>
      </c>
      <c r="C728" s="14">
        <v>43152.5</v>
      </c>
      <c r="D728" s="13" t="s">
        <v>100</v>
      </c>
      <c r="E728" s="15" t="s">
        <v>101</v>
      </c>
      <c r="F728" s="13" t="s">
        <v>102</v>
      </c>
      <c r="G728" s="15" t="s">
        <v>103</v>
      </c>
      <c r="H728" s="13" t="s">
        <v>932</v>
      </c>
      <c r="I728" s="15" t="s">
        <v>933</v>
      </c>
      <c r="J728" s="15" t="s">
        <v>934</v>
      </c>
      <c r="K728" s="15" t="s">
        <v>935</v>
      </c>
      <c r="L728" s="13" t="s">
        <v>940</v>
      </c>
      <c r="M728" s="15" t="s">
        <v>941</v>
      </c>
      <c r="N728" s="13" t="s">
        <v>211</v>
      </c>
      <c r="O728" s="15" t="s">
        <v>212</v>
      </c>
      <c r="P728" s="15" t="s">
        <v>213</v>
      </c>
      <c r="Q728" s="15" t="s">
        <v>229</v>
      </c>
      <c r="R728" s="13" t="s">
        <v>230</v>
      </c>
      <c r="S728" s="13" t="s">
        <v>115</v>
      </c>
      <c r="T728" s="13" t="s">
        <v>231</v>
      </c>
      <c r="U728" s="14">
        <v>40725</v>
      </c>
      <c r="V728" s="14"/>
      <c r="W728" s="15"/>
      <c r="X728" s="13"/>
      <c r="Y728" s="15"/>
      <c r="Z728" s="13"/>
      <c r="AA728" s="15"/>
      <c r="AB728" s="13"/>
      <c r="AC728" s="15"/>
      <c r="AD728" s="13"/>
      <c r="AE728" s="15"/>
      <c r="AF728" s="13"/>
      <c r="AG728" s="15"/>
      <c r="AH728" s="13"/>
      <c r="AI728" s="15"/>
      <c r="AJ728" s="13"/>
      <c r="AK728" s="13"/>
    </row>
    <row r="729" spans="1:37" ht="135" x14ac:dyDescent="0.25">
      <c r="A729" s="13" t="s">
        <v>227</v>
      </c>
      <c r="B729" s="13" t="s">
        <v>228</v>
      </c>
      <c r="C729" s="14">
        <v>43152.5</v>
      </c>
      <c r="D729" s="13" t="s">
        <v>100</v>
      </c>
      <c r="E729" s="15" t="s">
        <v>101</v>
      </c>
      <c r="F729" s="13" t="s">
        <v>102</v>
      </c>
      <c r="G729" s="15" t="s">
        <v>103</v>
      </c>
      <c r="H729" s="13" t="s">
        <v>932</v>
      </c>
      <c r="I729" s="15" t="s">
        <v>933</v>
      </c>
      <c r="J729" s="15" t="s">
        <v>934</v>
      </c>
      <c r="K729" s="15" t="s">
        <v>935</v>
      </c>
      <c r="L729" s="13" t="s">
        <v>936</v>
      </c>
      <c r="M729" s="15" t="s">
        <v>937</v>
      </c>
      <c r="N729" s="13" t="s">
        <v>110</v>
      </c>
      <c r="O729" s="15" t="s">
        <v>111</v>
      </c>
      <c r="P729" s="15" t="s">
        <v>112</v>
      </c>
      <c r="Q729" s="15" t="s">
        <v>232</v>
      </c>
      <c r="R729" s="13" t="s">
        <v>233</v>
      </c>
      <c r="S729" s="13" t="s">
        <v>115</v>
      </c>
      <c r="T729" s="13" t="s">
        <v>231</v>
      </c>
      <c r="U729" s="14">
        <v>40725</v>
      </c>
      <c r="V729" s="14"/>
      <c r="W729" s="15"/>
      <c r="X729" s="13"/>
      <c r="Y729" s="15"/>
      <c r="Z729" s="13"/>
      <c r="AA729" s="15"/>
      <c r="AB729" s="13"/>
      <c r="AC729" s="15"/>
      <c r="AD729" s="13"/>
      <c r="AE729" s="15"/>
      <c r="AF729" s="13"/>
      <c r="AG729" s="15"/>
      <c r="AH729" s="13"/>
      <c r="AI729" s="15"/>
      <c r="AJ729" s="13"/>
      <c r="AK729" s="13"/>
    </row>
    <row r="730" spans="1:37" ht="135" x14ac:dyDescent="0.25">
      <c r="A730" s="13" t="s">
        <v>227</v>
      </c>
      <c r="B730" s="13" t="s">
        <v>228</v>
      </c>
      <c r="C730" s="14">
        <v>43152.5</v>
      </c>
      <c r="D730" s="13" t="s">
        <v>100</v>
      </c>
      <c r="E730" s="15" t="s">
        <v>101</v>
      </c>
      <c r="F730" s="13" t="s">
        <v>102</v>
      </c>
      <c r="G730" s="15" t="s">
        <v>103</v>
      </c>
      <c r="H730" s="13" t="s">
        <v>932</v>
      </c>
      <c r="I730" s="15" t="s">
        <v>933</v>
      </c>
      <c r="J730" s="15" t="s">
        <v>934</v>
      </c>
      <c r="K730" s="15" t="s">
        <v>935</v>
      </c>
      <c r="L730" s="13" t="s">
        <v>938</v>
      </c>
      <c r="M730" s="15" t="s">
        <v>939</v>
      </c>
      <c r="N730" s="13" t="s">
        <v>110</v>
      </c>
      <c r="O730" s="15" t="s">
        <v>193</v>
      </c>
      <c r="P730" s="15" t="s">
        <v>194</v>
      </c>
      <c r="Q730" s="15" t="s">
        <v>232</v>
      </c>
      <c r="R730" s="13" t="s">
        <v>233</v>
      </c>
      <c r="S730" s="13" t="s">
        <v>115</v>
      </c>
      <c r="T730" s="13" t="s">
        <v>231</v>
      </c>
      <c r="U730" s="14">
        <v>40725</v>
      </c>
      <c r="V730" s="14"/>
      <c r="W730" s="15"/>
      <c r="X730" s="13"/>
      <c r="Y730" s="15"/>
      <c r="Z730" s="13"/>
      <c r="AA730" s="15"/>
      <c r="AB730" s="13"/>
      <c r="AC730" s="15"/>
      <c r="AD730" s="13"/>
      <c r="AE730" s="15"/>
      <c r="AF730" s="13"/>
      <c r="AG730" s="15"/>
      <c r="AH730" s="13"/>
      <c r="AI730" s="15"/>
      <c r="AJ730" s="13"/>
      <c r="AK730" s="13"/>
    </row>
    <row r="731" spans="1:37" ht="135" x14ac:dyDescent="0.25">
      <c r="A731" s="13" t="s">
        <v>227</v>
      </c>
      <c r="B731" s="13" t="s">
        <v>228</v>
      </c>
      <c r="C731" s="14">
        <v>43152.5</v>
      </c>
      <c r="D731" s="13" t="s">
        <v>100</v>
      </c>
      <c r="E731" s="15" t="s">
        <v>101</v>
      </c>
      <c r="F731" s="13" t="s">
        <v>102</v>
      </c>
      <c r="G731" s="15" t="s">
        <v>103</v>
      </c>
      <c r="H731" s="13" t="s">
        <v>932</v>
      </c>
      <c r="I731" s="15" t="s">
        <v>933</v>
      </c>
      <c r="J731" s="15" t="s">
        <v>934</v>
      </c>
      <c r="K731" s="15" t="s">
        <v>935</v>
      </c>
      <c r="L731" s="13" t="s">
        <v>940</v>
      </c>
      <c r="M731" s="15" t="s">
        <v>941</v>
      </c>
      <c r="N731" s="13" t="s">
        <v>211</v>
      </c>
      <c r="O731" s="15" t="s">
        <v>212</v>
      </c>
      <c r="P731" s="15" t="s">
        <v>213</v>
      </c>
      <c r="Q731" s="15" t="s">
        <v>232</v>
      </c>
      <c r="R731" s="13" t="s">
        <v>233</v>
      </c>
      <c r="S731" s="13" t="s">
        <v>115</v>
      </c>
      <c r="T731" s="13" t="s">
        <v>231</v>
      </c>
      <c r="U731" s="14">
        <v>40725</v>
      </c>
      <c r="V731" s="14"/>
      <c r="W731" s="15"/>
      <c r="X731" s="13"/>
      <c r="Y731" s="15"/>
      <c r="Z731" s="13"/>
      <c r="AA731" s="15"/>
      <c r="AB731" s="13"/>
      <c r="AC731" s="15"/>
      <c r="AD731" s="13"/>
      <c r="AE731" s="15"/>
      <c r="AF731" s="13"/>
      <c r="AG731" s="15"/>
      <c r="AH731" s="13"/>
      <c r="AI731" s="15"/>
      <c r="AJ731" s="13"/>
      <c r="AK731" s="13"/>
    </row>
    <row r="732" spans="1:37" ht="135" x14ac:dyDescent="0.25">
      <c r="A732" s="13" t="s">
        <v>227</v>
      </c>
      <c r="B732" s="13" t="s">
        <v>228</v>
      </c>
      <c r="C732" s="14">
        <v>43152.5</v>
      </c>
      <c r="D732" s="13" t="s">
        <v>100</v>
      </c>
      <c r="E732" s="15" t="s">
        <v>101</v>
      </c>
      <c r="F732" s="13" t="s">
        <v>102</v>
      </c>
      <c r="G732" s="15" t="s">
        <v>103</v>
      </c>
      <c r="H732" s="13" t="s">
        <v>932</v>
      </c>
      <c r="I732" s="15" t="s">
        <v>933</v>
      </c>
      <c r="J732" s="15" t="s">
        <v>934</v>
      </c>
      <c r="K732" s="15" t="s">
        <v>935</v>
      </c>
      <c r="L732" s="13" t="s">
        <v>936</v>
      </c>
      <c r="M732" s="15" t="s">
        <v>937</v>
      </c>
      <c r="N732" s="13" t="s">
        <v>110</v>
      </c>
      <c r="O732" s="15" t="s">
        <v>111</v>
      </c>
      <c r="P732" s="15" t="s">
        <v>112</v>
      </c>
      <c r="Q732" s="15" t="s">
        <v>234</v>
      </c>
      <c r="R732" s="13" t="s">
        <v>235</v>
      </c>
      <c r="S732" s="13" t="s">
        <v>115</v>
      </c>
      <c r="T732" s="13" t="s">
        <v>231</v>
      </c>
      <c r="U732" s="14">
        <v>40725</v>
      </c>
      <c r="V732" s="14"/>
      <c r="W732" s="15"/>
      <c r="X732" s="13"/>
      <c r="Y732" s="15"/>
      <c r="Z732" s="13"/>
      <c r="AA732" s="15"/>
      <c r="AB732" s="13"/>
      <c r="AC732" s="15"/>
      <c r="AD732" s="13"/>
      <c r="AE732" s="15"/>
      <c r="AF732" s="13"/>
      <c r="AG732" s="15"/>
      <c r="AH732" s="13"/>
      <c r="AI732" s="15"/>
      <c r="AJ732" s="13"/>
      <c r="AK732" s="13"/>
    </row>
    <row r="733" spans="1:37" ht="135" x14ac:dyDescent="0.25">
      <c r="A733" s="13" t="s">
        <v>227</v>
      </c>
      <c r="B733" s="13" t="s">
        <v>228</v>
      </c>
      <c r="C733" s="14">
        <v>43152.5</v>
      </c>
      <c r="D733" s="13" t="s">
        <v>100</v>
      </c>
      <c r="E733" s="15" t="s">
        <v>101</v>
      </c>
      <c r="F733" s="13" t="s">
        <v>102</v>
      </c>
      <c r="G733" s="15" t="s">
        <v>103</v>
      </c>
      <c r="H733" s="13" t="s">
        <v>932</v>
      </c>
      <c r="I733" s="15" t="s">
        <v>933</v>
      </c>
      <c r="J733" s="15" t="s">
        <v>934</v>
      </c>
      <c r="K733" s="15" t="s">
        <v>935</v>
      </c>
      <c r="L733" s="13" t="s">
        <v>938</v>
      </c>
      <c r="M733" s="15" t="s">
        <v>939</v>
      </c>
      <c r="N733" s="13" t="s">
        <v>110</v>
      </c>
      <c r="O733" s="15" t="s">
        <v>193</v>
      </c>
      <c r="P733" s="15" t="s">
        <v>194</v>
      </c>
      <c r="Q733" s="15" t="s">
        <v>234</v>
      </c>
      <c r="R733" s="13" t="s">
        <v>235</v>
      </c>
      <c r="S733" s="13" t="s">
        <v>115</v>
      </c>
      <c r="T733" s="13" t="s">
        <v>231</v>
      </c>
      <c r="U733" s="14">
        <v>40725</v>
      </c>
      <c r="V733" s="14"/>
      <c r="W733" s="15"/>
      <c r="X733" s="13"/>
      <c r="Y733" s="15"/>
      <c r="Z733" s="13"/>
      <c r="AA733" s="15"/>
      <c r="AB733" s="13"/>
      <c r="AC733" s="15"/>
      <c r="AD733" s="13"/>
      <c r="AE733" s="15"/>
      <c r="AF733" s="13"/>
      <c r="AG733" s="15"/>
      <c r="AH733" s="13"/>
      <c r="AI733" s="15"/>
      <c r="AJ733" s="13"/>
      <c r="AK733" s="13"/>
    </row>
    <row r="734" spans="1:37" ht="135" x14ac:dyDescent="0.25">
      <c r="A734" s="13" t="s">
        <v>227</v>
      </c>
      <c r="B734" s="13" t="s">
        <v>228</v>
      </c>
      <c r="C734" s="14">
        <v>43152.5</v>
      </c>
      <c r="D734" s="13" t="s">
        <v>100</v>
      </c>
      <c r="E734" s="15" t="s">
        <v>101</v>
      </c>
      <c r="F734" s="13" t="s">
        <v>102</v>
      </c>
      <c r="G734" s="15" t="s">
        <v>103</v>
      </c>
      <c r="H734" s="13" t="s">
        <v>932</v>
      </c>
      <c r="I734" s="15" t="s">
        <v>933</v>
      </c>
      <c r="J734" s="15" t="s">
        <v>934</v>
      </c>
      <c r="K734" s="15" t="s">
        <v>935</v>
      </c>
      <c r="L734" s="13" t="s">
        <v>940</v>
      </c>
      <c r="M734" s="15" t="s">
        <v>941</v>
      </c>
      <c r="N734" s="13" t="s">
        <v>211</v>
      </c>
      <c r="O734" s="15" t="s">
        <v>212</v>
      </c>
      <c r="P734" s="15" t="s">
        <v>213</v>
      </c>
      <c r="Q734" s="15" t="s">
        <v>234</v>
      </c>
      <c r="R734" s="13" t="s">
        <v>235</v>
      </c>
      <c r="S734" s="13" t="s">
        <v>115</v>
      </c>
      <c r="T734" s="13" t="s">
        <v>231</v>
      </c>
      <c r="U734" s="14">
        <v>40725</v>
      </c>
      <c r="V734" s="14"/>
      <c r="W734" s="15"/>
      <c r="X734" s="13"/>
      <c r="Y734" s="15"/>
      <c r="Z734" s="13"/>
      <c r="AA734" s="15"/>
      <c r="AB734" s="13"/>
      <c r="AC734" s="15"/>
      <c r="AD734" s="13"/>
      <c r="AE734" s="15"/>
      <c r="AF734" s="13"/>
      <c r="AG734" s="15"/>
      <c r="AH734" s="13"/>
      <c r="AI734" s="15"/>
      <c r="AJ734" s="13"/>
      <c r="AK734" s="13"/>
    </row>
    <row r="735" spans="1:37" ht="135" x14ac:dyDescent="0.25">
      <c r="A735" s="13" t="s">
        <v>98</v>
      </c>
      <c r="B735" s="13" t="s">
        <v>99</v>
      </c>
      <c r="C735" s="14">
        <v>44361.692361111112</v>
      </c>
      <c r="D735" s="13" t="s">
        <v>100</v>
      </c>
      <c r="E735" s="15" t="s">
        <v>101</v>
      </c>
      <c r="F735" s="13" t="s">
        <v>102</v>
      </c>
      <c r="G735" s="15" t="s">
        <v>103</v>
      </c>
      <c r="H735" s="13" t="s">
        <v>932</v>
      </c>
      <c r="I735" s="15" t="s">
        <v>933</v>
      </c>
      <c r="J735" s="15" t="s">
        <v>934</v>
      </c>
      <c r="K735" s="15" t="s">
        <v>935</v>
      </c>
      <c r="L735" s="13" t="s">
        <v>936</v>
      </c>
      <c r="M735" s="15" t="s">
        <v>937</v>
      </c>
      <c r="N735" s="13" t="s">
        <v>110</v>
      </c>
      <c r="O735" s="15" t="s">
        <v>111</v>
      </c>
      <c r="P735" s="15" t="s">
        <v>112</v>
      </c>
      <c r="Q735" s="15" t="s">
        <v>236</v>
      </c>
      <c r="R735" s="13" t="s">
        <v>237</v>
      </c>
      <c r="S735" s="13" t="s">
        <v>238</v>
      </c>
      <c r="T735" s="13" t="s">
        <v>116</v>
      </c>
      <c r="U735" s="14">
        <v>40725</v>
      </c>
      <c r="V735" s="14"/>
      <c r="W735" s="15"/>
      <c r="X735" s="13"/>
      <c r="Y735" s="15"/>
      <c r="Z735" s="13"/>
      <c r="AA735" s="15"/>
      <c r="AB735" s="13"/>
      <c r="AC735" s="15"/>
      <c r="AD735" s="13"/>
      <c r="AE735" s="15"/>
      <c r="AF735" s="13"/>
      <c r="AG735" s="15"/>
      <c r="AH735" s="13"/>
      <c r="AI735" s="15"/>
      <c r="AJ735" s="13"/>
      <c r="AK735" s="13"/>
    </row>
    <row r="736" spans="1:37" ht="135" x14ac:dyDescent="0.25">
      <c r="A736" s="13" t="s">
        <v>98</v>
      </c>
      <c r="B736" s="13" t="s">
        <v>99</v>
      </c>
      <c r="C736" s="14">
        <v>44361.693055555559</v>
      </c>
      <c r="D736" s="13" t="s">
        <v>100</v>
      </c>
      <c r="E736" s="15" t="s">
        <v>101</v>
      </c>
      <c r="F736" s="13" t="s">
        <v>102</v>
      </c>
      <c r="G736" s="15" t="s">
        <v>103</v>
      </c>
      <c r="H736" s="13" t="s">
        <v>932</v>
      </c>
      <c r="I736" s="15" t="s">
        <v>933</v>
      </c>
      <c r="J736" s="15" t="s">
        <v>934</v>
      </c>
      <c r="K736" s="15" t="s">
        <v>935</v>
      </c>
      <c r="L736" s="13" t="s">
        <v>938</v>
      </c>
      <c r="M736" s="15" t="s">
        <v>939</v>
      </c>
      <c r="N736" s="13" t="s">
        <v>110</v>
      </c>
      <c r="O736" s="15" t="s">
        <v>193</v>
      </c>
      <c r="P736" s="15" t="s">
        <v>194</v>
      </c>
      <c r="Q736" s="15" t="s">
        <v>236</v>
      </c>
      <c r="R736" s="13" t="s">
        <v>237</v>
      </c>
      <c r="S736" s="13" t="s">
        <v>238</v>
      </c>
      <c r="T736" s="13" t="s">
        <v>116</v>
      </c>
      <c r="U736" s="14">
        <v>40725</v>
      </c>
      <c r="V736" s="14"/>
      <c r="W736" s="15"/>
      <c r="X736" s="13"/>
      <c r="Y736" s="15"/>
      <c r="Z736" s="13"/>
      <c r="AA736" s="15"/>
      <c r="AB736" s="13"/>
      <c r="AC736" s="15"/>
      <c r="AD736" s="13"/>
      <c r="AE736" s="15"/>
      <c r="AF736" s="13"/>
      <c r="AG736" s="15"/>
      <c r="AH736" s="13"/>
      <c r="AI736" s="15"/>
      <c r="AJ736" s="13"/>
      <c r="AK736" s="13"/>
    </row>
    <row r="737" spans="1:37" ht="135" x14ac:dyDescent="0.25">
      <c r="A737" s="13" t="s">
        <v>98</v>
      </c>
      <c r="B737" s="13" t="s">
        <v>99</v>
      </c>
      <c r="C737" s="14">
        <v>44361.694444444445</v>
      </c>
      <c r="D737" s="13" t="s">
        <v>100</v>
      </c>
      <c r="E737" s="15" t="s">
        <v>101</v>
      </c>
      <c r="F737" s="13" t="s">
        <v>102</v>
      </c>
      <c r="G737" s="15" t="s">
        <v>103</v>
      </c>
      <c r="H737" s="13" t="s">
        <v>932</v>
      </c>
      <c r="I737" s="15" t="s">
        <v>933</v>
      </c>
      <c r="J737" s="15" t="s">
        <v>934</v>
      </c>
      <c r="K737" s="15" t="s">
        <v>935</v>
      </c>
      <c r="L737" s="13" t="s">
        <v>940</v>
      </c>
      <c r="M737" s="15" t="s">
        <v>941</v>
      </c>
      <c r="N737" s="13" t="s">
        <v>211</v>
      </c>
      <c r="O737" s="15" t="s">
        <v>212</v>
      </c>
      <c r="P737" s="15" t="s">
        <v>213</v>
      </c>
      <c r="Q737" s="15" t="s">
        <v>236</v>
      </c>
      <c r="R737" s="13" t="s">
        <v>237</v>
      </c>
      <c r="S737" s="13" t="s">
        <v>238</v>
      </c>
      <c r="T737" s="13" t="s">
        <v>116</v>
      </c>
      <c r="U737" s="14">
        <v>40725</v>
      </c>
      <c r="V737" s="14"/>
      <c r="W737" s="15"/>
      <c r="X737" s="13"/>
      <c r="Y737" s="15"/>
      <c r="Z737" s="13"/>
      <c r="AA737" s="15"/>
      <c r="AB737" s="13"/>
      <c r="AC737" s="15"/>
      <c r="AD737" s="13"/>
      <c r="AE737" s="15"/>
      <c r="AF737" s="13"/>
      <c r="AG737" s="15"/>
      <c r="AH737" s="13"/>
      <c r="AI737" s="15"/>
      <c r="AJ737" s="13"/>
      <c r="AK737" s="13"/>
    </row>
    <row r="738" spans="1:37" ht="165" x14ac:dyDescent="0.25">
      <c r="A738" s="13" t="s">
        <v>98</v>
      </c>
      <c r="B738" s="13" t="s">
        <v>99</v>
      </c>
      <c r="C738" s="14">
        <v>44358.743055555555</v>
      </c>
      <c r="D738" s="13" t="s">
        <v>100</v>
      </c>
      <c r="E738" s="15" t="s">
        <v>101</v>
      </c>
      <c r="F738" s="13" t="s">
        <v>102</v>
      </c>
      <c r="G738" s="15" t="s">
        <v>103</v>
      </c>
      <c r="H738" s="13" t="s">
        <v>950</v>
      </c>
      <c r="I738" s="15" t="s">
        <v>951</v>
      </c>
      <c r="J738" s="15" t="s">
        <v>952</v>
      </c>
      <c r="K738" s="15" t="s">
        <v>953</v>
      </c>
      <c r="L738" s="13" t="s">
        <v>954</v>
      </c>
      <c r="M738" s="15" t="s">
        <v>955</v>
      </c>
      <c r="N738" s="13" t="s">
        <v>110</v>
      </c>
      <c r="O738" s="15" t="s">
        <v>956</v>
      </c>
      <c r="P738" s="15" t="s">
        <v>864</v>
      </c>
      <c r="Q738" s="15" t="s">
        <v>113</v>
      </c>
      <c r="R738" s="13" t="s">
        <v>114</v>
      </c>
      <c r="S738" s="13" t="s">
        <v>115</v>
      </c>
      <c r="T738" s="13" t="s">
        <v>116</v>
      </c>
      <c r="U738" s="14">
        <v>42482</v>
      </c>
      <c r="V738" s="14"/>
      <c r="W738" s="15" t="s">
        <v>1079</v>
      </c>
      <c r="X738" s="13" t="s">
        <v>1080</v>
      </c>
      <c r="Y738" s="15" t="str">
        <f>VLOOKUP(X738,'Axe 2 Règles de gestion'!$D$2:$F$178,3, FALSE)</f>
        <v>Rémunération : L'agent ne perçoit plus la rémunération de son grade dans son corps d'origine.</v>
      </c>
      <c r="Z738" s="13" t="s">
        <v>1082</v>
      </c>
      <c r="AA738" s="15" t="str">
        <f>VLOOKUP(Z738,'Axe 2 Règles de gestion'!$D$2:$F$178,3, FALSE)</f>
        <v>Carrière : L'agent conserve son droit à l'avancement dans son corps d'origine. Un comparatif de carrières est réalisé à chaque avancement de grade et à chaque renouvellement du détachement.</v>
      </c>
      <c r="AB738" s="13" t="s">
        <v>1084</v>
      </c>
      <c r="AC738" s="15" t="str">
        <f>VLOOKUP(AB738,'Axe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738" s="13" t="s">
        <v>1086</v>
      </c>
      <c r="AE738" s="15" t="str">
        <f>VLOOKUP(AD738,'Axe 2 Règles de gestion'!$D$2:$F$178,3, FALSE)</f>
        <v>Congés annuels : L'agent ne cumule pas de droits à congé.</v>
      </c>
      <c r="AF738" s="13" t="s">
        <v>1088</v>
      </c>
      <c r="AG738" s="15" t="str">
        <f>VLOOKUP(AF738,'Axe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738" s="13" t="s">
        <v>1090</v>
      </c>
      <c r="AI738" s="15" t="str">
        <f>VLOOKUP(AH738,'Axe 2 Règles de gestion'!$D$2:$F$178,3, FALSE)</f>
        <v>Acte : Un acte administratif doit être produit.</v>
      </c>
      <c r="AJ738" s="13"/>
      <c r="AK738" s="13"/>
    </row>
    <row r="739" spans="1:37" ht="120" x14ac:dyDescent="0.25">
      <c r="A739" s="13" t="s">
        <v>98</v>
      </c>
      <c r="B739" s="13" t="s">
        <v>99</v>
      </c>
      <c r="C739" s="14">
        <v>44358.743750000001</v>
      </c>
      <c r="D739" s="13" t="s">
        <v>100</v>
      </c>
      <c r="E739" s="15" t="s">
        <v>101</v>
      </c>
      <c r="F739" s="13" t="s">
        <v>102</v>
      </c>
      <c r="G739" s="15" t="s">
        <v>103</v>
      </c>
      <c r="H739" s="13" t="s">
        <v>950</v>
      </c>
      <c r="I739" s="15" t="s">
        <v>951</v>
      </c>
      <c r="J739" s="15" t="s">
        <v>952</v>
      </c>
      <c r="K739" s="15" t="s">
        <v>953</v>
      </c>
      <c r="L739" s="13" t="s">
        <v>960</v>
      </c>
      <c r="M739" s="15" t="s">
        <v>961</v>
      </c>
      <c r="N739" s="13" t="s">
        <v>211</v>
      </c>
      <c r="O739" s="15" t="s">
        <v>870</v>
      </c>
      <c r="P739" s="15" t="s">
        <v>871</v>
      </c>
      <c r="Q739" s="15" t="s">
        <v>113</v>
      </c>
      <c r="R739" s="13" t="s">
        <v>114</v>
      </c>
      <c r="S739" s="13" t="s">
        <v>115</v>
      </c>
      <c r="T739" s="13" t="s">
        <v>116</v>
      </c>
      <c r="U739" s="14">
        <v>42482</v>
      </c>
      <c r="V739" s="14"/>
      <c r="W739" s="15"/>
      <c r="X739" s="13"/>
      <c r="Y739" s="15"/>
      <c r="Z739" s="13"/>
      <c r="AA739" s="15"/>
      <c r="AB739" s="13"/>
      <c r="AC739" s="15"/>
      <c r="AD739" s="13"/>
      <c r="AE739" s="15"/>
      <c r="AF739" s="13"/>
      <c r="AG739" s="15"/>
      <c r="AH739" s="13"/>
      <c r="AI739" s="15"/>
      <c r="AJ739" s="13"/>
      <c r="AK739" s="13"/>
    </row>
    <row r="740" spans="1:37" ht="120" x14ac:dyDescent="0.25">
      <c r="A740" s="13" t="s">
        <v>227</v>
      </c>
      <c r="B740" s="13" t="s">
        <v>228</v>
      </c>
      <c r="C740" s="14">
        <v>43152.5</v>
      </c>
      <c r="D740" s="13" t="s">
        <v>100</v>
      </c>
      <c r="E740" s="15" t="s">
        <v>101</v>
      </c>
      <c r="F740" s="13" t="s">
        <v>102</v>
      </c>
      <c r="G740" s="15" t="s">
        <v>103</v>
      </c>
      <c r="H740" s="13" t="s">
        <v>950</v>
      </c>
      <c r="I740" s="15" t="s">
        <v>951</v>
      </c>
      <c r="J740" s="15" t="s">
        <v>952</v>
      </c>
      <c r="K740" s="15" t="s">
        <v>953</v>
      </c>
      <c r="L740" s="13" t="s">
        <v>954</v>
      </c>
      <c r="M740" s="15" t="s">
        <v>955</v>
      </c>
      <c r="N740" s="13" t="s">
        <v>110</v>
      </c>
      <c r="O740" s="15" t="s">
        <v>956</v>
      </c>
      <c r="P740" s="15" t="s">
        <v>864</v>
      </c>
      <c r="Q740" s="15" t="s">
        <v>229</v>
      </c>
      <c r="R740" s="13" t="s">
        <v>230</v>
      </c>
      <c r="S740" s="13" t="s">
        <v>115</v>
      </c>
      <c r="T740" s="13" t="s">
        <v>231</v>
      </c>
      <c r="U740" s="14">
        <v>40725</v>
      </c>
      <c r="V740" s="14"/>
      <c r="W740" s="15"/>
      <c r="X740" s="13"/>
      <c r="Y740" s="15"/>
      <c r="Z740" s="13"/>
      <c r="AA740" s="15"/>
      <c r="AB740" s="13"/>
      <c r="AC740" s="15"/>
      <c r="AD740" s="13"/>
      <c r="AE740" s="15"/>
      <c r="AF740" s="13"/>
      <c r="AG740" s="15"/>
      <c r="AH740" s="13"/>
      <c r="AI740" s="15"/>
      <c r="AJ740" s="13"/>
      <c r="AK740" s="13"/>
    </row>
    <row r="741" spans="1:37" ht="120" x14ac:dyDescent="0.25">
      <c r="A741" s="13" t="s">
        <v>227</v>
      </c>
      <c r="B741" s="13" t="s">
        <v>228</v>
      </c>
      <c r="C741" s="14">
        <v>43152.5</v>
      </c>
      <c r="D741" s="13" t="s">
        <v>100</v>
      </c>
      <c r="E741" s="15" t="s">
        <v>101</v>
      </c>
      <c r="F741" s="13" t="s">
        <v>102</v>
      </c>
      <c r="G741" s="15" t="s">
        <v>103</v>
      </c>
      <c r="H741" s="13" t="s">
        <v>950</v>
      </c>
      <c r="I741" s="15" t="s">
        <v>951</v>
      </c>
      <c r="J741" s="15" t="s">
        <v>952</v>
      </c>
      <c r="K741" s="15" t="s">
        <v>953</v>
      </c>
      <c r="L741" s="13" t="s">
        <v>960</v>
      </c>
      <c r="M741" s="15" t="s">
        <v>961</v>
      </c>
      <c r="N741" s="13" t="s">
        <v>211</v>
      </c>
      <c r="O741" s="15" t="s">
        <v>870</v>
      </c>
      <c r="P741" s="15" t="s">
        <v>871</v>
      </c>
      <c r="Q741" s="15" t="s">
        <v>229</v>
      </c>
      <c r="R741" s="13" t="s">
        <v>230</v>
      </c>
      <c r="S741" s="13" t="s">
        <v>115</v>
      </c>
      <c r="T741" s="13" t="s">
        <v>231</v>
      </c>
      <c r="U741" s="14">
        <v>40725</v>
      </c>
      <c r="V741" s="14"/>
      <c r="W741" s="15"/>
      <c r="X741" s="13"/>
      <c r="Y741" s="15"/>
      <c r="Z741" s="13"/>
      <c r="AA741" s="15"/>
      <c r="AB741" s="13"/>
      <c r="AC741" s="15"/>
      <c r="AD741" s="13"/>
      <c r="AE741" s="15"/>
      <c r="AF741" s="13"/>
      <c r="AG741" s="15"/>
      <c r="AH741" s="13"/>
      <c r="AI741" s="15"/>
      <c r="AJ741" s="13"/>
      <c r="AK741" s="13"/>
    </row>
    <row r="742" spans="1:37" ht="120" x14ac:dyDescent="0.25">
      <c r="A742" s="13" t="s">
        <v>98</v>
      </c>
      <c r="B742" s="13" t="s">
        <v>228</v>
      </c>
      <c r="C742" s="14">
        <v>44300.449305555558</v>
      </c>
      <c r="D742" s="13" t="s">
        <v>100</v>
      </c>
      <c r="E742" s="15" t="s">
        <v>101</v>
      </c>
      <c r="F742" s="13" t="s">
        <v>102</v>
      </c>
      <c r="G742" s="15" t="s">
        <v>103</v>
      </c>
      <c r="H742" s="13" t="s">
        <v>950</v>
      </c>
      <c r="I742" s="15" t="s">
        <v>951</v>
      </c>
      <c r="J742" s="15" t="s">
        <v>952</v>
      </c>
      <c r="K742" s="15" t="s">
        <v>953</v>
      </c>
      <c r="L742" s="13" t="s">
        <v>954</v>
      </c>
      <c r="M742" s="15" t="s">
        <v>955</v>
      </c>
      <c r="N742" s="13" t="s">
        <v>110</v>
      </c>
      <c r="O742" s="15" t="s">
        <v>956</v>
      </c>
      <c r="P742" s="15" t="s">
        <v>864</v>
      </c>
      <c r="Q742" s="15" t="s">
        <v>232</v>
      </c>
      <c r="R742" s="13" t="s">
        <v>233</v>
      </c>
      <c r="S742" s="13" t="s">
        <v>115</v>
      </c>
      <c r="T742" s="13" t="s">
        <v>231</v>
      </c>
      <c r="U742" s="14">
        <v>42482</v>
      </c>
      <c r="V742" s="14"/>
      <c r="W742" s="15"/>
      <c r="X742" s="13"/>
      <c r="Y742" s="15"/>
      <c r="Z742" s="13"/>
      <c r="AA742" s="15"/>
      <c r="AB742" s="13"/>
      <c r="AC742" s="15"/>
      <c r="AD742" s="13"/>
      <c r="AE742" s="15"/>
      <c r="AF742" s="13"/>
      <c r="AG742" s="15"/>
      <c r="AH742" s="13"/>
      <c r="AI742" s="15"/>
      <c r="AJ742" s="13"/>
      <c r="AK742" s="13"/>
    </row>
    <row r="743" spans="1:37" ht="120" x14ac:dyDescent="0.25">
      <c r="A743" s="13" t="s">
        <v>98</v>
      </c>
      <c r="B743" s="13" t="s">
        <v>228</v>
      </c>
      <c r="C743" s="14">
        <v>44300.45</v>
      </c>
      <c r="D743" s="13" t="s">
        <v>100</v>
      </c>
      <c r="E743" s="15" t="s">
        <v>101</v>
      </c>
      <c r="F743" s="13" t="s">
        <v>102</v>
      </c>
      <c r="G743" s="15" t="s">
        <v>103</v>
      </c>
      <c r="H743" s="13" t="s">
        <v>950</v>
      </c>
      <c r="I743" s="15" t="s">
        <v>951</v>
      </c>
      <c r="J743" s="15" t="s">
        <v>952</v>
      </c>
      <c r="K743" s="15" t="s">
        <v>953</v>
      </c>
      <c r="L743" s="13" t="s">
        <v>960</v>
      </c>
      <c r="M743" s="15" t="s">
        <v>961</v>
      </c>
      <c r="N743" s="13" t="s">
        <v>211</v>
      </c>
      <c r="O743" s="15" t="s">
        <v>870</v>
      </c>
      <c r="P743" s="15" t="s">
        <v>871</v>
      </c>
      <c r="Q743" s="15" t="s">
        <v>232</v>
      </c>
      <c r="R743" s="13" t="s">
        <v>233</v>
      </c>
      <c r="S743" s="13" t="s">
        <v>115</v>
      </c>
      <c r="T743" s="13" t="s">
        <v>231</v>
      </c>
      <c r="U743" s="14">
        <v>42482</v>
      </c>
      <c r="V743" s="14"/>
      <c r="W743" s="15"/>
      <c r="X743" s="13"/>
      <c r="Y743" s="15"/>
      <c r="Z743" s="13"/>
      <c r="AA743" s="15"/>
      <c r="AB743" s="13"/>
      <c r="AC743" s="15"/>
      <c r="AD743" s="13"/>
      <c r="AE743" s="15"/>
      <c r="AF743" s="13"/>
      <c r="AG743" s="15"/>
      <c r="AH743" s="13"/>
      <c r="AI743" s="15"/>
      <c r="AJ743" s="13"/>
      <c r="AK743" s="13"/>
    </row>
    <row r="744" spans="1:37" ht="120" x14ac:dyDescent="0.25">
      <c r="A744" s="13" t="s">
        <v>227</v>
      </c>
      <c r="B744" s="13" t="s">
        <v>228</v>
      </c>
      <c r="C744" s="14">
        <v>43152.5</v>
      </c>
      <c r="D744" s="13" t="s">
        <v>100</v>
      </c>
      <c r="E744" s="15" t="s">
        <v>101</v>
      </c>
      <c r="F744" s="13" t="s">
        <v>102</v>
      </c>
      <c r="G744" s="15" t="s">
        <v>103</v>
      </c>
      <c r="H744" s="13" t="s">
        <v>950</v>
      </c>
      <c r="I744" s="15" t="s">
        <v>951</v>
      </c>
      <c r="J744" s="15" t="s">
        <v>952</v>
      </c>
      <c r="K744" s="15" t="s">
        <v>953</v>
      </c>
      <c r="L744" s="13" t="s">
        <v>954</v>
      </c>
      <c r="M744" s="15" t="s">
        <v>955</v>
      </c>
      <c r="N744" s="13" t="s">
        <v>110</v>
      </c>
      <c r="O744" s="15" t="s">
        <v>956</v>
      </c>
      <c r="P744" s="15" t="s">
        <v>864</v>
      </c>
      <c r="Q744" s="15" t="s">
        <v>234</v>
      </c>
      <c r="R744" s="13" t="s">
        <v>235</v>
      </c>
      <c r="S744" s="13" t="s">
        <v>115</v>
      </c>
      <c r="T744" s="13" t="s">
        <v>231</v>
      </c>
      <c r="U744" s="14">
        <v>40725</v>
      </c>
      <c r="V744" s="14"/>
      <c r="W744" s="15"/>
      <c r="X744" s="13"/>
      <c r="Y744" s="15"/>
      <c r="Z744" s="13"/>
      <c r="AA744" s="15"/>
      <c r="AB744" s="13"/>
      <c r="AC744" s="15"/>
      <c r="AD744" s="13"/>
      <c r="AE744" s="15"/>
      <c r="AF744" s="13"/>
      <c r="AG744" s="15"/>
      <c r="AH744" s="13"/>
      <c r="AI744" s="15"/>
      <c r="AJ744" s="13"/>
      <c r="AK744" s="13"/>
    </row>
    <row r="745" spans="1:37" ht="120" x14ac:dyDescent="0.25">
      <c r="A745" s="13" t="s">
        <v>227</v>
      </c>
      <c r="B745" s="13" t="s">
        <v>228</v>
      </c>
      <c r="C745" s="14">
        <v>43152.5</v>
      </c>
      <c r="D745" s="13" t="s">
        <v>100</v>
      </c>
      <c r="E745" s="15" t="s">
        <v>101</v>
      </c>
      <c r="F745" s="13" t="s">
        <v>102</v>
      </c>
      <c r="G745" s="15" t="s">
        <v>103</v>
      </c>
      <c r="H745" s="13" t="s">
        <v>950</v>
      </c>
      <c r="I745" s="15" t="s">
        <v>951</v>
      </c>
      <c r="J745" s="15" t="s">
        <v>952</v>
      </c>
      <c r="K745" s="15" t="s">
        <v>953</v>
      </c>
      <c r="L745" s="13" t="s">
        <v>960</v>
      </c>
      <c r="M745" s="15" t="s">
        <v>961</v>
      </c>
      <c r="N745" s="13" t="s">
        <v>211</v>
      </c>
      <c r="O745" s="15" t="s">
        <v>870</v>
      </c>
      <c r="P745" s="15" t="s">
        <v>871</v>
      </c>
      <c r="Q745" s="15" t="s">
        <v>234</v>
      </c>
      <c r="R745" s="13" t="s">
        <v>235</v>
      </c>
      <c r="S745" s="13" t="s">
        <v>115</v>
      </c>
      <c r="T745" s="13" t="s">
        <v>231</v>
      </c>
      <c r="U745" s="14">
        <v>40725</v>
      </c>
      <c r="V745" s="14"/>
      <c r="W745" s="15"/>
      <c r="X745" s="13"/>
      <c r="Y745" s="15"/>
      <c r="Z745" s="13"/>
      <c r="AA745" s="15"/>
      <c r="AB745" s="13"/>
      <c r="AC745" s="15"/>
      <c r="AD745" s="13"/>
      <c r="AE745" s="15"/>
      <c r="AF745" s="13"/>
      <c r="AG745" s="15"/>
      <c r="AH745" s="13"/>
      <c r="AI745" s="15"/>
      <c r="AJ745" s="13"/>
      <c r="AK745" s="13"/>
    </row>
    <row r="746" spans="1:37" ht="120" x14ac:dyDescent="0.25">
      <c r="A746" s="13" t="s">
        <v>227</v>
      </c>
      <c r="B746" s="13" t="s">
        <v>228</v>
      </c>
      <c r="C746" s="14">
        <v>43152.5</v>
      </c>
      <c r="D746" s="13" t="s">
        <v>100</v>
      </c>
      <c r="E746" s="15" t="s">
        <v>101</v>
      </c>
      <c r="F746" s="13" t="s">
        <v>102</v>
      </c>
      <c r="G746" s="15" t="s">
        <v>103</v>
      </c>
      <c r="H746" s="13" t="s">
        <v>950</v>
      </c>
      <c r="I746" s="15" t="s">
        <v>951</v>
      </c>
      <c r="J746" s="15" t="s">
        <v>952</v>
      </c>
      <c r="K746" s="15" t="s">
        <v>953</v>
      </c>
      <c r="L746" s="13" t="s">
        <v>954</v>
      </c>
      <c r="M746" s="15" t="s">
        <v>955</v>
      </c>
      <c r="N746" s="13" t="s">
        <v>110</v>
      </c>
      <c r="O746" s="15" t="s">
        <v>956</v>
      </c>
      <c r="P746" s="15" t="s">
        <v>864</v>
      </c>
      <c r="Q746" s="15" t="s">
        <v>236</v>
      </c>
      <c r="R746" s="13" t="s">
        <v>237</v>
      </c>
      <c r="S746" s="13" t="s">
        <v>238</v>
      </c>
      <c r="T746" s="13" t="s">
        <v>231</v>
      </c>
      <c r="U746" s="14">
        <v>42482</v>
      </c>
      <c r="V746" s="14"/>
      <c r="W746" s="15"/>
      <c r="X746" s="13"/>
      <c r="Y746" s="15"/>
      <c r="Z746" s="13"/>
      <c r="AA746" s="15"/>
      <c r="AB746" s="13"/>
      <c r="AC746" s="15"/>
      <c r="AD746" s="13"/>
      <c r="AE746" s="15"/>
      <c r="AF746" s="13"/>
      <c r="AG746" s="15"/>
      <c r="AH746" s="13"/>
      <c r="AI746" s="15"/>
      <c r="AJ746" s="13"/>
      <c r="AK746" s="13"/>
    </row>
    <row r="747" spans="1:37" ht="120" x14ac:dyDescent="0.25">
      <c r="A747" s="13" t="s">
        <v>227</v>
      </c>
      <c r="B747" s="13" t="s">
        <v>228</v>
      </c>
      <c r="C747" s="14">
        <v>43152.5</v>
      </c>
      <c r="D747" s="13" t="s">
        <v>100</v>
      </c>
      <c r="E747" s="15" t="s">
        <v>101</v>
      </c>
      <c r="F747" s="13" t="s">
        <v>102</v>
      </c>
      <c r="G747" s="15" t="s">
        <v>103</v>
      </c>
      <c r="H747" s="13" t="s">
        <v>950</v>
      </c>
      <c r="I747" s="15" t="s">
        <v>951</v>
      </c>
      <c r="J747" s="15" t="s">
        <v>952</v>
      </c>
      <c r="K747" s="15" t="s">
        <v>953</v>
      </c>
      <c r="L747" s="13" t="s">
        <v>960</v>
      </c>
      <c r="M747" s="15" t="s">
        <v>961</v>
      </c>
      <c r="N747" s="13" t="s">
        <v>211</v>
      </c>
      <c r="O747" s="15" t="s">
        <v>870</v>
      </c>
      <c r="P747" s="15" t="s">
        <v>871</v>
      </c>
      <c r="Q747" s="15" t="s">
        <v>236</v>
      </c>
      <c r="R747" s="13" t="s">
        <v>237</v>
      </c>
      <c r="S747" s="13" t="s">
        <v>238</v>
      </c>
      <c r="T747" s="13" t="s">
        <v>231</v>
      </c>
      <c r="U747" s="14">
        <v>42482</v>
      </c>
      <c r="V747" s="14"/>
      <c r="W747" s="15"/>
      <c r="X747" s="13"/>
      <c r="Y747" s="15"/>
      <c r="Z747" s="13"/>
      <c r="AA747" s="15"/>
      <c r="AB747" s="13"/>
      <c r="AC747" s="15"/>
      <c r="AD747" s="13"/>
      <c r="AE747" s="15"/>
      <c r="AF747" s="13"/>
      <c r="AG747" s="15"/>
      <c r="AH747" s="13"/>
      <c r="AI747" s="15"/>
      <c r="AJ747" s="13"/>
      <c r="AK747" s="13"/>
    </row>
    <row r="748" spans="1:37" ht="210" x14ac:dyDescent="0.25">
      <c r="A748" s="13" t="s">
        <v>164</v>
      </c>
      <c r="B748" s="13" t="s">
        <v>99</v>
      </c>
      <c r="C748" s="14">
        <v>44713.7</v>
      </c>
      <c r="D748" s="13" t="s">
        <v>100</v>
      </c>
      <c r="E748" s="15" t="s">
        <v>101</v>
      </c>
      <c r="F748" s="13" t="s">
        <v>102</v>
      </c>
      <c r="G748" s="15" t="s">
        <v>103</v>
      </c>
      <c r="H748" s="13" t="s">
        <v>962</v>
      </c>
      <c r="I748" s="15" t="s">
        <v>963</v>
      </c>
      <c r="J748" s="15" t="s">
        <v>964</v>
      </c>
      <c r="K748" s="15" t="s">
        <v>965</v>
      </c>
      <c r="L748" s="13" t="s">
        <v>966</v>
      </c>
      <c r="M748" s="15" t="s">
        <v>967</v>
      </c>
      <c r="N748" s="13" t="s">
        <v>110</v>
      </c>
      <c r="O748" s="15" t="s">
        <v>111</v>
      </c>
      <c r="P748" s="15" t="s">
        <v>112</v>
      </c>
      <c r="Q748" s="15" t="s">
        <v>113</v>
      </c>
      <c r="R748" s="13" t="s">
        <v>114</v>
      </c>
      <c r="S748" s="13" t="s">
        <v>115</v>
      </c>
      <c r="T748" s="13" t="s">
        <v>116</v>
      </c>
      <c r="U748" s="14">
        <v>43274</v>
      </c>
      <c r="V748" s="14">
        <v>44681</v>
      </c>
      <c r="W748" s="15" t="s">
        <v>1079</v>
      </c>
      <c r="X748" s="13" t="s">
        <v>1080</v>
      </c>
      <c r="Y748" s="15" t="str">
        <f>VLOOKUP(X748,'Axe 2 Règles de gestion'!$D$2:$F$178,3, FALSE)</f>
        <v>Rémunération : L'agent ne perçoit plus la rémunération de son grade dans son corps d'origine.</v>
      </c>
      <c r="Z748" s="13" t="s">
        <v>1082</v>
      </c>
      <c r="AA748" s="15" t="str">
        <f>VLOOKUP(Z748,'Axe 2 Règles de gestion'!$D$2:$F$178,3, FALSE)</f>
        <v>Carrière : L'agent conserve son droit à l'avancement dans son corps d'origine. Un comparatif de carrières est réalisé à chaque avancement de grade et à chaque renouvellement du détachement.</v>
      </c>
      <c r="AB748" s="13" t="s">
        <v>1084</v>
      </c>
      <c r="AC748" s="15" t="str">
        <f>VLOOKUP(AB748,'Axe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748" s="13" t="s">
        <v>1086</v>
      </c>
      <c r="AE748" s="15" t="str">
        <f>VLOOKUP(AD748,'Axe 2 Règles de gestion'!$D$2:$F$178,3, FALSE)</f>
        <v>Congés annuels : L'agent ne cumule pas de droits à congé.</v>
      </c>
      <c r="AF748" s="13" t="s">
        <v>1088</v>
      </c>
      <c r="AG748" s="15" t="str">
        <f>VLOOKUP(AF748,'Axe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748" s="13" t="s">
        <v>1090</v>
      </c>
      <c r="AI748" s="15" t="str">
        <f>VLOOKUP(AH748,'Axe 2 Règles de gestion'!$D$2:$F$178,3, FALSE)</f>
        <v>Acte : Un acte administratif doit être produit.</v>
      </c>
      <c r="AJ748" s="13"/>
      <c r="AK748" s="13"/>
    </row>
    <row r="749" spans="1:37" ht="210" x14ac:dyDescent="0.25">
      <c r="A749" s="13" t="s">
        <v>164</v>
      </c>
      <c r="B749" s="13" t="s">
        <v>228</v>
      </c>
      <c r="C749" s="14">
        <v>44713.700694444444</v>
      </c>
      <c r="D749" s="13" t="s">
        <v>100</v>
      </c>
      <c r="E749" s="15" t="s">
        <v>101</v>
      </c>
      <c r="F749" s="13" t="s">
        <v>102</v>
      </c>
      <c r="G749" s="15" t="s">
        <v>103</v>
      </c>
      <c r="H749" s="13" t="s">
        <v>962</v>
      </c>
      <c r="I749" s="15" t="s">
        <v>963</v>
      </c>
      <c r="J749" s="15" t="s">
        <v>964</v>
      </c>
      <c r="K749" s="15" t="s">
        <v>965</v>
      </c>
      <c r="L749" s="13" t="s">
        <v>966</v>
      </c>
      <c r="M749" s="15" t="s">
        <v>967</v>
      </c>
      <c r="N749" s="13" t="s">
        <v>110</v>
      </c>
      <c r="O749" s="15" t="s">
        <v>111</v>
      </c>
      <c r="P749" s="15" t="s">
        <v>112</v>
      </c>
      <c r="Q749" s="15" t="s">
        <v>113</v>
      </c>
      <c r="R749" s="13" t="s">
        <v>114</v>
      </c>
      <c r="S749" s="13" t="s">
        <v>115</v>
      </c>
      <c r="T749" s="13" t="s">
        <v>116</v>
      </c>
      <c r="U749" s="14">
        <v>44682</v>
      </c>
      <c r="V749" s="14"/>
      <c r="W749" s="15" t="s">
        <v>1079</v>
      </c>
      <c r="X749" s="13" t="s">
        <v>1080</v>
      </c>
      <c r="Y749" s="15" t="str">
        <f>VLOOKUP(X749,'Axe 2 Règles de gestion'!$D$2:$F$178,3, FALSE)</f>
        <v>Rémunération : L'agent ne perçoit plus la rémunération de son grade dans son corps d'origine.</v>
      </c>
      <c r="Z749" s="13" t="s">
        <v>1082</v>
      </c>
      <c r="AA749" s="15" t="str">
        <f>VLOOKUP(Z749,'Axe 2 Règles de gestion'!$D$2:$F$178,3, FALSE)</f>
        <v>Carrière : L'agent conserve son droit à l'avancement dans son corps d'origine. Un comparatif de carrières est réalisé à chaque avancement de grade et à chaque renouvellement du détachement.</v>
      </c>
      <c r="AB749" s="13" t="s">
        <v>1084</v>
      </c>
      <c r="AC749" s="15" t="str">
        <f>VLOOKUP(AB749,'Axe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749" s="13" t="s">
        <v>1086</v>
      </c>
      <c r="AE749" s="15" t="str">
        <f>VLOOKUP(AD749,'Axe 2 Règles de gestion'!$D$2:$F$178,3, FALSE)</f>
        <v>Congés annuels : L'agent ne cumule pas de droits à congé.</v>
      </c>
      <c r="AF749" s="13" t="s">
        <v>1088</v>
      </c>
      <c r="AG749" s="15" t="str">
        <f>VLOOKUP(AF749,'Axe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749" s="13" t="s">
        <v>1090</v>
      </c>
      <c r="AI749" s="15" t="str">
        <f>VLOOKUP(AH749,'Axe 2 Règles de gestion'!$D$2:$F$178,3, FALSE)</f>
        <v>Acte : Un acte administratif doit être produit.</v>
      </c>
      <c r="AJ749" s="13"/>
      <c r="AK749" s="13"/>
    </row>
    <row r="750" spans="1:37" ht="210" x14ac:dyDescent="0.25">
      <c r="A750" s="13" t="s">
        <v>164</v>
      </c>
      <c r="B750" s="13" t="s">
        <v>99</v>
      </c>
      <c r="C750" s="14">
        <v>44713.70208333333</v>
      </c>
      <c r="D750" s="13" t="s">
        <v>100</v>
      </c>
      <c r="E750" s="15" t="s">
        <v>101</v>
      </c>
      <c r="F750" s="13" t="s">
        <v>102</v>
      </c>
      <c r="G750" s="15" t="s">
        <v>103</v>
      </c>
      <c r="H750" s="13" t="s">
        <v>962</v>
      </c>
      <c r="I750" s="15" t="s">
        <v>963</v>
      </c>
      <c r="J750" s="15" t="s">
        <v>964</v>
      </c>
      <c r="K750" s="15" t="s">
        <v>965</v>
      </c>
      <c r="L750" s="13" t="s">
        <v>982</v>
      </c>
      <c r="M750" s="15" t="s">
        <v>983</v>
      </c>
      <c r="N750" s="13" t="s">
        <v>110</v>
      </c>
      <c r="O750" s="15" t="s">
        <v>193</v>
      </c>
      <c r="P750" s="15" t="s">
        <v>194</v>
      </c>
      <c r="Q750" s="15" t="s">
        <v>113</v>
      </c>
      <c r="R750" s="13" t="s">
        <v>114</v>
      </c>
      <c r="S750" s="13" t="s">
        <v>115</v>
      </c>
      <c r="T750" s="13" t="s">
        <v>116</v>
      </c>
      <c r="U750" s="14">
        <v>43274</v>
      </c>
      <c r="V750" s="14">
        <v>44681</v>
      </c>
      <c r="W750" s="15" t="s">
        <v>1079</v>
      </c>
      <c r="X750" s="13" t="s">
        <v>1080</v>
      </c>
      <c r="Y750" s="15" t="str">
        <f>VLOOKUP(X750,'Axe 2 Règles de gestion'!$D$2:$F$178,3, FALSE)</f>
        <v>Rémunération : L'agent ne perçoit plus la rémunération de son grade dans son corps d'origine.</v>
      </c>
      <c r="Z750" s="13" t="s">
        <v>1082</v>
      </c>
      <c r="AA750" s="15" t="str">
        <f>VLOOKUP(Z750,'Axe 2 Règles de gestion'!$D$2:$F$178,3, FALSE)</f>
        <v>Carrière : L'agent conserve son droit à l'avancement dans son corps d'origine. Un comparatif de carrières est réalisé à chaque avancement de grade et à chaque renouvellement du détachement.</v>
      </c>
      <c r="AB750" s="13" t="s">
        <v>1084</v>
      </c>
      <c r="AC750" s="15" t="str">
        <f>VLOOKUP(AB750,'Axe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750" s="13" t="s">
        <v>1086</v>
      </c>
      <c r="AE750" s="15" t="str">
        <f>VLOOKUP(AD750,'Axe 2 Règles de gestion'!$D$2:$F$178,3, FALSE)</f>
        <v>Congés annuels : L'agent ne cumule pas de droits à congé.</v>
      </c>
      <c r="AF750" s="13" t="s">
        <v>1088</v>
      </c>
      <c r="AG750" s="15" t="str">
        <f>VLOOKUP(AF750,'Axe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750" s="13" t="s">
        <v>1090</v>
      </c>
      <c r="AI750" s="15" t="str">
        <f>VLOOKUP(AH750,'Axe 2 Règles de gestion'!$D$2:$F$178,3, FALSE)</f>
        <v>Acte : Un acte administratif doit être produit.</v>
      </c>
      <c r="AJ750" s="13"/>
      <c r="AK750" s="13"/>
    </row>
    <row r="751" spans="1:37" ht="210" x14ac:dyDescent="0.25">
      <c r="A751" s="13" t="s">
        <v>164</v>
      </c>
      <c r="B751" s="13" t="s">
        <v>228</v>
      </c>
      <c r="C751" s="14">
        <v>44713.704861111109</v>
      </c>
      <c r="D751" s="13" t="s">
        <v>100</v>
      </c>
      <c r="E751" s="15" t="s">
        <v>101</v>
      </c>
      <c r="F751" s="13" t="s">
        <v>102</v>
      </c>
      <c r="G751" s="15" t="s">
        <v>103</v>
      </c>
      <c r="H751" s="13" t="s">
        <v>962</v>
      </c>
      <c r="I751" s="15" t="s">
        <v>963</v>
      </c>
      <c r="J751" s="15" t="s">
        <v>964</v>
      </c>
      <c r="K751" s="15" t="s">
        <v>965</v>
      </c>
      <c r="L751" s="13" t="s">
        <v>982</v>
      </c>
      <c r="M751" s="15" t="s">
        <v>983</v>
      </c>
      <c r="N751" s="13" t="s">
        <v>110</v>
      </c>
      <c r="O751" s="15" t="s">
        <v>193</v>
      </c>
      <c r="P751" s="15" t="s">
        <v>194</v>
      </c>
      <c r="Q751" s="15" t="s">
        <v>113</v>
      </c>
      <c r="R751" s="13" t="s">
        <v>114</v>
      </c>
      <c r="S751" s="13" t="s">
        <v>115</v>
      </c>
      <c r="T751" s="13" t="s">
        <v>116</v>
      </c>
      <c r="U751" s="14">
        <v>44682</v>
      </c>
      <c r="V751" s="14"/>
      <c r="W751" s="15" t="s">
        <v>1079</v>
      </c>
      <c r="X751" s="13" t="s">
        <v>1080</v>
      </c>
      <c r="Y751" s="15" t="str">
        <f>VLOOKUP(X751,'Axe 2 Règles de gestion'!$D$2:$F$178,3, FALSE)</f>
        <v>Rémunération : L'agent ne perçoit plus la rémunération de son grade dans son corps d'origine.</v>
      </c>
      <c r="Z751" s="13" t="s">
        <v>1082</v>
      </c>
      <c r="AA751" s="15" t="str">
        <f>VLOOKUP(Z751,'Axe 2 Règles de gestion'!$D$2:$F$178,3, FALSE)</f>
        <v>Carrière : L'agent conserve son droit à l'avancement dans son corps d'origine. Un comparatif de carrières est réalisé à chaque avancement de grade et à chaque renouvellement du détachement.</v>
      </c>
      <c r="AB751" s="13" t="s">
        <v>1084</v>
      </c>
      <c r="AC751" s="15" t="str">
        <f>VLOOKUP(AB751,'Axe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751" s="13" t="s">
        <v>1086</v>
      </c>
      <c r="AE751" s="15" t="str">
        <f>VLOOKUP(AD751,'Axe 2 Règles de gestion'!$D$2:$F$178,3, FALSE)</f>
        <v>Congés annuels : L'agent ne cumule pas de droits à congé.</v>
      </c>
      <c r="AF751" s="13" t="s">
        <v>1088</v>
      </c>
      <c r="AG751" s="15" t="str">
        <f>VLOOKUP(AF751,'Axe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751" s="13" t="s">
        <v>1090</v>
      </c>
      <c r="AI751" s="15" t="str">
        <f>VLOOKUP(AH751,'Axe 2 Règles de gestion'!$D$2:$F$178,3, FALSE)</f>
        <v>Acte : Un acte administratif doit être produit.</v>
      </c>
      <c r="AJ751" s="13"/>
      <c r="AK751" s="13"/>
    </row>
    <row r="752" spans="1:37" ht="210" x14ac:dyDescent="0.25">
      <c r="A752" s="13" t="s">
        <v>98</v>
      </c>
      <c r="B752" s="13" t="s">
        <v>99</v>
      </c>
      <c r="C752" s="14">
        <v>44358.73333333333</v>
      </c>
      <c r="D752" s="13" t="s">
        <v>100</v>
      </c>
      <c r="E752" s="15" t="s">
        <v>101</v>
      </c>
      <c r="F752" s="13" t="s">
        <v>102</v>
      </c>
      <c r="G752" s="15" t="s">
        <v>103</v>
      </c>
      <c r="H752" s="13" t="s">
        <v>962</v>
      </c>
      <c r="I752" s="15" t="s">
        <v>963</v>
      </c>
      <c r="J752" s="15" t="s">
        <v>964</v>
      </c>
      <c r="K752" s="15" t="s">
        <v>965</v>
      </c>
      <c r="L752" s="13" t="s">
        <v>994</v>
      </c>
      <c r="M752" s="15" t="s">
        <v>995</v>
      </c>
      <c r="N752" s="13" t="s">
        <v>211</v>
      </c>
      <c r="O752" s="15" t="s">
        <v>212</v>
      </c>
      <c r="P752" s="15" t="s">
        <v>213</v>
      </c>
      <c r="Q752" s="15" t="s">
        <v>113</v>
      </c>
      <c r="R752" s="13" t="s">
        <v>114</v>
      </c>
      <c r="S752" s="13" t="s">
        <v>115</v>
      </c>
      <c r="T752" s="13" t="s">
        <v>116</v>
      </c>
      <c r="U752" s="14">
        <v>43274</v>
      </c>
      <c r="V752" s="14"/>
      <c r="W752" s="15"/>
      <c r="X752" s="13"/>
      <c r="Y752" s="15"/>
      <c r="Z752" s="13"/>
      <c r="AA752" s="15"/>
      <c r="AB752" s="13"/>
      <c r="AC752" s="15"/>
      <c r="AD752" s="13"/>
      <c r="AE752" s="15"/>
      <c r="AF752" s="13"/>
      <c r="AG752" s="15"/>
      <c r="AH752" s="13"/>
      <c r="AI752" s="15"/>
      <c r="AJ752" s="13"/>
      <c r="AK752" s="13"/>
    </row>
    <row r="753" spans="1:37" ht="210" x14ac:dyDescent="0.25">
      <c r="A753" s="13" t="s">
        <v>997</v>
      </c>
      <c r="B753" s="13" t="s">
        <v>228</v>
      </c>
      <c r="C753" s="14">
        <v>43649.70208333333</v>
      </c>
      <c r="D753" s="13" t="s">
        <v>100</v>
      </c>
      <c r="E753" s="15" t="s">
        <v>101</v>
      </c>
      <c r="F753" s="13" t="s">
        <v>102</v>
      </c>
      <c r="G753" s="15" t="s">
        <v>103</v>
      </c>
      <c r="H753" s="13" t="s">
        <v>962</v>
      </c>
      <c r="I753" s="15" t="s">
        <v>963</v>
      </c>
      <c r="J753" s="15" t="s">
        <v>964</v>
      </c>
      <c r="K753" s="15" t="s">
        <v>965</v>
      </c>
      <c r="L753" s="13" t="s">
        <v>966</v>
      </c>
      <c r="M753" s="15" t="s">
        <v>967</v>
      </c>
      <c r="N753" s="13" t="s">
        <v>110</v>
      </c>
      <c r="O753" s="15" t="s">
        <v>111</v>
      </c>
      <c r="P753" s="15" t="s">
        <v>112</v>
      </c>
      <c r="Q753" s="15" t="s">
        <v>998</v>
      </c>
      <c r="R753" s="13" t="s">
        <v>999</v>
      </c>
      <c r="S753" s="13" t="s">
        <v>115</v>
      </c>
      <c r="T753" s="13" t="s">
        <v>231</v>
      </c>
      <c r="U753" s="14">
        <v>43274</v>
      </c>
      <c r="V753" s="14"/>
      <c r="W753" s="15"/>
      <c r="X753" s="13"/>
      <c r="Y753" s="15"/>
      <c r="Z753" s="13"/>
      <c r="AA753" s="15"/>
      <c r="AB753" s="13"/>
      <c r="AC753" s="15"/>
      <c r="AD753" s="13"/>
      <c r="AE753" s="15"/>
      <c r="AF753" s="13"/>
      <c r="AG753" s="15"/>
      <c r="AH753" s="13"/>
      <c r="AI753" s="15"/>
      <c r="AJ753" s="13"/>
      <c r="AK753" s="13"/>
    </row>
    <row r="754" spans="1:37" ht="210" x14ac:dyDescent="0.25">
      <c r="A754" s="13" t="s">
        <v>997</v>
      </c>
      <c r="B754" s="13" t="s">
        <v>228</v>
      </c>
      <c r="C754" s="14">
        <v>43649.738888888889</v>
      </c>
      <c r="D754" s="13" t="s">
        <v>100</v>
      </c>
      <c r="E754" s="15" t="s">
        <v>101</v>
      </c>
      <c r="F754" s="13" t="s">
        <v>102</v>
      </c>
      <c r="G754" s="15" t="s">
        <v>103</v>
      </c>
      <c r="H754" s="13" t="s">
        <v>962</v>
      </c>
      <c r="I754" s="15" t="s">
        <v>963</v>
      </c>
      <c r="J754" s="15" t="s">
        <v>964</v>
      </c>
      <c r="K754" s="15" t="s">
        <v>965</v>
      </c>
      <c r="L754" s="13" t="s">
        <v>982</v>
      </c>
      <c r="M754" s="15" t="s">
        <v>983</v>
      </c>
      <c r="N754" s="13" t="s">
        <v>110</v>
      </c>
      <c r="O754" s="15" t="s">
        <v>193</v>
      </c>
      <c r="P754" s="15" t="s">
        <v>194</v>
      </c>
      <c r="Q754" s="15" t="s">
        <v>998</v>
      </c>
      <c r="R754" s="13" t="s">
        <v>999</v>
      </c>
      <c r="S754" s="13" t="s">
        <v>115</v>
      </c>
      <c r="T754" s="13" t="s">
        <v>231</v>
      </c>
      <c r="U754" s="14">
        <v>43274</v>
      </c>
      <c r="V754" s="14"/>
      <c r="W754" s="15"/>
      <c r="X754" s="13"/>
      <c r="Y754" s="15"/>
      <c r="Z754" s="13"/>
      <c r="AA754" s="15"/>
      <c r="AB754" s="13"/>
      <c r="AC754" s="15"/>
      <c r="AD754" s="13"/>
      <c r="AE754" s="15"/>
      <c r="AF754" s="13"/>
      <c r="AG754" s="15"/>
      <c r="AH754" s="13"/>
      <c r="AI754" s="15"/>
      <c r="AJ754" s="13"/>
      <c r="AK754" s="13"/>
    </row>
    <row r="755" spans="1:37" ht="210" x14ac:dyDescent="0.25">
      <c r="A755" s="13" t="s">
        <v>997</v>
      </c>
      <c r="B755" s="13" t="s">
        <v>228</v>
      </c>
      <c r="C755" s="14">
        <v>43712.62222222222</v>
      </c>
      <c r="D755" s="13" t="s">
        <v>100</v>
      </c>
      <c r="E755" s="15" t="s">
        <v>101</v>
      </c>
      <c r="F755" s="13" t="s">
        <v>102</v>
      </c>
      <c r="G755" s="15" t="s">
        <v>103</v>
      </c>
      <c r="H755" s="13" t="s">
        <v>962</v>
      </c>
      <c r="I755" s="15" t="s">
        <v>963</v>
      </c>
      <c r="J755" s="15" t="s">
        <v>964</v>
      </c>
      <c r="K755" s="15" t="s">
        <v>965</v>
      </c>
      <c r="L755" s="13" t="s">
        <v>994</v>
      </c>
      <c r="M755" s="15" t="s">
        <v>995</v>
      </c>
      <c r="N755" s="13" t="s">
        <v>211</v>
      </c>
      <c r="O755" s="15" t="s">
        <v>212</v>
      </c>
      <c r="P755" s="15" t="s">
        <v>213</v>
      </c>
      <c r="Q755" s="15" t="s">
        <v>998</v>
      </c>
      <c r="R755" s="13" t="s">
        <v>999</v>
      </c>
      <c r="S755" s="13" t="s">
        <v>115</v>
      </c>
      <c r="T755" s="13" t="s">
        <v>231</v>
      </c>
      <c r="U755" s="14">
        <v>43274</v>
      </c>
      <c r="V755" s="14"/>
      <c r="W755" s="15"/>
      <c r="X755" s="13"/>
      <c r="Y755" s="15"/>
      <c r="Z755" s="13"/>
      <c r="AA755" s="15"/>
      <c r="AB755" s="13"/>
      <c r="AC755" s="15"/>
      <c r="AD755" s="13"/>
      <c r="AE755" s="15"/>
      <c r="AF755" s="13"/>
      <c r="AG755" s="15"/>
      <c r="AH755" s="13"/>
      <c r="AI755" s="15"/>
      <c r="AJ755" s="13"/>
      <c r="AK755" s="13"/>
    </row>
    <row r="756" spans="1:37" ht="210" x14ac:dyDescent="0.25">
      <c r="A756" s="13" t="s">
        <v>997</v>
      </c>
      <c r="B756" s="13" t="s">
        <v>228</v>
      </c>
      <c r="C756" s="14">
        <v>43649.701388888891</v>
      </c>
      <c r="D756" s="13" t="s">
        <v>100</v>
      </c>
      <c r="E756" s="15" t="s">
        <v>101</v>
      </c>
      <c r="F756" s="13" t="s">
        <v>102</v>
      </c>
      <c r="G756" s="15" t="s">
        <v>103</v>
      </c>
      <c r="H756" s="13" t="s">
        <v>962</v>
      </c>
      <c r="I756" s="15" t="s">
        <v>963</v>
      </c>
      <c r="J756" s="15" t="s">
        <v>964</v>
      </c>
      <c r="K756" s="15" t="s">
        <v>965</v>
      </c>
      <c r="L756" s="13" t="s">
        <v>966</v>
      </c>
      <c r="M756" s="15" t="s">
        <v>967</v>
      </c>
      <c r="N756" s="13" t="s">
        <v>110</v>
      </c>
      <c r="O756" s="15" t="s">
        <v>111</v>
      </c>
      <c r="P756" s="15" t="s">
        <v>112</v>
      </c>
      <c r="Q756" s="15" t="s">
        <v>229</v>
      </c>
      <c r="R756" s="13" t="s">
        <v>230</v>
      </c>
      <c r="S756" s="13" t="s">
        <v>115</v>
      </c>
      <c r="T756" s="13" t="s">
        <v>231</v>
      </c>
      <c r="U756" s="14">
        <v>43274</v>
      </c>
      <c r="V756" s="14"/>
      <c r="W756" s="15"/>
      <c r="X756" s="13"/>
      <c r="Y756" s="15"/>
      <c r="Z756" s="13"/>
      <c r="AA756" s="15"/>
      <c r="AB756" s="13"/>
      <c r="AC756" s="15"/>
      <c r="AD756" s="13"/>
      <c r="AE756" s="15"/>
      <c r="AF756" s="13"/>
      <c r="AG756" s="15"/>
      <c r="AH756" s="13"/>
      <c r="AI756" s="15"/>
      <c r="AJ756" s="13"/>
      <c r="AK756" s="13"/>
    </row>
    <row r="757" spans="1:37" ht="210" x14ac:dyDescent="0.25">
      <c r="A757" s="13" t="s">
        <v>997</v>
      </c>
      <c r="B757" s="13" t="s">
        <v>228</v>
      </c>
      <c r="C757" s="14">
        <v>43649.738194444442</v>
      </c>
      <c r="D757" s="13" t="s">
        <v>100</v>
      </c>
      <c r="E757" s="15" t="s">
        <v>101</v>
      </c>
      <c r="F757" s="13" t="s">
        <v>102</v>
      </c>
      <c r="G757" s="15" t="s">
        <v>103</v>
      </c>
      <c r="H757" s="13" t="s">
        <v>962</v>
      </c>
      <c r="I757" s="15" t="s">
        <v>963</v>
      </c>
      <c r="J757" s="15" t="s">
        <v>964</v>
      </c>
      <c r="K757" s="15" t="s">
        <v>965</v>
      </c>
      <c r="L757" s="13" t="s">
        <v>982</v>
      </c>
      <c r="M757" s="15" t="s">
        <v>983</v>
      </c>
      <c r="N757" s="13" t="s">
        <v>110</v>
      </c>
      <c r="O757" s="15" t="s">
        <v>193</v>
      </c>
      <c r="P757" s="15" t="s">
        <v>194</v>
      </c>
      <c r="Q757" s="15" t="s">
        <v>229</v>
      </c>
      <c r="R757" s="13" t="s">
        <v>230</v>
      </c>
      <c r="S757" s="13" t="s">
        <v>115</v>
      </c>
      <c r="T757" s="13" t="s">
        <v>231</v>
      </c>
      <c r="U757" s="14">
        <v>43274</v>
      </c>
      <c r="V757" s="14"/>
      <c r="W757" s="15"/>
      <c r="X757" s="13"/>
      <c r="Y757" s="15"/>
      <c r="Z757" s="13"/>
      <c r="AA757" s="15"/>
      <c r="AB757" s="13"/>
      <c r="AC757" s="15"/>
      <c r="AD757" s="13"/>
      <c r="AE757" s="15"/>
      <c r="AF757" s="13"/>
      <c r="AG757" s="15"/>
      <c r="AH757" s="13"/>
      <c r="AI757" s="15"/>
      <c r="AJ757" s="13"/>
      <c r="AK757" s="13"/>
    </row>
    <row r="758" spans="1:37" ht="210" x14ac:dyDescent="0.25">
      <c r="A758" s="13" t="s">
        <v>997</v>
      </c>
      <c r="B758" s="13" t="s">
        <v>228</v>
      </c>
      <c r="C758" s="14">
        <v>43712.622916666667</v>
      </c>
      <c r="D758" s="13" t="s">
        <v>100</v>
      </c>
      <c r="E758" s="15" t="s">
        <v>101</v>
      </c>
      <c r="F758" s="13" t="s">
        <v>102</v>
      </c>
      <c r="G758" s="15" t="s">
        <v>103</v>
      </c>
      <c r="H758" s="13" t="s">
        <v>962</v>
      </c>
      <c r="I758" s="15" t="s">
        <v>963</v>
      </c>
      <c r="J758" s="15" t="s">
        <v>964</v>
      </c>
      <c r="K758" s="15" t="s">
        <v>965</v>
      </c>
      <c r="L758" s="13" t="s">
        <v>994</v>
      </c>
      <c r="M758" s="15" t="s">
        <v>995</v>
      </c>
      <c r="N758" s="13" t="s">
        <v>211</v>
      </c>
      <c r="O758" s="15" t="s">
        <v>212</v>
      </c>
      <c r="P758" s="15" t="s">
        <v>213</v>
      </c>
      <c r="Q758" s="15" t="s">
        <v>229</v>
      </c>
      <c r="R758" s="13" t="s">
        <v>230</v>
      </c>
      <c r="S758" s="13" t="s">
        <v>115</v>
      </c>
      <c r="T758" s="13" t="s">
        <v>231</v>
      </c>
      <c r="U758" s="14">
        <v>43274</v>
      </c>
      <c r="V758" s="14"/>
      <c r="W758" s="15"/>
      <c r="X758" s="13"/>
      <c r="Y758" s="15"/>
      <c r="Z758" s="13"/>
      <c r="AA758" s="15"/>
      <c r="AB758" s="13"/>
      <c r="AC758" s="15"/>
      <c r="AD758" s="13"/>
      <c r="AE758" s="15"/>
      <c r="AF758" s="13"/>
      <c r="AG758" s="15"/>
      <c r="AH758" s="13"/>
      <c r="AI758" s="15"/>
      <c r="AJ758" s="13"/>
      <c r="AK758" s="13"/>
    </row>
    <row r="759" spans="1:37" ht="210" x14ac:dyDescent="0.25">
      <c r="A759" s="13" t="s">
        <v>997</v>
      </c>
      <c r="B759" s="13" t="s">
        <v>228</v>
      </c>
      <c r="C759" s="14">
        <v>43649.700694444444</v>
      </c>
      <c r="D759" s="13" t="s">
        <v>100</v>
      </c>
      <c r="E759" s="15" t="s">
        <v>101</v>
      </c>
      <c r="F759" s="13" t="s">
        <v>102</v>
      </c>
      <c r="G759" s="15" t="s">
        <v>103</v>
      </c>
      <c r="H759" s="13" t="s">
        <v>962</v>
      </c>
      <c r="I759" s="15" t="s">
        <v>963</v>
      </c>
      <c r="J759" s="15" t="s">
        <v>964</v>
      </c>
      <c r="K759" s="15" t="s">
        <v>965</v>
      </c>
      <c r="L759" s="13" t="s">
        <v>966</v>
      </c>
      <c r="M759" s="15" t="s">
        <v>967</v>
      </c>
      <c r="N759" s="13" t="s">
        <v>110</v>
      </c>
      <c r="O759" s="15" t="s">
        <v>111</v>
      </c>
      <c r="P759" s="15" t="s">
        <v>112</v>
      </c>
      <c r="Q759" s="15" t="s">
        <v>232</v>
      </c>
      <c r="R759" s="13" t="s">
        <v>233</v>
      </c>
      <c r="S759" s="13" t="s">
        <v>115</v>
      </c>
      <c r="T759" s="13" t="s">
        <v>231</v>
      </c>
      <c r="U759" s="14">
        <v>43274</v>
      </c>
      <c r="V759" s="14"/>
      <c r="W759" s="15"/>
      <c r="X759" s="13"/>
      <c r="Y759" s="15"/>
      <c r="Z759" s="13"/>
      <c r="AA759" s="15"/>
      <c r="AB759" s="13"/>
      <c r="AC759" s="15"/>
      <c r="AD759" s="13"/>
      <c r="AE759" s="15"/>
      <c r="AF759" s="13"/>
      <c r="AG759" s="15"/>
      <c r="AH759" s="13"/>
      <c r="AI759" s="15"/>
      <c r="AJ759" s="13"/>
      <c r="AK759" s="13"/>
    </row>
    <row r="760" spans="1:37" ht="210" x14ac:dyDescent="0.25">
      <c r="A760" s="13" t="s">
        <v>997</v>
      </c>
      <c r="B760" s="13" t="s">
        <v>228</v>
      </c>
      <c r="C760" s="14">
        <v>43649.738194444442</v>
      </c>
      <c r="D760" s="13" t="s">
        <v>100</v>
      </c>
      <c r="E760" s="15" t="s">
        <v>101</v>
      </c>
      <c r="F760" s="13" t="s">
        <v>102</v>
      </c>
      <c r="G760" s="15" t="s">
        <v>103</v>
      </c>
      <c r="H760" s="13" t="s">
        <v>962</v>
      </c>
      <c r="I760" s="15" t="s">
        <v>963</v>
      </c>
      <c r="J760" s="15" t="s">
        <v>964</v>
      </c>
      <c r="K760" s="15" t="s">
        <v>965</v>
      </c>
      <c r="L760" s="13" t="s">
        <v>982</v>
      </c>
      <c r="M760" s="15" t="s">
        <v>983</v>
      </c>
      <c r="N760" s="13" t="s">
        <v>110</v>
      </c>
      <c r="O760" s="15" t="s">
        <v>193</v>
      </c>
      <c r="P760" s="15" t="s">
        <v>194</v>
      </c>
      <c r="Q760" s="15" t="s">
        <v>232</v>
      </c>
      <c r="R760" s="13" t="s">
        <v>233</v>
      </c>
      <c r="S760" s="13" t="s">
        <v>115</v>
      </c>
      <c r="T760" s="13" t="s">
        <v>231</v>
      </c>
      <c r="U760" s="14">
        <v>43274</v>
      </c>
      <c r="V760" s="14"/>
      <c r="W760" s="15"/>
      <c r="X760" s="13"/>
      <c r="Y760" s="15"/>
      <c r="Z760" s="13"/>
      <c r="AA760" s="15"/>
      <c r="AB760" s="13"/>
      <c r="AC760" s="15"/>
      <c r="AD760" s="13"/>
      <c r="AE760" s="15"/>
      <c r="AF760" s="13"/>
      <c r="AG760" s="15"/>
      <c r="AH760" s="13"/>
      <c r="AI760" s="15"/>
      <c r="AJ760" s="13"/>
      <c r="AK760" s="13"/>
    </row>
    <row r="761" spans="1:37" ht="210" x14ac:dyDescent="0.25">
      <c r="A761" s="13" t="s">
        <v>997</v>
      </c>
      <c r="B761" s="13" t="s">
        <v>228</v>
      </c>
      <c r="C761" s="14">
        <v>43649.739583333336</v>
      </c>
      <c r="D761" s="13" t="s">
        <v>100</v>
      </c>
      <c r="E761" s="15" t="s">
        <v>101</v>
      </c>
      <c r="F761" s="13" t="s">
        <v>102</v>
      </c>
      <c r="G761" s="15" t="s">
        <v>103</v>
      </c>
      <c r="H761" s="13" t="s">
        <v>962</v>
      </c>
      <c r="I761" s="15" t="s">
        <v>963</v>
      </c>
      <c r="J761" s="15" t="s">
        <v>964</v>
      </c>
      <c r="K761" s="15" t="s">
        <v>965</v>
      </c>
      <c r="L761" s="13" t="s">
        <v>994</v>
      </c>
      <c r="M761" s="15" t="s">
        <v>995</v>
      </c>
      <c r="N761" s="13" t="s">
        <v>211</v>
      </c>
      <c r="O761" s="15" t="s">
        <v>212</v>
      </c>
      <c r="P761" s="15" t="s">
        <v>213</v>
      </c>
      <c r="Q761" s="15" t="s">
        <v>232</v>
      </c>
      <c r="R761" s="13" t="s">
        <v>233</v>
      </c>
      <c r="S761" s="13" t="s">
        <v>115</v>
      </c>
      <c r="T761" s="13" t="s">
        <v>231</v>
      </c>
      <c r="U761" s="14">
        <v>43274</v>
      </c>
      <c r="V761" s="14"/>
      <c r="W761" s="15"/>
      <c r="X761" s="13"/>
      <c r="Y761" s="15"/>
      <c r="Z761" s="13"/>
      <c r="AA761" s="15"/>
      <c r="AB761" s="13"/>
      <c r="AC761" s="15"/>
      <c r="AD761" s="13"/>
      <c r="AE761" s="15"/>
      <c r="AF761" s="13"/>
      <c r="AG761" s="15"/>
      <c r="AH761" s="13"/>
      <c r="AI761" s="15"/>
      <c r="AJ761" s="13"/>
      <c r="AK761" s="13"/>
    </row>
    <row r="762" spans="1:37" ht="210" x14ac:dyDescent="0.25">
      <c r="A762" s="13" t="s">
        <v>997</v>
      </c>
      <c r="B762" s="13" t="s">
        <v>228</v>
      </c>
      <c r="C762" s="14">
        <v>43649.701388888891</v>
      </c>
      <c r="D762" s="13" t="s">
        <v>100</v>
      </c>
      <c r="E762" s="15" t="s">
        <v>101</v>
      </c>
      <c r="F762" s="13" t="s">
        <v>102</v>
      </c>
      <c r="G762" s="15" t="s">
        <v>103</v>
      </c>
      <c r="H762" s="13" t="s">
        <v>962</v>
      </c>
      <c r="I762" s="15" t="s">
        <v>963</v>
      </c>
      <c r="J762" s="15" t="s">
        <v>964</v>
      </c>
      <c r="K762" s="15" t="s">
        <v>965</v>
      </c>
      <c r="L762" s="13" t="s">
        <v>966</v>
      </c>
      <c r="M762" s="15" t="s">
        <v>967</v>
      </c>
      <c r="N762" s="13" t="s">
        <v>110</v>
      </c>
      <c r="O762" s="15" t="s">
        <v>111</v>
      </c>
      <c r="P762" s="15" t="s">
        <v>112</v>
      </c>
      <c r="Q762" s="15" t="s">
        <v>234</v>
      </c>
      <c r="R762" s="13" t="s">
        <v>235</v>
      </c>
      <c r="S762" s="13" t="s">
        <v>115</v>
      </c>
      <c r="T762" s="13" t="s">
        <v>231</v>
      </c>
      <c r="U762" s="14">
        <v>43274</v>
      </c>
      <c r="V762" s="14"/>
      <c r="W762" s="15"/>
      <c r="X762" s="13"/>
      <c r="Y762" s="15"/>
      <c r="Z762" s="13"/>
      <c r="AA762" s="15"/>
      <c r="AB762" s="13"/>
      <c r="AC762" s="15"/>
      <c r="AD762" s="13"/>
      <c r="AE762" s="15"/>
      <c r="AF762" s="13"/>
      <c r="AG762" s="15"/>
      <c r="AH762" s="13"/>
      <c r="AI762" s="15"/>
      <c r="AJ762" s="13"/>
      <c r="AK762" s="13"/>
    </row>
    <row r="763" spans="1:37" ht="210" x14ac:dyDescent="0.25">
      <c r="A763" s="13" t="s">
        <v>997</v>
      </c>
      <c r="B763" s="13" t="s">
        <v>228</v>
      </c>
      <c r="C763" s="14">
        <v>43649.738888888889</v>
      </c>
      <c r="D763" s="13" t="s">
        <v>100</v>
      </c>
      <c r="E763" s="15" t="s">
        <v>101</v>
      </c>
      <c r="F763" s="13" t="s">
        <v>102</v>
      </c>
      <c r="G763" s="15" t="s">
        <v>103</v>
      </c>
      <c r="H763" s="13" t="s">
        <v>962</v>
      </c>
      <c r="I763" s="15" t="s">
        <v>963</v>
      </c>
      <c r="J763" s="15" t="s">
        <v>964</v>
      </c>
      <c r="K763" s="15" t="s">
        <v>965</v>
      </c>
      <c r="L763" s="13" t="s">
        <v>982</v>
      </c>
      <c r="M763" s="15" t="s">
        <v>983</v>
      </c>
      <c r="N763" s="13" t="s">
        <v>110</v>
      </c>
      <c r="O763" s="15" t="s">
        <v>193</v>
      </c>
      <c r="P763" s="15" t="s">
        <v>194</v>
      </c>
      <c r="Q763" s="15" t="s">
        <v>234</v>
      </c>
      <c r="R763" s="13" t="s">
        <v>235</v>
      </c>
      <c r="S763" s="13" t="s">
        <v>115</v>
      </c>
      <c r="T763" s="13" t="s">
        <v>231</v>
      </c>
      <c r="U763" s="14">
        <v>43274</v>
      </c>
      <c r="V763" s="14"/>
      <c r="W763" s="15"/>
      <c r="X763" s="13"/>
      <c r="Y763" s="15"/>
      <c r="Z763" s="13"/>
      <c r="AA763" s="15"/>
      <c r="AB763" s="13"/>
      <c r="AC763" s="15"/>
      <c r="AD763" s="13"/>
      <c r="AE763" s="15"/>
      <c r="AF763" s="13"/>
      <c r="AG763" s="15"/>
      <c r="AH763" s="13"/>
      <c r="AI763" s="15"/>
      <c r="AJ763" s="13"/>
      <c r="AK763" s="13"/>
    </row>
    <row r="764" spans="1:37" ht="210" x14ac:dyDescent="0.25">
      <c r="A764" s="13" t="s">
        <v>997</v>
      </c>
      <c r="B764" s="13" t="s">
        <v>228</v>
      </c>
      <c r="C764" s="14">
        <v>43712.621527777781</v>
      </c>
      <c r="D764" s="13" t="s">
        <v>100</v>
      </c>
      <c r="E764" s="15" t="s">
        <v>101</v>
      </c>
      <c r="F764" s="13" t="s">
        <v>102</v>
      </c>
      <c r="G764" s="15" t="s">
        <v>103</v>
      </c>
      <c r="H764" s="13" t="s">
        <v>962</v>
      </c>
      <c r="I764" s="15" t="s">
        <v>963</v>
      </c>
      <c r="J764" s="15" t="s">
        <v>964</v>
      </c>
      <c r="K764" s="15" t="s">
        <v>965</v>
      </c>
      <c r="L764" s="13" t="s">
        <v>994</v>
      </c>
      <c r="M764" s="15" t="s">
        <v>995</v>
      </c>
      <c r="N764" s="13" t="s">
        <v>211</v>
      </c>
      <c r="O764" s="15" t="s">
        <v>212</v>
      </c>
      <c r="P764" s="15" t="s">
        <v>213</v>
      </c>
      <c r="Q764" s="15" t="s">
        <v>234</v>
      </c>
      <c r="R764" s="13" t="s">
        <v>235</v>
      </c>
      <c r="S764" s="13" t="s">
        <v>115</v>
      </c>
      <c r="T764" s="13" t="s">
        <v>231</v>
      </c>
      <c r="U764" s="14">
        <v>43274</v>
      </c>
      <c r="V764" s="14"/>
      <c r="W764" s="15"/>
      <c r="X764" s="13"/>
      <c r="Y764" s="15"/>
      <c r="Z764" s="13"/>
      <c r="AA764" s="15"/>
      <c r="AB764" s="13"/>
      <c r="AC764" s="15"/>
      <c r="AD764" s="13"/>
      <c r="AE764" s="15"/>
      <c r="AF764" s="13"/>
      <c r="AG764" s="15"/>
      <c r="AH764" s="13"/>
      <c r="AI764" s="15"/>
      <c r="AJ764" s="13"/>
      <c r="AK764" s="13"/>
    </row>
    <row r="765" spans="1:37" ht="165" x14ac:dyDescent="0.25">
      <c r="A765" s="13" t="s">
        <v>164</v>
      </c>
      <c r="B765" s="13" t="s">
        <v>99</v>
      </c>
      <c r="C765" s="14">
        <v>44714.677083333336</v>
      </c>
      <c r="D765" s="13" t="s">
        <v>100</v>
      </c>
      <c r="E765" s="15" t="s">
        <v>101</v>
      </c>
      <c r="F765" s="13" t="s">
        <v>102</v>
      </c>
      <c r="G765" s="15" t="s">
        <v>103</v>
      </c>
      <c r="H765" s="13" t="s">
        <v>1000</v>
      </c>
      <c r="I765" s="15" t="s">
        <v>1001</v>
      </c>
      <c r="J765" s="15" t="s">
        <v>1002</v>
      </c>
      <c r="K765" s="15" t="s">
        <v>1003</v>
      </c>
      <c r="L765" s="13" t="s">
        <v>1004</v>
      </c>
      <c r="M765" s="15" t="s">
        <v>1005</v>
      </c>
      <c r="N765" s="13" t="s">
        <v>110</v>
      </c>
      <c r="O765" s="15" t="s">
        <v>111</v>
      </c>
      <c r="P765" s="15" t="s">
        <v>112</v>
      </c>
      <c r="Q765" s="15" t="s">
        <v>113</v>
      </c>
      <c r="R765" s="13" t="s">
        <v>114</v>
      </c>
      <c r="S765" s="13" t="s">
        <v>115</v>
      </c>
      <c r="T765" s="13" t="s">
        <v>116</v>
      </c>
      <c r="U765" s="14">
        <v>43996</v>
      </c>
      <c r="V765" s="14"/>
      <c r="W765" s="15" t="s">
        <v>1079</v>
      </c>
      <c r="X765" s="13" t="s">
        <v>1080</v>
      </c>
      <c r="Y765" s="15" t="str">
        <f>VLOOKUP(X765,'Axe 2 Règles de gestion'!$D$2:$F$178,3, FALSE)</f>
        <v>Rémunération : L'agent ne perçoit plus la rémunération de son grade dans son corps d'origine.</v>
      </c>
      <c r="Z765" s="13" t="s">
        <v>1082</v>
      </c>
      <c r="AA765" s="15" t="str">
        <f>VLOOKUP(Z765,'Axe 2 Règles de gestion'!$D$2:$F$178,3, FALSE)</f>
        <v>Carrière : L'agent conserve son droit à l'avancement dans son corps d'origine. Un comparatif de carrières est réalisé à chaque avancement de grade et à chaque renouvellement du détachement.</v>
      </c>
      <c r="AB765" s="13" t="s">
        <v>1084</v>
      </c>
      <c r="AC765" s="15" t="str">
        <f>VLOOKUP(AB765,'Axe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765" s="13" t="s">
        <v>1086</v>
      </c>
      <c r="AE765" s="15" t="str">
        <f>VLOOKUP(AD765,'Axe 2 Règles de gestion'!$D$2:$F$178,3, FALSE)</f>
        <v>Congés annuels : L'agent ne cumule pas de droits à congé.</v>
      </c>
      <c r="AF765" s="13" t="s">
        <v>1088</v>
      </c>
      <c r="AG765" s="15" t="str">
        <f>VLOOKUP(AF765,'Axe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765" s="13" t="s">
        <v>1090</v>
      </c>
      <c r="AI765" s="15" t="str">
        <f>VLOOKUP(AH765,'Axe 2 Règles de gestion'!$D$2:$F$178,3, FALSE)</f>
        <v>Acte : Un acte administratif doit être produit.</v>
      </c>
      <c r="AJ765" s="13"/>
      <c r="AK765" s="13"/>
    </row>
    <row r="766" spans="1:37" ht="165" x14ac:dyDescent="0.25">
      <c r="A766" s="13" t="s">
        <v>98</v>
      </c>
      <c r="B766" s="13" t="s">
        <v>99</v>
      </c>
      <c r="C766" s="14">
        <v>44369.415972222225</v>
      </c>
      <c r="D766" s="13" t="s">
        <v>100</v>
      </c>
      <c r="E766" s="15" t="s">
        <v>101</v>
      </c>
      <c r="F766" s="13" t="s">
        <v>102</v>
      </c>
      <c r="G766" s="15" t="s">
        <v>103</v>
      </c>
      <c r="H766" s="13" t="s">
        <v>1000</v>
      </c>
      <c r="I766" s="15" t="s">
        <v>1001</v>
      </c>
      <c r="J766" s="15" t="s">
        <v>1002</v>
      </c>
      <c r="K766" s="15" t="s">
        <v>1003</v>
      </c>
      <c r="L766" s="13" t="s">
        <v>1006</v>
      </c>
      <c r="M766" s="15" t="s">
        <v>1007</v>
      </c>
      <c r="N766" s="13" t="s">
        <v>110</v>
      </c>
      <c r="O766" s="15" t="s">
        <v>193</v>
      </c>
      <c r="P766" s="15" t="s">
        <v>194</v>
      </c>
      <c r="Q766" s="15" t="s">
        <v>113</v>
      </c>
      <c r="R766" s="13" t="s">
        <v>114</v>
      </c>
      <c r="S766" s="13" t="s">
        <v>115</v>
      </c>
      <c r="T766" s="13" t="s">
        <v>116</v>
      </c>
      <c r="U766" s="14">
        <v>43996</v>
      </c>
      <c r="V766" s="14"/>
      <c r="W766" s="15" t="s">
        <v>1079</v>
      </c>
      <c r="X766" s="13" t="s">
        <v>1080</v>
      </c>
      <c r="Y766" s="15" t="str">
        <f>VLOOKUP(X766,'Axe 2 Règles de gestion'!$D$2:$F$178,3, FALSE)</f>
        <v>Rémunération : L'agent ne perçoit plus la rémunération de son grade dans son corps d'origine.</v>
      </c>
      <c r="Z766" s="13" t="s">
        <v>1082</v>
      </c>
      <c r="AA766" s="15" t="str">
        <f>VLOOKUP(Z766,'Axe 2 Règles de gestion'!$D$2:$F$178,3, FALSE)</f>
        <v>Carrière : L'agent conserve son droit à l'avancement dans son corps d'origine. Un comparatif de carrières est réalisé à chaque avancement de grade et à chaque renouvellement du détachement.</v>
      </c>
      <c r="AB766" s="13" t="s">
        <v>1084</v>
      </c>
      <c r="AC766" s="15" t="str">
        <f>VLOOKUP(AB766,'Axe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766" s="13" t="s">
        <v>1086</v>
      </c>
      <c r="AE766" s="15" t="str">
        <f>VLOOKUP(AD766,'Axe 2 Règles de gestion'!$D$2:$F$178,3, FALSE)</f>
        <v>Congés annuels : L'agent ne cumule pas de droits à congé.</v>
      </c>
      <c r="AF766" s="13" t="s">
        <v>1088</v>
      </c>
      <c r="AG766" s="15" t="str">
        <f>VLOOKUP(AF766,'Axe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766" s="13" t="s">
        <v>1090</v>
      </c>
      <c r="AI766" s="15" t="str">
        <f>VLOOKUP(AH766,'Axe 2 Règles de gestion'!$D$2:$F$178,3, FALSE)</f>
        <v>Acte : Un acte administratif doit être produit.</v>
      </c>
      <c r="AJ766" s="13"/>
      <c r="AK766" s="13"/>
    </row>
    <row r="767" spans="1:37" ht="120" x14ac:dyDescent="0.25">
      <c r="A767" s="13" t="s">
        <v>98</v>
      </c>
      <c r="B767" s="13" t="s">
        <v>99</v>
      </c>
      <c r="C767" s="14">
        <v>44369.415277777778</v>
      </c>
      <c r="D767" s="13" t="s">
        <v>100</v>
      </c>
      <c r="E767" s="15" t="s">
        <v>101</v>
      </c>
      <c r="F767" s="13" t="s">
        <v>102</v>
      </c>
      <c r="G767" s="15" t="s">
        <v>103</v>
      </c>
      <c r="H767" s="13" t="s">
        <v>1000</v>
      </c>
      <c r="I767" s="15" t="s">
        <v>1001</v>
      </c>
      <c r="J767" s="15" t="s">
        <v>1002</v>
      </c>
      <c r="K767" s="15" t="s">
        <v>1003</v>
      </c>
      <c r="L767" s="13" t="s">
        <v>1009</v>
      </c>
      <c r="M767" s="15" t="s">
        <v>1010</v>
      </c>
      <c r="N767" s="13" t="s">
        <v>211</v>
      </c>
      <c r="O767" s="15" t="s">
        <v>212</v>
      </c>
      <c r="P767" s="15" t="s">
        <v>213</v>
      </c>
      <c r="Q767" s="15" t="s">
        <v>113</v>
      </c>
      <c r="R767" s="13" t="s">
        <v>114</v>
      </c>
      <c r="S767" s="13" t="s">
        <v>115</v>
      </c>
      <c r="T767" s="13" t="s">
        <v>116</v>
      </c>
      <c r="U767" s="14">
        <v>43996</v>
      </c>
      <c r="V767" s="14"/>
      <c r="W767" s="15"/>
      <c r="X767" s="13"/>
      <c r="Y767" s="15"/>
      <c r="Z767" s="13"/>
      <c r="AA767" s="15"/>
      <c r="AB767" s="13"/>
      <c r="AC767" s="15"/>
      <c r="AD767" s="13"/>
      <c r="AE767" s="15"/>
      <c r="AF767" s="13"/>
      <c r="AG767" s="15"/>
      <c r="AH767" s="13"/>
      <c r="AI767" s="15"/>
      <c r="AJ767" s="13"/>
      <c r="AK767" s="13"/>
    </row>
    <row r="768" spans="1:37" ht="120" x14ac:dyDescent="0.25">
      <c r="A768" s="13" t="s">
        <v>98</v>
      </c>
      <c r="B768" s="13" t="s">
        <v>228</v>
      </c>
      <c r="C768" s="14">
        <v>44362.40902777778</v>
      </c>
      <c r="D768" s="13" t="s">
        <v>100</v>
      </c>
      <c r="E768" s="15" t="s">
        <v>101</v>
      </c>
      <c r="F768" s="13" t="s">
        <v>102</v>
      </c>
      <c r="G768" s="15" t="s">
        <v>103</v>
      </c>
      <c r="H768" s="13" t="s">
        <v>1000</v>
      </c>
      <c r="I768" s="15" t="s">
        <v>1001</v>
      </c>
      <c r="J768" s="15" t="s">
        <v>1002</v>
      </c>
      <c r="K768" s="15" t="s">
        <v>1003</v>
      </c>
      <c r="L768" s="13" t="s">
        <v>1004</v>
      </c>
      <c r="M768" s="15" t="s">
        <v>1005</v>
      </c>
      <c r="N768" s="13" t="s">
        <v>110</v>
      </c>
      <c r="O768" s="15" t="s">
        <v>111</v>
      </c>
      <c r="P768" s="15" t="s">
        <v>112</v>
      </c>
      <c r="Q768" s="15" t="s">
        <v>229</v>
      </c>
      <c r="R768" s="13" t="s">
        <v>230</v>
      </c>
      <c r="S768" s="13" t="s">
        <v>115</v>
      </c>
      <c r="T768" s="13" t="s">
        <v>231</v>
      </c>
      <c r="U768" s="14">
        <v>43996</v>
      </c>
      <c r="V768" s="14"/>
      <c r="W768" s="15"/>
      <c r="X768" s="13"/>
      <c r="Y768" s="15"/>
      <c r="Z768" s="13"/>
      <c r="AA768" s="15"/>
      <c r="AB768" s="13"/>
      <c r="AC768" s="15"/>
      <c r="AD768" s="13"/>
      <c r="AE768" s="15"/>
      <c r="AF768" s="13"/>
      <c r="AG768" s="15"/>
      <c r="AH768" s="13"/>
      <c r="AI768" s="15"/>
      <c r="AJ768" s="13"/>
      <c r="AK768" s="13"/>
    </row>
    <row r="769" spans="1:37" ht="120" x14ac:dyDescent="0.25">
      <c r="A769" s="13" t="s">
        <v>98</v>
      </c>
      <c r="B769" s="13" t="s">
        <v>228</v>
      </c>
      <c r="C769" s="14">
        <v>44362.415277777778</v>
      </c>
      <c r="D769" s="13" t="s">
        <v>100</v>
      </c>
      <c r="E769" s="15" t="s">
        <v>101</v>
      </c>
      <c r="F769" s="13" t="s">
        <v>102</v>
      </c>
      <c r="G769" s="15" t="s">
        <v>103</v>
      </c>
      <c r="H769" s="13" t="s">
        <v>1000</v>
      </c>
      <c r="I769" s="15" t="s">
        <v>1001</v>
      </c>
      <c r="J769" s="15" t="s">
        <v>1002</v>
      </c>
      <c r="K769" s="15" t="s">
        <v>1003</v>
      </c>
      <c r="L769" s="13" t="s">
        <v>1006</v>
      </c>
      <c r="M769" s="15" t="s">
        <v>1007</v>
      </c>
      <c r="N769" s="13" t="s">
        <v>110</v>
      </c>
      <c r="O769" s="15" t="s">
        <v>193</v>
      </c>
      <c r="P769" s="15" t="s">
        <v>194</v>
      </c>
      <c r="Q769" s="15" t="s">
        <v>229</v>
      </c>
      <c r="R769" s="13" t="s">
        <v>230</v>
      </c>
      <c r="S769" s="13" t="s">
        <v>115</v>
      </c>
      <c r="T769" s="13" t="s">
        <v>231</v>
      </c>
      <c r="U769" s="14">
        <v>43996</v>
      </c>
      <c r="V769" s="14"/>
      <c r="W769" s="15"/>
      <c r="X769" s="13"/>
      <c r="Y769" s="15"/>
      <c r="Z769" s="13"/>
      <c r="AA769" s="15"/>
      <c r="AB769" s="13"/>
      <c r="AC769" s="15"/>
      <c r="AD769" s="13"/>
      <c r="AE769" s="15"/>
      <c r="AF769" s="13"/>
      <c r="AG769" s="15"/>
      <c r="AH769" s="13"/>
      <c r="AI769" s="15"/>
      <c r="AJ769" s="13"/>
      <c r="AK769" s="13"/>
    </row>
    <row r="770" spans="1:37" ht="120" x14ac:dyDescent="0.25">
      <c r="A770" s="13" t="s">
        <v>98</v>
      </c>
      <c r="B770" s="13" t="s">
        <v>228</v>
      </c>
      <c r="C770" s="14">
        <v>44362.419444444444</v>
      </c>
      <c r="D770" s="13" t="s">
        <v>100</v>
      </c>
      <c r="E770" s="15" t="s">
        <v>101</v>
      </c>
      <c r="F770" s="13" t="s">
        <v>102</v>
      </c>
      <c r="G770" s="15" t="s">
        <v>103</v>
      </c>
      <c r="H770" s="13" t="s">
        <v>1000</v>
      </c>
      <c r="I770" s="15" t="s">
        <v>1001</v>
      </c>
      <c r="J770" s="15" t="s">
        <v>1002</v>
      </c>
      <c r="K770" s="15" t="s">
        <v>1003</v>
      </c>
      <c r="L770" s="13" t="s">
        <v>1009</v>
      </c>
      <c r="M770" s="15" t="s">
        <v>1010</v>
      </c>
      <c r="N770" s="13" t="s">
        <v>211</v>
      </c>
      <c r="O770" s="15" t="s">
        <v>212</v>
      </c>
      <c r="P770" s="15" t="s">
        <v>213</v>
      </c>
      <c r="Q770" s="15" t="s">
        <v>229</v>
      </c>
      <c r="R770" s="13" t="s">
        <v>230</v>
      </c>
      <c r="S770" s="13" t="s">
        <v>115</v>
      </c>
      <c r="T770" s="13" t="s">
        <v>231</v>
      </c>
      <c r="U770" s="14">
        <v>43996</v>
      </c>
      <c r="V770" s="14"/>
      <c r="W770" s="15"/>
      <c r="X770" s="13"/>
      <c r="Y770" s="15"/>
      <c r="Z770" s="13"/>
      <c r="AA770" s="15"/>
      <c r="AB770" s="13"/>
      <c r="AC770" s="15"/>
      <c r="AD770" s="13"/>
      <c r="AE770" s="15"/>
      <c r="AF770" s="13"/>
      <c r="AG770" s="15"/>
      <c r="AH770" s="13"/>
      <c r="AI770" s="15"/>
      <c r="AJ770" s="13"/>
      <c r="AK770" s="13"/>
    </row>
    <row r="771" spans="1:37" ht="120" x14ac:dyDescent="0.25">
      <c r="A771" s="13" t="s">
        <v>98</v>
      </c>
      <c r="B771" s="13" t="s">
        <v>228</v>
      </c>
      <c r="C771" s="14">
        <v>44362.40902777778</v>
      </c>
      <c r="D771" s="13" t="s">
        <v>100</v>
      </c>
      <c r="E771" s="15" t="s">
        <v>101</v>
      </c>
      <c r="F771" s="13" t="s">
        <v>102</v>
      </c>
      <c r="G771" s="15" t="s">
        <v>103</v>
      </c>
      <c r="H771" s="13" t="s">
        <v>1000</v>
      </c>
      <c r="I771" s="15" t="s">
        <v>1001</v>
      </c>
      <c r="J771" s="15" t="s">
        <v>1002</v>
      </c>
      <c r="K771" s="15" t="s">
        <v>1003</v>
      </c>
      <c r="L771" s="13" t="s">
        <v>1004</v>
      </c>
      <c r="M771" s="15" t="s">
        <v>1005</v>
      </c>
      <c r="N771" s="13" t="s">
        <v>110</v>
      </c>
      <c r="O771" s="15" t="s">
        <v>111</v>
      </c>
      <c r="P771" s="15" t="s">
        <v>112</v>
      </c>
      <c r="Q771" s="15" t="s">
        <v>232</v>
      </c>
      <c r="R771" s="13" t="s">
        <v>233</v>
      </c>
      <c r="S771" s="13" t="s">
        <v>115</v>
      </c>
      <c r="T771" s="13" t="s">
        <v>231</v>
      </c>
      <c r="U771" s="14">
        <v>43996</v>
      </c>
      <c r="V771" s="14"/>
      <c r="W771" s="15"/>
      <c r="X771" s="13"/>
      <c r="Y771" s="15"/>
      <c r="Z771" s="13"/>
      <c r="AA771" s="15"/>
      <c r="AB771" s="13"/>
      <c r="AC771" s="15"/>
      <c r="AD771" s="13"/>
      <c r="AE771" s="15"/>
      <c r="AF771" s="13"/>
      <c r="AG771" s="15"/>
      <c r="AH771" s="13"/>
      <c r="AI771" s="15"/>
      <c r="AJ771" s="13"/>
      <c r="AK771" s="13"/>
    </row>
    <row r="772" spans="1:37" ht="120" x14ac:dyDescent="0.25">
      <c r="A772" s="13" t="s">
        <v>98</v>
      </c>
      <c r="B772" s="13" t="s">
        <v>228</v>
      </c>
      <c r="C772" s="14">
        <v>44362.415972222225</v>
      </c>
      <c r="D772" s="13" t="s">
        <v>100</v>
      </c>
      <c r="E772" s="15" t="s">
        <v>101</v>
      </c>
      <c r="F772" s="13" t="s">
        <v>102</v>
      </c>
      <c r="G772" s="15" t="s">
        <v>103</v>
      </c>
      <c r="H772" s="13" t="s">
        <v>1000</v>
      </c>
      <c r="I772" s="15" t="s">
        <v>1001</v>
      </c>
      <c r="J772" s="15" t="s">
        <v>1002</v>
      </c>
      <c r="K772" s="15" t="s">
        <v>1003</v>
      </c>
      <c r="L772" s="13" t="s">
        <v>1006</v>
      </c>
      <c r="M772" s="15" t="s">
        <v>1007</v>
      </c>
      <c r="N772" s="13" t="s">
        <v>110</v>
      </c>
      <c r="O772" s="15" t="s">
        <v>193</v>
      </c>
      <c r="P772" s="15" t="s">
        <v>194</v>
      </c>
      <c r="Q772" s="15" t="s">
        <v>232</v>
      </c>
      <c r="R772" s="13" t="s">
        <v>233</v>
      </c>
      <c r="S772" s="13" t="s">
        <v>115</v>
      </c>
      <c r="T772" s="13" t="s">
        <v>231</v>
      </c>
      <c r="U772" s="14">
        <v>43996</v>
      </c>
      <c r="V772" s="14"/>
      <c r="W772" s="15"/>
      <c r="X772" s="13"/>
      <c r="Y772" s="15"/>
      <c r="Z772" s="13"/>
      <c r="AA772" s="15"/>
      <c r="AB772" s="13"/>
      <c r="AC772" s="15"/>
      <c r="AD772" s="13"/>
      <c r="AE772" s="15"/>
      <c r="AF772" s="13"/>
      <c r="AG772" s="15"/>
      <c r="AH772" s="13"/>
      <c r="AI772" s="15"/>
      <c r="AJ772" s="13"/>
      <c r="AK772" s="13"/>
    </row>
    <row r="773" spans="1:37" ht="120" x14ac:dyDescent="0.25">
      <c r="A773" s="13" t="s">
        <v>98</v>
      </c>
      <c r="B773" s="13" t="s">
        <v>228</v>
      </c>
      <c r="C773" s="14">
        <v>44362.419444444444</v>
      </c>
      <c r="D773" s="13" t="s">
        <v>100</v>
      </c>
      <c r="E773" s="15" t="s">
        <v>101</v>
      </c>
      <c r="F773" s="13" t="s">
        <v>102</v>
      </c>
      <c r="G773" s="15" t="s">
        <v>103</v>
      </c>
      <c r="H773" s="13" t="s">
        <v>1000</v>
      </c>
      <c r="I773" s="15" t="s">
        <v>1001</v>
      </c>
      <c r="J773" s="15" t="s">
        <v>1002</v>
      </c>
      <c r="K773" s="15" t="s">
        <v>1003</v>
      </c>
      <c r="L773" s="13" t="s">
        <v>1009</v>
      </c>
      <c r="M773" s="15" t="s">
        <v>1010</v>
      </c>
      <c r="N773" s="13" t="s">
        <v>211</v>
      </c>
      <c r="O773" s="15" t="s">
        <v>212</v>
      </c>
      <c r="P773" s="15" t="s">
        <v>213</v>
      </c>
      <c r="Q773" s="15" t="s">
        <v>232</v>
      </c>
      <c r="R773" s="13" t="s">
        <v>233</v>
      </c>
      <c r="S773" s="13" t="s">
        <v>115</v>
      </c>
      <c r="T773" s="13" t="s">
        <v>231</v>
      </c>
      <c r="U773" s="14">
        <v>43996</v>
      </c>
      <c r="V773" s="14"/>
      <c r="W773" s="15"/>
      <c r="X773" s="13"/>
      <c r="Y773" s="15"/>
      <c r="Z773" s="13"/>
      <c r="AA773" s="15"/>
      <c r="AB773" s="13"/>
      <c r="AC773" s="15"/>
      <c r="AD773" s="13"/>
      <c r="AE773" s="15"/>
      <c r="AF773" s="13"/>
      <c r="AG773" s="15"/>
      <c r="AH773" s="13"/>
      <c r="AI773" s="15"/>
      <c r="AJ773" s="13"/>
      <c r="AK773" s="13"/>
    </row>
    <row r="774" spans="1:37" ht="120" x14ac:dyDescent="0.25">
      <c r="A774" s="13" t="s">
        <v>98</v>
      </c>
      <c r="B774" s="13" t="s">
        <v>228</v>
      </c>
      <c r="C774" s="14">
        <v>44362.409722222219</v>
      </c>
      <c r="D774" s="13" t="s">
        <v>100</v>
      </c>
      <c r="E774" s="15" t="s">
        <v>101</v>
      </c>
      <c r="F774" s="13" t="s">
        <v>102</v>
      </c>
      <c r="G774" s="15" t="s">
        <v>103</v>
      </c>
      <c r="H774" s="13" t="s">
        <v>1000</v>
      </c>
      <c r="I774" s="15" t="s">
        <v>1001</v>
      </c>
      <c r="J774" s="15" t="s">
        <v>1002</v>
      </c>
      <c r="K774" s="15" t="s">
        <v>1003</v>
      </c>
      <c r="L774" s="13" t="s">
        <v>1004</v>
      </c>
      <c r="M774" s="15" t="s">
        <v>1005</v>
      </c>
      <c r="N774" s="13" t="s">
        <v>110</v>
      </c>
      <c r="O774" s="15" t="s">
        <v>111</v>
      </c>
      <c r="P774" s="15" t="s">
        <v>112</v>
      </c>
      <c r="Q774" s="15" t="s">
        <v>234</v>
      </c>
      <c r="R774" s="13" t="s">
        <v>235</v>
      </c>
      <c r="S774" s="13" t="s">
        <v>115</v>
      </c>
      <c r="T774" s="13" t="s">
        <v>231</v>
      </c>
      <c r="U774" s="14">
        <v>43996</v>
      </c>
      <c r="V774" s="14"/>
      <c r="W774" s="15"/>
      <c r="X774" s="13"/>
      <c r="Y774" s="15"/>
      <c r="Z774" s="13"/>
      <c r="AA774" s="15"/>
      <c r="AB774" s="13"/>
      <c r="AC774" s="15"/>
      <c r="AD774" s="13"/>
      <c r="AE774" s="15"/>
      <c r="AF774" s="13"/>
      <c r="AG774" s="15"/>
      <c r="AH774" s="13"/>
      <c r="AI774" s="15"/>
      <c r="AJ774" s="13"/>
      <c r="AK774" s="13"/>
    </row>
    <row r="775" spans="1:37" ht="120" x14ac:dyDescent="0.25">
      <c r="A775" s="13" t="s">
        <v>98</v>
      </c>
      <c r="B775" s="13" t="s">
        <v>228</v>
      </c>
      <c r="C775" s="14">
        <v>44362.415972222225</v>
      </c>
      <c r="D775" s="13" t="s">
        <v>100</v>
      </c>
      <c r="E775" s="15" t="s">
        <v>101</v>
      </c>
      <c r="F775" s="13" t="s">
        <v>102</v>
      </c>
      <c r="G775" s="15" t="s">
        <v>103</v>
      </c>
      <c r="H775" s="13" t="s">
        <v>1000</v>
      </c>
      <c r="I775" s="15" t="s">
        <v>1001</v>
      </c>
      <c r="J775" s="15" t="s">
        <v>1002</v>
      </c>
      <c r="K775" s="15" t="s">
        <v>1003</v>
      </c>
      <c r="L775" s="13" t="s">
        <v>1006</v>
      </c>
      <c r="M775" s="15" t="s">
        <v>1007</v>
      </c>
      <c r="N775" s="13" t="s">
        <v>110</v>
      </c>
      <c r="O775" s="15" t="s">
        <v>193</v>
      </c>
      <c r="P775" s="15" t="s">
        <v>194</v>
      </c>
      <c r="Q775" s="15" t="s">
        <v>234</v>
      </c>
      <c r="R775" s="13" t="s">
        <v>235</v>
      </c>
      <c r="S775" s="13" t="s">
        <v>115</v>
      </c>
      <c r="T775" s="13" t="s">
        <v>231</v>
      </c>
      <c r="U775" s="14">
        <v>43996</v>
      </c>
      <c r="V775" s="14"/>
      <c r="W775" s="15"/>
      <c r="X775" s="13"/>
      <c r="Y775" s="15"/>
      <c r="Z775" s="13"/>
      <c r="AA775" s="15"/>
      <c r="AB775" s="13"/>
      <c r="AC775" s="15"/>
      <c r="AD775" s="13"/>
      <c r="AE775" s="15"/>
      <c r="AF775" s="13"/>
      <c r="AG775" s="15"/>
      <c r="AH775" s="13"/>
      <c r="AI775" s="15"/>
      <c r="AJ775" s="13"/>
      <c r="AK775" s="13"/>
    </row>
    <row r="776" spans="1:37" ht="120" x14ac:dyDescent="0.25">
      <c r="A776" s="13" t="s">
        <v>98</v>
      </c>
      <c r="B776" s="13" t="s">
        <v>228</v>
      </c>
      <c r="C776" s="14">
        <v>44362.420138888891</v>
      </c>
      <c r="D776" s="13" t="s">
        <v>100</v>
      </c>
      <c r="E776" s="15" t="s">
        <v>101</v>
      </c>
      <c r="F776" s="13" t="s">
        <v>102</v>
      </c>
      <c r="G776" s="15" t="s">
        <v>103</v>
      </c>
      <c r="H776" s="13" t="s">
        <v>1000</v>
      </c>
      <c r="I776" s="15" t="s">
        <v>1001</v>
      </c>
      <c r="J776" s="15" t="s">
        <v>1002</v>
      </c>
      <c r="K776" s="15" t="s">
        <v>1003</v>
      </c>
      <c r="L776" s="13" t="s">
        <v>1009</v>
      </c>
      <c r="M776" s="15" t="s">
        <v>1010</v>
      </c>
      <c r="N776" s="13" t="s">
        <v>211</v>
      </c>
      <c r="O776" s="15" t="s">
        <v>212</v>
      </c>
      <c r="P776" s="15" t="s">
        <v>213</v>
      </c>
      <c r="Q776" s="15" t="s">
        <v>234</v>
      </c>
      <c r="R776" s="13" t="s">
        <v>235</v>
      </c>
      <c r="S776" s="13" t="s">
        <v>115</v>
      </c>
      <c r="T776" s="13" t="s">
        <v>231</v>
      </c>
      <c r="U776" s="14">
        <v>43996</v>
      </c>
      <c r="V776" s="14"/>
      <c r="W776" s="15"/>
      <c r="X776" s="13"/>
      <c r="Y776" s="15"/>
      <c r="Z776" s="13"/>
      <c r="AA776" s="15"/>
      <c r="AB776" s="13"/>
      <c r="AC776" s="15"/>
      <c r="AD776" s="13"/>
      <c r="AE776" s="15"/>
      <c r="AF776" s="13"/>
      <c r="AG776" s="15"/>
      <c r="AH776" s="13"/>
      <c r="AI776" s="15"/>
      <c r="AJ776" s="13"/>
      <c r="AK776" s="13"/>
    </row>
    <row r="777" spans="1:37" ht="120" x14ac:dyDescent="0.25">
      <c r="A777" s="13" t="s">
        <v>98</v>
      </c>
      <c r="B777" s="13" t="s">
        <v>99</v>
      </c>
      <c r="C777" s="14">
        <v>44369.423611111109</v>
      </c>
      <c r="D777" s="13" t="s">
        <v>100</v>
      </c>
      <c r="E777" s="15" t="s">
        <v>101</v>
      </c>
      <c r="F777" s="13" t="s">
        <v>102</v>
      </c>
      <c r="G777" s="15" t="s">
        <v>103</v>
      </c>
      <c r="H777" s="13" t="s">
        <v>1000</v>
      </c>
      <c r="I777" s="15" t="s">
        <v>1001</v>
      </c>
      <c r="J777" s="15" t="s">
        <v>1002</v>
      </c>
      <c r="K777" s="15" t="s">
        <v>1003</v>
      </c>
      <c r="L777" s="13" t="s">
        <v>1004</v>
      </c>
      <c r="M777" s="15" t="s">
        <v>1005</v>
      </c>
      <c r="N777" s="13" t="s">
        <v>110</v>
      </c>
      <c r="O777" s="15" t="s">
        <v>111</v>
      </c>
      <c r="P777" s="15" t="s">
        <v>112</v>
      </c>
      <c r="Q777" s="15" t="s">
        <v>236</v>
      </c>
      <c r="R777" s="13" t="s">
        <v>237</v>
      </c>
      <c r="S777" s="13" t="s">
        <v>238</v>
      </c>
      <c r="T777" s="13" t="s">
        <v>116</v>
      </c>
      <c r="U777" s="14">
        <v>43996</v>
      </c>
      <c r="V777" s="14"/>
      <c r="W777" s="15"/>
      <c r="X777" s="13"/>
      <c r="Y777" s="15"/>
      <c r="Z777" s="13"/>
      <c r="AA777" s="15"/>
      <c r="AB777" s="13"/>
      <c r="AC777" s="15"/>
      <c r="AD777" s="13"/>
      <c r="AE777" s="15"/>
      <c r="AF777" s="13"/>
      <c r="AG777" s="15"/>
      <c r="AH777" s="13"/>
      <c r="AI777" s="15"/>
      <c r="AJ777" s="13"/>
      <c r="AK777" s="13"/>
    </row>
    <row r="778" spans="1:37" ht="120" x14ac:dyDescent="0.25">
      <c r="A778" s="13" t="s">
        <v>98</v>
      </c>
      <c r="B778" s="13" t="s">
        <v>99</v>
      </c>
      <c r="C778" s="14">
        <v>44369.422222222223</v>
      </c>
      <c r="D778" s="13" t="s">
        <v>100</v>
      </c>
      <c r="E778" s="15" t="s">
        <v>101</v>
      </c>
      <c r="F778" s="13" t="s">
        <v>102</v>
      </c>
      <c r="G778" s="15" t="s">
        <v>103</v>
      </c>
      <c r="H778" s="13" t="s">
        <v>1000</v>
      </c>
      <c r="I778" s="15" t="s">
        <v>1001</v>
      </c>
      <c r="J778" s="15" t="s">
        <v>1002</v>
      </c>
      <c r="K778" s="15" t="s">
        <v>1003</v>
      </c>
      <c r="L778" s="13" t="s">
        <v>1006</v>
      </c>
      <c r="M778" s="15" t="s">
        <v>1007</v>
      </c>
      <c r="N778" s="13" t="s">
        <v>110</v>
      </c>
      <c r="O778" s="15" t="s">
        <v>193</v>
      </c>
      <c r="P778" s="15" t="s">
        <v>194</v>
      </c>
      <c r="Q778" s="15" t="s">
        <v>236</v>
      </c>
      <c r="R778" s="13" t="s">
        <v>237</v>
      </c>
      <c r="S778" s="13" t="s">
        <v>238</v>
      </c>
      <c r="T778" s="13" t="s">
        <v>116</v>
      </c>
      <c r="U778" s="14">
        <v>43996</v>
      </c>
      <c r="V778" s="14"/>
      <c r="W778" s="15"/>
      <c r="X778" s="13"/>
      <c r="Y778" s="15"/>
      <c r="Z778" s="13"/>
      <c r="AA778" s="15"/>
      <c r="AB778" s="13"/>
      <c r="AC778" s="15"/>
      <c r="AD778" s="13"/>
      <c r="AE778" s="15"/>
      <c r="AF778" s="13"/>
      <c r="AG778" s="15"/>
      <c r="AH778" s="13"/>
      <c r="AI778" s="15"/>
      <c r="AJ778" s="13"/>
      <c r="AK778" s="13"/>
    </row>
    <row r="779" spans="1:37" ht="120" x14ac:dyDescent="0.25">
      <c r="A779" s="13" t="s">
        <v>98</v>
      </c>
      <c r="B779" s="13" t="s">
        <v>99</v>
      </c>
      <c r="C779" s="14">
        <v>44369.42083333333</v>
      </c>
      <c r="D779" s="13" t="s">
        <v>100</v>
      </c>
      <c r="E779" s="15" t="s">
        <v>101</v>
      </c>
      <c r="F779" s="13" t="s">
        <v>102</v>
      </c>
      <c r="G779" s="15" t="s">
        <v>103</v>
      </c>
      <c r="H779" s="13" t="s">
        <v>1000</v>
      </c>
      <c r="I779" s="15" t="s">
        <v>1001</v>
      </c>
      <c r="J779" s="15" t="s">
        <v>1002</v>
      </c>
      <c r="K779" s="15" t="s">
        <v>1003</v>
      </c>
      <c r="L779" s="13" t="s">
        <v>1009</v>
      </c>
      <c r="M779" s="15" t="s">
        <v>1010</v>
      </c>
      <c r="N779" s="13" t="s">
        <v>211</v>
      </c>
      <c r="O779" s="15" t="s">
        <v>212</v>
      </c>
      <c r="P779" s="15" t="s">
        <v>213</v>
      </c>
      <c r="Q779" s="15" t="s">
        <v>236</v>
      </c>
      <c r="R779" s="13" t="s">
        <v>237</v>
      </c>
      <c r="S779" s="13" t="s">
        <v>238</v>
      </c>
      <c r="T779" s="13" t="s">
        <v>116</v>
      </c>
      <c r="U779" s="14">
        <v>43996</v>
      </c>
      <c r="V779" s="14"/>
      <c r="W779" s="15"/>
      <c r="X779" s="13"/>
      <c r="Y779" s="15"/>
      <c r="Z779" s="13"/>
      <c r="AA779" s="15"/>
      <c r="AB779" s="13"/>
      <c r="AC779" s="15"/>
      <c r="AD779" s="13"/>
      <c r="AE779" s="15"/>
      <c r="AF779" s="13"/>
      <c r="AG779" s="15"/>
      <c r="AH779" s="13"/>
      <c r="AI779" s="15"/>
      <c r="AJ779" s="13"/>
      <c r="AK779" s="13"/>
    </row>
    <row r="780" spans="1:37" ht="120" x14ac:dyDescent="0.25">
      <c r="A780" s="13" t="s">
        <v>164</v>
      </c>
      <c r="B780" s="13" t="s">
        <v>99</v>
      </c>
      <c r="C780" s="14">
        <v>44714.678472222222</v>
      </c>
      <c r="D780" s="13" t="s">
        <v>100</v>
      </c>
      <c r="E780" s="15" t="s">
        <v>101</v>
      </c>
      <c r="F780" s="13" t="s">
        <v>102</v>
      </c>
      <c r="G780" s="15" t="s">
        <v>103</v>
      </c>
      <c r="H780" s="13" t="s">
        <v>1000</v>
      </c>
      <c r="I780" s="15" t="s">
        <v>1001</v>
      </c>
      <c r="J780" s="15" t="s">
        <v>1002</v>
      </c>
      <c r="K780" s="15" t="s">
        <v>1003</v>
      </c>
      <c r="L780" s="13" t="s">
        <v>1004</v>
      </c>
      <c r="M780" s="15" t="s">
        <v>1005</v>
      </c>
      <c r="N780" s="13" t="s">
        <v>110</v>
      </c>
      <c r="O780" s="15" t="s">
        <v>111</v>
      </c>
      <c r="P780" s="15" t="s">
        <v>112</v>
      </c>
      <c r="Q780" s="15" t="s">
        <v>259</v>
      </c>
      <c r="R780" s="13" t="s">
        <v>260</v>
      </c>
      <c r="S780" s="13" t="s">
        <v>238</v>
      </c>
      <c r="T780" s="13" t="s">
        <v>116</v>
      </c>
      <c r="U780" s="14">
        <v>43996</v>
      </c>
      <c r="V780" s="14"/>
      <c r="W780" s="15"/>
      <c r="X780" s="13"/>
      <c r="Y780" s="15"/>
      <c r="Z780" s="13"/>
      <c r="AA780" s="15"/>
      <c r="AB780" s="13"/>
      <c r="AC780" s="15"/>
      <c r="AD780" s="13"/>
      <c r="AE780" s="15"/>
      <c r="AF780" s="13"/>
      <c r="AG780" s="15"/>
      <c r="AH780" s="13"/>
      <c r="AI780" s="15"/>
      <c r="AJ780" s="13"/>
      <c r="AK780" s="13"/>
    </row>
    <row r="781" spans="1:37" ht="120" x14ac:dyDescent="0.25">
      <c r="A781" s="13" t="s">
        <v>98</v>
      </c>
      <c r="B781" s="13" t="s">
        <v>99</v>
      </c>
      <c r="C781" s="14">
        <v>44369.42291666667</v>
      </c>
      <c r="D781" s="13" t="s">
        <v>100</v>
      </c>
      <c r="E781" s="15" t="s">
        <v>101</v>
      </c>
      <c r="F781" s="13" t="s">
        <v>102</v>
      </c>
      <c r="G781" s="15" t="s">
        <v>103</v>
      </c>
      <c r="H781" s="13" t="s">
        <v>1000</v>
      </c>
      <c r="I781" s="15" t="s">
        <v>1001</v>
      </c>
      <c r="J781" s="15" t="s">
        <v>1002</v>
      </c>
      <c r="K781" s="15" t="s">
        <v>1003</v>
      </c>
      <c r="L781" s="13" t="s">
        <v>1006</v>
      </c>
      <c r="M781" s="15" t="s">
        <v>1007</v>
      </c>
      <c r="N781" s="13" t="s">
        <v>110</v>
      </c>
      <c r="O781" s="15" t="s">
        <v>193</v>
      </c>
      <c r="P781" s="15" t="s">
        <v>194</v>
      </c>
      <c r="Q781" s="15" t="s">
        <v>259</v>
      </c>
      <c r="R781" s="13" t="s">
        <v>260</v>
      </c>
      <c r="S781" s="13" t="s">
        <v>238</v>
      </c>
      <c r="T781" s="13" t="s">
        <v>116</v>
      </c>
      <c r="U781" s="14">
        <v>43996</v>
      </c>
      <c r="V781" s="14"/>
      <c r="W781" s="15"/>
      <c r="X781" s="13"/>
      <c r="Y781" s="15"/>
      <c r="Z781" s="13"/>
      <c r="AA781" s="15"/>
      <c r="AB781" s="13"/>
      <c r="AC781" s="15"/>
      <c r="AD781" s="13"/>
      <c r="AE781" s="15"/>
      <c r="AF781" s="13"/>
      <c r="AG781" s="15"/>
      <c r="AH781" s="13"/>
      <c r="AI781" s="15"/>
      <c r="AJ781" s="13"/>
      <c r="AK781" s="13"/>
    </row>
    <row r="782" spans="1:37" ht="120" x14ac:dyDescent="0.25">
      <c r="A782" s="13" t="s">
        <v>98</v>
      </c>
      <c r="B782" s="13" t="s">
        <v>99</v>
      </c>
      <c r="C782" s="14">
        <v>44369.421527777777</v>
      </c>
      <c r="D782" s="13" t="s">
        <v>100</v>
      </c>
      <c r="E782" s="15" t="s">
        <v>101</v>
      </c>
      <c r="F782" s="13" t="s">
        <v>102</v>
      </c>
      <c r="G782" s="15" t="s">
        <v>103</v>
      </c>
      <c r="H782" s="13" t="s">
        <v>1000</v>
      </c>
      <c r="I782" s="15" t="s">
        <v>1001</v>
      </c>
      <c r="J782" s="15" t="s">
        <v>1002</v>
      </c>
      <c r="K782" s="15" t="s">
        <v>1003</v>
      </c>
      <c r="L782" s="13" t="s">
        <v>1009</v>
      </c>
      <c r="M782" s="15" t="s">
        <v>1010</v>
      </c>
      <c r="N782" s="13" t="s">
        <v>211</v>
      </c>
      <c r="O782" s="15" t="s">
        <v>212</v>
      </c>
      <c r="P782" s="15" t="s">
        <v>213</v>
      </c>
      <c r="Q782" s="15" t="s">
        <v>259</v>
      </c>
      <c r="R782" s="13" t="s">
        <v>260</v>
      </c>
      <c r="S782" s="13" t="s">
        <v>238</v>
      </c>
      <c r="T782" s="13" t="s">
        <v>116</v>
      </c>
      <c r="U782" s="14">
        <v>43996</v>
      </c>
      <c r="V782" s="14"/>
      <c r="W782" s="15"/>
      <c r="X782" s="13"/>
      <c r="Y782" s="15"/>
      <c r="Z782" s="13"/>
      <c r="AA782" s="15"/>
      <c r="AB782" s="13"/>
      <c r="AC782" s="15"/>
      <c r="AD782" s="13"/>
      <c r="AE782" s="15"/>
      <c r="AF782" s="13"/>
      <c r="AG782" s="15"/>
      <c r="AH782" s="13"/>
      <c r="AI782" s="15"/>
      <c r="AJ782" s="13"/>
      <c r="AK782" s="13"/>
    </row>
    <row r="783" spans="1:37" ht="165" x14ac:dyDescent="0.25">
      <c r="A783" s="13" t="s">
        <v>98</v>
      </c>
      <c r="B783" s="13" t="s">
        <v>99</v>
      </c>
      <c r="C783" s="14">
        <v>44369.414583333331</v>
      </c>
      <c r="D783" s="13" t="s">
        <v>100</v>
      </c>
      <c r="E783" s="15" t="s">
        <v>101</v>
      </c>
      <c r="F783" s="13" t="s">
        <v>102</v>
      </c>
      <c r="G783" s="15" t="s">
        <v>103</v>
      </c>
      <c r="H783" s="13" t="s">
        <v>1015</v>
      </c>
      <c r="I783" s="15" t="s">
        <v>1016</v>
      </c>
      <c r="J783" s="15" t="s">
        <v>1017</v>
      </c>
      <c r="K783" s="15" t="s">
        <v>1018</v>
      </c>
      <c r="L783" s="13" t="s">
        <v>1019</v>
      </c>
      <c r="M783" s="15" t="s">
        <v>1020</v>
      </c>
      <c r="N783" s="13" t="s">
        <v>110</v>
      </c>
      <c r="O783" s="15" t="s">
        <v>111</v>
      </c>
      <c r="P783" s="15" t="s">
        <v>112</v>
      </c>
      <c r="Q783" s="15" t="s">
        <v>113</v>
      </c>
      <c r="R783" s="13" t="s">
        <v>114</v>
      </c>
      <c r="S783" s="13" t="s">
        <v>115</v>
      </c>
      <c r="T783" s="13" t="s">
        <v>116</v>
      </c>
      <c r="U783" s="14">
        <v>43996</v>
      </c>
      <c r="V783" s="14"/>
      <c r="W783" s="15" t="s">
        <v>1079</v>
      </c>
      <c r="X783" s="13" t="s">
        <v>1080</v>
      </c>
      <c r="Y783" s="15" t="str">
        <f>VLOOKUP(X783,'Axe 2 Règles de gestion'!$D$2:$F$178,3, FALSE)</f>
        <v>Rémunération : L'agent ne perçoit plus la rémunération de son grade dans son corps d'origine.</v>
      </c>
      <c r="Z783" s="13" t="s">
        <v>1082</v>
      </c>
      <c r="AA783" s="15" t="str">
        <f>VLOOKUP(Z783,'Axe 2 Règles de gestion'!$D$2:$F$178,3, FALSE)</f>
        <v>Carrière : L'agent conserve son droit à l'avancement dans son corps d'origine. Un comparatif de carrières est réalisé à chaque avancement de grade et à chaque renouvellement du détachement.</v>
      </c>
      <c r="AB783" s="13" t="s">
        <v>1084</v>
      </c>
      <c r="AC783" s="15" t="str">
        <f>VLOOKUP(AB783,'Axe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783" s="13" t="s">
        <v>1086</v>
      </c>
      <c r="AE783" s="15" t="str">
        <f>VLOOKUP(AD783,'Axe 2 Règles de gestion'!$D$2:$F$178,3, FALSE)</f>
        <v>Congés annuels : L'agent ne cumule pas de droits à congé.</v>
      </c>
      <c r="AF783" s="13" t="s">
        <v>1088</v>
      </c>
      <c r="AG783" s="15" t="str">
        <f>VLOOKUP(AF783,'Axe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783" s="13" t="s">
        <v>1090</v>
      </c>
      <c r="AI783" s="15" t="str">
        <f>VLOOKUP(AH783,'Axe 2 Règles de gestion'!$D$2:$F$178,3, FALSE)</f>
        <v>Acte : Un acte administratif doit être produit.</v>
      </c>
      <c r="AJ783" s="13"/>
      <c r="AK783" s="13"/>
    </row>
    <row r="784" spans="1:37" ht="165" x14ac:dyDescent="0.25">
      <c r="A784" s="13" t="s">
        <v>98</v>
      </c>
      <c r="B784" s="13" t="s">
        <v>99</v>
      </c>
      <c r="C784" s="14">
        <v>44369.414583333331</v>
      </c>
      <c r="D784" s="13" t="s">
        <v>100</v>
      </c>
      <c r="E784" s="15" t="s">
        <v>101</v>
      </c>
      <c r="F784" s="13" t="s">
        <v>102</v>
      </c>
      <c r="G784" s="15" t="s">
        <v>103</v>
      </c>
      <c r="H784" s="13" t="s">
        <v>1015</v>
      </c>
      <c r="I784" s="15" t="s">
        <v>1016</v>
      </c>
      <c r="J784" s="15" t="s">
        <v>1017</v>
      </c>
      <c r="K784" s="15" t="s">
        <v>1018</v>
      </c>
      <c r="L784" s="13" t="s">
        <v>1030</v>
      </c>
      <c r="M784" s="15" t="s">
        <v>1031</v>
      </c>
      <c r="N784" s="13" t="s">
        <v>110</v>
      </c>
      <c r="O784" s="15" t="s">
        <v>193</v>
      </c>
      <c r="P784" s="15" t="s">
        <v>194</v>
      </c>
      <c r="Q784" s="15" t="s">
        <v>113</v>
      </c>
      <c r="R784" s="13" t="s">
        <v>114</v>
      </c>
      <c r="S784" s="13" t="s">
        <v>115</v>
      </c>
      <c r="T784" s="13" t="s">
        <v>116</v>
      </c>
      <c r="U784" s="14">
        <v>43996</v>
      </c>
      <c r="V784" s="14"/>
      <c r="W784" s="15" t="s">
        <v>1079</v>
      </c>
      <c r="X784" s="13" t="s">
        <v>1080</v>
      </c>
      <c r="Y784" s="15" t="str">
        <f>VLOOKUP(X784,'Axe 2 Règles de gestion'!$D$2:$F$178,3, FALSE)</f>
        <v>Rémunération : L'agent ne perçoit plus la rémunération de son grade dans son corps d'origine.</v>
      </c>
      <c r="Z784" s="13" t="s">
        <v>1082</v>
      </c>
      <c r="AA784" s="15" t="str">
        <f>VLOOKUP(Z784,'Axe 2 Règles de gestion'!$D$2:$F$178,3, FALSE)</f>
        <v>Carrière : L'agent conserve son droit à l'avancement dans son corps d'origine. Un comparatif de carrières est réalisé à chaque avancement de grade et à chaque renouvellement du détachement.</v>
      </c>
      <c r="AB784" s="13" t="s">
        <v>1084</v>
      </c>
      <c r="AC784" s="15" t="str">
        <f>VLOOKUP(AB784,'Axe 2 Règles de gestion'!$D$2:$F$178,3, FALSE)</f>
        <v>Evaluation professionnelle : L'agent est évalué par l'administration d'accueil sauf en cas de détachement de courte durée ou hors fonction publique où c'est à l'administration d'origine au regard du rapport fait par l'organisme d'accueil.</v>
      </c>
      <c r="AD784" s="13" t="s">
        <v>1086</v>
      </c>
      <c r="AE784" s="15" t="str">
        <f>VLOOKUP(AD784,'Axe 2 Règles de gestion'!$D$2:$F$178,3, FALSE)</f>
        <v>Congés annuels : L'agent ne cumule pas de droits à congé.</v>
      </c>
      <c r="AF784" s="13" t="s">
        <v>1088</v>
      </c>
      <c r="AG784" s="15" t="str">
        <f>VLOOKUP(AF784,'Axe 2 Règles de gestion'!$D$2:$F$178,3, FALSE)</f>
        <v>Retraite : L'agent cumule de l'ancienneté. Sauf exception prévue expressément par le statut d'emploi d'accueil, la mise à la retraite de l'agent intervient normalement lorsque celui-ci atteint la limite d'âge prévue par le statut de son corps d'origine.</v>
      </c>
      <c r="AH784" s="13" t="s">
        <v>1090</v>
      </c>
      <c r="AI784" s="15" t="str">
        <f>VLOOKUP(AH784,'Axe 2 Règles de gestion'!$D$2:$F$178,3, FALSE)</f>
        <v>Acte : Un acte administratif doit être produit.</v>
      </c>
      <c r="AJ784" s="13"/>
      <c r="AK784" s="13"/>
    </row>
    <row r="785" spans="1:37" ht="150" x14ac:dyDescent="0.25">
      <c r="A785" s="13" t="s">
        <v>98</v>
      </c>
      <c r="B785" s="13" t="s">
        <v>99</v>
      </c>
      <c r="C785" s="14">
        <v>44369.413888888892</v>
      </c>
      <c r="D785" s="13" t="s">
        <v>100</v>
      </c>
      <c r="E785" s="15" t="s">
        <v>101</v>
      </c>
      <c r="F785" s="13" t="s">
        <v>102</v>
      </c>
      <c r="G785" s="15" t="s">
        <v>103</v>
      </c>
      <c r="H785" s="13" t="s">
        <v>1015</v>
      </c>
      <c r="I785" s="15" t="s">
        <v>1016</v>
      </c>
      <c r="J785" s="15" t="s">
        <v>1017</v>
      </c>
      <c r="K785" s="15" t="s">
        <v>1018</v>
      </c>
      <c r="L785" s="13" t="s">
        <v>1039</v>
      </c>
      <c r="M785" s="15" t="s">
        <v>1040</v>
      </c>
      <c r="N785" s="13" t="s">
        <v>211</v>
      </c>
      <c r="O785" s="15" t="s">
        <v>212</v>
      </c>
      <c r="P785" s="15" t="s">
        <v>213</v>
      </c>
      <c r="Q785" s="15" t="s">
        <v>113</v>
      </c>
      <c r="R785" s="13" t="s">
        <v>114</v>
      </c>
      <c r="S785" s="13" t="s">
        <v>115</v>
      </c>
      <c r="T785" s="13" t="s">
        <v>116</v>
      </c>
      <c r="U785" s="14">
        <v>43996</v>
      </c>
      <c r="V785" s="14"/>
      <c r="W785" s="15"/>
      <c r="X785" s="13"/>
      <c r="Y785" s="15"/>
      <c r="Z785" s="13"/>
      <c r="AA785" s="15"/>
      <c r="AB785" s="13"/>
      <c r="AC785" s="15"/>
      <c r="AD785" s="13"/>
      <c r="AE785" s="15"/>
      <c r="AF785" s="13"/>
      <c r="AG785" s="15"/>
      <c r="AH785" s="13"/>
      <c r="AI785" s="15"/>
      <c r="AJ785" s="13"/>
      <c r="AK785" s="13"/>
    </row>
    <row r="786" spans="1:37" ht="150" x14ac:dyDescent="0.25">
      <c r="A786" s="13" t="s">
        <v>98</v>
      </c>
      <c r="B786" s="13" t="s">
        <v>228</v>
      </c>
      <c r="C786" s="14">
        <v>44357.604166666664</v>
      </c>
      <c r="D786" s="13" t="s">
        <v>100</v>
      </c>
      <c r="E786" s="15" t="s">
        <v>101</v>
      </c>
      <c r="F786" s="13" t="s">
        <v>102</v>
      </c>
      <c r="G786" s="15" t="s">
        <v>103</v>
      </c>
      <c r="H786" s="13" t="s">
        <v>1015</v>
      </c>
      <c r="I786" s="15" t="s">
        <v>1016</v>
      </c>
      <c r="J786" s="15" t="s">
        <v>1017</v>
      </c>
      <c r="K786" s="15" t="s">
        <v>1018</v>
      </c>
      <c r="L786" s="13" t="s">
        <v>1019</v>
      </c>
      <c r="M786" s="15" t="s">
        <v>1020</v>
      </c>
      <c r="N786" s="13" t="s">
        <v>110</v>
      </c>
      <c r="O786" s="15" t="s">
        <v>111</v>
      </c>
      <c r="P786" s="15" t="s">
        <v>112</v>
      </c>
      <c r="Q786" s="15" t="s">
        <v>229</v>
      </c>
      <c r="R786" s="13" t="s">
        <v>230</v>
      </c>
      <c r="S786" s="13" t="s">
        <v>115</v>
      </c>
      <c r="T786" s="13" t="s">
        <v>231</v>
      </c>
      <c r="U786" s="14">
        <v>43996</v>
      </c>
      <c r="V786" s="14"/>
      <c r="W786" s="15"/>
      <c r="X786" s="13"/>
      <c r="Y786" s="15"/>
      <c r="Z786" s="13"/>
      <c r="AA786" s="15"/>
      <c r="AB786" s="13"/>
      <c r="AC786" s="15"/>
      <c r="AD786" s="13"/>
      <c r="AE786" s="15"/>
      <c r="AF786" s="13"/>
      <c r="AG786" s="15"/>
      <c r="AH786" s="13"/>
      <c r="AI786" s="15"/>
      <c r="AJ786" s="13"/>
      <c r="AK786" s="13"/>
    </row>
    <row r="787" spans="1:37" ht="150" x14ac:dyDescent="0.25">
      <c r="A787" s="13" t="s">
        <v>98</v>
      </c>
      <c r="B787" s="13" t="s">
        <v>228</v>
      </c>
      <c r="C787" s="14">
        <v>44361.493055555555</v>
      </c>
      <c r="D787" s="13" t="s">
        <v>100</v>
      </c>
      <c r="E787" s="15" t="s">
        <v>101</v>
      </c>
      <c r="F787" s="13" t="s">
        <v>102</v>
      </c>
      <c r="G787" s="15" t="s">
        <v>103</v>
      </c>
      <c r="H787" s="13" t="s">
        <v>1015</v>
      </c>
      <c r="I787" s="15" t="s">
        <v>1016</v>
      </c>
      <c r="J787" s="15" t="s">
        <v>1017</v>
      </c>
      <c r="K787" s="15" t="s">
        <v>1018</v>
      </c>
      <c r="L787" s="13" t="s">
        <v>1030</v>
      </c>
      <c r="M787" s="15" t="s">
        <v>1031</v>
      </c>
      <c r="N787" s="13" t="s">
        <v>110</v>
      </c>
      <c r="O787" s="15" t="s">
        <v>193</v>
      </c>
      <c r="P787" s="15" t="s">
        <v>194</v>
      </c>
      <c r="Q787" s="15" t="s">
        <v>229</v>
      </c>
      <c r="R787" s="13" t="s">
        <v>230</v>
      </c>
      <c r="S787" s="13" t="s">
        <v>115</v>
      </c>
      <c r="T787" s="13" t="s">
        <v>231</v>
      </c>
      <c r="U787" s="14">
        <v>43996</v>
      </c>
      <c r="V787" s="14"/>
      <c r="W787" s="15"/>
      <c r="X787" s="13"/>
      <c r="Y787" s="15"/>
      <c r="Z787" s="13"/>
      <c r="AA787" s="15"/>
      <c r="AB787" s="13"/>
      <c r="AC787" s="15"/>
      <c r="AD787" s="13"/>
      <c r="AE787" s="15"/>
      <c r="AF787" s="13"/>
      <c r="AG787" s="15"/>
      <c r="AH787" s="13"/>
      <c r="AI787" s="15"/>
      <c r="AJ787" s="13"/>
      <c r="AK787" s="13"/>
    </row>
    <row r="788" spans="1:37" ht="150" x14ac:dyDescent="0.25">
      <c r="A788" s="13" t="s">
        <v>98</v>
      </c>
      <c r="B788" s="13" t="s">
        <v>228</v>
      </c>
      <c r="C788" s="14">
        <v>44361.590277777781</v>
      </c>
      <c r="D788" s="13" t="s">
        <v>100</v>
      </c>
      <c r="E788" s="15" t="s">
        <v>101</v>
      </c>
      <c r="F788" s="13" t="s">
        <v>102</v>
      </c>
      <c r="G788" s="15" t="s">
        <v>103</v>
      </c>
      <c r="H788" s="13" t="s">
        <v>1015</v>
      </c>
      <c r="I788" s="15" t="s">
        <v>1016</v>
      </c>
      <c r="J788" s="15" t="s">
        <v>1017</v>
      </c>
      <c r="K788" s="15" t="s">
        <v>1018</v>
      </c>
      <c r="L788" s="13" t="s">
        <v>1039</v>
      </c>
      <c r="M788" s="15" t="s">
        <v>1040</v>
      </c>
      <c r="N788" s="13" t="s">
        <v>211</v>
      </c>
      <c r="O788" s="15" t="s">
        <v>212</v>
      </c>
      <c r="P788" s="15" t="s">
        <v>213</v>
      </c>
      <c r="Q788" s="15" t="s">
        <v>229</v>
      </c>
      <c r="R788" s="13" t="s">
        <v>230</v>
      </c>
      <c r="S788" s="13" t="s">
        <v>115</v>
      </c>
      <c r="T788" s="13" t="s">
        <v>231</v>
      </c>
      <c r="U788" s="14">
        <v>43996</v>
      </c>
      <c r="V788" s="14"/>
      <c r="W788" s="15"/>
      <c r="X788" s="13"/>
      <c r="Y788" s="15"/>
      <c r="Z788" s="13"/>
      <c r="AA788" s="15"/>
      <c r="AB788" s="13"/>
      <c r="AC788" s="15"/>
      <c r="AD788" s="13"/>
      <c r="AE788" s="15"/>
      <c r="AF788" s="13"/>
      <c r="AG788" s="15"/>
      <c r="AH788" s="13"/>
      <c r="AI788" s="15"/>
      <c r="AJ788" s="13"/>
      <c r="AK788" s="13"/>
    </row>
    <row r="789" spans="1:37" ht="150" x14ac:dyDescent="0.25">
      <c r="A789" s="13" t="s">
        <v>98</v>
      </c>
      <c r="B789" s="13" t="s">
        <v>228</v>
      </c>
      <c r="C789" s="14">
        <v>44357.604861111111</v>
      </c>
      <c r="D789" s="13" t="s">
        <v>100</v>
      </c>
      <c r="E789" s="15" t="s">
        <v>101</v>
      </c>
      <c r="F789" s="13" t="s">
        <v>102</v>
      </c>
      <c r="G789" s="15" t="s">
        <v>103</v>
      </c>
      <c r="H789" s="13" t="s">
        <v>1015</v>
      </c>
      <c r="I789" s="15" t="s">
        <v>1016</v>
      </c>
      <c r="J789" s="15" t="s">
        <v>1017</v>
      </c>
      <c r="K789" s="15" t="s">
        <v>1018</v>
      </c>
      <c r="L789" s="13" t="s">
        <v>1019</v>
      </c>
      <c r="M789" s="15" t="s">
        <v>1020</v>
      </c>
      <c r="N789" s="13" t="s">
        <v>110</v>
      </c>
      <c r="O789" s="15" t="s">
        <v>111</v>
      </c>
      <c r="P789" s="15" t="s">
        <v>112</v>
      </c>
      <c r="Q789" s="15" t="s">
        <v>232</v>
      </c>
      <c r="R789" s="13" t="s">
        <v>233</v>
      </c>
      <c r="S789" s="13" t="s">
        <v>115</v>
      </c>
      <c r="T789" s="13" t="s">
        <v>231</v>
      </c>
      <c r="U789" s="14">
        <v>43996</v>
      </c>
      <c r="V789" s="14"/>
      <c r="W789" s="15"/>
      <c r="X789" s="13"/>
      <c r="Y789" s="15"/>
      <c r="Z789" s="13"/>
      <c r="AA789" s="15"/>
      <c r="AB789" s="13"/>
      <c r="AC789" s="15"/>
      <c r="AD789" s="13"/>
      <c r="AE789" s="15"/>
      <c r="AF789" s="13"/>
      <c r="AG789" s="15"/>
      <c r="AH789" s="13"/>
      <c r="AI789" s="15"/>
      <c r="AJ789" s="13"/>
      <c r="AK789" s="13"/>
    </row>
    <row r="790" spans="1:37" ht="150" x14ac:dyDescent="0.25">
      <c r="A790" s="13" t="s">
        <v>98</v>
      </c>
      <c r="B790" s="13" t="s">
        <v>228</v>
      </c>
      <c r="C790" s="14">
        <v>44361.494444444441</v>
      </c>
      <c r="D790" s="13" t="s">
        <v>100</v>
      </c>
      <c r="E790" s="15" t="s">
        <v>101</v>
      </c>
      <c r="F790" s="13" t="s">
        <v>102</v>
      </c>
      <c r="G790" s="15" t="s">
        <v>103</v>
      </c>
      <c r="H790" s="13" t="s">
        <v>1015</v>
      </c>
      <c r="I790" s="15" t="s">
        <v>1016</v>
      </c>
      <c r="J790" s="15" t="s">
        <v>1017</v>
      </c>
      <c r="K790" s="15" t="s">
        <v>1018</v>
      </c>
      <c r="L790" s="13" t="s">
        <v>1030</v>
      </c>
      <c r="M790" s="15" t="s">
        <v>1031</v>
      </c>
      <c r="N790" s="13" t="s">
        <v>110</v>
      </c>
      <c r="O790" s="15" t="s">
        <v>193</v>
      </c>
      <c r="P790" s="15" t="s">
        <v>194</v>
      </c>
      <c r="Q790" s="15" t="s">
        <v>232</v>
      </c>
      <c r="R790" s="13" t="s">
        <v>233</v>
      </c>
      <c r="S790" s="13" t="s">
        <v>115</v>
      </c>
      <c r="T790" s="13" t="s">
        <v>231</v>
      </c>
      <c r="U790" s="14">
        <v>43996</v>
      </c>
      <c r="V790" s="14"/>
      <c r="W790" s="15"/>
      <c r="X790" s="13"/>
      <c r="Y790" s="15"/>
      <c r="Z790" s="13"/>
      <c r="AA790" s="15"/>
      <c r="AB790" s="13"/>
      <c r="AC790" s="15"/>
      <c r="AD790" s="13"/>
      <c r="AE790" s="15"/>
      <c r="AF790" s="13"/>
      <c r="AG790" s="15"/>
      <c r="AH790" s="13"/>
      <c r="AI790" s="15"/>
      <c r="AJ790" s="13"/>
      <c r="AK790" s="13"/>
    </row>
    <row r="791" spans="1:37" ht="150" x14ac:dyDescent="0.25">
      <c r="A791" s="13" t="s">
        <v>98</v>
      </c>
      <c r="B791" s="13" t="s">
        <v>228</v>
      </c>
      <c r="C791" s="14">
        <v>44361.688888888886</v>
      </c>
      <c r="D791" s="13" t="s">
        <v>100</v>
      </c>
      <c r="E791" s="15" t="s">
        <v>101</v>
      </c>
      <c r="F791" s="13" t="s">
        <v>102</v>
      </c>
      <c r="G791" s="15" t="s">
        <v>103</v>
      </c>
      <c r="H791" s="13" t="s">
        <v>1015</v>
      </c>
      <c r="I791" s="15" t="s">
        <v>1016</v>
      </c>
      <c r="J791" s="15" t="s">
        <v>1017</v>
      </c>
      <c r="K791" s="15" t="s">
        <v>1018</v>
      </c>
      <c r="L791" s="13" t="s">
        <v>1039</v>
      </c>
      <c r="M791" s="15" t="s">
        <v>1040</v>
      </c>
      <c r="N791" s="13" t="s">
        <v>211</v>
      </c>
      <c r="O791" s="15" t="s">
        <v>212</v>
      </c>
      <c r="P791" s="15" t="s">
        <v>213</v>
      </c>
      <c r="Q791" s="15" t="s">
        <v>232</v>
      </c>
      <c r="R791" s="13" t="s">
        <v>233</v>
      </c>
      <c r="S791" s="13" t="s">
        <v>115</v>
      </c>
      <c r="T791" s="13" t="s">
        <v>231</v>
      </c>
      <c r="U791" s="14">
        <v>43996</v>
      </c>
      <c r="V791" s="14"/>
      <c r="W791" s="15"/>
      <c r="X791" s="13"/>
      <c r="Y791" s="15"/>
      <c r="Z791" s="13"/>
      <c r="AA791" s="15"/>
      <c r="AB791" s="13"/>
      <c r="AC791" s="15"/>
      <c r="AD791" s="13"/>
      <c r="AE791" s="15"/>
      <c r="AF791" s="13"/>
      <c r="AG791" s="15"/>
      <c r="AH791" s="13"/>
      <c r="AI791" s="15"/>
      <c r="AJ791" s="13"/>
      <c r="AK791" s="13"/>
    </row>
    <row r="792" spans="1:37" ht="150" x14ac:dyDescent="0.25">
      <c r="A792" s="13" t="s">
        <v>98</v>
      </c>
      <c r="B792" s="13" t="s">
        <v>228</v>
      </c>
      <c r="C792" s="14">
        <v>44357.605555555558</v>
      </c>
      <c r="D792" s="13" t="s">
        <v>100</v>
      </c>
      <c r="E792" s="15" t="s">
        <v>101</v>
      </c>
      <c r="F792" s="13" t="s">
        <v>102</v>
      </c>
      <c r="G792" s="15" t="s">
        <v>103</v>
      </c>
      <c r="H792" s="13" t="s">
        <v>1015</v>
      </c>
      <c r="I792" s="15" t="s">
        <v>1016</v>
      </c>
      <c r="J792" s="15" t="s">
        <v>1017</v>
      </c>
      <c r="K792" s="15" t="s">
        <v>1018</v>
      </c>
      <c r="L792" s="13" t="s">
        <v>1019</v>
      </c>
      <c r="M792" s="15" t="s">
        <v>1020</v>
      </c>
      <c r="N792" s="13" t="s">
        <v>110</v>
      </c>
      <c r="O792" s="15" t="s">
        <v>111</v>
      </c>
      <c r="P792" s="15" t="s">
        <v>112</v>
      </c>
      <c r="Q792" s="15" t="s">
        <v>234</v>
      </c>
      <c r="R792" s="13" t="s">
        <v>235</v>
      </c>
      <c r="S792" s="13" t="s">
        <v>115</v>
      </c>
      <c r="T792" s="13" t="s">
        <v>231</v>
      </c>
      <c r="U792" s="14">
        <v>43996</v>
      </c>
      <c r="V792" s="14"/>
      <c r="W792" s="15"/>
      <c r="X792" s="13"/>
      <c r="Y792" s="15"/>
      <c r="Z792" s="13"/>
      <c r="AA792" s="15"/>
      <c r="AB792" s="13"/>
      <c r="AC792" s="15"/>
      <c r="AD792" s="13"/>
      <c r="AE792" s="15"/>
      <c r="AF792" s="13"/>
      <c r="AG792" s="15"/>
      <c r="AH792" s="13"/>
      <c r="AI792" s="15"/>
      <c r="AJ792" s="13"/>
      <c r="AK792" s="13"/>
    </row>
    <row r="793" spans="1:37" ht="150" x14ac:dyDescent="0.25">
      <c r="A793" s="13" t="s">
        <v>98</v>
      </c>
      <c r="B793" s="13" t="s">
        <v>228</v>
      </c>
      <c r="C793" s="14">
        <v>44361.496527777781</v>
      </c>
      <c r="D793" s="13" t="s">
        <v>100</v>
      </c>
      <c r="E793" s="15" t="s">
        <v>101</v>
      </c>
      <c r="F793" s="13" t="s">
        <v>102</v>
      </c>
      <c r="G793" s="15" t="s">
        <v>103</v>
      </c>
      <c r="H793" s="13" t="s">
        <v>1015</v>
      </c>
      <c r="I793" s="15" t="s">
        <v>1016</v>
      </c>
      <c r="J793" s="15" t="s">
        <v>1017</v>
      </c>
      <c r="K793" s="15" t="s">
        <v>1018</v>
      </c>
      <c r="L793" s="13" t="s">
        <v>1030</v>
      </c>
      <c r="M793" s="15" t="s">
        <v>1031</v>
      </c>
      <c r="N793" s="13" t="s">
        <v>110</v>
      </c>
      <c r="O793" s="15" t="s">
        <v>193</v>
      </c>
      <c r="P793" s="15" t="s">
        <v>194</v>
      </c>
      <c r="Q793" s="15" t="s">
        <v>234</v>
      </c>
      <c r="R793" s="13" t="s">
        <v>235</v>
      </c>
      <c r="S793" s="13" t="s">
        <v>115</v>
      </c>
      <c r="T793" s="13" t="s">
        <v>231</v>
      </c>
      <c r="U793" s="14">
        <v>43996</v>
      </c>
      <c r="V793" s="14"/>
      <c r="W793" s="15"/>
      <c r="X793" s="13"/>
      <c r="Y793" s="15"/>
      <c r="Z793" s="13"/>
      <c r="AA793" s="15"/>
      <c r="AB793" s="13"/>
      <c r="AC793" s="15"/>
      <c r="AD793" s="13"/>
      <c r="AE793" s="15"/>
      <c r="AF793" s="13"/>
      <c r="AG793" s="15"/>
      <c r="AH793" s="13"/>
      <c r="AI793" s="15"/>
      <c r="AJ793" s="13"/>
      <c r="AK793" s="13"/>
    </row>
    <row r="794" spans="1:37" ht="150" x14ac:dyDescent="0.25">
      <c r="A794" s="13" t="s">
        <v>98</v>
      </c>
      <c r="B794" s="13" t="s">
        <v>228</v>
      </c>
      <c r="C794" s="14">
        <v>44361.689583333333</v>
      </c>
      <c r="D794" s="13" t="s">
        <v>100</v>
      </c>
      <c r="E794" s="15" t="s">
        <v>101</v>
      </c>
      <c r="F794" s="13" t="s">
        <v>102</v>
      </c>
      <c r="G794" s="15" t="s">
        <v>103</v>
      </c>
      <c r="H794" s="13" t="s">
        <v>1015</v>
      </c>
      <c r="I794" s="15" t="s">
        <v>1016</v>
      </c>
      <c r="J794" s="15" t="s">
        <v>1017</v>
      </c>
      <c r="K794" s="15" t="s">
        <v>1018</v>
      </c>
      <c r="L794" s="13" t="s">
        <v>1039</v>
      </c>
      <c r="M794" s="15" t="s">
        <v>1040</v>
      </c>
      <c r="N794" s="13" t="s">
        <v>211</v>
      </c>
      <c r="O794" s="15" t="s">
        <v>212</v>
      </c>
      <c r="P794" s="15" t="s">
        <v>213</v>
      </c>
      <c r="Q794" s="15" t="s">
        <v>234</v>
      </c>
      <c r="R794" s="13" t="s">
        <v>235</v>
      </c>
      <c r="S794" s="13" t="s">
        <v>115</v>
      </c>
      <c r="T794" s="13" t="s">
        <v>231</v>
      </c>
      <c r="U794" s="14">
        <v>43996</v>
      </c>
      <c r="V794" s="14"/>
      <c r="W794" s="15"/>
      <c r="X794" s="13"/>
      <c r="Y794" s="15"/>
      <c r="Z794" s="13"/>
      <c r="AA794" s="15"/>
      <c r="AB794" s="13"/>
      <c r="AC794" s="15"/>
      <c r="AD794" s="13"/>
      <c r="AE794" s="15"/>
      <c r="AF794" s="13"/>
      <c r="AG794" s="15"/>
      <c r="AH794" s="13"/>
      <c r="AI794" s="15"/>
      <c r="AJ794" s="13"/>
      <c r="AK794" s="13"/>
    </row>
    <row r="795" spans="1:37" ht="150" x14ac:dyDescent="0.25">
      <c r="A795" s="13" t="s">
        <v>98</v>
      </c>
      <c r="B795" s="13" t="s">
        <v>228</v>
      </c>
      <c r="C795" s="14">
        <v>44357.606249999997</v>
      </c>
      <c r="D795" s="13" t="s">
        <v>100</v>
      </c>
      <c r="E795" s="15" t="s">
        <v>101</v>
      </c>
      <c r="F795" s="13" t="s">
        <v>102</v>
      </c>
      <c r="G795" s="15" t="s">
        <v>103</v>
      </c>
      <c r="H795" s="13" t="s">
        <v>1015</v>
      </c>
      <c r="I795" s="15" t="s">
        <v>1016</v>
      </c>
      <c r="J795" s="15" t="s">
        <v>1017</v>
      </c>
      <c r="K795" s="15" t="s">
        <v>1018</v>
      </c>
      <c r="L795" s="13" t="s">
        <v>1019</v>
      </c>
      <c r="M795" s="15" t="s">
        <v>1020</v>
      </c>
      <c r="N795" s="13" t="s">
        <v>110</v>
      </c>
      <c r="O795" s="15" t="s">
        <v>111</v>
      </c>
      <c r="P795" s="15" t="s">
        <v>112</v>
      </c>
      <c r="Q795" s="15" t="s">
        <v>236</v>
      </c>
      <c r="R795" s="13" t="s">
        <v>237</v>
      </c>
      <c r="S795" s="13" t="s">
        <v>238</v>
      </c>
      <c r="T795" s="13" t="s">
        <v>231</v>
      </c>
      <c r="U795" s="14">
        <v>43996</v>
      </c>
      <c r="V795" s="14"/>
      <c r="W795" s="15"/>
      <c r="X795" s="13"/>
      <c r="Y795" s="15"/>
      <c r="Z795" s="13"/>
      <c r="AA795" s="15"/>
      <c r="AB795" s="13"/>
      <c r="AC795" s="15"/>
      <c r="AD795" s="13"/>
      <c r="AE795" s="15"/>
      <c r="AF795" s="13"/>
      <c r="AG795" s="15"/>
      <c r="AH795" s="13"/>
      <c r="AI795" s="15"/>
      <c r="AJ795" s="13"/>
      <c r="AK795" s="13"/>
    </row>
    <row r="796" spans="1:37" ht="150" x14ac:dyDescent="0.25">
      <c r="A796" s="13" t="s">
        <v>98</v>
      </c>
      <c r="B796" s="13" t="s">
        <v>228</v>
      </c>
      <c r="C796" s="14">
        <v>44361.588194444441</v>
      </c>
      <c r="D796" s="13" t="s">
        <v>100</v>
      </c>
      <c r="E796" s="15" t="s">
        <v>101</v>
      </c>
      <c r="F796" s="13" t="s">
        <v>102</v>
      </c>
      <c r="G796" s="15" t="s">
        <v>103</v>
      </c>
      <c r="H796" s="13" t="s">
        <v>1015</v>
      </c>
      <c r="I796" s="15" t="s">
        <v>1016</v>
      </c>
      <c r="J796" s="15" t="s">
        <v>1017</v>
      </c>
      <c r="K796" s="15" t="s">
        <v>1018</v>
      </c>
      <c r="L796" s="13" t="s">
        <v>1030</v>
      </c>
      <c r="M796" s="15" t="s">
        <v>1031</v>
      </c>
      <c r="N796" s="13" t="s">
        <v>110</v>
      </c>
      <c r="O796" s="15" t="s">
        <v>193</v>
      </c>
      <c r="P796" s="15" t="s">
        <v>194</v>
      </c>
      <c r="Q796" s="15" t="s">
        <v>236</v>
      </c>
      <c r="R796" s="13" t="s">
        <v>237</v>
      </c>
      <c r="S796" s="13" t="s">
        <v>238</v>
      </c>
      <c r="T796" s="13" t="s">
        <v>231</v>
      </c>
      <c r="U796" s="14">
        <v>43996</v>
      </c>
      <c r="V796" s="14"/>
      <c r="W796" s="15"/>
      <c r="X796" s="13"/>
      <c r="Y796" s="15"/>
      <c r="Z796" s="13"/>
      <c r="AA796" s="15"/>
      <c r="AB796" s="13"/>
      <c r="AC796" s="15"/>
      <c r="AD796" s="13"/>
      <c r="AE796" s="15"/>
      <c r="AF796" s="13"/>
      <c r="AG796" s="15"/>
      <c r="AH796" s="13"/>
      <c r="AI796" s="15"/>
      <c r="AJ796" s="13"/>
      <c r="AK796" s="13"/>
    </row>
    <row r="797" spans="1:37" ht="150" x14ac:dyDescent="0.25">
      <c r="A797" s="13" t="s">
        <v>98</v>
      </c>
      <c r="B797" s="13" t="s">
        <v>228</v>
      </c>
      <c r="C797" s="14">
        <v>44361.69027777778</v>
      </c>
      <c r="D797" s="13" t="s">
        <v>100</v>
      </c>
      <c r="E797" s="15" t="s">
        <v>101</v>
      </c>
      <c r="F797" s="13" t="s">
        <v>102</v>
      </c>
      <c r="G797" s="15" t="s">
        <v>103</v>
      </c>
      <c r="H797" s="13" t="s">
        <v>1015</v>
      </c>
      <c r="I797" s="15" t="s">
        <v>1016</v>
      </c>
      <c r="J797" s="15" t="s">
        <v>1017</v>
      </c>
      <c r="K797" s="15" t="s">
        <v>1018</v>
      </c>
      <c r="L797" s="13" t="s">
        <v>1039</v>
      </c>
      <c r="M797" s="15" t="s">
        <v>1040</v>
      </c>
      <c r="N797" s="13" t="s">
        <v>211</v>
      </c>
      <c r="O797" s="15" t="s">
        <v>212</v>
      </c>
      <c r="P797" s="15" t="s">
        <v>213</v>
      </c>
      <c r="Q797" s="15" t="s">
        <v>236</v>
      </c>
      <c r="R797" s="13" t="s">
        <v>237</v>
      </c>
      <c r="S797" s="13" t="s">
        <v>238</v>
      </c>
      <c r="T797" s="13" t="s">
        <v>231</v>
      </c>
      <c r="U797" s="14">
        <v>43996</v>
      </c>
      <c r="V797" s="14"/>
      <c r="W797" s="15"/>
      <c r="X797" s="13"/>
      <c r="Y797" s="15"/>
      <c r="Z797" s="13"/>
      <c r="AA797" s="15"/>
      <c r="AB797" s="13"/>
      <c r="AC797" s="15"/>
      <c r="AD797" s="13"/>
      <c r="AE797" s="15"/>
      <c r="AF797" s="13"/>
      <c r="AG797" s="15"/>
      <c r="AH797" s="13"/>
      <c r="AI797" s="15"/>
      <c r="AJ797" s="13"/>
      <c r="AK797" s="13"/>
    </row>
    <row r="798" spans="1:37" ht="120" x14ac:dyDescent="0.25">
      <c r="A798" s="13" t="s">
        <v>1044</v>
      </c>
      <c r="B798" s="13" t="s">
        <v>228</v>
      </c>
      <c r="C798" s="14">
        <v>45561.618750000001</v>
      </c>
      <c r="D798" s="13" t="s">
        <v>100</v>
      </c>
      <c r="E798" s="15" t="s">
        <v>101</v>
      </c>
      <c r="F798" s="13" t="s">
        <v>102</v>
      </c>
      <c r="G798" s="15" t="s">
        <v>103</v>
      </c>
      <c r="H798" s="13" t="s">
        <v>1045</v>
      </c>
      <c r="I798" s="15" t="s">
        <v>1046</v>
      </c>
      <c r="J798" s="15" t="s">
        <v>1047</v>
      </c>
      <c r="K798" s="15" t="s">
        <v>1048</v>
      </c>
      <c r="L798" s="13" t="s">
        <v>1049</v>
      </c>
      <c r="M798" s="15" t="s">
        <v>1050</v>
      </c>
      <c r="N798" s="13" t="s">
        <v>110</v>
      </c>
      <c r="O798" s="15" t="s">
        <v>111</v>
      </c>
      <c r="P798" s="15" t="s">
        <v>112</v>
      </c>
      <c r="Q798" s="15" t="s">
        <v>113</v>
      </c>
      <c r="R798" s="13" t="s">
        <v>114</v>
      </c>
      <c r="S798" s="13" t="s">
        <v>115</v>
      </c>
      <c r="T798" s="13" t="s">
        <v>231</v>
      </c>
      <c r="U798" s="14">
        <v>44927</v>
      </c>
      <c r="V798" s="14"/>
      <c r="W798" s="15"/>
      <c r="X798" s="13"/>
      <c r="Y798" s="15"/>
      <c r="Z798" s="13"/>
      <c r="AA798" s="15"/>
      <c r="AB798" s="13"/>
      <c r="AC798" s="15"/>
      <c r="AD798" s="13"/>
      <c r="AE798" s="15"/>
      <c r="AF798" s="13"/>
      <c r="AG798" s="15"/>
      <c r="AH798" s="13"/>
      <c r="AI798" s="15"/>
      <c r="AJ798" s="13"/>
      <c r="AK798" s="13"/>
    </row>
    <row r="799" spans="1:37" ht="120" x14ac:dyDescent="0.25">
      <c r="A799" s="13" t="s">
        <v>1044</v>
      </c>
      <c r="B799" s="13" t="s">
        <v>228</v>
      </c>
      <c r="C799" s="14">
        <v>45561.620138888888</v>
      </c>
      <c r="D799" s="13" t="s">
        <v>100</v>
      </c>
      <c r="E799" s="15" t="s">
        <v>101</v>
      </c>
      <c r="F799" s="13" t="s">
        <v>102</v>
      </c>
      <c r="G799" s="15" t="s">
        <v>103</v>
      </c>
      <c r="H799" s="13" t="s">
        <v>1045</v>
      </c>
      <c r="I799" s="15" t="s">
        <v>1046</v>
      </c>
      <c r="J799" s="15" t="s">
        <v>1047</v>
      </c>
      <c r="K799" s="15" t="s">
        <v>1048</v>
      </c>
      <c r="L799" s="13" t="s">
        <v>1051</v>
      </c>
      <c r="M799" s="15" t="s">
        <v>1052</v>
      </c>
      <c r="N799" s="13" t="s">
        <v>110</v>
      </c>
      <c r="O799" s="15" t="s">
        <v>193</v>
      </c>
      <c r="P799" s="15" t="s">
        <v>194</v>
      </c>
      <c r="Q799" s="15" t="s">
        <v>113</v>
      </c>
      <c r="R799" s="13" t="s">
        <v>114</v>
      </c>
      <c r="S799" s="13" t="s">
        <v>115</v>
      </c>
      <c r="T799" s="13" t="s">
        <v>231</v>
      </c>
      <c r="U799" s="14">
        <v>44927</v>
      </c>
      <c r="V799" s="14"/>
      <c r="W799" s="15"/>
      <c r="X799" s="13"/>
      <c r="Y799" s="15"/>
      <c r="Z799" s="13"/>
      <c r="AA799" s="15"/>
      <c r="AB799" s="13"/>
      <c r="AC799" s="15"/>
      <c r="AD799" s="13"/>
      <c r="AE799" s="15"/>
      <c r="AF799" s="13"/>
      <c r="AG799" s="15"/>
      <c r="AH799" s="13"/>
      <c r="AI799" s="15"/>
      <c r="AJ799" s="13"/>
      <c r="AK799" s="13"/>
    </row>
    <row r="800" spans="1:37" ht="105" x14ac:dyDescent="0.25">
      <c r="A800" s="13" t="s">
        <v>1044</v>
      </c>
      <c r="B800" s="13" t="s">
        <v>228</v>
      </c>
      <c r="C800" s="14">
        <v>45561.620833333334</v>
      </c>
      <c r="D800" s="13" t="s">
        <v>100</v>
      </c>
      <c r="E800" s="15" t="s">
        <v>101</v>
      </c>
      <c r="F800" s="13" t="s">
        <v>102</v>
      </c>
      <c r="G800" s="15" t="s">
        <v>103</v>
      </c>
      <c r="H800" s="13" t="s">
        <v>1045</v>
      </c>
      <c r="I800" s="15" t="s">
        <v>1046</v>
      </c>
      <c r="J800" s="15" t="s">
        <v>1047</v>
      </c>
      <c r="K800" s="15" t="s">
        <v>1048</v>
      </c>
      <c r="L800" s="13" t="s">
        <v>1053</v>
      </c>
      <c r="M800" s="15" t="s">
        <v>1054</v>
      </c>
      <c r="N800" s="13" t="s">
        <v>211</v>
      </c>
      <c r="O800" s="15" t="s">
        <v>212</v>
      </c>
      <c r="P800" s="15" t="s">
        <v>213</v>
      </c>
      <c r="Q800" s="15" t="s">
        <v>113</v>
      </c>
      <c r="R800" s="13" t="s">
        <v>114</v>
      </c>
      <c r="S800" s="13" t="s">
        <v>115</v>
      </c>
      <c r="T800" s="13" t="s">
        <v>231</v>
      </c>
      <c r="U800" s="14">
        <v>44927</v>
      </c>
      <c r="V800" s="14"/>
      <c r="W800" s="15"/>
      <c r="X800" s="13"/>
      <c r="Y800" s="15"/>
      <c r="Z800" s="13"/>
      <c r="AA800" s="15"/>
      <c r="AB800" s="13"/>
      <c r="AC800" s="15"/>
      <c r="AD800" s="13"/>
      <c r="AE800" s="15"/>
      <c r="AF800" s="13"/>
      <c r="AG800" s="15"/>
      <c r="AH800" s="13"/>
      <c r="AI800" s="15"/>
      <c r="AJ800" s="13"/>
      <c r="AK800" s="13"/>
    </row>
    <row r="801" spans="1:37" ht="120" x14ac:dyDescent="0.25">
      <c r="A801" s="13" t="s">
        <v>1044</v>
      </c>
      <c r="B801" s="13" t="s">
        <v>228</v>
      </c>
      <c r="C801" s="14">
        <v>45561.618750000001</v>
      </c>
      <c r="D801" s="13" t="s">
        <v>100</v>
      </c>
      <c r="E801" s="15" t="s">
        <v>101</v>
      </c>
      <c r="F801" s="13" t="s">
        <v>102</v>
      </c>
      <c r="G801" s="15" t="s">
        <v>103</v>
      </c>
      <c r="H801" s="13" t="s">
        <v>1045</v>
      </c>
      <c r="I801" s="15" t="s">
        <v>1046</v>
      </c>
      <c r="J801" s="15" t="s">
        <v>1047</v>
      </c>
      <c r="K801" s="15" t="s">
        <v>1048</v>
      </c>
      <c r="L801" s="13" t="s">
        <v>1049</v>
      </c>
      <c r="M801" s="15" t="s">
        <v>1050</v>
      </c>
      <c r="N801" s="13" t="s">
        <v>110</v>
      </c>
      <c r="O801" s="15" t="s">
        <v>111</v>
      </c>
      <c r="P801" s="15" t="s">
        <v>112</v>
      </c>
      <c r="Q801" s="15" t="s">
        <v>229</v>
      </c>
      <c r="R801" s="13" t="s">
        <v>230</v>
      </c>
      <c r="S801" s="13" t="s">
        <v>115</v>
      </c>
      <c r="T801" s="13" t="s">
        <v>231</v>
      </c>
      <c r="U801" s="14">
        <v>44927</v>
      </c>
      <c r="V801" s="14"/>
      <c r="W801" s="15"/>
      <c r="X801" s="13"/>
      <c r="Y801" s="15"/>
      <c r="Z801" s="13"/>
      <c r="AA801" s="15"/>
      <c r="AB801" s="13"/>
      <c r="AC801" s="15"/>
      <c r="AD801" s="13"/>
      <c r="AE801" s="15"/>
      <c r="AF801" s="13"/>
      <c r="AG801" s="15"/>
      <c r="AH801" s="13"/>
      <c r="AI801" s="15"/>
      <c r="AJ801" s="13"/>
      <c r="AK801" s="13"/>
    </row>
    <row r="802" spans="1:37" ht="120" x14ac:dyDescent="0.25">
      <c r="A802" s="13" t="s">
        <v>1044</v>
      </c>
      <c r="B802" s="13" t="s">
        <v>228</v>
      </c>
      <c r="C802" s="14">
        <v>45561.620138888888</v>
      </c>
      <c r="D802" s="13" t="s">
        <v>100</v>
      </c>
      <c r="E802" s="15" t="s">
        <v>101</v>
      </c>
      <c r="F802" s="13" t="s">
        <v>102</v>
      </c>
      <c r="G802" s="15" t="s">
        <v>103</v>
      </c>
      <c r="H802" s="13" t="s">
        <v>1045</v>
      </c>
      <c r="I802" s="15" t="s">
        <v>1046</v>
      </c>
      <c r="J802" s="15" t="s">
        <v>1047</v>
      </c>
      <c r="K802" s="15" t="s">
        <v>1048</v>
      </c>
      <c r="L802" s="13" t="s">
        <v>1051</v>
      </c>
      <c r="M802" s="15" t="s">
        <v>1052</v>
      </c>
      <c r="N802" s="13" t="s">
        <v>110</v>
      </c>
      <c r="O802" s="15" t="s">
        <v>193</v>
      </c>
      <c r="P802" s="15" t="s">
        <v>194</v>
      </c>
      <c r="Q802" s="15" t="s">
        <v>229</v>
      </c>
      <c r="R802" s="13" t="s">
        <v>230</v>
      </c>
      <c r="S802" s="13" t="s">
        <v>115</v>
      </c>
      <c r="T802" s="13" t="s">
        <v>231</v>
      </c>
      <c r="U802" s="14">
        <v>44927</v>
      </c>
      <c r="V802" s="14"/>
      <c r="W802" s="15"/>
      <c r="X802" s="13"/>
      <c r="Y802" s="15"/>
      <c r="Z802" s="13"/>
      <c r="AA802" s="15"/>
      <c r="AB802" s="13"/>
      <c r="AC802" s="15"/>
      <c r="AD802" s="13"/>
      <c r="AE802" s="15"/>
      <c r="AF802" s="13"/>
      <c r="AG802" s="15"/>
      <c r="AH802" s="13"/>
      <c r="AI802" s="15"/>
      <c r="AJ802" s="13"/>
      <c r="AK802" s="13"/>
    </row>
    <row r="803" spans="1:37" ht="105" x14ac:dyDescent="0.25">
      <c r="A803" s="13" t="s">
        <v>1044</v>
      </c>
      <c r="B803" s="13" t="s">
        <v>228</v>
      </c>
      <c r="C803" s="14">
        <v>45561.621527777781</v>
      </c>
      <c r="D803" s="13" t="s">
        <v>100</v>
      </c>
      <c r="E803" s="15" t="s">
        <v>101</v>
      </c>
      <c r="F803" s="13" t="s">
        <v>102</v>
      </c>
      <c r="G803" s="15" t="s">
        <v>103</v>
      </c>
      <c r="H803" s="13" t="s">
        <v>1045</v>
      </c>
      <c r="I803" s="15" t="s">
        <v>1046</v>
      </c>
      <c r="J803" s="15" t="s">
        <v>1047</v>
      </c>
      <c r="K803" s="15" t="s">
        <v>1048</v>
      </c>
      <c r="L803" s="13" t="s">
        <v>1053</v>
      </c>
      <c r="M803" s="15" t="s">
        <v>1054</v>
      </c>
      <c r="N803" s="13" t="s">
        <v>211</v>
      </c>
      <c r="O803" s="15" t="s">
        <v>212</v>
      </c>
      <c r="P803" s="15" t="s">
        <v>213</v>
      </c>
      <c r="Q803" s="15" t="s">
        <v>229</v>
      </c>
      <c r="R803" s="13" t="s">
        <v>230</v>
      </c>
      <c r="S803" s="13" t="s">
        <v>115</v>
      </c>
      <c r="T803" s="13" t="s">
        <v>231</v>
      </c>
      <c r="U803" s="14">
        <v>44927</v>
      </c>
      <c r="V803" s="14"/>
      <c r="W803" s="15"/>
      <c r="X803" s="13"/>
      <c r="Y803" s="15"/>
      <c r="Z803" s="13"/>
      <c r="AA803" s="15"/>
      <c r="AB803" s="13"/>
      <c r="AC803" s="15"/>
      <c r="AD803" s="13"/>
      <c r="AE803" s="15"/>
      <c r="AF803" s="13"/>
      <c r="AG803" s="15"/>
      <c r="AH803" s="13"/>
      <c r="AI803" s="15"/>
      <c r="AJ803" s="13"/>
      <c r="AK803" s="13"/>
    </row>
    <row r="804" spans="1:37" ht="120" x14ac:dyDescent="0.25">
      <c r="A804" s="13" t="s">
        <v>1044</v>
      </c>
      <c r="B804" s="13" t="s">
        <v>228</v>
      </c>
      <c r="C804" s="14">
        <v>45561.619444444441</v>
      </c>
      <c r="D804" s="13" t="s">
        <v>100</v>
      </c>
      <c r="E804" s="15" t="s">
        <v>101</v>
      </c>
      <c r="F804" s="13" t="s">
        <v>102</v>
      </c>
      <c r="G804" s="15" t="s">
        <v>103</v>
      </c>
      <c r="H804" s="13" t="s">
        <v>1045</v>
      </c>
      <c r="I804" s="15" t="s">
        <v>1046</v>
      </c>
      <c r="J804" s="15" t="s">
        <v>1047</v>
      </c>
      <c r="K804" s="15" t="s">
        <v>1048</v>
      </c>
      <c r="L804" s="13" t="s">
        <v>1049</v>
      </c>
      <c r="M804" s="15" t="s">
        <v>1050</v>
      </c>
      <c r="N804" s="13" t="s">
        <v>110</v>
      </c>
      <c r="O804" s="15" t="s">
        <v>111</v>
      </c>
      <c r="P804" s="15" t="s">
        <v>112</v>
      </c>
      <c r="Q804" s="15" t="s">
        <v>232</v>
      </c>
      <c r="R804" s="13" t="s">
        <v>233</v>
      </c>
      <c r="S804" s="13" t="s">
        <v>115</v>
      </c>
      <c r="T804" s="13" t="s">
        <v>231</v>
      </c>
      <c r="U804" s="14">
        <v>44927</v>
      </c>
      <c r="V804" s="14"/>
      <c r="W804" s="15"/>
      <c r="X804" s="13"/>
      <c r="Y804" s="15"/>
      <c r="Z804" s="13"/>
      <c r="AA804" s="15"/>
      <c r="AB804" s="13"/>
      <c r="AC804" s="15"/>
      <c r="AD804" s="13"/>
      <c r="AE804" s="15"/>
      <c r="AF804" s="13"/>
      <c r="AG804" s="15"/>
      <c r="AH804" s="13"/>
      <c r="AI804" s="15"/>
      <c r="AJ804" s="13"/>
      <c r="AK804" s="13"/>
    </row>
    <row r="805" spans="1:37" ht="120" x14ac:dyDescent="0.25">
      <c r="A805" s="13" t="s">
        <v>1044</v>
      </c>
      <c r="B805" s="13" t="s">
        <v>228</v>
      </c>
      <c r="C805" s="14">
        <v>45561.620833333334</v>
      </c>
      <c r="D805" s="13" t="s">
        <v>100</v>
      </c>
      <c r="E805" s="15" t="s">
        <v>101</v>
      </c>
      <c r="F805" s="13" t="s">
        <v>102</v>
      </c>
      <c r="G805" s="15" t="s">
        <v>103</v>
      </c>
      <c r="H805" s="13" t="s">
        <v>1045</v>
      </c>
      <c r="I805" s="15" t="s">
        <v>1046</v>
      </c>
      <c r="J805" s="15" t="s">
        <v>1047</v>
      </c>
      <c r="K805" s="15" t="s">
        <v>1048</v>
      </c>
      <c r="L805" s="13" t="s">
        <v>1051</v>
      </c>
      <c r="M805" s="15" t="s">
        <v>1052</v>
      </c>
      <c r="N805" s="13" t="s">
        <v>110</v>
      </c>
      <c r="O805" s="15" t="s">
        <v>193</v>
      </c>
      <c r="P805" s="15" t="s">
        <v>194</v>
      </c>
      <c r="Q805" s="15" t="s">
        <v>232</v>
      </c>
      <c r="R805" s="13" t="s">
        <v>233</v>
      </c>
      <c r="S805" s="13" t="s">
        <v>115</v>
      </c>
      <c r="T805" s="13" t="s">
        <v>231</v>
      </c>
      <c r="U805" s="14">
        <v>44927</v>
      </c>
      <c r="V805" s="14"/>
      <c r="W805" s="15"/>
      <c r="X805" s="13"/>
      <c r="Y805" s="15"/>
      <c r="Z805" s="13"/>
      <c r="AA805" s="15"/>
      <c r="AB805" s="13"/>
      <c r="AC805" s="15"/>
      <c r="AD805" s="13"/>
      <c r="AE805" s="15"/>
      <c r="AF805" s="13"/>
      <c r="AG805" s="15"/>
      <c r="AH805" s="13"/>
      <c r="AI805" s="15"/>
      <c r="AJ805" s="13"/>
      <c r="AK805" s="13"/>
    </row>
    <row r="806" spans="1:37" ht="105" x14ac:dyDescent="0.25">
      <c r="A806" s="13" t="s">
        <v>1044</v>
      </c>
      <c r="B806" s="13" t="s">
        <v>228</v>
      </c>
      <c r="C806" s="14">
        <v>45561.621527777781</v>
      </c>
      <c r="D806" s="13" t="s">
        <v>100</v>
      </c>
      <c r="E806" s="15" t="s">
        <v>101</v>
      </c>
      <c r="F806" s="13" t="s">
        <v>102</v>
      </c>
      <c r="G806" s="15" t="s">
        <v>103</v>
      </c>
      <c r="H806" s="13" t="s">
        <v>1045</v>
      </c>
      <c r="I806" s="15" t="s">
        <v>1046</v>
      </c>
      <c r="J806" s="15" t="s">
        <v>1047</v>
      </c>
      <c r="K806" s="15" t="s">
        <v>1048</v>
      </c>
      <c r="L806" s="13" t="s">
        <v>1053</v>
      </c>
      <c r="M806" s="15" t="s">
        <v>1054</v>
      </c>
      <c r="N806" s="13" t="s">
        <v>211</v>
      </c>
      <c r="O806" s="15" t="s">
        <v>212</v>
      </c>
      <c r="P806" s="15" t="s">
        <v>213</v>
      </c>
      <c r="Q806" s="15" t="s">
        <v>232</v>
      </c>
      <c r="R806" s="13" t="s">
        <v>233</v>
      </c>
      <c r="S806" s="13" t="s">
        <v>115</v>
      </c>
      <c r="T806" s="13" t="s">
        <v>231</v>
      </c>
      <c r="U806" s="14">
        <v>44927</v>
      </c>
      <c r="V806" s="14"/>
      <c r="W806" s="15"/>
      <c r="X806" s="13"/>
      <c r="Y806" s="15"/>
      <c r="Z806" s="13"/>
      <c r="AA806" s="15"/>
      <c r="AB806" s="13"/>
      <c r="AC806" s="15"/>
      <c r="AD806" s="13"/>
      <c r="AE806" s="15"/>
      <c r="AF806" s="13"/>
      <c r="AG806" s="15"/>
      <c r="AH806" s="13"/>
      <c r="AI806" s="15"/>
      <c r="AJ806" s="13"/>
      <c r="AK806" s="13"/>
    </row>
    <row r="807" spans="1:37" ht="120" x14ac:dyDescent="0.25">
      <c r="A807" s="13" t="s">
        <v>1044</v>
      </c>
      <c r="B807" s="13" t="s">
        <v>228</v>
      </c>
      <c r="C807" s="14">
        <v>45561.619444444441</v>
      </c>
      <c r="D807" s="13" t="s">
        <v>100</v>
      </c>
      <c r="E807" s="15" t="s">
        <v>101</v>
      </c>
      <c r="F807" s="13" t="s">
        <v>102</v>
      </c>
      <c r="G807" s="15" t="s">
        <v>103</v>
      </c>
      <c r="H807" s="13" t="s">
        <v>1045</v>
      </c>
      <c r="I807" s="15" t="s">
        <v>1046</v>
      </c>
      <c r="J807" s="15" t="s">
        <v>1047</v>
      </c>
      <c r="K807" s="15" t="s">
        <v>1048</v>
      </c>
      <c r="L807" s="13" t="s">
        <v>1049</v>
      </c>
      <c r="M807" s="15" t="s">
        <v>1050</v>
      </c>
      <c r="N807" s="13" t="s">
        <v>110</v>
      </c>
      <c r="O807" s="15" t="s">
        <v>111</v>
      </c>
      <c r="P807" s="15" t="s">
        <v>112</v>
      </c>
      <c r="Q807" s="15" t="s">
        <v>234</v>
      </c>
      <c r="R807" s="13" t="s">
        <v>235</v>
      </c>
      <c r="S807" s="13" t="s">
        <v>115</v>
      </c>
      <c r="T807" s="13" t="s">
        <v>231</v>
      </c>
      <c r="U807" s="14">
        <v>44927</v>
      </c>
      <c r="V807" s="14"/>
      <c r="W807" s="15"/>
      <c r="X807" s="13"/>
      <c r="Y807" s="15"/>
      <c r="Z807" s="13"/>
      <c r="AA807" s="15"/>
      <c r="AB807" s="13"/>
      <c r="AC807" s="15"/>
      <c r="AD807" s="13"/>
      <c r="AE807" s="15"/>
      <c r="AF807" s="13"/>
      <c r="AG807" s="15"/>
      <c r="AH807" s="13"/>
      <c r="AI807" s="15"/>
      <c r="AJ807" s="13"/>
      <c r="AK807" s="13"/>
    </row>
    <row r="808" spans="1:37" ht="120" x14ac:dyDescent="0.25">
      <c r="A808" s="13" t="s">
        <v>1044</v>
      </c>
      <c r="B808" s="13" t="s">
        <v>228</v>
      </c>
      <c r="C808" s="14">
        <v>45561.620833333334</v>
      </c>
      <c r="D808" s="13" t="s">
        <v>100</v>
      </c>
      <c r="E808" s="15" t="s">
        <v>101</v>
      </c>
      <c r="F808" s="13" t="s">
        <v>102</v>
      </c>
      <c r="G808" s="15" t="s">
        <v>103</v>
      </c>
      <c r="H808" s="13" t="s">
        <v>1045</v>
      </c>
      <c r="I808" s="15" t="s">
        <v>1046</v>
      </c>
      <c r="J808" s="15" t="s">
        <v>1047</v>
      </c>
      <c r="K808" s="15" t="s">
        <v>1048</v>
      </c>
      <c r="L808" s="13" t="s">
        <v>1051</v>
      </c>
      <c r="M808" s="15" t="s">
        <v>1052</v>
      </c>
      <c r="N808" s="13" t="s">
        <v>110</v>
      </c>
      <c r="O808" s="15" t="s">
        <v>193</v>
      </c>
      <c r="P808" s="15" t="s">
        <v>194</v>
      </c>
      <c r="Q808" s="15" t="s">
        <v>234</v>
      </c>
      <c r="R808" s="13" t="s">
        <v>235</v>
      </c>
      <c r="S808" s="13" t="s">
        <v>115</v>
      </c>
      <c r="T808" s="13" t="s">
        <v>231</v>
      </c>
      <c r="U808" s="14">
        <v>44927</v>
      </c>
      <c r="V808" s="14"/>
      <c r="W808" s="15"/>
      <c r="X808" s="13"/>
      <c r="Y808" s="15"/>
      <c r="Z808" s="13"/>
      <c r="AA808" s="15"/>
      <c r="AB808" s="13"/>
      <c r="AC808" s="15"/>
      <c r="AD808" s="13"/>
      <c r="AE808" s="15"/>
      <c r="AF808" s="13"/>
      <c r="AG808" s="15"/>
      <c r="AH808" s="13"/>
      <c r="AI808" s="15"/>
      <c r="AJ808" s="13"/>
      <c r="AK808" s="13"/>
    </row>
    <row r="809" spans="1:37" ht="105" x14ac:dyDescent="0.25">
      <c r="A809" s="13" t="s">
        <v>1044</v>
      </c>
      <c r="B809" s="13" t="s">
        <v>228</v>
      </c>
      <c r="C809" s="14">
        <v>45561.62222222222</v>
      </c>
      <c r="D809" s="13" t="s">
        <v>100</v>
      </c>
      <c r="E809" s="15" t="s">
        <v>101</v>
      </c>
      <c r="F809" s="13" t="s">
        <v>102</v>
      </c>
      <c r="G809" s="15" t="s">
        <v>103</v>
      </c>
      <c r="H809" s="13" t="s">
        <v>1045</v>
      </c>
      <c r="I809" s="15" t="s">
        <v>1046</v>
      </c>
      <c r="J809" s="15" t="s">
        <v>1047</v>
      </c>
      <c r="K809" s="15" t="s">
        <v>1048</v>
      </c>
      <c r="L809" s="13" t="s">
        <v>1053</v>
      </c>
      <c r="M809" s="15" t="s">
        <v>1054</v>
      </c>
      <c r="N809" s="13" t="s">
        <v>211</v>
      </c>
      <c r="O809" s="15" t="s">
        <v>212</v>
      </c>
      <c r="P809" s="15" t="s">
        <v>213</v>
      </c>
      <c r="Q809" s="15" t="s">
        <v>234</v>
      </c>
      <c r="R809" s="13" t="s">
        <v>235</v>
      </c>
      <c r="S809" s="13" t="s">
        <v>115</v>
      </c>
      <c r="T809" s="13" t="s">
        <v>231</v>
      </c>
      <c r="U809" s="14">
        <v>44927</v>
      </c>
      <c r="V809" s="14"/>
      <c r="W809" s="15"/>
      <c r="X809" s="13"/>
      <c r="Y809" s="15"/>
      <c r="Z809" s="13"/>
      <c r="AA809" s="15"/>
      <c r="AB809" s="13"/>
      <c r="AC809" s="15"/>
      <c r="AD809" s="13"/>
      <c r="AE809" s="15"/>
      <c r="AF809" s="13"/>
      <c r="AG809" s="15"/>
      <c r="AH809" s="13"/>
      <c r="AI809" s="15"/>
      <c r="AJ809" s="13"/>
      <c r="AK809" s="13"/>
    </row>
    <row r="810" spans="1:37" ht="150" x14ac:dyDescent="0.25">
      <c r="A810" s="13" t="s">
        <v>1044</v>
      </c>
      <c r="B810" s="13" t="s">
        <v>228</v>
      </c>
      <c r="C810" s="14">
        <v>45566.631249999999</v>
      </c>
      <c r="D810" s="13" t="s">
        <v>100</v>
      </c>
      <c r="E810" s="15" t="s">
        <v>101</v>
      </c>
      <c r="F810" s="13" t="s">
        <v>102</v>
      </c>
      <c r="G810" s="15" t="s">
        <v>103</v>
      </c>
      <c r="H810" s="13" t="s">
        <v>1055</v>
      </c>
      <c r="I810" s="15" t="s">
        <v>1056</v>
      </c>
      <c r="J810" s="15" t="s">
        <v>1057</v>
      </c>
      <c r="K810" s="15" t="s">
        <v>1058</v>
      </c>
      <c r="L810" s="13" t="s">
        <v>1059</v>
      </c>
      <c r="M810" s="15" t="s">
        <v>1060</v>
      </c>
      <c r="N810" s="13" t="s">
        <v>110</v>
      </c>
      <c r="O810" s="15" t="s">
        <v>111</v>
      </c>
      <c r="P810" s="15" t="s">
        <v>112</v>
      </c>
      <c r="Q810" s="15" t="s">
        <v>113</v>
      </c>
      <c r="R810" s="13" t="s">
        <v>114</v>
      </c>
      <c r="S810" s="13" t="s">
        <v>115</v>
      </c>
      <c r="T810" s="13" t="s">
        <v>231</v>
      </c>
      <c r="U810" s="14">
        <v>44927</v>
      </c>
      <c r="V810" s="14"/>
      <c r="W810" s="15"/>
      <c r="X810" s="13"/>
      <c r="Y810" s="15"/>
      <c r="Z810" s="13"/>
      <c r="AA810" s="15"/>
      <c r="AB810" s="13"/>
      <c r="AC810" s="15"/>
      <c r="AD810" s="13"/>
      <c r="AE810" s="15"/>
      <c r="AF810" s="13"/>
      <c r="AG810" s="15"/>
      <c r="AH810" s="13"/>
      <c r="AI810" s="15"/>
      <c r="AJ810" s="13"/>
      <c r="AK810" s="13"/>
    </row>
    <row r="811" spans="1:37" ht="150" x14ac:dyDescent="0.25">
      <c r="A811" s="13" t="s">
        <v>1044</v>
      </c>
      <c r="B811" s="13" t="s">
        <v>228</v>
      </c>
      <c r="C811" s="14">
        <v>45566.632638888892</v>
      </c>
      <c r="D811" s="13" t="s">
        <v>100</v>
      </c>
      <c r="E811" s="15" t="s">
        <v>101</v>
      </c>
      <c r="F811" s="13" t="s">
        <v>102</v>
      </c>
      <c r="G811" s="15" t="s">
        <v>103</v>
      </c>
      <c r="H811" s="13" t="s">
        <v>1055</v>
      </c>
      <c r="I811" s="15" t="s">
        <v>1056</v>
      </c>
      <c r="J811" s="15" t="s">
        <v>1057</v>
      </c>
      <c r="K811" s="15" t="s">
        <v>1058</v>
      </c>
      <c r="L811" s="13" t="s">
        <v>1061</v>
      </c>
      <c r="M811" s="15" t="s">
        <v>1062</v>
      </c>
      <c r="N811" s="13" t="s">
        <v>110</v>
      </c>
      <c r="O811" s="15" t="s">
        <v>193</v>
      </c>
      <c r="P811" s="15" t="s">
        <v>194</v>
      </c>
      <c r="Q811" s="15" t="s">
        <v>113</v>
      </c>
      <c r="R811" s="13" t="s">
        <v>114</v>
      </c>
      <c r="S811" s="13" t="s">
        <v>115</v>
      </c>
      <c r="T811" s="13" t="s">
        <v>231</v>
      </c>
      <c r="U811" s="14">
        <v>44927</v>
      </c>
      <c r="V811" s="14"/>
      <c r="W811" s="15"/>
      <c r="X811" s="13"/>
      <c r="Y811" s="15"/>
      <c r="Z811" s="13"/>
      <c r="AA811" s="15"/>
      <c r="AB811" s="13"/>
      <c r="AC811" s="15"/>
      <c r="AD811" s="13"/>
      <c r="AE811" s="15"/>
      <c r="AF811" s="13"/>
      <c r="AG811" s="15"/>
      <c r="AH811" s="13"/>
      <c r="AI811" s="15"/>
      <c r="AJ811" s="13"/>
      <c r="AK811" s="13"/>
    </row>
    <row r="812" spans="1:37" ht="150" x14ac:dyDescent="0.25">
      <c r="A812" s="13" t="s">
        <v>1044</v>
      </c>
      <c r="B812" s="13" t="s">
        <v>228</v>
      </c>
      <c r="C812" s="14">
        <v>45566.634027777778</v>
      </c>
      <c r="D812" s="13" t="s">
        <v>100</v>
      </c>
      <c r="E812" s="15" t="s">
        <v>101</v>
      </c>
      <c r="F812" s="13" t="s">
        <v>102</v>
      </c>
      <c r="G812" s="15" t="s">
        <v>103</v>
      </c>
      <c r="H812" s="13" t="s">
        <v>1055</v>
      </c>
      <c r="I812" s="15" t="s">
        <v>1056</v>
      </c>
      <c r="J812" s="15" t="s">
        <v>1057</v>
      </c>
      <c r="K812" s="15" t="s">
        <v>1058</v>
      </c>
      <c r="L812" s="13" t="s">
        <v>1063</v>
      </c>
      <c r="M812" s="15" t="s">
        <v>1064</v>
      </c>
      <c r="N812" s="13" t="s">
        <v>211</v>
      </c>
      <c r="O812" s="15" t="s">
        <v>212</v>
      </c>
      <c r="P812" s="15" t="s">
        <v>1065</v>
      </c>
      <c r="Q812" s="15" t="s">
        <v>113</v>
      </c>
      <c r="R812" s="13" t="s">
        <v>114</v>
      </c>
      <c r="S812" s="13" t="s">
        <v>115</v>
      </c>
      <c r="T812" s="13" t="s">
        <v>231</v>
      </c>
      <c r="U812" s="14">
        <v>44927</v>
      </c>
      <c r="V812" s="14"/>
      <c r="W812" s="15"/>
      <c r="X812" s="13"/>
      <c r="Y812" s="15"/>
      <c r="Z812" s="13"/>
      <c r="AA812" s="15"/>
      <c r="AB812" s="13"/>
      <c r="AC812" s="15"/>
      <c r="AD812" s="13"/>
      <c r="AE812" s="15"/>
      <c r="AF812" s="13"/>
      <c r="AG812" s="15"/>
      <c r="AH812" s="13"/>
      <c r="AI812" s="15"/>
      <c r="AJ812" s="13"/>
      <c r="AK812" s="13"/>
    </row>
    <row r="813" spans="1:37" ht="150" x14ac:dyDescent="0.25">
      <c r="A813" s="13" t="s">
        <v>1044</v>
      </c>
      <c r="B813" s="13" t="s">
        <v>228</v>
      </c>
      <c r="C813" s="14">
        <v>45566.631249999999</v>
      </c>
      <c r="D813" s="13" t="s">
        <v>100</v>
      </c>
      <c r="E813" s="15" t="s">
        <v>101</v>
      </c>
      <c r="F813" s="13" t="s">
        <v>102</v>
      </c>
      <c r="G813" s="15" t="s">
        <v>103</v>
      </c>
      <c r="H813" s="13" t="s">
        <v>1055</v>
      </c>
      <c r="I813" s="15" t="s">
        <v>1056</v>
      </c>
      <c r="J813" s="15" t="s">
        <v>1057</v>
      </c>
      <c r="K813" s="15" t="s">
        <v>1058</v>
      </c>
      <c r="L813" s="13" t="s">
        <v>1059</v>
      </c>
      <c r="M813" s="15" t="s">
        <v>1060</v>
      </c>
      <c r="N813" s="13" t="s">
        <v>110</v>
      </c>
      <c r="O813" s="15" t="s">
        <v>111</v>
      </c>
      <c r="P813" s="15" t="s">
        <v>112</v>
      </c>
      <c r="Q813" s="15" t="s">
        <v>229</v>
      </c>
      <c r="R813" s="13" t="s">
        <v>230</v>
      </c>
      <c r="S813" s="13" t="s">
        <v>115</v>
      </c>
      <c r="T813" s="13" t="s">
        <v>231</v>
      </c>
      <c r="U813" s="14">
        <v>44927</v>
      </c>
      <c r="V813" s="14"/>
      <c r="W813" s="15"/>
      <c r="X813" s="13"/>
      <c r="Y813" s="15"/>
      <c r="Z813" s="13"/>
      <c r="AA813" s="15"/>
      <c r="AB813" s="13"/>
      <c r="AC813" s="15"/>
      <c r="AD813" s="13"/>
      <c r="AE813" s="15"/>
      <c r="AF813" s="13"/>
      <c r="AG813" s="15"/>
      <c r="AH813" s="13"/>
      <c r="AI813" s="15"/>
      <c r="AJ813" s="13"/>
      <c r="AK813" s="13"/>
    </row>
    <row r="814" spans="1:37" ht="150" x14ac:dyDescent="0.25">
      <c r="A814" s="13" t="s">
        <v>1044</v>
      </c>
      <c r="B814" s="13" t="s">
        <v>228</v>
      </c>
      <c r="C814" s="14">
        <v>45566.632638888892</v>
      </c>
      <c r="D814" s="13" t="s">
        <v>100</v>
      </c>
      <c r="E814" s="15" t="s">
        <v>101</v>
      </c>
      <c r="F814" s="13" t="s">
        <v>102</v>
      </c>
      <c r="G814" s="15" t="s">
        <v>103</v>
      </c>
      <c r="H814" s="13" t="s">
        <v>1055</v>
      </c>
      <c r="I814" s="15" t="s">
        <v>1056</v>
      </c>
      <c r="J814" s="15" t="s">
        <v>1057</v>
      </c>
      <c r="K814" s="15" t="s">
        <v>1058</v>
      </c>
      <c r="L814" s="13" t="s">
        <v>1061</v>
      </c>
      <c r="M814" s="15" t="s">
        <v>1062</v>
      </c>
      <c r="N814" s="13" t="s">
        <v>110</v>
      </c>
      <c r="O814" s="15" t="s">
        <v>193</v>
      </c>
      <c r="P814" s="15" t="s">
        <v>194</v>
      </c>
      <c r="Q814" s="15" t="s">
        <v>229</v>
      </c>
      <c r="R814" s="13" t="s">
        <v>230</v>
      </c>
      <c r="S814" s="13" t="s">
        <v>115</v>
      </c>
      <c r="T814" s="13" t="s">
        <v>231</v>
      </c>
      <c r="U814" s="14">
        <v>44927</v>
      </c>
      <c r="V814" s="14"/>
      <c r="W814" s="15"/>
      <c r="X814" s="13"/>
      <c r="Y814" s="15"/>
      <c r="Z814" s="13"/>
      <c r="AA814" s="15"/>
      <c r="AB814" s="13"/>
      <c r="AC814" s="15"/>
      <c r="AD814" s="13"/>
      <c r="AE814" s="15"/>
      <c r="AF814" s="13"/>
      <c r="AG814" s="15"/>
      <c r="AH814" s="13"/>
      <c r="AI814" s="15"/>
      <c r="AJ814" s="13"/>
      <c r="AK814" s="13"/>
    </row>
    <row r="815" spans="1:37" ht="150" x14ac:dyDescent="0.25">
      <c r="A815" s="13" t="s">
        <v>1044</v>
      </c>
      <c r="B815" s="13" t="s">
        <v>228</v>
      </c>
      <c r="C815" s="14">
        <v>45566.634027777778</v>
      </c>
      <c r="D815" s="13" t="s">
        <v>100</v>
      </c>
      <c r="E815" s="15" t="s">
        <v>101</v>
      </c>
      <c r="F815" s="13" t="s">
        <v>102</v>
      </c>
      <c r="G815" s="15" t="s">
        <v>103</v>
      </c>
      <c r="H815" s="13" t="s">
        <v>1055</v>
      </c>
      <c r="I815" s="15" t="s">
        <v>1056</v>
      </c>
      <c r="J815" s="15" t="s">
        <v>1057</v>
      </c>
      <c r="K815" s="15" t="s">
        <v>1058</v>
      </c>
      <c r="L815" s="13" t="s">
        <v>1063</v>
      </c>
      <c r="M815" s="15" t="s">
        <v>1064</v>
      </c>
      <c r="N815" s="13" t="s">
        <v>211</v>
      </c>
      <c r="O815" s="15" t="s">
        <v>212</v>
      </c>
      <c r="P815" s="15" t="s">
        <v>1065</v>
      </c>
      <c r="Q815" s="15" t="s">
        <v>229</v>
      </c>
      <c r="R815" s="13" t="s">
        <v>230</v>
      </c>
      <c r="S815" s="13" t="s">
        <v>115</v>
      </c>
      <c r="T815" s="13" t="s">
        <v>231</v>
      </c>
      <c r="U815" s="14">
        <v>44927</v>
      </c>
      <c r="V815" s="14"/>
      <c r="W815" s="15"/>
      <c r="X815" s="13"/>
      <c r="Y815" s="15"/>
      <c r="Z815" s="13"/>
      <c r="AA815" s="15"/>
      <c r="AB815" s="13"/>
      <c r="AC815" s="15"/>
      <c r="AD815" s="13"/>
      <c r="AE815" s="15"/>
      <c r="AF815" s="13"/>
      <c r="AG815" s="15"/>
      <c r="AH815" s="13"/>
      <c r="AI815" s="15"/>
      <c r="AJ815" s="13"/>
      <c r="AK815" s="13"/>
    </row>
    <row r="816" spans="1:37" ht="150" x14ac:dyDescent="0.25">
      <c r="A816" s="13" t="s">
        <v>1044</v>
      </c>
      <c r="B816" s="13" t="s">
        <v>228</v>
      </c>
      <c r="C816" s="14">
        <v>45566.631944444445</v>
      </c>
      <c r="D816" s="13" t="s">
        <v>100</v>
      </c>
      <c r="E816" s="15" t="s">
        <v>101</v>
      </c>
      <c r="F816" s="13" t="s">
        <v>102</v>
      </c>
      <c r="G816" s="15" t="s">
        <v>103</v>
      </c>
      <c r="H816" s="13" t="s">
        <v>1055</v>
      </c>
      <c r="I816" s="15" t="s">
        <v>1056</v>
      </c>
      <c r="J816" s="15" t="s">
        <v>1057</v>
      </c>
      <c r="K816" s="15" t="s">
        <v>1058</v>
      </c>
      <c r="L816" s="13" t="s">
        <v>1059</v>
      </c>
      <c r="M816" s="15" t="s">
        <v>1060</v>
      </c>
      <c r="N816" s="13" t="s">
        <v>110</v>
      </c>
      <c r="O816" s="15" t="s">
        <v>111</v>
      </c>
      <c r="P816" s="15" t="s">
        <v>112</v>
      </c>
      <c r="Q816" s="15" t="s">
        <v>232</v>
      </c>
      <c r="R816" s="13" t="s">
        <v>233</v>
      </c>
      <c r="S816" s="13" t="s">
        <v>115</v>
      </c>
      <c r="T816" s="13" t="s">
        <v>231</v>
      </c>
      <c r="U816" s="14">
        <v>44927</v>
      </c>
      <c r="V816" s="14"/>
      <c r="W816" s="15"/>
      <c r="X816" s="13"/>
      <c r="Y816" s="15"/>
      <c r="Z816" s="13"/>
      <c r="AA816" s="15"/>
      <c r="AB816" s="13"/>
      <c r="AC816" s="15"/>
      <c r="AD816" s="13"/>
      <c r="AE816" s="15"/>
      <c r="AF816" s="13"/>
      <c r="AG816" s="15"/>
      <c r="AH816" s="13"/>
      <c r="AI816" s="15"/>
      <c r="AJ816" s="13"/>
      <c r="AK816" s="13"/>
    </row>
    <row r="817" spans="1:37" ht="150" x14ac:dyDescent="0.25">
      <c r="A817" s="13" t="s">
        <v>1044</v>
      </c>
      <c r="B817" s="13" t="s">
        <v>228</v>
      </c>
      <c r="C817" s="14">
        <v>45566.633333333331</v>
      </c>
      <c r="D817" s="13" t="s">
        <v>100</v>
      </c>
      <c r="E817" s="15" t="s">
        <v>101</v>
      </c>
      <c r="F817" s="13" t="s">
        <v>102</v>
      </c>
      <c r="G817" s="15" t="s">
        <v>103</v>
      </c>
      <c r="H817" s="13" t="s">
        <v>1055</v>
      </c>
      <c r="I817" s="15" t="s">
        <v>1056</v>
      </c>
      <c r="J817" s="15" t="s">
        <v>1057</v>
      </c>
      <c r="K817" s="15" t="s">
        <v>1058</v>
      </c>
      <c r="L817" s="13" t="s">
        <v>1061</v>
      </c>
      <c r="M817" s="15" t="s">
        <v>1062</v>
      </c>
      <c r="N817" s="13" t="s">
        <v>110</v>
      </c>
      <c r="O817" s="15" t="s">
        <v>193</v>
      </c>
      <c r="P817" s="15" t="s">
        <v>194</v>
      </c>
      <c r="Q817" s="15" t="s">
        <v>232</v>
      </c>
      <c r="R817" s="13" t="s">
        <v>233</v>
      </c>
      <c r="S817" s="13" t="s">
        <v>115</v>
      </c>
      <c r="T817" s="13" t="s">
        <v>231</v>
      </c>
      <c r="U817" s="14">
        <v>44927</v>
      </c>
      <c r="V817" s="14"/>
      <c r="W817" s="15"/>
      <c r="X817" s="13"/>
      <c r="Y817" s="15"/>
      <c r="Z817" s="13"/>
      <c r="AA817" s="15"/>
      <c r="AB817" s="13"/>
      <c r="AC817" s="15"/>
      <c r="AD817" s="13"/>
      <c r="AE817" s="15"/>
      <c r="AF817" s="13"/>
      <c r="AG817" s="15"/>
      <c r="AH817" s="13"/>
      <c r="AI817" s="15"/>
      <c r="AJ817" s="13"/>
      <c r="AK817" s="13"/>
    </row>
    <row r="818" spans="1:37" ht="150" x14ac:dyDescent="0.25">
      <c r="A818" s="13" t="s">
        <v>1044</v>
      </c>
      <c r="B818" s="13" t="s">
        <v>228</v>
      </c>
      <c r="C818" s="14">
        <v>45566.634027777778</v>
      </c>
      <c r="D818" s="13" t="s">
        <v>100</v>
      </c>
      <c r="E818" s="15" t="s">
        <v>101</v>
      </c>
      <c r="F818" s="13" t="s">
        <v>102</v>
      </c>
      <c r="G818" s="15" t="s">
        <v>103</v>
      </c>
      <c r="H818" s="13" t="s">
        <v>1055</v>
      </c>
      <c r="I818" s="15" t="s">
        <v>1056</v>
      </c>
      <c r="J818" s="15" t="s">
        <v>1057</v>
      </c>
      <c r="K818" s="15" t="s">
        <v>1058</v>
      </c>
      <c r="L818" s="13" t="s">
        <v>1063</v>
      </c>
      <c r="M818" s="15" t="s">
        <v>1064</v>
      </c>
      <c r="N818" s="13" t="s">
        <v>211</v>
      </c>
      <c r="O818" s="15" t="s">
        <v>212</v>
      </c>
      <c r="P818" s="15" t="s">
        <v>1065</v>
      </c>
      <c r="Q818" s="15" t="s">
        <v>232</v>
      </c>
      <c r="R818" s="13" t="s">
        <v>233</v>
      </c>
      <c r="S818" s="13" t="s">
        <v>115</v>
      </c>
      <c r="T818" s="13" t="s">
        <v>231</v>
      </c>
      <c r="U818" s="14">
        <v>44927</v>
      </c>
      <c r="V818" s="14"/>
      <c r="W818" s="15"/>
      <c r="X818" s="13"/>
      <c r="Y818" s="15"/>
      <c r="Z818" s="13"/>
      <c r="AA818" s="15"/>
      <c r="AB818" s="13"/>
      <c r="AC818" s="15"/>
      <c r="AD818" s="13"/>
      <c r="AE818" s="15"/>
      <c r="AF818" s="13"/>
      <c r="AG818" s="15"/>
      <c r="AH818" s="13"/>
      <c r="AI818" s="15"/>
      <c r="AJ818" s="13"/>
      <c r="AK818" s="13"/>
    </row>
    <row r="819" spans="1:37" ht="150" x14ac:dyDescent="0.25">
      <c r="A819" s="13" t="s">
        <v>1044</v>
      </c>
      <c r="B819" s="13" t="s">
        <v>228</v>
      </c>
      <c r="C819" s="14">
        <v>45566.631944444445</v>
      </c>
      <c r="D819" s="13" t="s">
        <v>100</v>
      </c>
      <c r="E819" s="15" t="s">
        <v>101</v>
      </c>
      <c r="F819" s="13" t="s">
        <v>102</v>
      </c>
      <c r="G819" s="15" t="s">
        <v>103</v>
      </c>
      <c r="H819" s="13" t="s">
        <v>1055</v>
      </c>
      <c r="I819" s="15" t="s">
        <v>1056</v>
      </c>
      <c r="J819" s="15" t="s">
        <v>1057</v>
      </c>
      <c r="K819" s="15" t="s">
        <v>1058</v>
      </c>
      <c r="L819" s="13" t="s">
        <v>1059</v>
      </c>
      <c r="M819" s="15" t="s">
        <v>1060</v>
      </c>
      <c r="N819" s="13" t="s">
        <v>110</v>
      </c>
      <c r="O819" s="15" t="s">
        <v>111</v>
      </c>
      <c r="P819" s="15" t="s">
        <v>112</v>
      </c>
      <c r="Q819" s="15" t="s">
        <v>234</v>
      </c>
      <c r="R819" s="13" t="s">
        <v>235</v>
      </c>
      <c r="S819" s="13" t="s">
        <v>115</v>
      </c>
      <c r="T819" s="13" t="s">
        <v>231</v>
      </c>
      <c r="U819" s="14">
        <v>44927</v>
      </c>
      <c r="V819" s="14"/>
      <c r="W819" s="15"/>
      <c r="X819" s="13"/>
      <c r="Y819" s="15"/>
      <c r="Z819" s="13"/>
      <c r="AA819" s="15"/>
      <c r="AB819" s="13"/>
      <c r="AC819" s="15"/>
      <c r="AD819" s="13"/>
      <c r="AE819" s="15"/>
      <c r="AF819" s="13"/>
      <c r="AG819" s="15"/>
      <c r="AH819" s="13"/>
      <c r="AI819" s="15"/>
      <c r="AJ819" s="13"/>
      <c r="AK819" s="13"/>
    </row>
    <row r="820" spans="1:37" ht="150" x14ac:dyDescent="0.25">
      <c r="A820" s="13" t="s">
        <v>1044</v>
      </c>
      <c r="B820" s="13" t="s">
        <v>228</v>
      </c>
      <c r="C820" s="14">
        <v>45566.633333333331</v>
      </c>
      <c r="D820" s="13" t="s">
        <v>100</v>
      </c>
      <c r="E820" s="15" t="s">
        <v>101</v>
      </c>
      <c r="F820" s="13" t="s">
        <v>102</v>
      </c>
      <c r="G820" s="15" t="s">
        <v>103</v>
      </c>
      <c r="H820" s="13" t="s">
        <v>1055</v>
      </c>
      <c r="I820" s="15" t="s">
        <v>1056</v>
      </c>
      <c r="J820" s="15" t="s">
        <v>1057</v>
      </c>
      <c r="K820" s="15" t="s">
        <v>1058</v>
      </c>
      <c r="L820" s="13" t="s">
        <v>1061</v>
      </c>
      <c r="M820" s="15" t="s">
        <v>1062</v>
      </c>
      <c r="N820" s="13" t="s">
        <v>110</v>
      </c>
      <c r="O820" s="15" t="s">
        <v>193</v>
      </c>
      <c r="P820" s="15" t="s">
        <v>194</v>
      </c>
      <c r="Q820" s="15" t="s">
        <v>234</v>
      </c>
      <c r="R820" s="13" t="s">
        <v>235</v>
      </c>
      <c r="S820" s="13" t="s">
        <v>115</v>
      </c>
      <c r="T820" s="13" t="s">
        <v>231</v>
      </c>
      <c r="U820" s="14">
        <v>44927</v>
      </c>
      <c r="V820" s="14"/>
      <c r="W820" s="15"/>
      <c r="X820" s="13"/>
      <c r="Y820" s="15"/>
      <c r="Z820" s="13"/>
      <c r="AA820" s="15"/>
      <c r="AB820" s="13"/>
      <c r="AC820" s="15"/>
      <c r="AD820" s="13"/>
      <c r="AE820" s="15"/>
      <c r="AF820" s="13"/>
      <c r="AG820" s="15"/>
      <c r="AH820" s="13"/>
      <c r="AI820" s="15"/>
      <c r="AJ820" s="13"/>
      <c r="AK820" s="13"/>
    </row>
    <row r="821" spans="1:37" ht="150" x14ac:dyDescent="0.25">
      <c r="A821" s="13" t="s">
        <v>1044</v>
      </c>
      <c r="B821" s="13" t="s">
        <v>228</v>
      </c>
      <c r="C821" s="14">
        <v>45566.634722222225</v>
      </c>
      <c r="D821" s="13" t="s">
        <v>100</v>
      </c>
      <c r="E821" s="15" t="s">
        <v>101</v>
      </c>
      <c r="F821" s="13" t="s">
        <v>102</v>
      </c>
      <c r="G821" s="15" t="s">
        <v>103</v>
      </c>
      <c r="H821" s="13" t="s">
        <v>1055</v>
      </c>
      <c r="I821" s="15" t="s">
        <v>1056</v>
      </c>
      <c r="J821" s="15" t="s">
        <v>1057</v>
      </c>
      <c r="K821" s="15" t="s">
        <v>1058</v>
      </c>
      <c r="L821" s="13" t="s">
        <v>1063</v>
      </c>
      <c r="M821" s="15" t="s">
        <v>1064</v>
      </c>
      <c r="N821" s="13" t="s">
        <v>211</v>
      </c>
      <c r="O821" s="15" t="s">
        <v>212</v>
      </c>
      <c r="P821" s="15" t="s">
        <v>1065</v>
      </c>
      <c r="Q821" s="15" t="s">
        <v>234</v>
      </c>
      <c r="R821" s="13" t="s">
        <v>235</v>
      </c>
      <c r="S821" s="13" t="s">
        <v>115</v>
      </c>
      <c r="T821" s="13" t="s">
        <v>231</v>
      </c>
      <c r="U821" s="14">
        <v>44927</v>
      </c>
      <c r="V821" s="14"/>
      <c r="W821" s="15"/>
      <c r="X821" s="13"/>
      <c r="Y821" s="15"/>
      <c r="Z821" s="13"/>
      <c r="AA821" s="15"/>
      <c r="AB821" s="13"/>
      <c r="AC821" s="15"/>
      <c r="AD821" s="13"/>
      <c r="AE821" s="15"/>
      <c r="AF821" s="13"/>
      <c r="AG821" s="15"/>
      <c r="AH821" s="13"/>
      <c r="AI821" s="15"/>
      <c r="AJ821" s="13"/>
      <c r="AK821" s="13"/>
    </row>
    <row r="822" spans="1:37" x14ac:dyDescent="0.25">
      <c r="C822" s="16"/>
      <c r="U822" s="16"/>
      <c r="V822" s="16"/>
    </row>
    <row r="823" spans="1:37" x14ac:dyDescent="0.25">
      <c r="C823" s="16"/>
      <c r="U823" s="16"/>
      <c r="V823" s="16"/>
    </row>
    <row r="824" spans="1:37" x14ac:dyDescent="0.25">
      <c r="C824" s="16"/>
      <c r="U824" s="16"/>
      <c r="V824" s="16"/>
    </row>
    <row r="825" spans="1:37" x14ac:dyDescent="0.25">
      <c r="C825" s="16"/>
      <c r="U825" s="16"/>
      <c r="V825" s="16"/>
    </row>
    <row r="826" spans="1:37" x14ac:dyDescent="0.25">
      <c r="C826" s="16"/>
      <c r="U826" s="16"/>
      <c r="V826" s="16"/>
    </row>
    <row r="827" spans="1:37" x14ac:dyDescent="0.25">
      <c r="C827" s="16"/>
      <c r="U827" s="16"/>
      <c r="V827" s="16"/>
    </row>
    <row r="828" spans="1:37" x14ac:dyDescent="0.25">
      <c r="C828" s="16"/>
      <c r="U828" s="16"/>
      <c r="V828" s="16"/>
    </row>
    <row r="829" spans="1:37" x14ac:dyDescent="0.25">
      <c r="C829" s="16"/>
      <c r="U829" s="16"/>
      <c r="V829" s="16"/>
    </row>
    <row r="830" spans="1:37" x14ac:dyDescent="0.25">
      <c r="C830" s="16"/>
      <c r="U830" s="16"/>
      <c r="V830" s="16"/>
    </row>
    <row r="831" spans="1:37" x14ac:dyDescent="0.25">
      <c r="C831" s="16"/>
      <c r="U831" s="16"/>
      <c r="V831" s="16"/>
    </row>
    <row r="832" spans="1:37" x14ac:dyDescent="0.25">
      <c r="C832" s="16"/>
      <c r="U832" s="16"/>
      <c r="V832" s="16"/>
    </row>
    <row r="833" spans="3:22" x14ac:dyDescent="0.25">
      <c r="C833" s="16"/>
      <c r="U833" s="16"/>
      <c r="V833" s="16"/>
    </row>
    <row r="834" spans="3:22" x14ac:dyDescent="0.25">
      <c r="C834" s="16"/>
      <c r="U834" s="16"/>
      <c r="V834" s="16"/>
    </row>
    <row r="835" spans="3:22" x14ac:dyDescent="0.25">
      <c r="C835" s="16"/>
      <c r="U835" s="16"/>
      <c r="V835" s="16"/>
    </row>
    <row r="836" spans="3:22" x14ac:dyDescent="0.25">
      <c r="C836" s="16"/>
      <c r="U836" s="16"/>
      <c r="V836" s="16"/>
    </row>
    <row r="837" spans="3:22" x14ac:dyDescent="0.25">
      <c r="C837" s="16"/>
      <c r="U837" s="16"/>
      <c r="V837" s="16"/>
    </row>
    <row r="838" spans="3:22" x14ac:dyDescent="0.25">
      <c r="C838" s="16"/>
      <c r="U838" s="16"/>
      <c r="V838" s="16"/>
    </row>
    <row r="839" spans="3:22" x14ac:dyDescent="0.25">
      <c r="C839" s="16"/>
      <c r="U839" s="16"/>
      <c r="V839" s="16"/>
    </row>
    <row r="840" spans="3:22" x14ac:dyDescent="0.25">
      <c r="C840" s="16"/>
      <c r="U840" s="16"/>
      <c r="V840" s="16"/>
    </row>
    <row r="841" spans="3:22" x14ac:dyDescent="0.25">
      <c r="C841" s="16"/>
      <c r="U841" s="16"/>
      <c r="V841" s="16"/>
    </row>
    <row r="842" spans="3:22" x14ac:dyDescent="0.25">
      <c r="C842" s="16"/>
      <c r="U842" s="16"/>
      <c r="V842" s="16"/>
    </row>
    <row r="843" spans="3:22" x14ac:dyDescent="0.25">
      <c r="C843" s="16"/>
      <c r="U843" s="16"/>
      <c r="V843" s="16"/>
    </row>
    <row r="844" spans="3:22" x14ac:dyDescent="0.25">
      <c r="C844" s="16"/>
      <c r="U844" s="16"/>
      <c r="V844" s="16"/>
    </row>
    <row r="845" spans="3:22" x14ac:dyDescent="0.25">
      <c r="C845" s="16"/>
      <c r="U845" s="16"/>
      <c r="V845" s="16"/>
    </row>
    <row r="846" spans="3:22" x14ac:dyDescent="0.25">
      <c r="C846" s="16"/>
      <c r="U846" s="16"/>
      <c r="V846" s="16"/>
    </row>
    <row r="847" spans="3:22" x14ac:dyDescent="0.25">
      <c r="C847" s="16"/>
      <c r="U847" s="16"/>
      <c r="V847" s="16"/>
    </row>
    <row r="848" spans="3:22" x14ac:dyDescent="0.25">
      <c r="C848" s="16"/>
      <c r="U848" s="16"/>
      <c r="V848" s="16"/>
    </row>
    <row r="849" spans="3:22" x14ac:dyDescent="0.25">
      <c r="C849" s="16"/>
      <c r="U849" s="16"/>
      <c r="V849" s="16"/>
    </row>
    <row r="850" spans="3:22" x14ac:dyDescent="0.25">
      <c r="C850" s="16"/>
      <c r="U850" s="16"/>
      <c r="V850" s="16"/>
    </row>
    <row r="851" spans="3:22" x14ac:dyDescent="0.25">
      <c r="C851" s="16"/>
      <c r="U851" s="16"/>
      <c r="V851" s="16"/>
    </row>
    <row r="852" spans="3:22" x14ac:dyDescent="0.25">
      <c r="C852" s="16"/>
      <c r="U852" s="16"/>
      <c r="V852" s="16"/>
    </row>
    <row r="853" spans="3:22" x14ac:dyDescent="0.25">
      <c r="C853" s="16"/>
      <c r="U853" s="16"/>
      <c r="V853" s="16"/>
    </row>
    <row r="854" spans="3:22" x14ac:dyDescent="0.25">
      <c r="C854" s="16"/>
      <c r="U854" s="16"/>
      <c r="V854" s="16"/>
    </row>
    <row r="855" spans="3:22" x14ac:dyDescent="0.25">
      <c r="C855" s="16"/>
      <c r="U855" s="16"/>
      <c r="V855" s="16"/>
    </row>
    <row r="856" spans="3:22" x14ac:dyDescent="0.25">
      <c r="C856" s="16"/>
      <c r="U856" s="16"/>
      <c r="V856" s="16"/>
    </row>
    <row r="857" spans="3:22" x14ac:dyDescent="0.25">
      <c r="C857" s="16"/>
      <c r="U857" s="16"/>
      <c r="V857" s="16"/>
    </row>
    <row r="858" spans="3:22" x14ac:dyDescent="0.25">
      <c r="C858" s="16"/>
      <c r="U858" s="16"/>
      <c r="V858" s="16"/>
    </row>
    <row r="859" spans="3:22" x14ac:dyDescent="0.25">
      <c r="C859" s="16"/>
      <c r="U859" s="16"/>
      <c r="V859" s="16"/>
    </row>
    <row r="860" spans="3:22" x14ac:dyDescent="0.25">
      <c r="C860" s="16"/>
      <c r="U860" s="16"/>
      <c r="V860" s="16"/>
    </row>
    <row r="861" spans="3:22" x14ac:dyDescent="0.25">
      <c r="C861" s="16"/>
      <c r="U861" s="16"/>
      <c r="V861" s="16"/>
    </row>
    <row r="862" spans="3:22" x14ac:dyDescent="0.25">
      <c r="C862" s="16"/>
      <c r="U862" s="16"/>
      <c r="V862" s="16"/>
    </row>
    <row r="863" spans="3:22" x14ac:dyDescent="0.25">
      <c r="C863" s="16"/>
      <c r="U863" s="16"/>
      <c r="V863" s="16"/>
    </row>
    <row r="864" spans="3:22" x14ac:dyDescent="0.25">
      <c r="C864" s="16"/>
      <c r="U864" s="16"/>
      <c r="V864" s="16"/>
    </row>
    <row r="865" spans="3:22" x14ac:dyDescent="0.25">
      <c r="C865" s="16"/>
      <c r="U865" s="16"/>
      <c r="V865" s="16"/>
    </row>
    <row r="866" spans="3:22" x14ac:dyDescent="0.25">
      <c r="C866" s="16"/>
      <c r="U866" s="16"/>
      <c r="V866" s="16"/>
    </row>
    <row r="867" spans="3:22" x14ac:dyDescent="0.25">
      <c r="C867" s="16"/>
      <c r="U867" s="16"/>
      <c r="V867" s="16"/>
    </row>
    <row r="868" spans="3:22" x14ac:dyDescent="0.25">
      <c r="C868" s="16"/>
      <c r="U868" s="16"/>
      <c r="V868" s="16"/>
    </row>
    <row r="869" spans="3:22" x14ac:dyDescent="0.25">
      <c r="C869" s="16"/>
      <c r="U869" s="16"/>
      <c r="V869" s="16"/>
    </row>
    <row r="870" spans="3:22" x14ac:dyDescent="0.25">
      <c r="C870" s="16"/>
      <c r="U870" s="16"/>
      <c r="V870" s="16"/>
    </row>
    <row r="871" spans="3:22" x14ac:dyDescent="0.25">
      <c r="C871" s="16"/>
      <c r="U871" s="16"/>
      <c r="V871" s="16"/>
    </row>
    <row r="872" spans="3:22" x14ac:dyDescent="0.25">
      <c r="C872" s="16"/>
      <c r="U872" s="16"/>
      <c r="V872" s="16"/>
    </row>
    <row r="873" spans="3:22" x14ac:dyDescent="0.25">
      <c r="C873" s="16"/>
      <c r="U873" s="16"/>
      <c r="V873" s="16"/>
    </row>
    <row r="874" spans="3:22" x14ac:dyDescent="0.25">
      <c r="C874" s="16"/>
      <c r="U874" s="16"/>
      <c r="V874" s="16"/>
    </row>
    <row r="875" spans="3:22" x14ac:dyDescent="0.25">
      <c r="C875" s="16"/>
      <c r="U875" s="16"/>
      <c r="V875" s="16"/>
    </row>
    <row r="876" spans="3:22" x14ac:dyDescent="0.25">
      <c r="C876" s="16"/>
      <c r="U876" s="16"/>
      <c r="V876" s="16"/>
    </row>
    <row r="877" spans="3:22" x14ac:dyDescent="0.25">
      <c r="C877" s="16"/>
      <c r="U877" s="16"/>
      <c r="V877" s="16"/>
    </row>
    <row r="878" spans="3:22" x14ac:dyDescent="0.25">
      <c r="C878" s="16"/>
      <c r="U878" s="16"/>
      <c r="V878" s="16"/>
    </row>
    <row r="879" spans="3:22" x14ac:dyDescent="0.25">
      <c r="C879" s="16"/>
      <c r="U879" s="16"/>
      <c r="V879" s="16"/>
    </row>
    <row r="880" spans="3:22" x14ac:dyDescent="0.25">
      <c r="C880" s="16"/>
      <c r="U880" s="16"/>
      <c r="V880" s="16"/>
    </row>
    <row r="881" spans="3:22" x14ac:dyDescent="0.25">
      <c r="C881" s="16"/>
      <c r="U881" s="16"/>
      <c r="V881" s="16"/>
    </row>
    <row r="882" spans="3:22" x14ac:dyDescent="0.25">
      <c r="C882" s="16"/>
      <c r="U882" s="16"/>
      <c r="V882" s="16"/>
    </row>
    <row r="883" spans="3:22" x14ac:dyDescent="0.25">
      <c r="C883" s="16"/>
      <c r="U883" s="16"/>
      <c r="V883" s="16"/>
    </row>
    <row r="884" spans="3:22" x14ac:dyDescent="0.25">
      <c r="C884" s="16"/>
      <c r="U884" s="16"/>
      <c r="V884" s="16"/>
    </row>
    <row r="885" spans="3:22" x14ac:dyDescent="0.25">
      <c r="C885" s="16"/>
      <c r="U885" s="16"/>
      <c r="V885" s="16"/>
    </row>
    <row r="886" spans="3:22" x14ac:dyDescent="0.25">
      <c r="C886" s="16"/>
      <c r="U886" s="16"/>
      <c r="V886" s="16"/>
    </row>
    <row r="887" spans="3:22" x14ac:dyDescent="0.25">
      <c r="C887" s="16"/>
      <c r="U887" s="16"/>
      <c r="V887" s="16"/>
    </row>
    <row r="888" spans="3:22" x14ac:dyDescent="0.25">
      <c r="C888" s="16"/>
      <c r="U888" s="16"/>
      <c r="V888" s="16"/>
    </row>
    <row r="889" spans="3:22" x14ac:dyDescent="0.25">
      <c r="C889" s="16"/>
      <c r="U889" s="16"/>
      <c r="V889" s="16"/>
    </row>
    <row r="890" spans="3:22" x14ac:dyDescent="0.25">
      <c r="C890" s="16"/>
      <c r="U890" s="16"/>
      <c r="V890" s="16"/>
    </row>
    <row r="891" spans="3:22" x14ac:dyDescent="0.25">
      <c r="C891" s="16"/>
      <c r="U891" s="16"/>
      <c r="V891" s="16"/>
    </row>
    <row r="892" spans="3:22" x14ac:dyDescent="0.25">
      <c r="C892" s="16"/>
      <c r="U892" s="16"/>
      <c r="V892" s="16"/>
    </row>
    <row r="893" spans="3:22" x14ac:dyDescent="0.25">
      <c r="C893" s="16"/>
      <c r="U893" s="16"/>
      <c r="V893" s="16"/>
    </row>
    <row r="894" spans="3:22" x14ac:dyDescent="0.25">
      <c r="C894" s="16"/>
      <c r="U894" s="16"/>
      <c r="V894" s="16"/>
    </row>
    <row r="895" spans="3:22" x14ac:dyDescent="0.25">
      <c r="C895" s="16"/>
      <c r="U895" s="16"/>
      <c r="V895" s="16"/>
    </row>
    <row r="896" spans="3:22" x14ac:dyDescent="0.25">
      <c r="C896" s="16"/>
      <c r="U896" s="16"/>
      <c r="V896" s="16"/>
    </row>
    <row r="897" spans="3:22" x14ac:dyDescent="0.25">
      <c r="C897" s="16"/>
      <c r="U897" s="16"/>
      <c r="V897" s="16"/>
    </row>
    <row r="898" spans="3:22" x14ac:dyDescent="0.25">
      <c r="C898" s="16"/>
      <c r="U898" s="16"/>
      <c r="V898" s="16"/>
    </row>
    <row r="899" spans="3:22" x14ac:dyDescent="0.25">
      <c r="C899" s="16"/>
      <c r="U899" s="16"/>
      <c r="V899" s="16"/>
    </row>
    <row r="900" spans="3:22" x14ac:dyDescent="0.25">
      <c r="C900" s="16"/>
      <c r="U900" s="16"/>
      <c r="V900" s="16"/>
    </row>
    <row r="901" spans="3:22" x14ac:dyDescent="0.25">
      <c r="C901" s="16"/>
      <c r="U901" s="16"/>
      <c r="V901" s="16"/>
    </row>
    <row r="902" spans="3:22" x14ac:dyDescent="0.25">
      <c r="C902" s="16"/>
      <c r="U902" s="16"/>
      <c r="V902" s="16"/>
    </row>
    <row r="903" spans="3:22" x14ac:dyDescent="0.25">
      <c r="C903" s="16"/>
      <c r="U903" s="16"/>
      <c r="V903" s="16"/>
    </row>
    <row r="904" spans="3:22" x14ac:dyDescent="0.25">
      <c r="C904" s="16"/>
      <c r="U904" s="16"/>
      <c r="V904" s="16"/>
    </row>
    <row r="905" spans="3:22" x14ac:dyDescent="0.25">
      <c r="C905" s="16"/>
      <c r="U905" s="16"/>
      <c r="V905" s="16"/>
    </row>
    <row r="906" spans="3:22" x14ac:dyDescent="0.25">
      <c r="C906" s="16"/>
      <c r="U906" s="16"/>
      <c r="V906" s="16"/>
    </row>
    <row r="907" spans="3:22" x14ac:dyDescent="0.25">
      <c r="C907" s="16"/>
      <c r="U907" s="16"/>
      <c r="V907" s="16"/>
    </row>
    <row r="908" spans="3:22" x14ac:dyDescent="0.25">
      <c r="C908" s="16"/>
      <c r="U908" s="16"/>
      <c r="V908" s="16"/>
    </row>
    <row r="909" spans="3:22" x14ac:dyDescent="0.25">
      <c r="C909" s="16"/>
      <c r="U909" s="16"/>
      <c r="V909" s="16"/>
    </row>
    <row r="910" spans="3:22" x14ac:dyDescent="0.25">
      <c r="C910" s="16"/>
      <c r="U910" s="16"/>
      <c r="V910" s="16"/>
    </row>
    <row r="911" spans="3:22" x14ac:dyDescent="0.25">
      <c r="C911" s="16"/>
      <c r="U911" s="16"/>
      <c r="V911" s="16"/>
    </row>
    <row r="912" spans="3:22" x14ac:dyDescent="0.25">
      <c r="C912" s="16"/>
      <c r="U912" s="16"/>
      <c r="V912" s="16"/>
    </row>
    <row r="913" spans="3:22" x14ac:dyDescent="0.25">
      <c r="C913" s="16"/>
      <c r="U913" s="16"/>
      <c r="V913" s="16"/>
    </row>
    <row r="914" spans="3:22" x14ac:dyDescent="0.25">
      <c r="C914" s="16"/>
      <c r="U914" s="16"/>
      <c r="V914" s="16"/>
    </row>
    <row r="915" spans="3:22" x14ac:dyDescent="0.25">
      <c r="C915" s="16"/>
      <c r="U915" s="16"/>
      <c r="V915" s="16"/>
    </row>
    <row r="916" spans="3:22" x14ac:dyDescent="0.25">
      <c r="C916" s="16"/>
      <c r="U916" s="16"/>
      <c r="V916" s="16"/>
    </row>
    <row r="917" spans="3:22" x14ac:dyDescent="0.25">
      <c r="C917" s="16"/>
      <c r="U917" s="16"/>
      <c r="V917" s="16"/>
    </row>
    <row r="918" spans="3:22" x14ac:dyDescent="0.25">
      <c r="C918" s="16"/>
      <c r="U918" s="16"/>
      <c r="V918" s="16"/>
    </row>
    <row r="919" spans="3:22" x14ac:dyDescent="0.25">
      <c r="C919" s="16"/>
      <c r="U919" s="16"/>
      <c r="V919" s="16"/>
    </row>
    <row r="920" spans="3:22" x14ac:dyDescent="0.25">
      <c r="C920" s="16"/>
      <c r="U920" s="16"/>
      <c r="V920" s="16"/>
    </row>
    <row r="921" spans="3:22" x14ac:dyDescent="0.25">
      <c r="C921" s="16"/>
      <c r="U921" s="16"/>
      <c r="V921" s="16"/>
    </row>
    <row r="922" spans="3:22" x14ac:dyDescent="0.25">
      <c r="C922" s="16"/>
      <c r="U922" s="16"/>
      <c r="V922" s="16"/>
    </row>
    <row r="923" spans="3:22" x14ac:dyDescent="0.25">
      <c r="C923" s="16"/>
      <c r="U923" s="16"/>
      <c r="V923" s="16"/>
    </row>
    <row r="924" spans="3:22" x14ac:dyDescent="0.25">
      <c r="C924" s="16"/>
      <c r="U924" s="16"/>
      <c r="V924" s="16"/>
    </row>
    <row r="925" spans="3:22" x14ac:dyDescent="0.25">
      <c r="C925" s="16"/>
      <c r="U925" s="16"/>
      <c r="V925" s="16"/>
    </row>
    <row r="926" spans="3:22" x14ac:dyDescent="0.25">
      <c r="C926" s="16"/>
      <c r="U926" s="16"/>
      <c r="V926" s="16"/>
    </row>
    <row r="927" spans="3:22" x14ac:dyDescent="0.25">
      <c r="C927" s="16"/>
      <c r="U927" s="16"/>
      <c r="V927" s="16"/>
    </row>
    <row r="928" spans="3:22" x14ac:dyDescent="0.25">
      <c r="C928" s="16"/>
      <c r="U928" s="16"/>
      <c r="V928" s="16"/>
    </row>
    <row r="929" spans="3:22" x14ac:dyDescent="0.25">
      <c r="C929" s="16"/>
      <c r="U929" s="16"/>
      <c r="V929" s="16"/>
    </row>
    <row r="930" spans="3:22" x14ac:dyDescent="0.25">
      <c r="C930" s="16"/>
      <c r="U930" s="16"/>
      <c r="V930" s="16"/>
    </row>
    <row r="931" spans="3:22" x14ac:dyDescent="0.25">
      <c r="C931" s="16"/>
      <c r="U931" s="16"/>
      <c r="V931" s="16"/>
    </row>
    <row r="932" spans="3:22" x14ac:dyDescent="0.25">
      <c r="C932" s="16"/>
      <c r="U932" s="16"/>
      <c r="V932" s="16"/>
    </row>
    <row r="933" spans="3:22" x14ac:dyDescent="0.25">
      <c r="C933" s="16"/>
      <c r="U933" s="16"/>
      <c r="V933" s="16"/>
    </row>
    <row r="934" spans="3:22" x14ac:dyDescent="0.25">
      <c r="C934" s="16"/>
      <c r="U934" s="16"/>
      <c r="V934" s="16"/>
    </row>
    <row r="935" spans="3:22" x14ac:dyDescent="0.25">
      <c r="C935" s="16"/>
      <c r="U935" s="16"/>
      <c r="V935" s="16"/>
    </row>
    <row r="936" spans="3:22" x14ac:dyDescent="0.25">
      <c r="C936" s="16"/>
      <c r="U936" s="16"/>
      <c r="V936" s="16"/>
    </row>
    <row r="937" spans="3:22" x14ac:dyDescent="0.25">
      <c r="C937" s="16"/>
      <c r="U937" s="16"/>
      <c r="V937" s="16"/>
    </row>
    <row r="938" spans="3:22" x14ac:dyDescent="0.25">
      <c r="C938" s="16"/>
      <c r="U938" s="16"/>
      <c r="V938" s="16"/>
    </row>
    <row r="939" spans="3:22" x14ac:dyDescent="0.25">
      <c r="C939" s="16"/>
      <c r="U939" s="16"/>
      <c r="V939" s="16"/>
    </row>
    <row r="940" spans="3:22" x14ac:dyDescent="0.25">
      <c r="C940" s="16"/>
      <c r="U940" s="16"/>
      <c r="V940" s="16"/>
    </row>
    <row r="941" spans="3:22" x14ac:dyDescent="0.25">
      <c r="C941" s="16"/>
      <c r="U941" s="16"/>
      <c r="V941" s="16"/>
    </row>
    <row r="942" spans="3:22" x14ac:dyDescent="0.25">
      <c r="C942" s="16"/>
      <c r="U942" s="16"/>
      <c r="V942" s="16"/>
    </row>
    <row r="943" spans="3:22" x14ac:dyDescent="0.25">
      <c r="C943" s="16"/>
      <c r="U943" s="16"/>
      <c r="V943" s="16"/>
    </row>
    <row r="944" spans="3:22" x14ac:dyDescent="0.25">
      <c r="C944" s="16"/>
      <c r="U944" s="16"/>
      <c r="V944" s="16"/>
    </row>
    <row r="945" spans="3:22" x14ac:dyDescent="0.25">
      <c r="C945" s="16"/>
      <c r="U945" s="16"/>
      <c r="V945" s="16"/>
    </row>
    <row r="946" spans="3:22" x14ac:dyDescent="0.25">
      <c r="C946" s="16"/>
      <c r="U946" s="16"/>
      <c r="V946" s="16"/>
    </row>
    <row r="947" spans="3:22" x14ac:dyDescent="0.25">
      <c r="C947" s="16"/>
      <c r="U947" s="16"/>
      <c r="V947" s="16"/>
    </row>
    <row r="948" spans="3:22" x14ac:dyDescent="0.25">
      <c r="C948" s="16"/>
      <c r="U948" s="16"/>
      <c r="V948" s="16"/>
    </row>
    <row r="949" spans="3:22" x14ac:dyDescent="0.25">
      <c r="C949" s="16"/>
      <c r="U949" s="16"/>
      <c r="V949" s="16"/>
    </row>
    <row r="950" spans="3:22" x14ac:dyDescent="0.25">
      <c r="C950" s="16"/>
      <c r="U950" s="16"/>
      <c r="V950" s="16"/>
    </row>
    <row r="951" spans="3:22" x14ac:dyDescent="0.25">
      <c r="C951" s="16"/>
      <c r="U951" s="16"/>
      <c r="V951" s="16"/>
    </row>
    <row r="952" spans="3:22" x14ac:dyDescent="0.25">
      <c r="C952" s="16"/>
      <c r="U952" s="16"/>
      <c r="V952" s="16"/>
    </row>
    <row r="953" spans="3:22" x14ac:dyDescent="0.25">
      <c r="C953" s="16"/>
      <c r="U953" s="16"/>
      <c r="V953" s="16"/>
    </row>
    <row r="954" spans="3:22" x14ac:dyDescent="0.25">
      <c r="C954" s="16"/>
      <c r="U954" s="16"/>
      <c r="V954" s="16"/>
    </row>
    <row r="955" spans="3:22" x14ac:dyDescent="0.25">
      <c r="C955" s="16"/>
      <c r="U955" s="16"/>
      <c r="V955" s="16"/>
    </row>
    <row r="956" spans="3:22" x14ac:dyDescent="0.25">
      <c r="C956" s="16"/>
      <c r="U956" s="16"/>
      <c r="V956" s="16"/>
    </row>
    <row r="957" spans="3:22" x14ac:dyDescent="0.25">
      <c r="C957" s="16"/>
      <c r="U957" s="16"/>
      <c r="V957" s="16"/>
    </row>
    <row r="958" spans="3:22" x14ac:dyDescent="0.25">
      <c r="C958" s="16"/>
      <c r="U958" s="16"/>
      <c r="V958" s="16"/>
    </row>
    <row r="959" spans="3:22" x14ac:dyDescent="0.25">
      <c r="C959" s="16"/>
      <c r="U959" s="16"/>
      <c r="V959" s="16"/>
    </row>
    <row r="960" spans="3:22" x14ac:dyDescent="0.25">
      <c r="C960" s="16"/>
      <c r="U960" s="16"/>
      <c r="V960" s="16"/>
    </row>
    <row r="961" spans="3:22" x14ac:dyDescent="0.25">
      <c r="C961" s="16"/>
      <c r="U961" s="16"/>
      <c r="V961" s="16"/>
    </row>
    <row r="962" spans="3:22" x14ac:dyDescent="0.25">
      <c r="C962" s="16"/>
      <c r="U962" s="16"/>
      <c r="V962" s="16"/>
    </row>
    <row r="963" spans="3:22" x14ac:dyDescent="0.25">
      <c r="C963" s="16"/>
      <c r="U963" s="16"/>
      <c r="V963" s="16"/>
    </row>
    <row r="964" spans="3:22" x14ac:dyDescent="0.25">
      <c r="C964" s="16"/>
      <c r="U964" s="16"/>
      <c r="V964" s="16"/>
    </row>
    <row r="965" spans="3:22" x14ac:dyDescent="0.25">
      <c r="C965" s="16"/>
      <c r="U965" s="16"/>
      <c r="V965" s="16"/>
    </row>
    <row r="966" spans="3:22" x14ac:dyDescent="0.25">
      <c r="C966" s="16"/>
      <c r="U966" s="16"/>
      <c r="V966" s="16"/>
    </row>
    <row r="967" spans="3:22" x14ac:dyDescent="0.25">
      <c r="C967" s="16"/>
      <c r="U967" s="16"/>
      <c r="V967" s="16"/>
    </row>
    <row r="968" spans="3:22" x14ac:dyDescent="0.25">
      <c r="C968" s="16"/>
      <c r="U968" s="16"/>
      <c r="V968" s="16"/>
    </row>
    <row r="969" spans="3:22" x14ac:dyDescent="0.25">
      <c r="C969" s="16"/>
      <c r="U969" s="16"/>
      <c r="V969" s="16"/>
    </row>
    <row r="970" spans="3:22" x14ac:dyDescent="0.25">
      <c r="C970" s="16"/>
      <c r="U970" s="16"/>
      <c r="V970" s="16"/>
    </row>
    <row r="971" spans="3:22" x14ac:dyDescent="0.25">
      <c r="C971" s="16"/>
      <c r="U971" s="16"/>
      <c r="V971" s="16"/>
    </row>
    <row r="972" spans="3:22" x14ac:dyDescent="0.25">
      <c r="C972" s="16"/>
      <c r="U972" s="16"/>
      <c r="V972" s="16"/>
    </row>
    <row r="973" spans="3:22" x14ac:dyDescent="0.25">
      <c r="C973" s="16"/>
      <c r="U973" s="16"/>
      <c r="V973" s="16"/>
    </row>
    <row r="974" spans="3:22" x14ac:dyDescent="0.25">
      <c r="C974" s="16"/>
      <c r="U974" s="16"/>
      <c r="V974" s="16"/>
    </row>
    <row r="975" spans="3:22" x14ac:dyDescent="0.25">
      <c r="C975" s="16"/>
      <c r="U975" s="16"/>
      <c r="V975" s="16"/>
    </row>
    <row r="976" spans="3:22" x14ac:dyDescent="0.25">
      <c r="C976" s="16"/>
      <c r="U976" s="16"/>
      <c r="V976" s="16"/>
    </row>
    <row r="977" spans="3:22" x14ac:dyDescent="0.25">
      <c r="C977" s="16"/>
      <c r="U977" s="16"/>
      <c r="V977" s="16"/>
    </row>
    <row r="978" spans="3:22" x14ac:dyDescent="0.25">
      <c r="C978" s="16"/>
      <c r="U978" s="16"/>
      <c r="V978" s="16"/>
    </row>
    <row r="979" spans="3:22" x14ac:dyDescent="0.25">
      <c r="C979" s="16"/>
      <c r="U979" s="16"/>
      <c r="V979" s="16"/>
    </row>
    <row r="980" spans="3:22" x14ac:dyDescent="0.25">
      <c r="C980" s="16"/>
      <c r="U980" s="16"/>
      <c r="V980" s="16"/>
    </row>
    <row r="981" spans="3:22" x14ac:dyDescent="0.25">
      <c r="C981" s="16"/>
      <c r="U981" s="16"/>
      <c r="V981" s="16"/>
    </row>
    <row r="982" spans="3:22" x14ac:dyDescent="0.25">
      <c r="C982" s="16"/>
      <c r="U982" s="16"/>
      <c r="V982" s="16"/>
    </row>
    <row r="983" spans="3:22" x14ac:dyDescent="0.25">
      <c r="C983" s="16"/>
      <c r="U983" s="16"/>
      <c r="V983" s="16"/>
    </row>
    <row r="984" spans="3:22" x14ac:dyDescent="0.25">
      <c r="C984" s="16"/>
      <c r="U984" s="16"/>
      <c r="V984" s="16"/>
    </row>
    <row r="985" spans="3:22" x14ac:dyDescent="0.25">
      <c r="C985" s="16"/>
      <c r="U985" s="16"/>
      <c r="V985" s="16"/>
    </row>
    <row r="986" spans="3:22" x14ac:dyDescent="0.25">
      <c r="C986" s="16"/>
      <c r="U986" s="16"/>
      <c r="V986" s="16"/>
    </row>
    <row r="987" spans="3:22" x14ac:dyDescent="0.25">
      <c r="C987" s="16"/>
      <c r="U987" s="16"/>
      <c r="V987" s="16"/>
    </row>
    <row r="988" spans="3:22" x14ac:dyDescent="0.25">
      <c r="C988" s="16"/>
      <c r="U988" s="16"/>
      <c r="V988" s="16"/>
    </row>
    <row r="989" spans="3:22" x14ac:dyDescent="0.25">
      <c r="C989" s="16"/>
      <c r="U989" s="16"/>
      <c r="V989" s="16"/>
    </row>
    <row r="990" spans="3:22" x14ac:dyDescent="0.25">
      <c r="C990" s="16"/>
      <c r="U990" s="16"/>
      <c r="V990" s="16"/>
    </row>
    <row r="991" spans="3:22" x14ac:dyDescent="0.25">
      <c r="C991" s="16"/>
      <c r="U991" s="16"/>
      <c r="V991" s="16"/>
    </row>
    <row r="992" spans="3:22" x14ac:dyDescent="0.25">
      <c r="C992" s="16"/>
      <c r="U992" s="16"/>
      <c r="V992" s="16"/>
    </row>
    <row r="993" spans="3:22" x14ac:dyDescent="0.25">
      <c r="C993" s="16"/>
      <c r="U993" s="16"/>
      <c r="V993" s="16"/>
    </row>
    <row r="994" spans="3:22" x14ac:dyDescent="0.25">
      <c r="C994" s="16"/>
      <c r="U994" s="16"/>
      <c r="V994" s="16"/>
    </row>
    <row r="995" spans="3:22" x14ac:dyDescent="0.25">
      <c r="C995" s="16"/>
      <c r="U995" s="16"/>
      <c r="V995" s="16"/>
    </row>
    <row r="996" spans="3:22" x14ac:dyDescent="0.25">
      <c r="C996" s="16"/>
      <c r="U996" s="16"/>
      <c r="V996" s="16"/>
    </row>
    <row r="997" spans="3:22" x14ac:dyDescent="0.25">
      <c r="C997" s="16"/>
      <c r="U997" s="16"/>
      <c r="V997" s="16"/>
    </row>
    <row r="998" spans="3:22" x14ac:dyDescent="0.25">
      <c r="C998" s="16"/>
      <c r="U998" s="16"/>
      <c r="V998" s="16"/>
    </row>
    <row r="999" spans="3:22" x14ac:dyDescent="0.25">
      <c r="C999" s="16"/>
      <c r="U999" s="16"/>
      <c r="V999" s="16"/>
    </row>
    <row r="1000" spans="3:22" x14ac:dyDescent="0.25">
      <c r="C1000" s="16"/>
      <c r="U1000" s="16"/>
      <c r="V1000" s="16"/>
    </row>
    <row r="1001" spans="3:22" x14ac:dyDescent="0.25">
      <c r="C1001" s="16"/>
      <c r="U1001" s="16"/>
      <c r="V1001" s="16"/>
    </row>
    <row r="1002" spans="3:22" x14ac:dyDescent="0.25">
      <c r="C1002" s="16"/>
      <c r="U1002" s="16"/>
      <c r="V1002" s="16"/>
    </row>
    <row r="1003" spans="3:22" x14ac:dyDescent="0.25">
      <c r="C1003" s="16"/>
      <c r="U1003" s="16"/>
      <c r="V1003" s="16"/>
    </row>
    <row r="1004" spans="3:22" x14ac:dyDescent="0.25">
      <c r="C1004" s="16"/>
      <c r="U1004" s="16"/>
      <c r="V1004" s="16"/>
    </row>
    <row r="1005" spans="3:22" x14ac:dyDescent="0.25">
      <c r="C1005" s="16"/>
      <c r="U1005" s="16"/>
      <c r="V1005" s="16"/>
    </row>
    <row r="1006" spans="3:22" x14ac:dyDescent="0.25">
      <c r="C1006" s="16"/>
      <c r="U1006" s="16"/>
      <c r="V1006" s="16"/>
    </row>
    <row r="1007" spans="3:22" x14ac:dyDescent="0.25">
      <c r="C1007" s="16"/>
      <c r="U1007" s="16"/>
      <c r="V1007" s="16"/>
    </row>
    <row r="1008" spans="3:22" x14ac:dyDescent="0.25">
      <c r="C1008" s="16"/>
      <c r="U1008" s="16"/>
      <c r="V1008" s="16"/>
    </row>
    <row r="1009" spans="3:22" x14ac:dyDescent="0.25">
      <c r="C1009" s="16"/>
      <c r="U1009" s="16"/>
      <c r="V1009" s="16"/>
    </row>
    <row r="1010" spans="3:22" x14ac:dyDescent="0.25">
      <c r="C1010" s="16"/>
      <c r="U1010" s="16"/>
      <c r="V1010" s="16"/>
    </row>
    <row r="1011" spans="3:22" x14ac:dyDescent="0.25">
      <c r="C1011" s="16"/>
      <c r="U1011" s="16"/>
      <c r="V1011" s="16"/>
    </row>
    <row r="1012" spans="3:22" x14ac:dyDescent="0.25">
      <c r="C1012" s="16"/>
      <c r="U1012" s="16"/>
      <c r="V1012" s="16"/>
    </row>
    <row r="1013" spans="3:22" x14ac:dyDescent="0.25">
      <c r="C1013" s="16"/>
      <c r="U1013" s="16"/>
      <c r="V1013" s="16"/>
    </row>
    <row r="1014" spans="3:22" x14ac:dyDescent="0.25">
      <c r="C1014" s="16"/>
      <c r="U1014" s="16"/>
      <c r="V1014" s="16"/>
    </row>
    <row r="1015" spans="3:22" x14ac:dyDescent="0.25">
      <c r="C1015" s="16"/>
      <c r="U1015" s="16"/>
      <c r="V1015" s="16"/>
    </row>
    <row r="1016" spans="3:22" x14ac:dyDescent="0.25">
      <c r="C1016" s="16"/>
      <c r="U1016" s="16"/>
      <c r="V1016" s="16"/>
    </row>
    <row r="1017" spans="3:22" x14ac:dyDescent="0.25">
      <c r="C1017" s="16"/>
      <c r="U1017" s="16"/>
      <c r="V1017" s="16"/>
    </row>
    <row r="1018" spans="3:22" x14ac:dyDescent="0.25">
      <c r="C1018" s="16"/>
      <c r="U1018" s="16"/>
      <c r="V1018" s="16"/>
    </row>
    <row r="1019" spans="3:22" x14ac:dyDescent="0.25">
      <c r="C1019" s="16"/>
      <c r="U1019" s="16"/>
      <c r="V1019" s="16"/>
    </row>
    <row r="1020" spans="3:22" x14ac:dyDescent="0.25">
      <c r="C1020" s="16"/>
      <c r="U1020" s="16"/>
      <c r="V1020" s="16"/>
    </row>
    <row r="1021" spans="3:22" x14ac:dyDescent="0.25">
      <c r="C1021" s="16"/>
      <c r="U1021" s="16"/>
      <c r="V1021" s="16"/>
    </row>
    <row r="1022" spans="3:22" x14ac:dyDescent="0.25">
      <c r="C1022" s="16"/>
      <c r="U1022" s="16"/>
      <c r="V1022" s="16"/>
    </row>
    <row r="1023" spans="3:22" x14ac:dyDescent="0.25">
      <c r="C1023" s="16"/>
      <c r="U1023" s="16"/>
      <c r="V1023" s="16"/>
    </row>
    <row r="1024" spans="3:22" x14ac:dyDescent="0.25">
      <c r="C1024" s="16"/>
      <c r="U1024" s="16"/>
      <c r="V1024" s="16"/>
    </row>
    <row r="1025" spans="3:22" x14ac:dyDescent="0.25">
      <c r="C1025" s="16"/>
      <c r="U1025" s="16"/>
      <c r="V1025" s="16"/>
    </row>
    <row r="1026" spans="3:22" x14ac:dyDescent="0.25">
      <c r="C1026" s="16"/>
      <c r="U1026" s="16"/>
      <c r="V1026" s="16"/>
    </row>
    <row r="1027" spans="3:22" x14ac:dyDescent="0.25">
      <c r="C1027" s="16"/>
      <c r="U1027" s="16"/>
      <c r="V1027" s="16"/>
    </row>
    <row r="1028" spans="3:22" x14ac:dyDescent="0.25">
      <c r="C1028" s="16"/>
      <c r="U1028" s="16"/>
      <c r="V1028" s="16"/>
    </row>
    <row r="1029" spans="3:22" x14ac:dyDescent="0.25">
      <c r="C1029" s="16"/>
      <c r="U1029" s="16"/>
      <c r="V1029" s="16"/>
    </row>
    <row r="1030" spans="3:22" x14ac:dyDescent="0.25">
      <c r="C1030" s="16"/>
      <c r="U1030" s="16"/>
      <c r="V1030" s="16"/>
    </row>
    <row r="1031" spans="3:22" x14ac:dyDescent="0.25">
      <c r="C1031" s="16"/>
      <c r="U1031" s="16"/>
      <c r="V1031" s="16"/>
    </row>
    <row r="1032" spans="3:22" x14ac:dyDescent="0.25">
      <c r="C1032" s="16"/>
      <c r="U1032" s="16"/>
      <c r="V1032" s="16"/>
    </row>
    <row r="1033" spans="3:22" x14ac:dyDescent="0.25">
      <c r="C1033" s="16"/>
      <c r="U1033" s="16"/>
      <c r="V1033" s="16"/>
    </row>
    <row r="1034" spans="3:22" x14ac:dyDescent="0.25">
      <c r="C1034" s="16"/>
      <c r="U1034" s="16"/>
      <c r="V1034" s="16"/>
    </row>
    <row r="1035" spans="3:22" x14ac:dyDescent="0.25">
      <c r="C1035" s="16"/>
      <c r="U1035" s="16"/>
      <c r="V1035" s="16"/>
    </row>
    <row r="1036" spans="3:22" x14ac:dyDescent="0.25">
      <c r="C1036" s="16"/>
      <c r="U1036" s="16"/>
      <c r="V1036" s="16"/>
    </row>
    <row r="1037" spans="3:22" x14ac:dyDescent="0.25">
      <c r="C1037" s="16"/>
      <c r="U1037" s="16"/>
      <c r="V1037" s="16"/>
    </row>
    <row r="1038" spans="3:22" x14ac:dyDescent="0.25">
      <c r="C1038" s="16"/>
      <c r="U1038" s="16"/>
      <c r="V1038" s="16"/>
    </row>
    <row r="1039" spans="3:22" x14ac:dyDescent="0.25">
      <c r="C1039" s="16"/>
      <c r="U1039" s="16"/>
      <c r="V1039" s="16"/>
    </row>
    <row r="1040" spans="3:22" x14ac:dyDescent="0.25">
      <c r="C1040" s="16"/>
      <c r="U1040" s="16"/>
      <c r="V1040" s="16"/>
    </row>
    <row r="1041" spans="3:22" x14ac:dyDescent="0.25">
      <c r="C1041" s="16"/>
      <c r="U1041" s="16"/>
      <c r="V1041" s="16"/>
    </row>
    <row r="1042" spans="3:22" x14ac:dyDescent="0.25">
      <c r="C1042" s="16"/>
      <c r="U1042" s="16"/>
      <c r="V1042" s="16"/>
    </row>
    <row r="1043" spans="3:22" x14ac:dyDescent="0.25">
      <c r="C1043" s="16"/>
      <c r="U1043" s="16"/>
      <c r="V1043" s="16"/>
    </row>
    <row r="1044" spans="3:22" x14ac:dyDescent="0.25">
      <c r="C1044" s="16"/>
      <c r="U1044" s="16"/>
      <c r="V1044" s="16"/>
    </row>
    <row r="1045" spans="3:22" x14ac:dyDescent="0.25">
      <c r="C1045" s="16"/>
      <c r="U1045" s="16"/>
      <c r="V1045" s="16"/>
    </row>
    <row r="1046" spans="3:22" x14ac:dyDescent="0.25">
      <c r="C1046" s="16"/>
      <c r="U1046" s="16"/>
      <c r="V1046" s="16"/>
    </row>
    <row r="1047" spans="3:22" x14ac:dyDescent="0.25">
      <c r="C1047" s="16"/>
      <c r="U1047" s="16"/>
      <c r="V1047" s="16"/>
    </row>
    <row r="1048" spans="3:22" x14ac:dyDescent="0.25">
      <c r="C1048" s="16"/>
      <c r="U1048" s="16"/>
      <c r="V1048" s="16"/>
    </row>
    <row r="1049" spans="3:22" x14ac:dyDescent="0.25">
      <c r="C1049" s="16"/>
      <c r="U1049" s="16"/>
      <c r="V1049" s="16"/>
    </row>
    <row r="1050" spans="3:22" x14ac:dyDescent="0.25">
      <c r="C1050" s="16"/>
      <c r="U1050" s="16"/>
      <c r="V1050" s="16"/>
    </row>
    <row r="1051" spans="3:22" x14ac:dyDescent="0.25">
      <c r="C1051" s="16"/>
      <c r="U1051" s="16"/>
      <c r="V1051" s="16"/>
    </row>
    <row r="1052" spans="3:22" x14ac:dyDescent="0.25">
      <c r="C1052" s="16"/>
      <c r="U1052" s="16"/>
      <c r="V1052" s="16"/>
    </row>
    <row r="1053" spans="3:22" x14ac:dyDescent="0.25">
      <c r="C1053" s="16"/>
      <c r="U1053" s="16"/>
      <c r="V1053" s="16"/>
    </row>
    <row r="1054" spans="3:22" x14ac:dyDescent="0.25">
      <c r="C1054" s="16"/>
      <c r="U1054" s="16"/>
      <c r="V1054" s="16"/>
    </row>
    <row r="1055" spans="3:22" x14ac:dyDescent="0.25">
      <c r="C1055" s="16"/>
      <c r="U1055" s="16"/>
      <c r="V1055" s="16"/>
    </row>
    <row r="1056" spans="3:22" x14ac:dyDescent="0.25">
      <c r="C1056" s="16"/>
      <c r="U1056" s="16"/>
      <c r="V1056" s="16"/>
    </row>
    <row r="1057" spans="3:22" x14ac:dyDescent="0.25">
      <c r="C1057" s="16"/>
      <c r="U1057" s="16"/>
      <c r="V1057" s="16"/>
    </row>
    <row r="1058" spans="3:22" x14ac:dyDescent="0.25">
      <c r="C1058" s="16"/>
      <c r="U1058" s="16"/>
      <c r="V1058" s="16"/>
    </row>
    <row r="1059" spans="3:22" x14ac:dyDescent="0.25">
      <c r="C1059" s="16"/>
      <c r="U1059" s="16"/>
      <c r="V1059" s="16"/>
    </row>
    <row r="1060" spans="3:22" x14ac:dyDescent="0.25">
      <c r="C1060" s="16"/>
      <c r="U1060" s="16"/>
      <c r="V1060" s="16"/>
    </row>
    <row r="1061" spans="3:22" x14ac:dyDescent="0.25">
      <c r="C1061" s="16"/>
      <c r="U1061" s="16"/>
      <c r="V1061" s="16"/>
    </row>
    <row r="1062" spans="3:22" x14ac:dyDescent="0.25">
      <c r="C1062" s="16"/>
      <c r="U1062" s="16"/>
      <c r="V1062" s="16"/>
    </row>
    <row r="1063" spans="3:22" x14ac:dyDescent="0.25">
      <c r="C1063" s="16"/>
      <c r="U1063" s="16"/>
      <c r="V1063" s="16"/>
    </row>
    <row r="1064" spans="3:22" x14ac:dyDescent="0.25">
      <c r="C1064" s="16"/>
      <c r="U1064" s="16"/>
      <c r="V1064" s="16"/>
    </row>
    <row r="1065" spans="3:22" x14ac:dyDescent="0.25">
      <c r="C1065" s="16"/>
      <c r="U1065" s="16"/>
      <c r="V1065" s="16"/>
    </row>
    <row r="1066" spans="3:22" x14ac:dyDescent="0.25">
      <c r="C1066" s="16"/>
      <c r="U1066" s="16"/>
      <c r="V1066" s="16"/>
    </row>
    <row r="1067" spans="3:22" x14ac:dyDescent="0.25">
      <c r="C1067" s="16"/>
      <c r="U1067" s="16"/>
      <c r="V1067" s="16"/>
    </row>
    <row r="1068" spans="3:22" x14ac:dyDescent="0.25">
      <c r="C1068" s="16"/>
      <c r="U1068" s="16"/>
      <c r="V1068" s="16"/>
    </row>
    <row r="1069" spans="3:22" x14ac:dyDescent="0.25">
      <c r="C1069" s="16"/>
      <c r="U1069" s="16"/>
      <c r="V1069" s="16"/>
    </row>
    <row r="1070" spans="3:22" x14ac:dyDescent="0.25">
      <c r="C1070" s="16"/>
      <c r="U1070" s="16"/>
      <c r="V1070" s="16"/>
    </row>
    <row r="1071" spans="3:22" x14ac:dyDescent="0.25">
      <c r="C1071" s="16"/>
      <c r="U1071" s="16"/>
      <c r="V1071" s="16"/>
    </row>
    <row r="1072" spans="3:22" x14ac:dyDescent="0.25">
      <c r="C1072" s="16"/>
      <c r="U1072" s="16"/>
      <c r="V1072" s="16"/>
    </row>
    <row r="1073" spans="3:22" x14ac:dyDescent="0.25">
      <c r="C1073" s="16"/>
      <c r="U1073" s="16"/>
      <c r="V1073" s="16"/>
    </row>
    <row r="1074" spans="3:22" x14ac:dyDescent="0.25">
      <c r="C1074" s="16"/>
      <c r="U1074" s="16"/>
      <c r="V1074" s="16"/>
    </row>
    <row r="1075" spans="3:22" x14ac:dyDescent="0.25">
      <c r="C1075" s="16"/>
      <c r="U1075" s="16"/>
      <c r="V1075" s="16"/>
    </row>
    <row r="1076" spans="3:22" x14ac:dyDescent="0.25">
      <c r="C1076" s="16"/>
      <c r="U1076" s="16"/>
      <c r="V1076" s="16"/>
    </row>
    <row r="1077" spans="3:22" x14ac:dyDescent="0.25">
      <c r="C1077" s="16"/>
      <c r="U1077" s="16"/>
      <c r="V1077" s="16"/>
    </row>
    <row r="1078" spans="3:22" x14ac:dyDescent="0.25">
      <c r="C1078" s="16"/>
      <c r="U1078" s="16"/>
      <c r="V1078" s="16"/>
    </row>
    <row r="1079" spans="3:22" x14ac:dyDescent="0.25">
      <c r="C1079" s="16"/>
      <c r="U1079" s="16"/>
      <c r="V1079" s="16"/>
    </row>
    <row r="1080" spans="3:22" x14ac:dyDescent="0.25">
      <c r="C1080" s="16"/>
      <c r="U1080" s="16"/>
      <c r="V1080" s="16"/>
    </row>
    <row r="1081" spans="3:22" x14ac:dyDescent="0.25">
      <c r="C1081" s="16"/>
      <c r="U1081" s="16"/>
      <c r="V1081" s="16"/>
    </row>
    <row r="1082" spans="3:22" x14ac:dyDescent="0.25">
      <c r="C1082" s="16"/>
      <c r="U1082" s="16"/>
      <c r="V1082" s="16"/>
    </row>
    <row r="1083" spans="3:22" x14ac:dyDescent="0.25">
      <c r="C1083" s="16"/>
      <c r="U1083" s="16"/>
      <c r="V1083" s="16"/>
    </row>
    <row r="1084" spans="3:22" x14ac:dyDescent="0.25">
      <c r="C1084" s="16"/>
      <c r="U1084" s="16"/>
      <c r="V1084" s="16"/>
    </row>
    <row r="1085" spans="3:22" x14ac:dyDescent="0.25">
      <c r="C1085" s="16"/>
      <c r="U1085" s="16"/>
      <c r="V1085" s="16"/>
    </row>
    <row r="1086" spans="3:22" x14ac:dyDescent="0.25">
      <c r="C1086" s="16"/>
      <c r="U1086" s="16"/>
      <c r="V1086" s="16"/>
    </row>
    <row r="1087" spans="3:22" x14ac:dyDescent="0.25">
      <c r="C1087" s="16"/>
      <c r="U1087" s="16"/>
      <c r="V1087" s="16"/>
    </row>
    <row r="1088" spans="3:22" x14ac:dyDescent="0.25">
      <c r="C1088" s="16"/>
      <c r="U1088" s="16"/>
      <c r="V1088" s="16"/>
    </row>
    <row r="1089" spans="3:22" x14ac:dyDescent="0.25">
      <c r="C1089" s="16"/>
      <c r="U1089" s="16"/>
      <c r="V1089" s="16"/>
    </row>
    <row r="1090" spans="3:22" x14ac:dyDescent="0.25">
      <c r="C1090" s="16"/>
      <c r="U1090" s="16"/>
      <c r="V1090" s="16"/>
    </row>
    <row r="1091" spans="3:22" x14ac:dyDescent="0.25">
      <c r="C1091" s="16"/>
      <c r="U1091" s="16"/>
      <c r="V1091" s="16"/>
    </row>
    <row r="1092" spans="3:22" x14ac:dyDescent="0.25">
      <c r="C1092" s="16"/>
      <c r="U1092" s="16"/>
      <c r="V1092" s="16"/>
    </row>
    <row r="1093" spans="3:22" x14ac:dyDescent="0.25">
      <c r="C1093" s="16"/>
      <c r="U1093" s="16"/>
      <c r="V1093" s="16"/>
    </row>
    <row r="1094" spans="3:22" x14ac:dyDescent="0.25">
      <c r="C1094" s="16"/>
      <c r="U1094" s="16"/>
      <c r="V1094" s="16"/>
    </row>
    <row r="1095" spans="3:22" x14ac:dyDescent="0.25">
      <c r="C1095" s="16"/>
      <c r="U1095" s="16"/>
      <c r="V1095" s="16"/>
    </row>
    <row r="1096" spans="3:22" x14ac:dyDescent="0.25">
      <c r="C1096" s="16"/>
      <c r="U1096" s="16"/>
      <c r="V1096" s="16"/>
    </row>
    <row r="1097" spans="3:22" x14ac:dyDescent="0.25">
      <c r="C1097" s="16"/>
      <c r="U1097" s="16"/>
      <c r="V1097" s="16"/>
    </row>
    <row r="1098" spans="3:22" x14ac:dyDescent="0.25">
      <c r="C1098" s="16"/>
      <c r="U1098" s="16"/>
      <c r="V1098" s="16"/>
    </row>
    <row r="1099" spans="3:22" x14ac:dyDescent="0.25">
      <c r="C1099" s="16"/>
      <c r="U1099" s="16"/>
      <c r="V1099" s="16"/>
    </row>
    <row r="1100" spans="3:22" x14ac:dyDescent="0.25">
      <c r="C1100" s="16"/>
      <c r="U1100" s="16"/>
      <c r="V1100" s="16"/>
    </row>
    <row r="1101" spans="3:22" x14ac:dyDescent="0.25">
      <c r="C1101" s="16"/>
      <c r="U1101" s="16"/>
      <c r="V1101" s="16"/>
    </row>
    <row r="1102" spans="3:22" x14ac:dyDescent="0.25">
      <c r="C1102" s="16"/>
      <c r="U1102" s="16"/>
      <c r="V1102" s="16"/>
    </row>
    <row r="1103" spans="3:22" x14ac:dyDescent="0.25">
      <c r="C1103" s="16"/>
      <c r="U1103" s="16"/>
      <c r="V1103" s="16"/>
    </row>
    <row r="1104" spans="3:22" x14ac:dyDescent="0.25">
      <c r="C1104" s="16"/>
      <c r="U1104" s="16"/>
      <c r="V1104" s="16"/>
    </row>
    <row r="1105" spans="3:22" x14ac:dyDescent="0.25">
      <c r="C1105" s="16"/>
      <c r="U1105" s="16"/>
      <c r="V1105" s="16"/>
    </row>
    <row r="1106" spans="3:22" x14ac:dyDescent="0.25">
      <c r="C1106" s="16"/>
      <c r="U1106" s="16"/>
      <c r="V1106" s="16"/>
    </row>
    <row r="1107" spans="3:22" x14ac:dyDescent="0.25">
      <c r="C1107" s="16"/>
      <c r="U1107" s="16"/>
      <c r="V1107" s="16"/>
    </row>
    <row r="1108" spans="3:22" x14ac:dyDescent="0.25">
      <c r="C1108" s="16"/>
      <c r="U1108" s="16"/>
      <c r="V1108" s="16"/>
    </row>
    <row r="1109" spans="3:22" x14ac:dyDescent="0.25">
      <c r="C1109" s="16"/>
      <c r="U1109" s="16"/>
      <c r="V1109" s="16"/>
    </row>
    <row r="1110" spans="3:22" x14ac:dyDescent="0.25">
      <c r="C1110" s="16"/>
      <c r="U1110" s="16"/>
      <c r="V1110" s="16"/>
    </row>
    <row r="1111" spans="3:22" x14ac:dyDescent="0.25">
      <c r="C1111" s="16"/>
      <c r="U1111" s="16"/>
      <c r="V1111" s="16"/>
    </row>
    <row r="1112" spans="3:22" x14ac:dyDescent="0.25">
      <c r="C1112" s="16"/>
      <c r="U1112" s="16"/>
      <c r="V1112" s="16"/>
    </row>
    <row r="1113" spans="3:22" x14ac:dyDescent="0.25">
      <c r="C1113" s="16"/>
      <c r="U1113" s="16"/>
      <c r="V1113" s="16"/>
    </row>
    <row r="1114" spans="3:22" x14ac:dyDescent="0.25">
      <c r="C1114" s="16"/>
      <c r="U1114" s="16"/>
      <c r="V1114" s="16"/>
    </row>
    <row r="1115" spans="3:22" x14ac:dyDescent="0.25">
      <c r="C1115" s="16"/>
      <c r="U1115" s="16"/>
      <c r="V1115" s="16"/>
    </row>
    <row r="1116" spans="3:22" x14ac:dyDescent="0.25">
      <c r="C1116" s="16"/>
      <c r="U1116" s="16"/>
      <c r="V1116" s="16"/>
    </row>
    <row r="1117" spans="3:22" x14ac:dyDescent="0.25">
      <c r="C1117" s="16"/>
      <c r="U1117" s="16"/>
      <c r="V1117" s="16"/>
    </row>
    <row r="1118" spans="3:22" x14ac:dyDescent="0.25">
      <c r="C1118" s="16"/>
      <c r="U1118" s="16"/>
      <c r="V1118" s="16"/>
    </row>
    <row r="1119" spans="3:22" x14ac:dyDescent="0.25">
      <c r="C1119" s="16"/>
      <c r="U1119" s="16"/>
      <c r="V1119" s="16"/>
    </row>
    <row r="1120" spans="3:22" x14ac:dyDescent="0.25">
      <c r="C1120" s="16"/>
      <c r="U1120" s="16"/>
      <c r="V1120" s="16"/>
    </row>
    <row r="1121" spans="3:22" x14ac:dyDescent="0.25">
      <c r="C1121" s="16"/>
      <c r="U1121" s="16"/>
      <c r="V1121" s="16"/>
    </row>
    <row r="1122" spans="3:22" x14ac:dyDescent="0.25">
      <c r="C1122" s="16"/>
      <c r="U1122" s="16"/>
      <c r="V1122" s="16"/>
    </row>
    <row r="1123" spans="3:22" x14ac:dyDescent="0.25">
      <c r="C1123" s="16"/>
      <c r="U1123" s="16"/>
      <c r="V1123" s="16"/>
    </row>
    <row r="1124" spans="3:22" x14ac:dyDescent="0.25">
      <c r="C1124" s="16"/>
      <c r="U1124" s="16"/>
      <c r="V1124" s="16"/>
    </row>
    <row r="1125" spans="3:22" x14ac:dyDescent="0.25">
      <c r="C1125" s="16"/>
      <c r="U1125" s="16"/>
      <c r="V1125" s="16"/>
    </row>
    <row r="1126" spans="3:22" x14ac:dyDescent="0.25">
      <c r="C1126" s="16"/>
      <c r="U1126" s="16"/>
      <c r="V1126" s="16"/>
    </row>
    <row r="1127" spans="3:22" x14ac:dyDescent="0.25">
      <c r="C1127" s="16"/>
      <c r="U1127" s="16"/>
      <c r="V1127" s="16"/>
    </row>
    <row r="1128" spans="3:22" x14ac:dyDescent="0.25">
      <c r="C1128" s="16"/>
      <c r="U1128" s="16"/>
      <c r="V1128" s="16"/>
    </row>
    <row r="1129" spans="3:22" x14ac:dyDescent="0.25">
      <c r="C1129" s="16"/>
      <c r="U1129" s="16"/>
      <c r="V1129" s="16"/>
    </row>
    <row r="1130" spans="3:22" x14ac:dyDescent="0.25">
      <c r="C1130" s="16"/>
      <c r="U1130" s="16"/>
      <c r="V1130" s="16"/>
    </row>
    <row r="1131" spans="3:22" x14ac:dyDescent="0.25">
      <c r="C1131" s="16"/>
      <c r="U1131" s="16"/>
      <c r="V1131" s="16"/>
    </row>
    <row r="1132" spans="3:22" x14ac:dyDescent="0.25">
      <c r="C1132" s="16"/>
      <c r="U1132" s="16"/>
      <c r="V1132" s="16"/>
    </row>
    <row r="1133" spans="3:22" x14ac:dyDescent="0.25">
      <c r="C1133" s="16"/>
      <c r="U1133" s="16"/>
      <c r="V1133" s="16"/>
    </row>
    <row r="1134" spans="3:22" x14ac:dyDescent="0.25">
      <c r="C1134" s="16"/>
      <c r="U1134" s="16"/>
      <c r="V1134" s="16"/>
    </row>
    <row r="1135" spans="3:22" x14ac:dyDescent="0.25">
      <c r="C1135" s="16"/>
      <c r="U1135" s="16"/>
      <c r="V1135" s="16"/>
    </row>
    <row r="1136" spans="3:22" x14ac:dyDescent="0.25">
      <c r="C1136" s="16"/>
      <c r="U1136" s="16"/>
      <c r="V1136" s="16"/>
    </row>
    <row r="1137" spans="3:22" x14ac:dyDescent="0.25">
      <c r="C1137" s="16"/>
      <c r="U1137" s="16"/>
      <c r="V1137" s="16"/>
    </row>
    <row r="1138" spans="3:22" x14ac:dyDescent="0.25">
      <c r="C1138" s="16"/>
      <c r="U1138" s="16"/>
      <c r="V1138" s="16"/>
    </row>
    <row r="1139" spans="3:22" x14ac:dyDescent="0.25">
      <c r="C1139" s="16"/>
      <c r="U1139" s="16"/>
      <c r="V1139" s="16"/>
    </row>
    <row r="1140" spans="3:22" x14ac:dyDescent="0.25">
      <c r="C1140" s="16"/>
      <c r="U1140" s="16"/>
      <c r="V1140" s="16"/>
    </row>
    <row r="1141" spans="3:22" x14ac:dyDescent="0.25">
      <c r="C1141" s="16"/>
      <c r="U1141" s="16"/>
      <c r="V1141" s="16"/>
    </row>
    <row r="1142" spans="3:22" x14ac:dyDescent="0.25">
      <c r="C1142" s="16"/>
      <c r="U1142" s="16"/>
      <c r="V1142" s="16"/>
    </row>
    <row r="1143" spans="3:22" x14ac:dyDescent="0.25">
      <c r="C1143" s="16"/>
      <c r="U1143" s="16"/>
      <c r="V1143" s="16"/>
    </row>
    <row r="1144" spans="3:22" x14ac:dyDescent="0.25">
      <c r="C1144" s="16"/>
      <c r="U1144" s="16"/>
      <c r="V1144" s="16"/>
    </row>
    <row r="1145" spans="3:22" x14ac:dyDescent="0.25">
      <c r="C1145" s="16"/>
      <c r="U1145" s="16"/>
      <c r="V1145" s="16"/>
    </row>
    <row r="1146" spans="3:22" x14ac:dyDescent="0.25">
      <c r="C1146" s="16"/>
      <c r="U1146" s="16"/>
      <c r="V1146" s="16"/>
    </row>
    <row r="1147" spans="3:22" x14ac:dyDescent="0.25">
      <c r="C1147" s="16"/>
      <c r="U1147" s="16"/>
      <c r="V1147" s="16"/>
    </row>
    <row r="1148" spans="3:22" x14ac:dyDescent="0.25">
      <c r="C1148" s="16"/>
      <c r="U1148" s="16"/>
      <c r="V1148" s="16"/>
    </row>
    <row r="1149" spans="3:22" x14ac:dyDescent="0.25">
      <c r="C1149" s="16"/>
      <c r="U1149" s="16"/>
      <c r="V1149" s="16"/>
    </row>
    <row r="1150" spans="3:22" x14ac:dyDescent="0.25">
      <c r="C1150" s="16"/>
      <c r="U1150" s="16"/>
      <c r="V1150" s="16"/>
    </row>
    <row r="1151" spans="3:22" x14ac:dyDescent="0.25">
      <c r="C1151" s="16"/>
      <c r="U1151" s="16"/>
      <c r="V1151" s="16"/>
    </row>
    <row r="1152" spans="3:22" x14ac:dyDescent="0.25">
      <c r="C1152" s="16"/>
      <c r="U1152" s="16"/>
      <c r="V1152" s="16"/>
    </row>
    <row r="1153" spans="3:22" x14ac:dyDescent="0.25">
      <c r="C1153" s="16"/>
      <c r="U1153" s="16"/>
      <c r="V1153" s="16"/>
    </row>
    <row r="1154" spans="3:22" x14ac:dyDescent="0.25">
      <c r="C1154" s="16"/>
      <c r="U1154" s="16"/>
      <c r="V1154" s="16"/>
    </row>
    <row r="1155" spans="3:22" x14ac:dyDescent="0.25">
      <c r="C1155" s="16"/>
      <c r="U1155" s="16"/>
      <c r="V1155" s="16"/>
    </row>
    <row r="1156" spans="3:22" x14ac:dyDescent="0.25">
      <c r="C1156" s="16"/>
      <c r="U1156" s="16"/>
      <c r="V1156" s="16"/>
    </row>
    <row r="1157" spans="3:22" x14ac:dyDescent="0.25">
      <c r="C1157" s="16"/>
      <c r="U1157" s="16"/>
      <c r="V1157" s="16"/>
    </row>
    <row r="1158" spans="3:22" x14ac:dyDescent="0.25">
      <c r="C1158" s="16"/>
      <c r="U1158" s="16"/>
      <c r="V1158" s="16"/>
    </row>
    <row r="1159" spans="3:22" x14ac:dyDescent="0.25">
      <c r="C1159" s="16"/>
      <c r="U1159" s="16"/>
      <c r="V1159" s="16"/>
    </row>
    <row r="1160" spans="3:22" x14ac:dyDescent="0.25">
      <c r="C1160" s="16"/>
      <c r="U1160" s="16"/>
      <c r="V1160" s="16"/>
    </row>
    <row r="1161" spans="3:22" x14ac:dyDescent="0.25">
      <c r="C1161" s="16"/>
      <c r="U1161" s="16"/>
      <c r="V1161" s="16"/>
    </row>
    <row r="1162" spans="3:22" x14ac:dyDescent="0.25">
      <c r="C1162" s="16"/>
      <c r="U1162" s="16"/>
      <c r="V1162" s="16"/>
    </row>
    <row r="1163" spans="3:22" x14ac:dyDescent="0.25">
      <c r="C1163" s="16"/>
      <c r="U1163" s="16"/>
      <c r="V1163" s="16"/>
    </row>
    <row r="1164" spans="3:22" x14ac:dyDescent="0.25">
      <c r="C1164" s="16"/>
      <c r="U1164" s="16"/>
      <c r="V1164" s="16"/>
    </row>
    <row r="1165" spans="3:22" x14ac:dyDescent="0.25">
      <c r="C1165" s="16"/>
      <c r="U1165" s="16"/>
      <c r="V1165" s="16"/>
    </row>
    <row r="1166" spans="3:22" x14ac:dyDescent="0.25">
      <c r="C1166" s="16"/>
      <c r="U1166" s="16"/>
      <c r="V1166" s="16"/>
    </row>
    <row r="1167" spans="3:22" x14ac:dyDescent="0.25">
      <c r="C1167" s="16"/>
      <c r="U1167" s="16"/>
      <c r="V1167" s="16"/>
    </row>
    <row r="1168" spans="3:22" x14ac:dyDescent="0.25">
      <c r="C1168" s="16"/>
      <c r="U1168" s="16"/>
      <c r="V1168" s="16"/>
    </row>
    <row r="1169" spans="3:22" x14ac:dyDescent="0.25">
      <c r="C1169" s="16"/>
      <c r="U1169" s="16"/>
      <c r="V1169" s="16"/>
    </row>
    <row r="1170" spans="3:22" x14ac:dyDescent="0.25">
      <c r="C1170" s="16"/>
      <c r="U1170" s="16"/>
      <c r="V1170" s="16"/>
    </row>
    <row r="1171" spans="3:22" x14ac:dyDescent="0.25">
      <c r="C1171" s="16"/>
      <c r="U1171" s="16"/>
      <c r="V1171" s="16"/>
    </row>
    <row r="1172" spans="3:22" x14ac:dyDescent="0.25">
      <c r="C1172" s="16"/>
      <c r="U1172" s="16"/>
      <c r="V1172" s="16"/>
    </row>
    <row r="1173" spans="3:22" x14ac:dyDescent="0.25">
      <c r="C1173" s="16"/>
      <c r="U1173" s="16"/>
      <c r="V1173" s="16"/>
    </row>
    <row r="1174" spans="3:22" x14ac:dyDescent="0.25">
      <c r="C1174" s="16"/>
      <c r="U1174" s="16"/>
      <c r="V1174" s="16"/>
    </row>
    <row r="1175" spans="3:22" x14ac:dyDescent="0.25">
      <c r="C1175" s="16"/>
      <c r="U1175" s="16"/>
      <c r="V1175" s="16"/>
    </row>
    <row r="1176" spans="3:22" x14ac:dyDescent="0.25">
      <c r="C1176" s="16"/>
      <c r="U1176" s="16"/>
      <c r="V1176" s="16"/>
    </row>
    <row r="1177" spans="3:22" x14ac:dyDescent="0.25">
      <c r="C1177" s="16"/>
      <c r="U1177" s="16"/>
      <c r="V1177" s="16"/>
    </row>
    <row r="1178" spans="3:22" x14ac:dyDescent="0.25">
      <c r="C1178" s="16"/>
      <c r="U1178" s="16"/>
      <c r="V1178" s="16"/>
    </row>
    <row r="1179" spans="3:22" x14ac:dyDescent="0.25">
      <c r="C1179" s="16"/>
      <c r="U1179" s="16"/>
      <c r="V1179" s="16"/>
    </row>
    <row r="1180" spans="3:22" x14ac:dyDescent="0.25">
      <c r="C1180" s="16"/>
      <c r="U1180" s="16"/>
      <c r="V1180" s="16"/>
    </row>
    <row r="1181" spans="3:22" x14ac:dyDescent="0.25">
      <c r="C1181" s="16"/>
      <c r="U1181" s="16"/>
      <c r="V1181" s="16"/>
    </row>
    <row r="1182" spans="3:22" x14ac:dyDescent="0.25">
      <c r="C1182" s="16"/>
      <c r="U1182" s="16"/>
      <c r="V1182" s="16"/>
    </row>
    <row r="1183" spans="3:22" x14ac:dyDescent="0.25">
      <c r="C1183" s="16"/>
      <c r="U1183" s="16"/>
      <c r="V1183" s="16"/>
    </row>
    <row r="1184" spans="3:22" x14ac:dyDescent="0.25">
      <c r="C1184" s="16"/>
      <c r="U1184" s="16"/>
      <c r="V1184" s="16"/>
    </row>
    <row r="1185" spans="3:22" x14ac:dyDescent="0.25">
      <c r="C1185" s="16"/>
      <c r="U1185" s="16"/>
      <c r="V1185" s="16"/>
    </row>
    <row r="1186" spans="3:22" x14ac:dyDescent="0.25">
      <c r="C1186" s="16"/>
      <c r="U1186" s="16"/>
      <c r="V1186" s="16"/>
    </row>
    <row r="1187" spans="3:22" x14ac:dyDescent="0.25">
      <c r="C1187" s="16"/>
      <c r="U1187" s="16"/>
      <c r="V1187" s="16"/>
    </row>
    <row r="1188" spans="3:22" x14ac:dyDescent="0.25">
      <c r="C1188" s="16"/>
      <c r="U1188" s="16"/>
      <c r="V1188" s="16"/>
    </row>
    <row r="1189" spans="3:22" x14ac:dyDescent="0.25">
      <c r="C1189" s="16"/>
      <c r="U1189" s="16"/>
      <c r="V1189" s="16"/>
    </row>
    <row r="1190" spans="3:22" x14ac:dyDescent="0.25">
      <c r="C1190" s="16"/>
      <c r="U1190" s="16"/>
      <c r="V1190" s="16"/>
    </row>
    <row r="1191" spans="3:22" x14ac:dyDescent="0.25">
      <c r="C1191" s="16"/>
      <c r="U1191" s="16"/>
      <c r="V1191" s="16"/>
    </row>
    <row r="1192" spans="3:22" x14ac:dyDescent="0.25">
      <c r="C1192" s="16"/>
      <c r="U1192" s="16"/>
      <c r="V1192" s="16"/>
    </row>
    <row r="1193" spans="3:22" x14ac:dyDescent="0.25">
      <c r="C1193" s="16"/>
      <c r="U1193" s="16"/>
      <c r="V1193" s="16"/>
    </row>
    <row r="1194" spans="3:22" x14ac:dyDescent="0.25">
      <c r="C1194" s="16"/>
      <c r="U1194" s="16"/>
      <c r="V1194" s="16"/>
    </row>
    <row r="1195" spans="3:22" x14ac:dyDescent="0.25">
      <c r="C1195" s="16"/>
      <c r="U1195" s="16"/>
      <c r="V1195" s="16"/>
    </row>
    <row r="1196" spans="3:22" x14ac:dyDescent="0.25">
      <c r="C1196" s="16"/>
      <c r="U1196" s="16"/>
      <c r="V1196" s="16"/>
    </row>
    <row r="1197" spans="3:22" x14ac:dyDescent="0.25">
      <c r="C1197" s="16"/>
      <c r="U1197" s="16"/>
      <c r="V1197" s="16"/>
    </row>
    <row r="1198" spans="3:22" x14ac:dyDescent="0.25">
      <c r="C1198" s="16"/>
      <c r="U1198" s="16"/>
      <c r="V1198" s="16"/>
    </row>
    <row r="1199" spans="3:22" x14ac:dyDescent="0.25">
      <c r="C1199" s="16"/>
      <c r="U1199" s="16"/>
      <c r="V1199" s="16"/>
    </row>
    <row r="1200" spans="3:22" x14ac:dyDescent="0.25">
      <c r="C1200" s="16"/>
      <c r="U1200" s="16"/>
      <c r="V1200" s="16"/>
    </row>
    <row r="1201" spans="3:22" x14ac:dyDescent="0.25">
      <c r="C1201" s="16"/>
      <c r="U1201" s="16"/>
      <c r="V1201" s="16"/>
    </row>
    <row r="1202" spans="3:22" x14ac:dyDescent="0.25">
      <c r="C1202" s="16"/>
      <c r="U1202" s="16"/>
      <c r="V1202" s="16"/>
    </row>
    <row r="1203" spans="3:22" x14ac:dyDescent="0.25">
      <c r="C1203" s="16"/>
      <c r="U1203" s="16"/>
      <c r="V1203" s="16"/>
    </row>
    <row r="1204" spans="3:22" x14ac:dyDescent="0.25">
      <c r="C1204" s="16"/>
      <c r="U1204" s="16"/>
      <c r="V1204" s="16"/>
    </row>
    <row r="1205" spans="3:22" x14ac:dyDescent="0.25">
      <c r="C1205" s="16"/>
      <c r="U1205" s="16"/>
      <c r="V1205" s="16"/>
    </row>
    <row r="1206" spans="3:22" x14ac:dyDescent="0.25">
      <c r="C1206" s="16"/>
      <c r="U1206" s="16"/>
      <c r="V1206" s="16"/>
    </row>
    <row r="1207" spans="3:22" x14ac:dyDescent="0.25">
      <c r="C1207" s="16"/>
      <c r="U1207" s="16"/>
      <c r="V1207" s="16"/>
    </row>
    <row r="1208" spans="3:22" x14ac:dyDescent="0.25">
      <c r="C1208" s="16"/>
      <c r="U1208" s="16"/>
      <c r="V1208" s="16"/>
    </row>
    <row r="1209" spans="3:22" x14ac:dyDescent="0.25">
      <c r="C1209" s="16"/>
      <c r="U1209" s="16"/>
      <c r="V1209" s="16"/>
    </row>
    <row r="1210" spans="3:22" x14ac:dyDescent="0.25">
      <c r="C1210" s="16"/>
      <c r="U1210" s="16"/>
      <c r="V1210" s="16"/>
    </row>
    <row r="1211" spans="3:22" x14ac:dyDescent="0.25">
      <c r="C1211" s="16"/>
      <c r="U1211" s="16"/>
      <c r="V1211" s="16"/>
    </row>
    <row r="1212" spans="3:22" x14ac:dyDescent="0.25">
      <c r="C1212" s="16"/>
      <c r="U1212" s="16"/>
      <c r="V1212" s="16"/>
    </row>
    <row r="1213" spans="3:22" x14ac:dyDescent="0.25">
      <c r="C1213" s="16"/>
      <c r="U1213" s="16"/>
      <c r="V1213" s="16"/>
    </row>
    <row r="1214" spans="3:22" x14ac:dyDescent="0.25">
      <c r="C1214" s="16"/>
      <c r="U1214" s="16"/>
      <c r="V1214" s="16"/>
    </row>
    <row r="1215" spans="3:22" x14ac:dyDescent="0.25">
      <c r="C1215" s="16"/>
      <c r="U1215" s="16"/>
      <c r="V1215" s="16"/>
    </row>
    <row r="1216" spans="3:22" x14ac:dyDescent="0.25">
      <c r="C1216" s="16"/>
      <c r="U1216" s="16"/>
      <c r="V1216" s="16"/>
    </row>
    <row r="1217" spans="3:22" x14ac:dyDescent="0.25">
      <c r="C1217" s="16"/>
      <c r="U1217" s="16"/>
      <c r="V1217" s="16"/>
    </row>
    <row r="1218" spans="3:22" x14ac:dyDescent="0.25">
      <c r="C1218" s="16"/>
      <c r="U1218" s="16"/>
      <c r="V1218" s="16"/>
    </row>
    <row r="1219" spans="3:22" x14ac:dyDescent="0.25">
      <c r="C1219" s="16"/>
      <c r="U1219" s="16"/>
      <c r="V1219" s="16"/>
    </row>
    <row r="1220" spans="3:22" x14ac:dyDescent="0.25">
      <c r="C1220" s="16"/>
      <c r="U1220" s="16"/>
      <c r="V1220" s="16"/>
    </row>
    <row r="1221" spans="3:22" x14ac:dyDescent="0.25">
      <c r="C1221" s="16"/>
      <c r="U1221" s="16"/>
      <c r="V1221" s="16"/>
    </row>
    <row r="1222" spans="3:22" x14ac:dyDescent="0.25">
      <c r="C1222" s="16"/>
      <c r="U1222" s="16"/>
      <c r="V1222" s="16"/>
    </row>
    <row r="1223" spans="3:22" x14ac:dyDescent="0.25">
      <c r="C1223" s="16"/>
      <c r="U1223" s="16"/>
      <c r="V1223" s="16"/>
    </row>
    <row r="1224" spans="3:22" x14ac:dyDescent="0.25">
      <c r="C1224" s="16"/>
      <c r="U1224" s="16"/>
      <c r="V1224" s="16"/>
    </row>
    <row r="1225" spans="3:22" x14ac:dyDescent="0.25">
      <c r="C1225" s="16"/>
      <c r="U1225" s="16"/>
      <c r="V1225" s="16"/>
    </row>
    <row r="1226" spans="3:22" x14ac:dyDescent="0.25">
      <c r="C1226" s="16"/>
      <c r="U1226" s="16"/>
      <c r="V1226" s="16"/>
    </row>
    <row r="1227" spans="3:22" x14ac:dyDescent="0.25">
      <c r="C1227" s="16"/>
      <c r="U1227" s="16"/>
      <c r="V1227" s="16"/>
    </row>
    <row r="1228" spans="3:22" x14ac:dyDescent="0.25">
      <c r="C1228" s="16"/>
      <c r="U1228" s="16"/>
      <c r="V1228" s="16"/>
    </row>
    <row r="1229" spans="3:22" x14ac:dyDescent="0.25">
      <c r="C1229" s="16"/>
      <c r="U1229" s="16"/>
      <c r="V1229" s="16"/>
    </row>
    <row r="1230" spans="3:22" x14ac:dyDescent="0.25">
      <c r="C1230" s="16"/>
      <c r="U1230" s="16"/>
      <c r="V1230" s="16"/>
    </row>
    <row r="1231" spans="3:22" x14ac:dyDescent="0.25">
      <c r="C1231" s="16"/>
      <c r="U1231" s="16"/>
      <c r="V1231" s="16"/>
    </row>
    <row r="1232" spans="3:22" x14ac:dyDescent="0.25">
      <c r="C1232" s="16"/>
      <c r="U1232" s="16"/>
      <c r="V1232" s="16"/>
    </row>
    <row r="1233" spans="3:22" x14ac:dyDescent="0.25">
      <c r="C1233" s="16"/>
      <c r="U1233" s="16"/>
      <c r="V1233" s="16"/>
    </row>
    <row r="1234" spans="3:22" x14ac:dyDescent="0.25">
      <c r="C1234" s="16"/>
      <c r="U1234" s="16"/>
      <c r="V1234" s="16"/>
    </row>
    <row r="1235" spans="3:22" x14ac:dyDescent="0.25">
      <c r="C1235" s="16"/>
      <c r="U1235" s="16"/>
      <c r="V1235" s="16"/>
    </row>
    <row r="1236" spans="3:22" x14ac:dyDescent="0.25">
      <c r="C1236" s="16"/>
      <c r="U1236" s="16"/>
      <c r="V1236" s="16"/>
    </row>
    <row r="1237" spans="3:22" x14ac:dyDescent="0.25">
      <c r="C1237" s="16"/>
      <c r="U1237" s="16"/>
      <c r="V1237" s="16"/>
    </row>
    <row r="1238" spans="3:22" x14ac:dyDescent="0.25">
      <c r="C1238" s="16"/>
      <c r="U1238" s="16"/>
      <c r="V1238" s="16"/>
    </row>
    <row r="1239" spans="3:22" x14ac:dyDescent="0.25">
      <c r="C1239" s="16"/>
      <c r="U1239" s="16"/>
      <c r="V1239" s="16"/>
    </row>
    <row r="1240" spans="3:22" x14ac:dyDescent="0.25">
      <c r="C1240" s="16"/>
      <c r="U1240" s="16"/>
      <c r="V1240" s="16"/>
    </row>
    <row r="1241" spans="3:22" x14ac:dyDescent="0.25">
      <c r="C1241" s="16"/>
      <c r="U1241" s="16"/>
      <c r="V1241" s="16"/>
    </row>
    <row r="1242" spans="3:22" x14ac:dyDescent="0.25">
      <c r="C1242" s="16"/>
      <c r="U1242" s="16"/>
      <c r="V1242" s="16"/>
    </row>
    <row r="1243" spans="3:22" x14ac:dyDescent="0.25">
      <c r="C1243" s="16"/>
      <c r="U1243" s="16"/>
      <c r="V1243" s="16"/>
    </row>
    <row r="1244" spans="3:22" x14ac:dyDescent="0.25">
      <c r="C1244" s="16"/>
      <c r="U1244" s="16"/>
      <c r="V1244" s="16"/>
    </row>
    <row r="1245" spans="3:22" x14ac:dyDescent="0.25">
      <c r="C1245" s="16"/>
      <c r="U1245" s="16"/>
      <c r="V1245" s="16"/>
    </row>
    <row r="1246" spans="3:22" x14ac:dyDescent="0.25">
      <c r="C1246" s="16"/>
      <c r="U1246" s="16"/>
      <c r="V1246" s="16"/>
    </row>
    <row r="1247" spans="3:22" x14ac:dyDescent="0.25">
      <c r="C1247" s="16"/>
      <c r="U1247" s="16"/>
      <c r="V1247" s="16"/>
    </row>
    <row r="1248" spans="3:22" x14ac:dyDescent="0.25">
      <c r="C1248" s="16"/>
      <c r="U1248" s="16"/>
      <c r="V1248" s="16"/>
    </row>
    <row r="1249" spans="3:22" x14ac:dyDescent="0.25">
      <c r="C1249" s="16"/>
      <c r="U1249" s="16"/>
      <c r="V1249" s="16"/>
    </row>
    <row r="1250" spans="3:22" x14ac:dyDescent="0.25">
      <c r="C1250" s="16"/>
      <c r="U1250" s="16"/>
      <c r="V1250" s="16"/>
    </row>
    <row r="1251" spans="3:22" x14ac:dyDescent="0.25">
      <c r="C1251" s="16"/>
      <c r="U1251" s="16"/>
      <c r="V1251" s="16"/>
    </row>
    <row r="1252" spans="3:22" x14ac:dyDescent="0.25">
      <c r="C1252" s="16"/>
      <c r="U1252" s="16"/>
      <c r="V1252" s="16"/>
    </row>
    <row r="1253" spans="3:22" x14ac:dyDescent="0.25">
      <c r="C1253" s="16"/>
      <c r="U1253" s="16"/>
      <c r="V1253" s="16"/>
    </row>
    <row r="1254" spans="3:22" x14ac:dyDescent="0.25">
      <c r="C1254" s="16"/>
      <c r="U1254" s="16"/>
      <c r="V1254" s="16"/>
    </row>
    <row r="1255" spans="3:22" x14ac:dyDescent="0.25">
      <c r="C1255" s="16"/>
      <c r="U1255" s="16"/>
      <c r="V1255" s="16"/>
    </row>
    <row r="1256" spans="3:22" x14ac:dyDescent="0.25">
      <c r="C1256" s="16"/>
      <c r="U1256" s="16"/>
      <c r="V1256" s="16"/>
    </row>
    <row r="1257" spans="3:22" x14ac:dyDescent="0.25">
      <c r="C1257" s="16"/>
      <c r="U1257" s="16"/>
      <c r="V1257" s="16"/>
    </row>
    <row r="1258" spans="3:22" x14ac:dyDescent="0.25">
      <c r="C1258" s="16"/>
      <c r="U1258" s="16"/>
      <c r="V1258" s="16"/>
    </row>
    <row r="1259" spans="3:22" x14ac:dyDescent="0.25">
      <c r="C1259" s="16"/>
      <c r="U1259" s="16"/>
      <c r="V1259" s="16"/>
    </row>
    <row r="1260" spans="3:22" x14ac:dyDescent="0.25">
      <c r="C1260" s="16"/>
      <c r="U1260" s="16"/>
      <c r="V1260" s="16"/>
    </row>
    <row r="1261" spans="3:22" x14ac:dyDescent="0.25">
      <c r="C1261" s="16"/>
      <c r="U1261" s="16"/>
      <c r="V1261" s="16"/>
    </row>
    <row r="1262" spans="3:22" x14ac:dyDescent="0.25">
      <c r="C1262" s="16"/>
      <c r="U1262" s="16"/>
      <c r="V1262" s="16"/>
    </row>
    <row r="1263" spans="3:22" x14ac:dyDescent="0.25">
      <c r="C1263" s="16"/>
      <c r="U1263" s="16"/>
      <c r="V1263" s="16"/>
    </row>
    <row r="1264" spans="3:22" x14ac:dyDescent="0.25">
      <c r="C1264" s="16"/>
      <c r="U1264" s="16"/>
      <c r="V1264" s="16"/>
    </row>
    <row r="1265" spans="3:22" x14ac:dyDescent="0.25">
      <c r="C1265" s="16"/>
      <c r="U1265" s="16"/>
      <c r="V1265" s="16"/>
    </row>
    <row r="1266" spans="3:22" x14ac:dyDescent="0.25">
      <c r="C1266" s="16"/>
      <c r="U1266" s="16"/>
      <c r="V1266" s="16"/>
    </row>
    <row r="1267" spans="3:22" x14ac:dyDescent="0.25">
      <c r="C1267" s="16"/>
      <c r="U1267" s="16"/>
      <c r="V1267" s="16"/>
    </row>
    <row r="1268" spans="3:22" x14ac:dyDescent="0.25">
      <c r="C1268" s="16"/>
      <c r="U1268" s="16"/>
      <c r="V1268" s="16"/>
    </row>
    <row r="1269" spans="3:22" x14ac:dyDescent="0.25">
      <c r="C1269" s="16"/>
      <c r="U1269" s="16"/>
      <c r="V1269" s="16"/>
    </row>
    <row r="1270" spans="3:22" x14ac:dyDescent="0.25">
      <c r="C1270" s="16"/>
      <c r="U1270" s="16"/>
      <c r="V1270" s="16"/>
    </row>
    <row r="1271" spans="3:22" x14ac:dyDescent="0.25">
      <c r="C1271" s="16"/>
      <c r="U1271" s="16"/>
      <c r="V1271" s="16"/>
    </row>
    <row r="1272" spans="3:22" x14ac:dyDescent="0.25">
      <c r="C1272" s="16"/>
      <c r="U1272" s="16"/>
      <c r="V1272" s="16"/>
    </row>
    <row r="1273" spans="3:22" x14ac:dyDescent="0.25">
      <c r="C1273" s="16"/>
      <c r="U1273" s="16"/>
      <c r="V1273" s="16"/>
    </row>
    <row r="1274" spans="3:22" x14ac:dyDescent="0.25">
      <c r="C1274" s="16"/>
      <c r="U1274" s="16"/>
      <c r="V1274" s="16"/>
    </row>
    <row r="1275" spans="3:22" x14ac:dyDescent="0.25">
      <c r="C1275" s="16"/>
      <c r="U1275" s="16"/>
      <c r="V1275" s="16"/>
    </row>
    <row r="1276" spans="3:22" x14ac:dyDescent="0.25">
      <c r="C1276" s="16"/>
      <c r="U1276" s="16"/>
      <c r="V1276" s="16"/>
    </row>
    <row r="1277" spans="3:22" x14ac:dyDescent="0.25">
      <c r="C1277" s="16"/>
      <c r="U1277" s="16"/>
      <c r="V1277" s="16"/>
    </row>
    <row r="1278" spans="3:22" x14ac:dyDescent="0.25">
      <c r="C1278" s="16"/>
      <c r="U1278" s="16"/>
      <c r="V1278" s="16"/>
    </row>
    <row r="1279" spans="3:22" x14ac:dyDescent="0.25">
      <c r="C1279" s="16"/>
      <c r="U1279" s="16"/>
      <c r="V1279" s="16"/>
    </row>
    <row r="1280" spans="3:22" x14ac:dyDescent="0.25">
      <c r="C1280" s="16"/>
      <c r="U1280" s="16"/>
      <c r="V1280" s="16"/>
    </row>
    <row r="1281" spans="3:22" x14ac:dyDescent="0.25">
      <c r="C1281" s="16"/>
      <c r="U1281" s="16"/>
      <c r="V1281" s="16"/>
    </row>
    <row r="1282" spans="3:22" x14ac:dyDescent="0.25">
      <c r="C1282" s="16"/>
      <c r="U1282" s="16"/>
      <c r="V1282" s="16"/>
    </row>
    <row r="1283" spans="3:22" x14ac:dyDescent="0.25">
      <c r="C1283" s="16"/>
      <c r="U1283" s="16"/>
      <c r="V1283" s="16"/>
    </row>
    <row r="1284" spans="3:22" x14ac:dyDescent="0.25">
      <c r="C1284" s="16"/>
      <c r="U1284" s="16"/>
      <c r="V1284" s="16"/>
    </row>
    <row r="1285" spans="3:22" x14ac:dyDescent="0.25">
      <c r="C1285" s="16"/>
      <c r="U1285" s="16"/>
      <c r="V1285" s="16"/>
    </row>
    <row r="1286" spans="3:22" x14ac:dyDescent="0.25">
      <c r="C1286" s="16"/>
      <c r="U1286" s="16"/>
      <c r="V1286" s="16"/>
    </row>
    <row r="1287" spans="3:22" x14ac:dyDescent="0.25">
      <c r="C1287" s="16"/>
      <c r="U1287" s="16"/>
      <c r="V1287" s="16"/>
    </row>
    <row r="1288" spans="3:22" x14ac:dyDescent="0.25">
      <c r="C1288" s="16"/>
      <c r="U1288" s="16"/>
      <c r="V1288" s="16"/>
    </row>
    <row r="1289" spans="3:22" x14ac:dyDescent="0.25">
      <c r="C1289" s="16"/>
      <c r="U1289" s="16"/>
      <c r="V1289" s="16"/>
    </row>
    <row r="1290" spans="3:22" x14ac:dyDescent="0.25">
      <c r="C1290" s="16"/>
      <c r="U1290" s="16"/>
      <c r="V1290" s="16"/>
    </row>
    <row r="1291" spans="3:22" x14ac:dyDescent="0.25">
      <c r="C1291" s="16"/>
      <c r="U1291" s="16"/>
      <c r="V1291" s="16"/>
    </row>
    <row r="1292" spans="3:22" x14ac:dyDescent="0.25">
      <c r="C1292" s="16"/>
      <c r="U1292" s="16"/>
      <c r="V1292" s="16"/>
    </row>
    <row r="1293" spans="3:22" x14ac:dyDescent="0.25">
      <c r="C1293" s="16"/>
      <c r="U1293" s="16"/>
      <c r="V1293" s="16"/>
    </row>
    <row r="1294" spans="3:22" x14ac:dyDescent="0.25">
      <c r="C1294" s="16"/>
      <c r="U1294" s="16"/>
      <c r="V1294" s="16"/>
    </row>
    <row r="1295" spans="3:22" x14ac:dyDescent="0.25">
      <c r="C1295" s="16"/>
      <c r="U1295" s="16"/>
      <c r="V1295" s="16"/>
    </row>
    <row r="1296" spans="3:22" x14ac:dyDescent="0.25">
      <c r="C1296" s="16"/>
      <c r="U1296" s="16"/>
      <c r="V1296" s="16"/>
    </row>
    <row r="1297" spans="3:22" x14ac:dyDescent="0.25">
      <c r="C1297" s="16"/>
      <c r="U1297" s="16"/>
      <c r="V1297" s="16"/>
    </row>
    <row r="1298" spans="3:22" x14ac:dyDescent="0.25">
      <c r="C1298" s="16"/>
      <c r="U1298" s="16"/>
      <c r="V1298" s="16"/>
    </row>
    <row r="1299" spans="3:22" x14ac:dyDescent="0.25">
      <c r="C1299" s="16"/>
      <c r="U1299" s="16"/>
      <c r="V1299" s="16"/>
    </row>
    <row r="1300" spans="3:22" x14ac:dyDescent="0.25">
      <c r="C1300" s="16"/>
      <c r="U1300" s="16"/>
      <c r="V1300" s="16"/>
    </row>
    <row r="1301" spans="3:22" x14ac:dyDescent="0.25">
      <c r="C1301" s="16"/>
      <c r="U1301" s="16"/>
      <c r="V1301" s="16"/>
    </row>
    <row r="1302" spans="3:22" x14ac:dyDescent="0.25">
      <c r="C1302" s="16"/>
      <c r="U1302" s="16"/>
      <c r="V1302" s="16"/>
    </row>
    <row r="1303" spans="3:22" x14ac:dyDescent="0.25">
      <c r="C1303" s="16"/>
      <c r="U1303" s="16"/>
      <c r="V1303" s="16"/>
    </row>
    <row r="1304" spans="3:22" x14ac:dyDescent="0.25">
      <c r="C1304" s="16"/>
      <c r="U1304" s="16"/>
      <c r="V1304" s="16"/>
    </row>
    <row r="1305" spans="3:22" x14ac:dyDescent="0.25">
      <c r="C1305" s="16"/>
      <c r="U1305" s="16"/>
      <c r="V1305" s="16"/>
    </row>
    <row r="1306" spans="3:22" x14ac:dyDescent="0.25">
      <c r="C1306" s="16"/>
      <c r="U1306" s="16"/>
      <c r="V1306" s="16"/>
    </row>
    <row r="1307" spans="3:22" x14ac:dyDescent="0.25">
      <c r="C1307" s="16"/>
      <c r="U1307" s="16"/>
      <c r="V1307" s="16"/>
    </row>
    <row r="1308" spans="3:22" x14ac:dyDescent="0.25">
      <c r="C1308" s="16"/>
      <c r="U1308" s="16"/>
      <c r="V1308" s="16"/>
    </row>
    <row r="1309" spans="3:22" x14ac:dyDescent="0.25">
      <c r="C1309" s="16"/>
      <c r="U1309" s="16"/>
      <c r="V1309" s="16"/>
    </row>
    <row r="1310" spans="3:22" x14ac:dyDescent="0.25">
      <c r="C1310" s="16"/>
      <c r="U1310" s="16"/>
      <c r="V1310" s="16"/>
    </row>
    <row r="1311" spans="3:22" x14ac:dyDescent="0.25">
      <c r="C1311" s="16"/>
      <c r="U1311" s="16"/>
      <c r="V1311" s="16"/>
    </row>
    <row r="1312" spans="3:22" x14ac:dyDescent="0.25">
      <c r="C1312" s="16"/>
      <c r="U1312" s="16"/>
      <c r="V1312" s="16"/>
    </row>
    <row r="1313" spans="3:22" x14ac:dyDescent="0.25">
      <c r="C1313" s="16"/>
      <c r="U1313" s="16"/>
      <c r="V1313" s="16"/>
    </row>
    <row r="1314" spans="3:22" x14ac:dyDescent="0.25">
      <c r="C1314" s="16"/>
      <c r="U1314" s="16"/>
      <c r="V1314" s="16"/>
    </row>
    <row r="1315" spans="3:22" x14ac:dyDescent="0.25">
      <c r="C1315" s="16"/>
      <c r="U1315" s="16"/>
      <c r="V1315" s="16"/>
    </row>
    <row r="1316" spans="3:22" x14ac:dyDescent="0.25">
      <c r="C1316" s="16"/>
      <c r="U1316" s="16"/>
      <c r="V1316" s="16"/>
    </row>
    <row r="1317" spans="3:22" x14ac:dyDescent="0.25">
      <c r="C1317" s="16"/>
      <c r="U1317" s="16"/>
      <c r="V1317" s="16"/>
    </row>
    <row r="1318" spans="3:22" x14ac:dyDescent="0.25">
      <c r="C1318" s="16"/>
      <c r="U1318" s="16"/>
      <c r="V1318" s="16"/>
    </row>
    <row r="1319" spans="3:22" x14ac:dyDescent="0.25">
      <c r="C1319" s="16"/>
      <c r="U1319" s="16"/>
      <c r="V1319" s="16"/>
    </row>
    <row r="1320" spans="3:22" x14ac:dyDescent="0.25">
      <c r="C1320" s="16"/>
      <c r="U1320" s="16"/>
      <c r="V1320" s="16"/>
    </row>
    <row r="1321" spans="3:22" x14ac:dyDescent="0.25">
      <c r="C1321" s="16"/>
      <c r="U1321" s="16"/>
      <c r="V1321" s="16"/>
    </row>
    <row r="1322" spans="3:22" x14ac:dyDescent="0.25">
      <c r="C1322" s="16"/>
      <c r="U1322" s="16"/>
      <c r="V1322" s="16"/>
    </row>
    <row r="1323" spans="3:22" x14ac:dyDescent="0.25">
      <c r="C1323" s="16"/>
      <c r="U1323" s="16"/>
      <c r="V1323" s="16"/>
    </row>
    <row r="1324" spans="3:22" x14ac:dyDescent="0.25">
      <c r="C1324" s="16"/>
      <c r="U1324" s="16"/>
      <c r="V1324" s="16"/>
    </row>
    <row r="1325" spans="3:22" x14ac:dyDescent="0.25">
      <c r="C1325" s="16"/>
      <c r="U1325" s="16"/>
      <c r="V1325" s="16"/>
    </row>
    <row r="1326" spans="3:22" x14ac:dyDescent="0.25">
      <c r="C1326" s="16"/>
      <c r="U1326" s="16"/>
      <c r="V1326" s="16"/>
    </row>
    <row r="1327" spans="3:22" x14ac:dyDescent="0.25">
      <c r="C1327" s="16"/>
      <c r="U1327" s="16"/>
      <c r="V1327" s="16"/>
    </row>
    <row r="1328" spans="3:22" x14ac:dyDescent="0.25">
      <c r="C1328" s="16"/>
      <c r="U1328" s="16"/>
      <c r="V1328" s="16"/>
    </row>
    <row r="1329" spans="3:22" x14ac:dyDescent="0.25">
      <c r="C1329" s="16"/>
      <c r="U1329" s="16"/>
      <c r="V1329" s="16"/>
    </row>
    <row r="1330" spans="3:22" x14ac:dyDescent="0.25">
      <c r="C1330" s="16"/>
      <c r="U1330" s="16"/>
      <c r="V1330" s="16"/>
    </row>
    <row r="1331" spans="3:22" x14ac:dyDescent="0.25">
      <c r="C1331" s="16"/>
      <c r="U1331" s="16"/>
      <c r="V1331" s="16"/>
    </row>
    <row r="1332" spans="3:22" x14ac:dyDescent="0.25">
      <c r="C1332" s="16"/>
      <c r="U1332" s="16"/>
      <c r="V1332" s="16"/>
    </row>
    <row r="1333" spans="3:22" x14ac:dyDescent="0.25">
      <c r="C1333" s="16"/>
      <c r="U1333" s="16"/>
      <c r="V1333" s="16"/>
    </row>
    <row r="1334" spans="3:22" x14ac:dyDescent="0.25">
      <c r="C1334" s="16"/>
      <c r="U1334" s="16"/>
      <c r="V1334" s="16"/>
    </row>
    <row r="1335" spans="3:22" x14ac:dyDescent="0.25">
      <c r="C1335" s="16"/>
      <c r="U1335" s="16"/>
      <c r="V1335" s="16"/>
    </row>
    <row r="1336" spans="3:22" x14ac:dyDescent="0.25">
      <c r="C1336" s="16"/>
      <c r="U1336" s="16"/>
      <c r="V1336" s="16"/>
    </row>
    <row r="1337" spans="3:22" x14ac:dyDescent="0.25">
      <c r="C1337" s="16"/>
      <c r="U1337" s="16"/>
      <c r="V1337" s="16"/>
    </row>
    <row r="1338" spans="3:22" x14ac:dyDescent="0.25">
      <c r="C1338" s="16"/>
      <c r="U1338" s="16"/>
      <c r="V1338" s="16"/>
    </row>
    <row r="1339" spans="3:22" x14ac:dyDescent="0.25">
      <c r="C1339" s="16"/>
      <c r="U1339" s="16"/>
      <c r="V1339" s="16"/>
    </row>
    <row r="1340" spans="3:22" x14ac:dyDescent="0.25">
      <c r="C1340" s="16"/>
      <c r="U1340" s="16"/>
      <c r="V1340" s="16"/>
    </row>
    <row r="1341" spans="3:22" x14ac:dyDescent="0.25">
      <c r="C1341" s="16"/>
      <c r="U1341" s="16"/>
      <c r="V1341" s="16"/>
    </row>
    <row r="1342" spans="3:22" x14ac:dyDescent="0.25">
      <c r="C1342" s="16"/>
      <c r="U1342" s="16"/>
      <c r="V1342" s="16"/>
    </row>
    <row r="1343" spans="3:22" x14ac:dyDescent="0.25">
      <c r="C1343" s="16"/>
      <c r="U1343" s="16"/>
      <c r="V1343" s="16"/>
    </row>
    <row r="1344" spans="3:22" x14ac:dyDescent="0.25">
      <c r="C1344" s="16"/>
      <c r="U1344" s="16"/>
      <c r="V1344" s="16"/>
    </row>
    <row r="1345" spans="3:22" x14ac:dyDescent="0.25">
      <c r="C1345" s="16"/>
      <c r="U1345" s="16"/>
      <c r="V1345" s="16"/>
    </row>
    <row r="1346" spans="3:22" x14ac:dyDescent="0.25">
      <c r="C1346" s="16"/>
      <c r="U1346" s="16"/>
      <c r="V1346" s="16"/>
    </row>
    <row r="1347" spans="3:22" x14ac:dyDescent="0.25">
      <c r="C1347" s="16"/>
      <c r="U1347" s="16"/>
      <c r="V1347" s="16"/>
    </row>
    <row r="1348" spans="3:22" x14ac:dyDescent="0.25">
      <c r="C1348" s="16"/>
      <c r="U1348" s="16"/>
      <c r="V1348" s="16"/>
    </row>
    <row r="1349" spans="3:22" x14ac:dyDescent="0.25">
      <c r="C1349" s="16"/>
      <c r="U1349" s="16"/>
      <c r="V1349" s="16"/>
    </row>
    <row r="1350" spans="3:22" x14ac:dyDescent="0.25">
      <c r="C1350" s="16"/>
      <c r="U1350" s="16"/>
      <c r="V1350" s="16"/>
    </row>
    <row r="1351" spans="3:22" x14ac:dyDescent="0.25">
      <c r="C1351" s="16"/>
      <c r="U1351" s="16"/>
      <c r="V1351" s="16"/>
    </row>
    <row r="1352" spans="3:22" x14ac:dyDescent="0.25">
      <c r="C1352" s="16"/>
      <c r="U1352" s="16"/>
      <c r="V1352" s="16"/>
    </row>
    <row r="1353" spans="3:22" x14ac:dyDescent="0.25">
      <c r="C1353" s="16"/>
      <c r="U1353" s="16"/>
      <c r="V1353" s="16"/>
    </row>
    <row r="1354" spans="3:22" x14ac:dyDescent="0.25">
      <c r="C1354" s="16"/>
      <c r="U1354" s="16"/>
      <c r="V1354" s="16"/>
    </row>
    <row r="1355" spans="3:22" x14ac:dyDescent="0.25">
      <c r="C1355" s="16"/>
      <c r="U1355" s="16"/>
      <c r="V1355" s="16"/>
    </row>
    <row r="1356" spans="3:22" x14ac:dyDescent="0.25">
      <c r="C1356" s="16"/>
      <c r="U1356" s="16"/>
      <c r="V1356" s="16"/>
    </row>
    <row r="1357" spans="3:22" x14ac:dyDescent="0.25">
      <c r="C1357" s="16"/>
      <c r="U1357" s="16"/>
      <c r="V1357" s="16"/>
    </row>
    <row r="1358" spans="3:22" x14ac:dyDescent="0.25">
      <c r="C1358" s="16"/>
      <c r="U1358" s="16"/>
      <c r="V1358" s="16"/>
    </row>
    <row r="1359" spans="3:22" x14ac:dyDescent="0.25">
      <c r="C1359" s="16"/>
      <c r="U1359" s="16"/>
      <c r="V1359" s="16"/>
    </row>
    <row r="1360" spans="3:22" x14ac:dyDescent="0.25">
      <c r="C1360" s="16"/>
      <c r="U1360" s="16"/>
      <c r="V1360" s="16"/>
    </row>
    <row r="1361" spans="3:22" x14ac:dyDescent="0.25">
      <c r="C1361" s="16"/>
      <c r="U1361" s="16"/>
      <c r="V1361" s="16"/>
    </row>
    <row r="1362" spans="3:22" x14ac:dyDescent="0.25">
      <c r="C1362" s="16"/>
      <c r="U1362" s="16"/>
      <c r="V1362" s="16"/>
    </row>
    <row r="1363" spans="3:22" x14ac:dyDescent="0.25">
      <c r="C1363" s="16"/>
      <c r="U1363" s="16"/>
      <c r="V1363" s="16"/>
    </row>
    <row r="1364" spans="3:22" x14ac:dyDescent="0.25">
      <c r="C1364" s="16"/>
      <c r="U1364" s="16"/>
      <c r="V1364" s="16"/>
    </row>
    <row r="1365" spans="3:22" x14ac:dyDescent="0.25">
      <c r="C1365" s="16"/>
      <c r="U1365" s="16"/>
      <c r="V1365" s="16"/>
    </row>
    <row r="1366" spans="3:22" x14ac:dyDescent="0.25">
      <c r="C1366" s="16"/>
      <c r="U1366" s="16"/>
      <c r="V1366" s="16"/>
    </row>
    <row r="1367" spans="3:22" x14ac:dyDescent="0.25">
      <c r="C1367" s="16"/>
      <c r="U1367" s="16"/>
      <c r="V1367" s="16"/>
    </row>
    <row r="1368" spans="3:22" x14ac:dyDescent="0.25">
      <c r="C1368" s="16"/>
      <c r="U1368" s="16"/>
      <c r="V1368" s="16"/>
    </row>
    <row r="1369" spans="3:22" x14ac:dyDescent="0.25">
      <c r="C1369" s="16"/>
      <c r="U1369" s="16"/>
      <c r="V1369" s="16"/>
    </row>
    <row r="1370" spans="3:22" x14ac:dyDescent="0.25">
      <c r="C1370" s="16"/>
      <c r="U1370" s="16"/>
      <c r="V1370" s="16"/>
    </row>
    <row r="1371" spans="3:22" x14ac:dyDescent="0.25">
      <c r="C1371" s="16"/>
      <c r="U1371" s="16"/>
      <c r="V1371" s="16"/>
    </row>
    <row r="1372" spans="3:22" x14ac:dyDescent="0.25">
      <c r="C1372" s="16"/>
      <c r="U1372" s="16"/>
      <c r="V1372" s="16"/>
    </row>
    <row r="1373" spans="3:22" x14ac:dyDescent="0.25">
      <c r="C1373" s="16"/>
      <c r="U1373" s="16"/>
      <c r="V1373" s="16"/>
    </row>
    <row r="1374" spans="3:22" x14ac:dyDescent="0.25">
      <c r="C1374" s="16"/>
      <c r="U1374" s="16"/>
      <c r="V1374" s="16"/>
    </row>
    <row r="1375" spans="3:22" x14ac:dyDescent="0.25">
      <c r="C1375" s="16"/>
      <c r="U1375" s="16"/>
      <c r="V1375" s="16"/>
    </row>
    <row r="1376" spans="3:22" x14ac:dyDescent="0.25">
      <c r="C1376" s="16"/>
      <c r="U1376" s="16"/>
      <c r="V1376" s="16"/>
    </row>
    <row r="1377" spans="3:22" x14ac:dyDescent="0.25">
      <c r="C1377" s="16"/>
      <c r="U1377" s="16"/>
      <c r="V1377" s="16"/>
    </row>
    <row r="1378" spans="3:22" x14ac:dyDescent="0.25">
      <c r="C1378" s="16"/>
      <c r="U1378" s="16"/>
      <c r="V1378" s="16"/>
    </row>
    <row r="1379" spans="3:22" x14ac:dyDescent="0.25">
      <c r="C1379" s="16"/>
      <c r="U1379" s="16"/>
      <c r="V1379" s="16"/>
    </row>
    <row r="1380" spans="3:22" x14ac:dyDescent="0.25">
      <c r="C1380" s="16"/>
      <c r="U1380" s="16"/>
      <c r="V1380" s="16"/>
    </row>
    <row r="1381" spans="3:22" x14ac:dyDescent="0.25">
      <c r="C1381" s="16"/>
      <c r="U1381" s="16"/>
      <c r="V1381" s="16"/>
    </row>
    <row r="1382" spans="3:22" x14ac:dyDescent="0.25">
      <c r="C1382" s="16"/>
      <c r="U1382" s="16"/>
      <c r="V1382" s="16"/>
    </row>
    <row r="1383" spans="3:22" x14ac:dyDescent="0.25">
      <c r="C1383" s="16"/>
      <c r="U1383" s="16"/>
      <c r="V1383" s="16"/>
    </row>
    <row r="1384" spans="3:22" x14ac:dyDescent="0.25">
      <c r="C1384" s="16"/>
      <c r="U1384" s="16"/>
      <c r="V1384" s="16"/>
    </row>
    <row r="1385" spans="3:22" x14ac:dyDescent="0.25">
      <c r="C1385" s="16"/>
      <c r="U1385" s="16"/>
      <c r="V1385" s="16"/>
    </row>
    <row r="1386" spans="3:22" x14ac:dyDescent="0.25">
      <c r="C1386" s="16"/>
      <c r="U1386" s="16"/>
      <c r="V1386" s="16"/>
    </row>
    <row r="1387" spans="3:22" x14ac:dyDescent="0.25">
      <c r="C1387" s="16"/>
      <c r="U1387" s="16"/>
      <c r="V1387" s="16"/>
    </row>
    <row r="1388" spans="3:22" x14ac:dyDescent="0.25">
      <c r="C1388" s="16"/>
      <c r="U1388" s="16"/>
      <c r="V1388" s="16"/>
    </row>
    <row r="1389" spans="3:22" x14ac:dyDescent="0.25">
      <c r="C1389" s="16"/>
      <c r="U1389" s="16"/>
      <c r="V1389" s="16"/>
    </row>
    <row r="1390" spans="3:22" x14ac:dyDescent="0.25">
      <c r="C1390" s="16"/>
      <c r="U1390" s="16"/>
      <c r="V1390" s="16"/>
    </row>
    <row r="1391" spans="3:22" x14ac:dyDescent="0.25">
      <c r="C1391" s="16"/>
      <c r="U1391" s="16"/>
      <c r="V1391" s="16"/>
    </row>
    <row r="1392" spans="3:22" x14ac:dyDescent="0.25">
      <c r="C1392" s="16"/>
      <c r="U1392" s="16"/>
      <c r="V1392" s="16"/>
    </row>
    <row r="1393" spans="3:22" x14ac:dyDescent="0.25">
      <c r="C1393" s="16"/>
      <c r="U1393" s="16"/>
      <c r="V1393" s="16"/>
    </row>
    <row r="1394" spans="3:22" x14ac:dyDescent="0.25">
      <c r="C1394" s="16"/>
      <c r="U1394" s="16"/>
      <c r="V1394" s="16"/>
    </row>
    <row r="1395" spans="3:22" x14ac:dyDescent="0.25">
      <c r="C1395" s="16"/>
      <c r="U1395" s="16"/>
      <c r="V1395" s="16"/>
    </row>
    <row r="1396" spans="3:22" x14ac:dyDescent="0.25">
      <c r="C1396" s="16"/>
      <c r="U1396" s="16"/>
      <c r="V1396" s="16"/>
    </row>
    <row r="1397" spans="3:22" x14ac:dyDescent="0.25">
      <c r="C1397" s="16"/>
      <c r="U1397" s="16"/>
      <c r="V1397" s="16"/>
    </row>
    <row r="1398" spans="3:22" x14ac:dyDescent="0.25">
      <c r="C1398" s="16"/>
      <c r="U1398" s="16"/>
      <c r="V1398" s="16"/>
    </row>
    <row r="1399" spans="3:22" x14ac:dyDescent="0.25">
      <c r="C1399" s="16"/>
      <c r="U1399" s="16"/>
      <c r="V1399" s="16"/>
    </row>
    <row r="1400" spans="3:22" x14ac:dyDescent="0.25">
      <c r="C1400" s="16"/>
      <c r="U1400" s="16"/>
      <c r="V1400" s="16"/>
    </row>
    <row r="1401" spans="3:22" x14ac:dyDescent="0.25">
      <c r="C1401" s="16"/>
      <c r="U1401" s="16"/>
      <c r="V1401" s="16"/>
    </row>
    <row r="1402" spans="3:22" x14ac:dyDescent="0.25">
      <c r="C1402" s="16"/>
      <c r="U1402" s="16"/>
      <c r="V1402" s="16"/>
    </row>
    <row r="1403" spans="3:22" x14ac:dyDescent="0.25">
      <c r="C1403" s="16"/>
      <c r="U1403" s="16"/>
      <c r="V1403" s="16"/>
    </row>
    <row r="1404" spans="3:22" x14ac:dyDescent="0.25">
      <c r="C1404" s="16"/>
      <c r="U1404" s="16"/>
      <c r="V1404" s="16"/>
    </row>
    <row r="1405" spans="3:22" x14ac:dyDescent="0.25">
      <c r="C1405" s="16"/>
      <c r="U1405" s="16"/>
      <c r="V1405" s="16"/>
    </row>
    <row r="1406" spans="3:22" x14ac:dyDescent="0.25">
      <c r="C1406" s="16"/>
      <c r="U1406" s="16"/>
      <c r="V1406" s="16"/>
    </row>
    <row r="1407" spans="3:22" x14ac:dyDescent="0.25">
      <c r="C1407" s="16"/>
      <c r="U1407" s="16"/>
      <c r="V1407" s="16"/>
    </row>
    <row r="1408" spans="3:22" x14ac:dyDescent="0.25">
      <c r="C1408" s="16"/>
      <c r="U1408" s="16"/>
      <c r="V1408" s="16"/>
    </row>
    <row r="1409" spans="3:22" x14ac:dyDescent="0.25">
      <c r="C1409" s="16"/>
      <c r="U1409" s="16"/>
      <c r="V1409" s="16"/>
    </row>
    <row r="1410" spans="3:22" x14ac:dyDescent="0.25">
      <c r="C1410" s="16"/>
      <c r="U1410" s="16"/>
      <c r="V1410" s="16"/>
    </row>
    <row r="1411" spans="3:22" x14ac:dyDescent="0.25">
      <c r="C1411" s="16"/>
      <c r="U1411" s="16"/>
      <c r="V1411" s="16"/>
    </row>
    <row r="1412" spans="3:22" x14ac:dyDescent="0.25">
      <c r="C1412" s="16"/>
      <c r="U1412" s="16"/>
      <c r="V1412" s="16"/>
    </row>
    <row r="1413" spans="3:22" x14ac:dyDescent="0.25">
      <c r="C1413" s="16"/>
      <c r="U1413" s="16"/>
      <c r="V1413" s="16"/>
    </row>
    <row r="1414" spans="3:22" x14ac:dyDescent="0.25">
      <c r="C1414" s="16"/>
      <c r="U1414" s="16"/>
      <c r="V1414" s="16"/>
    </row>
    <row r="1415" spans="3:22" x14ac:dyDescent="0.25">
      <c r="C1415" s="16"/>
      <c r="U1415" s="16"/>
      <c r="V1415" s="16"/>
    </row>
    <row r="1416" spans="3:22" x14ac:dyDescent="0.25">
      <c r="C1416" s="16"/>
      <c r="U1416" s="16"/>
      <c r="V1416" s="16"/>
    </row>
    <row r="1417" spans="3:22" x14ac:dyDescent="0.25">
      <c r="C1417" s="16"/>
      <c r="U1417" s="16"/>
      <c r="V1417" s="16"/>
    </row>
    <row r="1418" spans="3:22" x14ac:dyDescent="0.25">
      <c r="C1418" s="16"/>
      <c r="U1418" s="16"/>
      <c r="V1418" s="16"/>
    </row>
    <row r="1419" spans="3:22" x14ac:dyDescent="0.25">
      <c r="C1419" s="16"/>
      <c r="U1419" s="16"/>
      <c r="V1419" s="16"/>
    </row>
    <row r="1420" spans="3:22" x14ac:dyDescent="0.25">
      <c r="C1420" s="16"/>
      <c r="U1420" s="16"/>
      <c r="V1420" s="16"/>
    </row>
    <row r="1421" spans="3:22" x14ac:dyDescent="0.25">
      <c r="C1421" s="16"/>
      <c r="U1421" s="16"/>
      <c r="V1421" s="16"/>
    </row>
    <row r="1422" spans="3:22" x14ac:dyDescent="0.25">
      <c r="C1422" s="16"/>
      <c r="U1422" s="16"/>
      <c r="V1422" s="16"/>
    </row>
    <row r="1423" spans="3:22" x14ac:dyDescent="0.25">
      <c r="C1423" s="16"/>
      <c r="U1423" s="16"/>
      <c r="V1423" s="16"/>
    </row>
    <row r="1424" spans="3:22" x14ac:dyDescent="0.25">
      <c r="C1424" s="16"/>
      <c r="U1424" s="16"/>
      <c r="V1424" s="16"/>
    </row>
    <row r="1425" spans="3:22" x14ac:dyDescent="0.25">
      <c r="C1425" s="16"/>
      <c r="U1425" s="16"/>
      <c r="V1425" s="16"/>
    </row>
    <row r="1426" spans="3:22" x14ac:dyDescent="0.25">
      <c r="C1426" s="16"/>
      <c r="U1426" s="16"/>
      <c r="V1426" s="16"/>
    </row>
    <row r="1427" spans="3:22" x14ac:dyDescent="0.25">
      <c r="C1427" s="16"/>
      <c r="U1427" s="16"/>
      <c r="V1427" s="16"/>
    </row>
    <row r="1428" spans="3:22" x14ac:dyDescent="0.25">
      <c r="C1428" s="16"/>
      <c r="U1428" s="16"/>
      <c r="V1428" s="16"/>
    </row>
    <row r="1429" spans="3:22" x14ac:dyDescent="0.25">
      <c r="C1429" s="16"/>
      <c r="U1429" s="16"/>
      <c r="V1429" s="16"/>
    </row>
    <row r="1430" spans="3:22" x14ac:dyDescent="0.25">
      <c r="C1430" s="16"/>
      <c r="U1430" s="16"/>
      <c r="V1430" s="16"/>
    </row>
    <row r="1431" spans="3:22" x14ac:dyDescent="0.25">
      <c r="C1431" s="16"/>
      <c r="U1431" s="16"/>
      <c r="V1431" s="16"/>
    </row>
    <row r="1432" spans="3:22" x14ac:dyDescent="0.25">
      <c r="C1432" s="16"/>
      <c r="U1432" s="16"/>
      <c r="V1432" s="16"/>
    </row>
    <row r="1433" spans="3:22" x14ac:dyDescent="0.25">
      <c r="C1433" s="16"/>
      <c r="U1433" s="16"/>
      <c r="V1433" s="16"/>
    </row>
    <row r="1434" spans="3:22" x14ac:dyDescent="0.25">
      <c r="C1434" s="16"/>
      <c r="U1434" s="16"/>
      <c r="V1434" s="16"/>
    </row>
    <row r="1435" spans="3:22" x14ac:dyDescent="0.25">
      <c r="C1435" s="16"/>
      <c r="U1435" s="16"/>
      <c r="V1435" s="16"/>
    </row>
    <row r="1436" spans="3:22" x14ac:dyDescent="0.25">
      <c r="C1436" s="16"/>
      <c r="U1436" s="16"/>
      <c r="V1436" s="16"/>
    </row>
    <row r="1437" spans="3:22" x14ac:dyDescent="0.25">
      <c r="C1437" s="16"/>
      <c r="U1437" s="16"/>
      <c r="V1437" s="16"/>
    </row>
    <row r="1438" spans="3:22" x14ac:dyDescent="0.25">
      <c r="C1438" s="16"/>
      <c r="U1438" s="16"/>
      <c r="V1438" s="16"/>
    </row>
    <row r="1439" spans="3:22" x14ac:dyDescent="0.25">
      <c r="C1439" s="16"/>
      <c r="U1439" s="16"/>
      <c r="V1439" s="16"/>
    </row>
    <row r="1440" spans="3:22" x14ac:dyDescent="0.25">
      <c r="C1440" s="16"/>
      <c r="U1440" s="16"/>
      <c r="V1440" s="16"/>
    </row>
    <row r="1441" spans="3:22" x14ac:dyDescent="0.25">
      <c r="C1441" s="16"/>
      <c r="U1441" s="16"/>
      <c r="V1441" s="16"/>
    </row>
    <row r="1442" spans="3:22" x14ac:dyDescent="0.25">
      <c r="C1442" s="16"/>
      <c r="U1442" s="16"/>
      <c r="V1442" s="16"/>
    </row>
    <row r="1443" spans="3:22" x14ac:dyDescent="0.25">
      <c r="C1443" s="16"/>
      <c r="U1443" s="16"/>
      <c r="V1443" s="16"/>
    </row>
    <row r="1444" spans="3:22" x14ac:dyDescent="0.25">
      <c r="C1444" s="16"/>
      <c r="U1444" s="16"/>
      <c r="V1444" s="16"/>
    </row>
    <row r="1445" spans="3:22" x14ac:dyDescent="0.25">
      <c r="C1445" s="16"/>
      <c r="U1445" s="16"/>
      <c r="V1445" s="16"/>
    </row>
    <row r="1446" spans="3:22" x14ac:dyDescent="0.25">
      <c r="C1446" s="16"/>
      <c r="U1446" s="16"/>
      <c r="V1446" s="16"/>
    </row>
    <row r="1447" spans="3:22" x14ac:dyDescent="0.25">
      <c r="C1447" s="16"/>
      <c r="U1447" s="16"/>
      <c r="V1447" s="16"/>
    </row>
    <row r="1448" spans="3:22" x14ac:dyDescent="0.25">
      <c r="C1448" s="16"/>
      <c r="U1448" s="16"/>
      <c r="V1448" s="16"/>
    </row>
    <row r="1449" spans="3:22" x14ac:dyDescent="0.25">
      <c r="C1449" s="16"/>
      <c r="U1449" s="16"/>
      <c r="V1449" s="16"/>
    </row>
    <row r="1450" spans="3:22" x14ac:dyDescent="0.25">
      <c r="C1450" s="16"/>
      <c r="U1450" s="16"/>
      <c r="V1450" s="16"/>
    </row>
    <row r="1451" spans="3:22" x14ac:dyDescent="0.25">
      <c r="C1451" s="16"/>
      <c r="U1451" s="16"/>
      <c r="V1451" s="16"/>
    </row>
    <row r="1452" spans="3:22" x14ac:dyDescent="0.25">
      <c r="C1452" s="16"/>
      <c r="U1452" s="16"/>
      <c r="V1452" s="16"/>
    </row>
    <row r="1453" spans="3:22" x14ac:dyDescent="0.25">
      <c r="C1453" s="16"/>
      <c r="U1453" s="16"/>
      <c r="V1453" s="16"/>
    </row>
    <row r="1454" spans="3:22" x14ac:dyDescent="0.25">
      <c r="C1454" s="16"/>
      <c r="U1454" s="16"/>
      <c r="V1454" s="16"/>
    </row>
    <row r="1455" spans="3:22" x14ac:dyDescent="0.25">
      <c r="C1455" s="16"/>
      <c r="U1455" s="16"/>
      <c r="V1455" s="16"/>
    </row>
    <row r="1456" spans="3:22" x14ac:dyDescent="0.25">
      <c r="C1456" s="16"/>
      <c r="U1456" s="16"/>
      <c r="V1456" s="16"/>
    </row>
    <row r="1457" spans="3:22" x14ac:dyDescent="0.25">
      <c r="C1457" s="16"/>
      <c r="U1457" s="16"/>
      <c r="V1457" s="16"/>
    </row>
    <row r="1458" spans="3:22" x14ac:dyDescent="0.25">
      <c r="C1458" s="16"/>
      <c r="U1458" s="16"/>
      <c r="V1458" s="16"/>
    </row>
    <row r="1459" spans="3:22" x14ac:dyDescent="0.25">
      <c r="C1459" s="16"/>
      <c r="U1459" s="16"/>
      <c r="V1459" s="16"/>
    </row>
    <row r="1460" spans="3:22" x14ac:dyDescent="0.25">
      <c r="C1460" s="16"/>
      <c r="U1460" s="16"/>
      <c r="V1460" s="16"/>
    </row>
    <row r="1461" spans="3:22" x14ac:dyDescent="0.25">
      <c r="C1461" s="16"/>
      <c r="U1461" s="16"/>
      <c r="V1461" s="16"/>
    </row>
    <row r="1462" spans="3:22" x14ac:dyDescent="0.25">
      <c r="C1462" s="16"/>
      <c r="U1462" s="16"/>
      <c r="V1462" s="16"/>
    </row>
    <row r="1463" spans="3:22" x14ac:dyDescent="0.25">
      <c r="C1463" s="16"/>
      <c r="U1463" s="16"/>
      <c r="V1463" s="16"/>
    </row>
    <row r="1464" spans="3:22" x14ac:dyDescent="0.25">
      <c r="C1464" s="16"/>
      <c r="U1464" s="16"/>
      <c r="V1464" s="16"/>
    </row>
    <row r="1465" spans="3:22" x14ac:dyDescent="0.25">
      <c r="C1465" s="16"/>
      <c r="U1465" s="16"/>
      <c r="V1465" s="16"/>
    </row>
    <row r="1466" spans="3:22" x14ac:dyDescent="0.25">
      <c r="C1466" s="16"/>
      <c r="U1466" s="16"/>
      <c r="V1466" s="16"/>
    </row>
    <row r="1467" spans="3:22" x14ac:dyDescent="0.25">
      <c r="C1467" s="16"/>
      <c r="U1467" s="16"/>
      <c r="V1467" s="16"/>
    </row>
    <row r="1468" spans="3:22" x14ac:dyDescent="0.25">
      <c r="C1468" s="16"/>
      <c r="U1468" s="16"/>
      <c r="V1468" s="16"/>
    </row>
    <row r="1469" spans="3:22" x14ac:dyDescent="0.25">
      <c r="C1469" s="16"/>
      <c r="U1469" s="16"/>
      <c r="V1469" s="16"/>
    </row>
    <row r="1470" spans="3:22" x14ac:dyDescent="0.25">
      <c r="C1470" s="16"/>
      <c r="U1470" s="16"/>
      <c r="V1470" s="16"/>
    </row>
    <row r="1471" spans="3:22" x14ac:dyDescent="0.25">
      <c r="C1471" s="16"/>
      <c r="U1471" s="16"/>
      <c r="V1471" s="16"/>
    </row>
    <row r="1472" spans="3:22" x14ac:dyDescent="0.25">
      <c r="C1472" s="16"/>
      <c r="U1472" s="16"/>
      <c r="V1472" s="16"/>
    </row>
    <row r="1473" spans="3:22" x14ac:dyDescent="0.25">
      <c r="C1473" s="16"/>
      <c r="U1473" s="16"/>
      <c r="V1473" s="16"/>
    </row>
    <row r="1474" spans="3:22" x14ac:dyDescent="0.25">
      <c r="C1474" s="16"/>
      <c r="U1474" s="16"/>
      <c r="V1474" s="16"/>
    </row>
    <row r="1475" spans="3:22" x14ac:dyDescent="0.25">
      <c r="C1475" s="16"/>
      <c r="U1475" s="16"/>
      <c r="V1475" s="16"/>
    </row>
    <row r="1476" spans="3:22" x14ac:dyDescent="0.25">
      <c r="C1476" s="16"/>
      <c r="U1476" s="16"/>
      <c r="V1476" s="16"/>
    </row>
    <row r="1477" spans="3:22" x14ac:dyDescent="0.25">
      <c r="C1477" s="16"/>
      <c r="U1477" s="16"/>
      <c r="V1477" s="16"/>
    </row>
    <row r="1478" spans="3:22" x14ac:dyDescent="0.25">
      <c r="C1478" s="16"/>
      <c r="U1478" s="16"/>
      <c r="V1478" s="16"/>
    </row>
    <row r="1479" spans="3:22" x14ac:dyDescent="0.25">
      <c r="C1479" s="16"/>
      <c r="U1479" s="16"/>
      <c r="V1479" s="16"/>
    </row>
    <row r="1480" spans="3:22" x14ac:dyDescent="0.25">
      <c r="C1480" s="16"/>
      <c r="U1480" s="16"/>
      <c r="V1480" s="16"/>
    </row>
    <row r="1481" spans="3:22" x14ac:dyDescent="0.25">
      <c r="C1481" s="16"/>
      <c r="U1481" s="16"/>
      <c r="V1481" s="16"/>
    </row>
    <row r="1482" spans="3:22" x14ac:dyDescent="0.25">
      <c r="C1482" s="16"/>
      <c r="U1482" s="16"/>
      <c r="V1482" s="16"/>
    </row>
    <row r="1483" spans="3:22" x14ac:dyDescent="0.25">
      <c r="C1483" s="16"/>
      <c r="U1483" s="16"/>
      <c r="V1483" s="16"/>
    </row>
    <row r="1484" spans="3:22" x14ac:dyDescent="0.25">
      <c r="C1484" s="16"/>
      <c r="U1484" s="16"/>
      <c r="V1484" s="16"/>
    </row>
    <row r="1485" spans="3:22" x14ac:dyDescent="0.25">
      <c r="C1485" s="16"/>
      <c r="U1485" s="16"/>
      <c r="V1485" s="16"/>
    </row>
    <row r="1486" spans="3:22" x14ac:dyDescent="0.25">
      <c r="C1486" s="16"/>
      <c r="U1486" s="16"/>
      <c r="V1486" s="16"/>
    </row>
    <row r="1487" spans="3:22" x14ac:dyDescent="0.25">
      <c r="C1487" s="16"/>
      <c r="U1487" s="16"/>
      <c r="V1487" s="16"/>
    </row>
    <row r="1488" spans="3:22" x14ac:dyDescent="0.25">
      <c r="C1488" s="16"/>
      <c r="U1488" s="16"/>
      <c r="V1488" s="16"/>
    </row>
    <row r="1489" spans="3:22" x14ac:dyDescent="0.25">
      <c r="C1489" s="16"/>
      <c r="U1489" s="16"/>
      <c r="V1489" s="16"/>
    </row>
    <row r="1490" spans="3:22" x14ac:dyDescent="0.25">
      <c r="C1490" s="16"/>
      <c r="U1490" s="16"/>
      <c r="V1490" s="16"/>
    </row>
    <row r="1491" spans="3:22" x14ac:dyDescent="0.25">
      <c r="C1491" s="16"/>
      <c r="U1491" s="16"/>
      <c r="V1491" s="16"/>
    </row>
    <row r="1492" spans="3:22" x14ac:dyDescent="0.25">
      <c r="C1492" s="16"/>
      <c r="U1492" s="16"/>
      <c r="V1492" s="16"/>
    </row>
    <row r="1493" spans="3:22" x14ac:dyDescent="0.25">
      <c r="C1493" s="16"/>
      <c r="U1493" s="16"/>
      <c r="V1493" s="16"/>
    </row>
    <row r="1494" spans="3:22" x14ac:dyDescent="0.25">
      <c r="C1494" s="16"/>
      <c r="U1494" s="16"/>
      <c r="V1494" s="16"/>
    </row>
    <row r="1495" spans="3:22" x14ac:dyDescent="0.25">
      <c r="C1495" s="16"/>
      <c r="U1495" s="16"/>
      <c r="V1495" s="16"/>
    </row>
    <row r="1496" spans="3:22" x14ac:dyDescent="0.25">
      <c r="C1496" s="16"/>
      <c r="U1496" s="16"/>
      <c r="V1496" s="16"/>
    </row>
    <row r="1497" spans="3:22" x14ac:dyDescent="0.25">
      <c r="C1497" s="16"/>
      <c r="U1497" s="16"/>
      <c r="V1497" s="16"/>
    </row>
    <row r="1498" spans="3:22" x14ac:dyDescent="0.25">
      <c r="C1498" s="16"/>
      <c r="U1498" s="16"/>
      <c r="V1498" s="16"/>
    </row>
    <row r="1499" spans="3:22" x14ac:dyDescent="0.25">
      <c r="C1499" s="16"/>
      <c r="U1499" s="16"/>
      <c r="V1499" s="16"/>
    </row>
    <row r="1500" spans="3:22" x14ac:dyDescent="0.25">
      <c r="C1500" s="16"/>
      <c r="U1500" s="16"/>
      <c r="V1500" s="16"/>
    </row>
    <row r="1501" spans="3:22" x14ac:dyDescent="0.25">
      <c r="C1501" s="16"/>
      <c r="U1501" s="16"/>
      <c r="V1501" s="16"/>
    </row>
    <row r="1502" spans="3:22" x14ac:dyDescent="0.25">
      <c r="C1502" s="16"/>
      <c r="U1502" s="16"/>
      <c r="V1502" s="16"/>
    </row>
    <row r="1503" spans="3:22" x14ac:dyDescent="0.25">
      <c r="C1503" s="16"/>
      <c r="U1503" s="16"/>
      <c r="V1503" s="16"/>
    </row>
    <row r="1504" spans="3:22" x14ac:dyDescent="0.25">
      <c r="C1504" s="16"/>
      <c r="U1504" s="16"/>
      <c r="V1504" s="16"/>
    </row>
    <row r="1505" spans="3:22" x14ac:dyDescent="0.25">
      <c r="C1505" s="16"/>
      <c r="U1505" s="16"/>
      <c r="V1505" s="16"/>
    </row>
    <row r="1506" spans="3:22" x14ac:dyDescent="0.25">
      <c r="C1506" s="16"/>
      <c r="U1506" s="16"/>
      <c r="V1506" s="16"/>
    </row>
    <row r="1507" spans="3:22" x14ac:dyDescent="0.25">
      <c r="C1507" s="16"/>
      <c r="U1507" s="16"/>
      <c r="V1507" s="16"/>
    </row>
    <row r="1508" spans="3:22" x14ac:dyDescent="0.25">
      <c r="C1508" s="16"/>
      <c r="U1508" s="16"/>
      <c r="V1508" s="16"/>
    </row>
    <row r="1509" spans="3:22" x14ac:dyDescent="0.25">
      <c r="C1509" s="16"/>
      <c r="U1509" s="16"/>
      <c r="V1509" s="16"/>
    </row>
    <row r="1510" spans="3:22" x14ac:dyDescent="0.25">
      <c r="C1510" s="16"/>
      <c r="U1510" s="16"/>
      <c r="V1510" s="16"/>
    </row>
    <row r="1511" spans="3:22" x14ac:dyDescent="0.25">
      <c r="C1511" s="16"/>
      <c r="U1511" s="16"/>
      <c r="V1511" s="16"/>
    </row>
    <row r="1512" spans="3:22" x14ac:dyDescent="0.25">
      <c r="C1512" s="16"/>
      <c r="U1512" s="16"/>
      <c r="V1512" s="16"/>
    </row>
    <row r="1513" spans="3:22" x14ac:dyDescent="0.25">
      <c r="C1513" s="16"/>
      <c r="U1513" s="16"/>
      <c r="V1513" s="16"/>
    </row>
    <row r="1514" spans="3:22" x14ac:dyDescent="0.25">
      <c r="C1514" s="16"/>
      <c r="U1514" s="16"/>
      <c r="V1514" s="16"/>
    </row>
    <row r="1515" spans="3:22" x14ac:dyDescent="0.25">
      <c r="C1515" s="16"/>
      <c r="U1515" s="16"/>
      <c r="V1515" s="16"/>
    </row>
    <row r="1516" spans="3:22" x14ac:dyDescent="0.25">
      <c r="C1516" s="16"/>
      <c r="U1516" s="16"/>
      <c r="V1516" s="16"/>
    </row>
    <row r="1517" spans="3:22" x14ac:dyDescent="0.25">
      <c r="C1517" s="16"/>
      <c r="U1517" s="16"/>
      <c r="V1517" s="16"/>
    </row>
    <row r="1518" spans="3:22" x14ac:dyDescent="0.25">
      <c r="C1518" s="16"/>
      <c r="U1518" s="16"/>
      <c r="V1518" s="16"/>
    </row>
    <row r="1519" spans="3:22" x14ac:dyDescent="0.25">
      <c r="C1519" s="16"/>
      <c r="U1519" s="16"/>
      <c r="V1519" s="16"/>
    </row>
    <row r="1520" spans="3:22" x14ac:dyDescent="0.25">
      <c r="C1520" s="16"/>
      <c r="U1520" s="16"/>
      <c r="V1520" s="16"/>
    </row>
    <row r="1521" spans="3:22" x14ac:dyDescent="0.25">
      <c r="C1521" s="16"/>
      <c r="U1521" s="16"/>
      <c r="V1521" s="16"/>
    </row>
    <row r="1522" spans="3:22" x14ac:dyDescent="0.25">
      <c r="C1522" s="16"/>
      <c r="U1522" s="16"/>
      <c r="V1522" s="16"/>
    </row>
    <row r="1523" spans="3:22" x14ac:dyDescent="0.25">
      <c r="C1523" s="16"/>
      <c r="U1523" s="16"/>
      <c r="V1523" s="16"/>
    </row>
    <row r="1524" spans="3:22" x14ac:dyDescent="0.25">
      <c r="C1524" s="16"/>
      <c r="U1524" s="16"/>
      <c r="V1524" s="16"/>
    </row>
    <row r="1525" spans="3:22" x14ac:dyDescent="0.25">
      <c r="C1525" s="16"/>
      <c r="U1525" s="16"/>
      <c r="V1525" s="16"/>
    </row>
    <row r="1526" spans="3:22" x14ac:dyDescent="0.25">
      <c r="C1526" s="16"/>
      <c r="U1526" s="16"/>
      <c r="V1526" s="16"/>
    </row>
    <row r="1527" spans="3:22" x14ac:dyDescent="0.25">
      <c r="C1527" s="16"/>
      <c r="U1527" s="16"/>
      <c r="V1527" s="16"/>
    </row>
    <row r="1528" spans="3:22" x14ac:dyDescent="0.25">
      <c r="C1528" s="16"/>
      <c r="U1528" s="16"/>
      <c r="V1528" s="16"/>
    </row>
    <row r="1529" spans="3:22" x14ac:dyDescent="0.25">
      <c r="C1529" s="16"/>
      <c r="U1529" s="16"/>
      <c r="V1529" s="16"/>
    </row>
    <row r="1530" spans="3:22" x14ac:dyDescent="0.25">
      <c r="C1530" s="16"/>
      <c r="U1530" s="16"/>
      <c r="V1530" s="16"/>
    </row>
    <row r="1531" spans="3:22" x14ac:dyDescent="0.25">
      <c r="C1531" s="16"/>
      <c r="U1531" s="16"/>
      <c r="V1531" s="16"/>
    </row>
    <row r="1532" spans="3:22" x14ac:dyDescent="0.25">
      <c r="C1532" s="16"/>
      <c r="U1532" s="16"/>
      <c r="V1532" s="16"/>
    </row>
    <row r="1533" spans="3:22" x14ac:dyDescent="0.25">
      <c r="C1533" s="16"/>
      <c r="U1533" s="16"/>
      <c r="V1533" s="16"/>
    </row>
    <row r="1534" spans="3:22" x14ac:dyDescent="0.25">
      <c r="C1534" s="16"/>
      <c r="U1534" s="16"/>
      <c r="V1534" s="16"/>
    </row>
    <row r="1535" spans="3:22" x14ac:dyDescent="0.25">
      <c r="C1535" s="16"/>
      <c r="U1535" s="16"/>
      <c r="V1535" s="16"/>
    </row>
    <row r="1536" spans="3:22" x14ac:dyDescent="0.25">
      <c r="C1536" s="16"/>
      <c r="U1536" s="16"/>
      <c r="V1536" s="16"/>
    </row>
    <row r="1537" spans="3:22" x14ac:dyDescent="0.25">
      <c r="C1537" s="16"/>
      <c r="U1537" s="16"/>
      <c r="V1537" s="16"/>
    </row>
  </sheetData>
  <autoFilter ref="A1:OJ1" xr:uid="{71827975-C793-4B48-A51D-F40EA57BF7AB}"/>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4EFD8-C783-428C-8114-4C0631970196}">
  <dimension ref="A1:AO821"/>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8.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4" width="25.7109375" style="17" customWidth="1"/>
    <col min="25" max="25" width="15.7109375" style="12" customWidth="1"/>
    <col min="26" max="28" width="25.7109375" style="17" customWidth="1"/>
    <col min="29" max="29" width="15.7109375" style="12" customWidth="1"/>
    <col min="30" max="32" width="25.7109375" style="17" customWidth="1"/>
    <col min="33" max="33" width="15.7109375" style="12" customWidth="1"/>
    <col min="34" max="36" width="25.7109375" style="17" customWidth="1"/>
    <col min="37" max="37" width="15.7109375" style="12" customWidth="1"/>
    <col min="38" max="38" width="25.7109375" style="17" customWidth="1"/>
    <col min="39" max="39" width="40.7109375" style="17" customWidth="1"/>
    <col min="40" max="40" width="9.7109375" style="12" customWidth="1"/>
    <col min="41" max="41" width="15.7109375" style="12" customWidth="1"/>
    <col min="42" max="16384" width="11.42578125" style="12"/>
  </cols>
  <sheetData>
    <row r="1" spans="1:41"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1097</v>
      </c>
      <c r="X1" s="10" t="s">
        <v>1098</v>
      </c>
      <c r="Y1" s="10" t="s">
        <v>1099</v>
      </c>
      <c r="Z1" s="10" t="s">
        <v>1100</v>
      </c>
      <c r="AA1" s="10" t="s">
        <v>1101</v>
      </c>
      <c r="AB1" s="10" t="s">
        <v>1102</v>
      </c>
      <c r="AC1" s="10" t="s">
        <v>1103</v>
      </c>
      <c r="AD1" s="10" t="s">
        <v>1104</v>
      </c>
      <c r="AE1" s="10" t="s">
        <v>1105</v>
      </c>
      <c r="AF1" s="10" t="s">
        <v>1106</v>
      </c>
      <c r="AG1" s="10" t="s">
        <v>1107</v>
      </c>
      <c r="AH1" s="10" t="s">
        <v>1108</v>
      </c>
      <c r="AI1" s="10" t="s">
        <v>1109</v>
      </c>
      <c r="AJ1" s="10" t="s">
        <v>1110</v>
      </c>
      <c r="AK1" s="10" t="s">
        <v>1111</v>
      </c>
      <c r="AL1" s="10" t="s">
        <v>1112</v>
      </c>
      <c r="AM1" s="10" t="s">
        <v>1113</v>
      </c>
      <c r="AN1" s="10" t="s">
        <v>96</v>
      </c>
      <c r="AO1" s="10" t="s">
        <v>97</v>
      </c>
    </row>
    <row r="2" spans="1:41" ht="120" x14ac:dyDescent="0.25">
      <c r="A2" s="13" t="s">
        <v>98</v>
      </c>
      <c r="B2" s="13" t="s">
        <v>99</v>
      </c>
      <c r="C2" s="14">
        <v>44358.704861111109</v>
      </c>
      <c r="D2" s="13" t="s">
        <v>100</v>
      </c>
      <c r="E2" s="15" t="s">
        <v>101</v>
      </c>
      <c r="F2" s="13" t="s">
        <v>102</v>
      </c>
      <c r="G2" s="15" t="s">
        <v>103</v>
      </c>
      <c r="H2" s="13" t="s">
        <v>104</v>
      </c>
      <c r="I2" s="15" t="s">
        <v>105</v>
      </c>
      <c r="J2" s="15" t="s">
        <v>106</v>
      </c>
      <c r="K2" s="15" t="s">
        <v>107</v>
      </c>
      <c r="L2" s="13" t="s">
        <v>108</v>
      </c>
      <c r="M2" s="15" t="s">
        <v>109</v>
      </c>
      <c r="N2" s="13" t="s">
        <v>110</v>
      </c>
      <c r="O2" s="15" t="s">
        <v>111</v>
      </c>
      <c r="P2" s="15" t="s">
        <v>112</v>
      </c>
      <c r="Q2" s="15" t="s">
        <v>113</v>
      </c>
      <c r="R2" s="13" t="s">
        <v>114</v>
      </c>
      <c r="S2" s="13" t="s">
        <v>115</v>
      </c>
      <c r="T2" s="13" t="s">
        <v>116</v>
      </c>
      <c r="U2" s="14">
        <v>40725</v>
      </c>
      <c r="V2" s="14">
        <v>43830</v>
      </c>
      <c r="W2" s="15"/>
      <c r="X2" s="15"/>
      <c r="Y2" s="13"/>
      <c r="Z2" s="15"/>
      <c r="AA2" s="15"/>
      <c r="AB2" s="15"/>
      <c r="AC2" s="13"/>
      <c r="AD2" s="15"/>
      <c r="AE2" s="15"/>
      <c r="AF2" s="15"/>
      <c r="AG2" s="13"/>
      <c r="AH2" s="15"/>
      <c r="AI2" s="15"/>
      <c r="AJ2" s="15"/>
      <c r="AK2" s="13"/>
      <c r="AL2" s="15"/>
      <c r="AM2" s="15"/>
      <c r="AN2" s="13"/>
      <c r="AO2" s="13"/>
    </row>
    <row r="3" spans="1:41" ht="120" x14ac:dyDescent="0.25">
      <c r="A3" s="13" t="s">
        <v>164</v>
      </c>
      <c r="B3" s="13" t="s">
        <v>99</v>
      </c>
      <c r="C3" s="14">
        <v>44362.457638888889</v>
      </c>
      <c r="D3" s="13" t="s">
        <v>100</v>
      </c>
      <c r="E3" s="15" t="s">
        <v>101</v>
      </c>
      <c r="F3" s="13" t="s">
        <v>102</v>
      </c>
      <c r="G3" s="15" t="s">
        <v>103</v>
      </c>
      <c r="H3" s="13" t="s">
        <v>104</v>
      </c>
      <c r="I3" s="15" t="s">
        <v>105</v>
      </c>
      <c r="J3" s="15" t="s">
        <v>106</v>
      </c>
      <c r="K3" s="15" t="s">
        <v>107</v>
      </c>
      <c r="L3" s="13" t="s">
        <v>108</v>
      </c>
      <c r="M3" s="15" t="s">
        <v>109</v>
      </c>
      <c r="N3" s="13" t="s">
        <v>110</v>
      </c>
      <c r="O3" s="15" t="s">
        <v>111</v>
      </c>
      <c r="P3" s="15" t="s">
        <v>112</v>
      </c>
      <c r="Q3" s="15" t="s">
        <v>113</v>
      </c>
      <c r="R3" s="13" t="s">
        <v>114</v>
      </c>
      <c r="S3" s="13" t="s">
        <v>115</v>
      </c>
      <c r="T3" s="13" t="s">
        <v>116</v>
      </c>
      <c r="U3" s="14">
        <v>43831</v>
      </c>
      <c r="V3" s="14">
        <v>43861</v>
      </c>
      <c r="W3" s="15"/>
      <c r="X3" s="15"/>
      <c r="Y3" s="13"/>
      <c r="Z3" s="15"/>
      <c r="AA3" s="15"/>
      <c r="AB3" s="15"/>
      <c r="AC3" s="13"/>
      <c r="AD3" s="15"/>
      <c r="AE3" s="15"/>
      <c r="AF3" s="15"/>
      <c r="AG3" s="13"/>
      <c r="AH3" s="15"/>
      <c r="AI3" s="15"/>
      <c r="AJ3" s="15"/>
      <c r="AK3" s="13"/>
      <c r="AL3" s="15"/>
      <c r="AM3" s="15"/>
      <c r="AN3" s="13"/>
      <c r="AO3" s="13"/>
    </row>
    <row r="4" spans="1:41" ht="120" x14ac:dyDescent="0.25">
      <c r="A4" s="13" t="s">
        <v>178</v>
      </c>
      <c r="B4" s="13" t="s">
        <v>99</v>
      </c>
      <c r="C4" s="14">
        <v>45807.419444444444</v>
      </c>
      <c r="D4" s="13" t="s">
        <v>100</v>
      </c>
      <c r="E4" s="15" t="s">
        <v>101</v>
      </c>
      <c r="F4" s="13" t="s">
        <v>102</v>
      </c>
      <c r="G4" s="15" t="s">
        <v>103</v>
      </c>
      <c r="H4" s="13" t="s">
        <v>104</v>
      </c>
      <c r="I4" s="15" t="s">
        <v>105</v>
      </c>
      <c r="J4" s="15" t="s">
        <v>106</v>
      </c>
      <c r="K4" s="15" t="s">
        <v>107</v>
      </c>
      <c r="L4" s="13" t="s">
        <v>108</v>
      </c>
      <c r="M4" s="15" t="s">
        <v>109</v>
      </c>
      <c r="N4" s="13" t="s">
        <v>110</v>
      </c>
      <c r="O4" s="15" t="s">
        <v>111</v>
      </c>
      <c r="P4" s="15" t="s">
        <v>112</v>
      </c>
      <c r="Q4" s="15" t="s">
        <v>113</v>
      </c>
      <c r="R4" s="13" t="s">
        <v>114</v>
      </c>
      <c r="S4" s="13" t="s">
        <v>115</v>
      </c>
      <c r="T4" s="13" t="s">
        <v>116</v>
      </c>
      <c r="U4" s="14">
        <v>43862</v>
      </c>
      <c r="V4" s="14"/>
      <c r="W4" s="15"/>
      <c r="X4" s="15"/>
      <c r="Y4" s="13"/>
      <c r="Z4" s="15"/>
      <c r="AA4" s="15"/>
      <c r="AB4" s="15"/>
      <c r="AC4" s="13"/>
      <c r="AD4" s="15"/>
      <c r="AE4" s="15"/>
      <c r="AF4" s="15"/>
      <c r="AG4" s="13"/>
      <c r="AH4" s="15"/>
      <c r="AI4" s="15"/>
      <c r="AJ4" s="15"/>
      <c r="AK4" s="13"/>
      <c r="AL4" s="15"/>
      <c r="AM4" s="15"/>
      <c r="AN4" s="13"/>
      <c r="AO4" s="13"/>
    </row>
    <row r="5" spans="1:41" ht="120" x14ac:dyDescent="0.25">
      <c r="A5" s="13" t="s">
        <v>98</v>
      </c>
      <c r="B5" s="13" t="s">
        <v>99</v>
      </c>
      <c r="C5" s="14">
        <v>44358.707638888889</v>
      </c>
      <c r="D5" s="13" t="s">
        <v>100</v>
      </c>
      <c r="E5" s="15" t="s">
        <v>101</v>
      </c>
      <c r="F5" s="13" t="s">
        <v>102</v>
      </c>
      <c r="G5" s="15" t="s">
        <v>103</v>
      </c>
      <c r="H5" s="13" t="s">
        <v>104</v>
      </c>
      <c r="I5" s="15" t="s">
        <v>105</v>
      </c>
      <c r="J5" s="15" t="s">
        <v>106</v>
      </c>
      <c r="K5" s="15" t="s">
        <v>107</v>
      </c>
      <c r="L5" s="13" t="s">
        <v>191</v>
      </c>
      <c r="M5" s="15" t="s">
        <v>192</v>
      </c>
      <c r="N5" s="13" t="s">
        <v>110</v>
      </c>
      <c r="O5" s="15" t="s">
        <v>193</v>
      </c>
      <c r="P5" s="15" t="s">
        <v>194</v>
      </c>
      <c r="Q5" s="15" t="s">
        <v>113</v>
      </c>
      <c r="R5" s="13" t="s">
        <v>114</v>
      </c>
      <c r="S5" s="13" t="s">
        <v>115</v>
      </c>
      <c r="T5" s="13" t="s">
        <v>116</v>
      </c>
      <c r="U5" s="14">
        <v>40725</v>
      </c>
      <c r="V5" s="14">
        <v>43830</v>
      </c>
      <c r="W5" s="15"/>
      <c r="X5" s="15"/>
      <c r="Y5" s="13"/>
      <c r="Z5" s="15"/>
      <c r="AA5" s="15"/>
      <c r="AB5" s="15"/>
      <c r="AC5" s="13"/>
      <c r="AD5" s="15"/>
      <c r="AE5" s="15"/>
      <c r="AF5" s="15"/>
      <c r="AG5" s="13"/>
      <c r="AH5" s="15"/>
      <c r="AI5" s="15"/>
      <c r="AJ5" s="15"/>
      <c r="AK5" s="13"/>
      <c r="AL5" s="15"/>
      <c r="AM5" s="15"/>
      <c r="AN5" s="13"/>
      <c r="AO5" s="13"/>
    </row>
    <row r="6" spans="1:41" ht="120" x14ac:dyDescent="0.25">
      <c r="A6" s="13" t="s">
        <v>98</v>
      </c>
      <c r="B6" s="13" t="s">
        <v>99</v>
      </c>
      <c r="C6" s="14">
        <v>44362.460416666669</v>
      </c>
      <c r="D6" s="13" t="s">
        <v>100</v>
      </c>
      <c r="E6" s="15" t="s">
        <v>101</v>
      </c>
      <c r="F6" s="13" t="s">
        <v>102</v>
      </c>
      <c r="G6" s="15" t="s">
        <v>103</v>
      </c>
      <c r="H6" s="13" t="s">
        <v>104</v>
      </c>
      <c r="I6" s="15" t="s">
        <v>105</v>
      </c>
      <c r="J6" s="15" t="s">
        <v>106</v>
      </c>
      <c r="K6" s="15" t="s">
        <v>107</v>
      </c>
      <c r="L6" s="13" t="s">
        <v>191</v>
      </c>
      <c r="M6" s="15" t="s">
        <v>192</v>
      </c>
      <c r="N6" s="13" t="s">
        <v>110</v>
      </c>
      <c r="O6" s="15" t="s">
        <v>193</v>
      </c>
      <c r="P6" s="15" t="s">
        <v>194</v>
      </c>
      <c r="Q6" s="15" t="s">
        <v>113</v>
      </c>
      <c r="R6" s="13" t="s">
        <v>114</v>
      </c>
      <c r="S6" s="13" t="s">
        <v>115</v>
      </c>
      <c r="T6" s="13" t="s">
        <v>116</v>
      </c>
      <c r="U6" s="14">
        <v>43831</v>
      </c>
      <c r="V6" s="14"/>
      <c r="W6" s="15"/>
      <c r="X6" s="15"/>
      <c r="Y6" s="13"/>
      <c r="Z6" s="15"/>
      <c r="AA6" s="15"/>
      <c r="AB6" s="15"/>
      <c r="AC6" s="13"/>
      <c r="AD6" s="15"/>
      <c r="AE6" s="15"/>
      <c r="AF6" s="15"/>
      <c r="AG6" s="13"/>
      <c r="AH6" s="15"/>
      <c r="AI6" s="15"/>
      <c r="AJ6" s="15"/>
      <c r="AK6" s="13"/>
      <c r="AL6" s="15"/>
      <c r="AM6" s="15"/>
      <c r="AN6" s="13"/>
      <c r="AO6" s="13"/>
    </row>
    <row r="7" spans="1:41" ht="120" x14ac:dyDescent="0.25">
      <c r="A7" s="13" t="s">
        <v>98</v>
      </c>
      <c r="B7" s="13" t="s">
        <v>99</v>
      </c>
      <c r="C7" s="14">
        <v>44362.462500000001</v>
      </c>
      <c r="D7" s="13" t="s">
        <v>100</v>
      </c>
      <c r="E7" s="15" t="s">
        <v>101</v>
      </c>
      <c r="F7" s="13" t="s">
        <v>102</v>
      </c>
      <c r="G7" s="15" t="s">
        <v>103</v>
      </c>
      <c r="H7" s="13" t="s">
        <v>104</v>
      </c>
      <c r="I7" s="15" t="s">
        <v>105</v>
      </c>
      <c r="J7" s="15" t="s">
        <v>106</v>
      </c>
      <c r="K7" s="15" t="s">
        <v>107</v>
      </c>
      <c r="L7" s="13" t="s">
        <v>209</v>
      </c>
      <c r="M7" s="15" t="s">
        <v>210</v>
      </c>
      <c r="N7" s="13" t="s">
        <v>211</v>
      </c>
      <c r="O7" s="15" t="s">
        <v>212</v>
      </c>
      <c r="P7" s="15" t="s">
        <v>213</v>
      </c>
      <c r="Q7" s="15" t="s">
        <v>113</v>
      </c>
      <c r="R7" s="13" t="s">
        <v>114</v>
      </c>
      <c r="S7" s="13" t="s">
        <v>115</v>
      </c>
      <c r="T7" s="13" t="s">
        <v>116</v>
      </c>
      <c r="U7" s="14">
        <v>40725</v>
      </c>
      <c r="V7" s="14"/>
      <c r="W7" s="15"/>
      <c r="X7" s="15"/>
      <c r="Y7" s="13"/>
      <c r="Z7" s="15"/>
      <c r="AA7" s="15"/>
      <c r="AB7" s="15"/>
      <c r="AC7" s="13"/>
      <c r="AD7" s="15"/>
      <c r="AE7" s="15"/>
      <c r="AF7" s="15"/>
      <c r="AG7" s="13"/>
      <c r="AH7" s="15"/>
      <c r="AI7" s="15"/>
      <c r="AJ7" s="15"/>
      <c r="AK7" s="13"/>
      <c r="AL7" s="15"/>
      <c r="AM7" s="15"/>
      <c r="AN7" s="13"/>
      <c r="AO7" s="13"/>
    </row>
    <row r="8" spans="1:41" ht="120" x14ac:dyDescent="0.25">
      <c r="A8" s="13" t="s">
        <v>227</v>
      </c>
      <c r="B8" s="13" t="s">
        <v>228</v>
      </c>
      <c r="C8" s="14">
        <v>43152.5</v>
      </c>
      <c r="D8" s="13" t="s">
        <v>100</v>
      </c>
      <c r="E8" s="15" t="s">
        <v>101</v>
      </c>
      <c r="F8" s="13" t="s">
        <v>102</v>
      </c>
      <c r="G8" s="15" t="s">
        <v>103</v>
      </c>
      <c r="H8" s="13" t="s">
        <v>104</v>
      </c>
      <c r="I8" s="15" t="s">
        <v>105</v>
      </c>
      <c r="J8" s="15" t="s">
        <v>106</v>
      </c>
      <c r="K8" s="15" t="s">
        <v>107</v>
      </c>
      <c r="L8" s="13" t="s">
        <v>108</v>
      </c>
      <c r="M8" s="15" t="s">
        <v>109</v>
      </c>
      <c r="N8" s="13" t="s">
        <v>110</v>
      </c>
      <c r="O8" s="15" t="s">
        <v>111</v>
      </c>
      <c r="P8" s="15" t="s">
        <v>112</v>
      </c>
      <c r="Q8" s="15" t="s">
        <v>229</v>
      </c>
      <c r="R8" s="13" t="s">
        <v>230</v>
      </c>
      <c r="S8" s="13" t="s">
        <v>115</v>
      </c>
      <c r="T8" s="13" t="s">
        <v>231</v>
      </c>
      <c r="U8" s="14">
        <v>40725</v>
      </c>
      <c r="V8" s="14"/>
      <c r="W8" s="15"/>
      <c r="X8" s="15"/>
      <c r="Y8" s="13"/>
      <c r="Z8" s="15"/>
      <c r="AA8" s="15"/>
      <c r="AB8" s="15"/>
      <c r="AC8" s="13"/>
      <c r="AD8" s="15"/>
      <c r="AE8" s="15"/>
      <c r="AF8" s="15"/>
      <c r="AG8" s="13"/>
      <c r="AH8" s="15"/>
      <c r="AI8" s="15"/>
      <c r="AJ8" s="15"/>
      <c r="AK8" s="13"/>
      <c r="AL8" s="15"/>
      <c r="AM8" s="15"/>
      <c r="AN8" s="13"/>
      <c r="AO8" s="13"/>
    </row>
    <row r="9" spans="1:41" ht="120" x14ac:dyDescent="0.25">
      <c r="A9" s="13" t="s">
        <v>227</v>
      </c>
      <c r="B9" s="13" t="s">
        <v>228</v>
      </c>
      <c r="C9" s="14">
        <v>43152.5</v>
      </c>
      <c r="D9" s="13" t="s">
        <v>100</v>
      </c>
      <c r="E9" s="15" t="s">
        <v>101</v>
      </c>
      <c r="F9" s="13" t="s">
        <v>102</v>
      </c>
      <c r="G9" s="15" t="s">
        <v>103</v>
      </c>
      <c r="H9" s="13" t="s">
        <v>104</v>
      </c>
      <c r="I9" s="15" t="s">
        <v>105</v>
      </c>
      <c r="J9" s="15" t="s">
        <v>106</v>
      </c>
      <c r="K9" s="15" t="s">
        <v>107</v>
      </c>
      <c r="L9" s="13" t="s">
        <v>191</v>
      </c>
      <c r="M9" s="15" t="s">
        <v>192</v>
      </c>
      <c r="N9" s="13" t="s">
        <v>110</v>
      </c>
      <c r="O9" s="15" t="s">
        <v>193</v>
      </c>
      <c r="P9" s="15" t="s">
        <v>194</v>
      </c>
      <c r="Q9" s="15" t="s">
        <v>229</v>
      </c>
      <c r="R9" s="13" t="s">
        <v>230</v>
      </c>
      <c r="S9" s="13" t="s">
        <v>115</v>
      </c>
      <c r="T9" s="13" t="s">
        <v>231</v>
      </c>
      <c r="U9" s="14">
        <v>40725</v>
      </c>
      <c r="V9" s="14"/>
      <c r="W9" s="15"/>
      <c r="X9" s="15"/>
      <c r="Y9" s="13"/>
      <c r="Z9" s="15"/>
      <c r="AA9" s="15"/>
      <c r="AB9" s="15"/>
      <c r="AC9" s="13"/>
      <c r="AD9" s="15"/>
      <c r="AE9" s="15"/>
      <c r="AF9" s="15"/>
      <c r="AG9" s="13"/>
      <c r="AH9" s="15"/>
      <c r="AI9" s="15"/>
      <c r="AJ9" s="15"/>
      <c r="AK9" s="13"/>
      <c r="AL9" s="15"/>
      <c r="AM9" s="15"/>
      <c r="AN9" s="13"/>
      <c r="AO9" s="13"/>
    </row>
    <row r="10" spans="1:41" ht="120" x14ac:dyDescent="0.25">
      <c r="A10" s="13" t="s">
        <v>227</v>
      </c>
      <c r="B10" s="13" t="s">
        <v>228</v>
      </c>
      <c r="C10" s="14">
        <v>43152.5</v>
      </c>
      <c r="D10" s="13" t="s">
        <v>100</v>
      </c>
      <c r="E10" s="15" t="s">
        <v>101</v>
      </c>
      <c r="F10" s="13" t="s">
        <v>102</v>
      </c>
      <c r="G10" s="15" t="s">
        <v>103</v>
      </c>
      <c r="H10" s="13" t="s">
        <v>104</v>
      </c>
      <c r="I10" s="15" t="s">
        <v>105</v>
      </c>
      <c r="J10" s="15" t="s">
        <v>106</v>
      </c>
      <c r="K10" s="15" t="s">
        <v>107</v>
      </c>
      <c r="L10" s="13" t="s">
        <v>209</v>
      </c>
      <c r="M10" s="15" t="s">
        <v>210</v>
      </c>
      <c r="N10" s="13" t="s">
        <v>211</v>
      </c>
      <c r="O10" s="15" t="s">
        <v>212</v>
      </c>
      <c r="P10" s="15" t="s">
        <v>213</v>
      </c>
      <c r="Q10" s="15" t="s">
        <v>229</v>
      </c>
      <c r="R10" s="13" t="s">
        <v>230</v>
      </c>
      <c r="S10" s="13" t="s">
        <v>115</v>
      </c>
      <c r="T10" s="13" t="s">
        <v>231</v>
      </c>
      <c r="U10" s="14">
        <v>40725</v>
      </c>
      <c r="V10" s="14"/>
      <c r="W10" s="15"/>
      <c r="X10" s="15"/>
      <c r="Y10" s="13"/>
      <c r="Z10" s="15"/>
      <c r="AA10" s="15"/>
      <c r="AB10" s="15"/>
      <c r="AC10" s="13"/>
      <c r="AD10" s="15"/>
      <c r="AE10" s="15"/>
      <c r="AF10" s="15"/>
      <c r="AG10" s="13"/>
      <c r="AH10" s="15"/>
      <c r="AI10" s="15"/>
      <c r="AJ10" s="15"/>
      <c r="AK10" s="13"/>
      <c r="AL10" s="15"/>
      <c r="AM10" s="15"/>
      <c r="AN10" s="13"/>
      <c r="AO10" s="13"/>
    </row>
    <row r="11" spans="1:41" ht="120" x14ac:dyDescent="0.25">
      <c r="A11" s="13" t="s">
        <v>98</v>
      </c>
      <c r="B11" s="13" t="s">
        <v>228</v>
      </c>
      <c r="C11" s="14">
        <v>44295.720138888886</v>
      </c>
      <c r="D11" s="13" t="s">
        <v>100</v>
      </c>
      <c r="E11" s="15" t="s">
        <v>101</v>
      </c>
      <c r="F11" s="13" t="s">
        <v>102</v>
      </c>
      <c r="G11" s="15" t="s">
        <v>103</v>
      </c>
      <c r="H11" s="13" t="s">
        <v>104</v>
      </c>
      <c r="I11" s="15" t="s">
        <v>105</v>
      </c>
      <c r="J11" s="15" t="s">
        <v>106</v>
      </c>
      <c r="K11" s="15" t="s">
        <v>107</v>
      </c>
      <c r="L11" s="13" t="s">
        <v>108</v>
      </c>
      <c r="M11" s="15" t="s">
        <v>109</v>
      </c>
      <c r="N11" s="13" t="s">
        <v>110</v>
      </c>
      <c r="O11" s="15" t="s">
        <v>111</v>
      </c>
      <c r="P11" s="15" t="s">
        <v>112</v>
      </c>
      <c r="Q11" s="15" t="s">
        <v>232</v>
      </c>
      <c r="R11" s="13" t="s">
        <v>233</v>
      </c>
      <c r="S11" s="13" t="s">
        <v>115</v>
      </c>
      <c r="T11" s="13" t="s">
        <v>231</v>
      </c>
      <c r="U11" s="14">
        <v>40725</v>
      </c>
      <c r="V11" s="14"/>
      <c r="W11" s="15"/>
      <c r="X11" s="15"/>
      <c r="Y11" s="13"/>
      <c r="Z11" s="15"/>
      <c r="AA11" s="15"/>
      <c r="AB11" s="15"/>
      <c r="AC11" s="13"/>
      <c r="AD11" s="15"/>
      <c r="AE11" s="15"/>
      <c r="AF11" s="15"/>
      <c r="AG11" s="13"/>
      <c r="AH11" s="15"/>
      <c r="AI11" s="15"/>
      <c r="AJ11" s="15"/>
      <c r="AK11" s="13"/>
      <c r="AL11" s="15"/>
      <c r="AM11" s="15"/>
      <c r="AN11" s="13"/>
      <c r="AO11" s="13"/>
    </row>
    <row r="12" spans="1:41" ht="120" x14ac:dyDescent="0.25">
      <c r="A12" s="13" t="s">
        <v>98</v>
      </c>
      <c r="B12" s="13" t="s">
        <v>228</v>
      </c>
      <c r="C12" s="14">
        <v>44299.431944444441</v>
      </c>
      <c r="D12" s="13" t="s">
        <v>100</v>
      </c>
      <c r="E12" s="15" t="s">
        <v>101</v>
      </c>
      <c r="F12" s="13" t="s">
        <v>102</v>
      </c>
      <c r="G12" s="15" t="s">
        <v>103</v>
      </c>
      <c r="H12" s="13" t="s">
        <v>104</v>
      </c>
      <c r="I12" s="15" t="s">
        <v>105</v>
      </c>
      <c r="J12" s="15" t="s">
        <v>106</v>
      </c>
      <c r="K12" s="15" t="s">
        <v>107</v>
      </c>
      <c r="L12" s="13" t="s">
        <v>191</v>
      </c>
      <c r="M12" s="15" t="s">
        <v>192</v>
      </c>
      <c r="N12" s="13" t="s">
        <v>110</v>
      </c>
      <c r="O12" s="15" t="s">
        <v>193</v>
      </c>
      <c r="P12" s="15" t="s">
        <v>194</v>
      </c>
      <c r="Q12" s="15" t="s">
        <v>232</v>
      </c>
      <c r="R12" s="13" t="s">
        <v>233</v>
      </c>
      <c r="S12" s="13" t="s">
        <v>115</v>
      </c>
      <c r="T12" s="13" t="s">
        <v>231</v>
      </c>
      <c r="U12" s="14">
        <v>40725</v>
      </c>
      <c r="V12" s="14"/>
      <c r="W12" s="15"/>
      <c r="X12" s="15"/>
      <c r="Y12" s="13"/>
      <c r="Z12" s="15"/>
      <c r="AA12" s="15"/>
      <c r="AB12" s="15"/>
      <c r="AC12" s="13"/>
      <c r="AD12" s="15"/>
      <c r="AE12" s="15"/>
      <c r="AF12" s="15"/>
      <c r="AG12" s="13"/>
      <c r="AH12" s="15"/>
      <c r="AI12" s="15"/>
      <c r="AJ12" s="15"/>
      <c r="AK12" s="13"/>
      <c r="AL12" s="15"/>
      <c r="AM12" s="15"/>
      <c r="AN12" s="13"/>
      <c r="AO12" s="13"/>
    </row>
    <row r="13" spans="1:41" ht="120" x14ac:dyDescent="0.25">
      <c r="A13" s="13" t="s">
        <v>98</v>
      </c>
      <c r="B13" s="13" t="s">
        <v>228</v>
      </c>
      <c r="C13" s="14">
        <v>44299.432638888888</v>
      </c>
      <c r="D13" s="13" t="s">
        <v>100</v>
      </c>
      <c r="E13" s="15" t="s">
        <v>101</v>
      </c>
      <c r="F13" s="13" t="s">
        <v>102</v>
      </c>
      <c r="G13" s="15" t="s">
        <v>103</v>
      </c>
      <c r="H13" s="13" t="s">
        <v>104</v>
      </c>
      <c r="I13" s="15" t="s">
        <v>105</v>
      </c>
      <c r="J13" s="15" t="s">
        <v>106</v>
      </c>
      <c r="K13" s="15" t="s">
        <v>107</v>
      </c>
      <c r="L13" s="13" t="s">
        <v>209</v>
      </c>
      <c r="M13" s="15" t="s">
        <v>210</v>
      </c>
      <c r="N13" s="13" t="s">
        <v>211</v>
      </c>
      <c r="O13" s="15" t="s">
        <v>212</v>
      </c>
      <c r="P13" s="15" t="s">
        <v>213</v>
      </c>
      <c r="Q13" s="15" t="s">
        <v>232</v>
      </c>
      <c r="R13" s="13" t="s">
        <v>233</v>
      </c>
      <c r="S13" s="13" t="s">
        <v>115</v>
      </c>
      <c r="T13" s="13" t="s">
        <v>231</v>
      </c>
      <c r="U13" s="14">
        <v>40725</v>
      </c>
      <c r="V13" s="14"/>
      <c r="W13" s="15"/>
      <c r="X13" s="15"/>
      <c r="Y13" s="13"/>
      <c r="Z13" s="15"/>
      <c r="AA13" s="15"/>
      <c r="AB13" s="15"/>
      <c r="AC13" s="13"/>
      <c r="AD13" s="15"/>
      <c r="AE13" s="15"/>
      <c r="AF13" s="15"/>
      <c r="AG13" s="13"/>
      <c r="AH13" s="15"/>
      <c r="AI13" s="15"/>
      <c r="AJ13" s="15"/>
      <c r="AK13" s="13"/>
      <c r="AL13" s="15"/>
      <c r="AM13" s="15"/>
      <c r="AN13" s="13"/>
      <c r="AO13" s="13"/>
    </row>
    <row r="14" spans="1:41" ht="120" x14ac:dyDescent="0.25">
      <c r="A14" s="13" t="s">
        <v>227</v>
      </c>
      <c r="B14" s="13" t="s">
        <v>228</v>
      </c>
      <c r="C14" s="14">
        <v>43152.5</v>
      </c>
      <c r="D14" s="13" t="s">
        <v>100</v>
      </c>
      <c r="E14" s="15" t="s">
        <v>101</v>
      </c>
      <c r="F14" s="13" t="s">
        <v>102</v>
      </c>
      <c r="G14" s="15" t="s">
        <v>103</v>
      </c>
      <c r="H14" s="13" t="s">
        <v>104</v>
      </c>
      <c r="I14" s="15" t="s">
        <v>105</v>
      </c>
      <c r="J14" s="15" t="s">
        <v>106</v>
      </c>
      <c r="K14" s="15" t="s">
        <v>107</v>
      </c>
      <c r="L14" s="13" t="s">
        <v>108</v>
      </c>
      <c r="M14" s="15" t="s">
        <v>109</v>
      </c>
      <c r="N14" s="13" t="s">
        <v>110</v>
      </c>
      <c r="O14" s="15" t="s">
        <v>111</v>
      </c>
      <c r="P14" s="15" t="s">
        <v>112</v>
      </c>
      <c r="Q14" s="15" t="s">
        <v>234</v>
      </c>
      <c r="R14" s="13" t="s">
        <v>235</v>
      </c>
      <c r="S14" s="13" t="s">
        <v>115</v>
      </c>
      <c r="T14" s="13" t="s">
        <v>231</v>
      </c>
      <c r="U14" s="14">
        <v>40725</v>
      </c>
      <c r="V14" s="14"/>
      <c r="W14" s="15"/>
      <c r="X14" s="15"/>
      <c r="Y14" s="13"/>
      <c r="Z14" s="15"/>
      <c r="AA14" s="15"/>
      <c r="AB14" s="15"/>
      <c r="AC14" s="13"/>
      <c r="AD14" s="15"/>
      <c r="AE14" s="15"/>
      <c r="AF14" s="15"/>
      <c r="AG14" s="13"/>
      <c r="AH14" s="15"/>
      <c r="AI14" s="15"/>
      <c r="AJ14" s="15"/>
      <c r="AK14" s="13"/>
      <c r="AL14" s="15"/>
      <c r="AM14" s="15"/>
      <c r="AN14" s="13"/>
      <c r="AO14" s="13"/>
    </row>
    <row r="15" spans="1:41" ht="120" x14ac:dyDescent="0.25">
      <c r="A15" s="13" t="s">
        <v>227</v>
      </c>
      <c r="B15" s="13" t="s">
        <v>228</v>
      </c>
      <c r="C15" s="14">
        <v>43152.5</v>
      </c>
      <c r="D15" s="13" t="s">
        <v>100</v>
      </c>
      <c r="E15" s="15" t="s">
        <v>101</v>
      </c>
      <c r="F15" s="13" t="s">
        <v>102</v>
      </c>
      <c r="G15" s="15" t="s">
        <v>103</v>
      </c>
      <c r="H15" s="13" t="s">
        <v>104</v>
      </c>
      <c r="I15" s="15" t="s">
        <v>105</v>
      </c>
      <c r="J15" s="15" t="s">
        <v>106</v>
      </c>
      <c r="K15" s="15" t="s">
        <v>107</v>
      </c>
      <c r="L15" s="13" t="s">
        <v>191</v>
      </c>
      <c r="M15" s="15" t="s">
        <v>192</v>
      </c>
      <c r="N15" s="13" t="s">
        <v>110</v>
      </c>
      <c r="O15" s="15" t="s">
        <v>193</v>
      </c>
      <c r="P15" s="15" t="s">
        <v>194</v>
      </c>
      <c r="Q15" s="15" t="s">
        <v>234</v>
      </c>
      <c r="R15" s="13" t="s">
        <v>235</v>
      </c>
      <c r="S15" s="13" t="s">
        <v>115</v>
      </c>
      <c r="T15" s="13" t="s">
        <v>231</v>
      </c>
      <c r="U15" s="14">
        <v>40725</v>
      </c>
      <c r="V15" s="14"/>
      <c r="W15" s="15"/>
      <c r="X15" s="15"/>
      <c r="Y15" s="13"/>
      <c r="Z15" s="15"/>
      <c r="AA15" s="15"/>
      <c r="AB15" s="15"/>
      <c r="AC15" s="13"/>
      <c r="AD15" s="15"/>
      <c r="AE15" s="15"/>
      <c r="AF15" s="15"/>
      <c r="AG15" s="13"/>
      <c r="AH15" s="15"/>
      <c r="AI15" s="15"/>
      <c r="AJ15" s="15"/>
      <c r="AK15" s="13"/>
      <c r="AL15" s="15"/>
      <c r="AM15" s="15"/>
      <c r="AN15" s="13"/>
      <c r="AO15" s="13"/>
    </row>
    <row r="16" spans="1:41" ht="120" x14ac:dyDescent="0.25">
      <c r="A16" s="13" t="s">
        <v>227</v>
      </c>
      <c r="B16" s="13" t="s">
        <v>228</v>
      </c>
      <c r="C16" s="14">
        <v>43152.5</v>
      </c>
      <c r="D16" s="13" t="s">
        <v>100</v>
      </c>
      <c r="E16" s="15" t="s">
        <v>101</v>
      </c>
      <c r="F16" s="13" t="s">
        <v>102</v>
      </c>
      <c r="G16" s="15" t="s">
        <v>103</v>
      </c>
      <c r="H16" s="13" t="s">
        <v>104</v>
      </c>
      <c r="I16" s="15" t="s">
        <v>105</v>
      </c>
      <c r="J16" s="15" t="s">
        <v>106</v>
      </c>
      <c r="K16" s="15" t="s">
        <v>107</v>
      </c>
      <c r="L16" s="13" t="s">
        <v>209</v>
      </c>
      <c r="M16" s="15" t="s">
        <v>210</v>
      </c>
      <c r="N16" s="13" t="s">
        <v>211</v>
      </c>
      <c r="O16" s="15" t="s">
        <v>212</v>
      </c>
      <c r="P16" s="15" t="s">
        <v>213</v>
      </c>
      <c r="Q16" s="15" t="s">
        <v>234</v>
      </c>
      <c r="R16" s="13" t="s">
        <v>235</v>
      </c>
      <c r="S16" s="13" t="s">
        <v>115</v>
      </c>
      <c r="T16" s="13" t="s">
        <v>231</v>
      </c>
      <c r="U16" s="14">
        <v>40725</v>
      </c>
      <c r="V16" s="14"/>
      <c r="W16" s="15"/>
      <c r="X16" s="15"/>
      <c r="Y16" s="13"/>
      <c r="Z16" s="15"/>
      <c r="AA16" s="15"/>
      <c r="AB16" s="15"/>
      <c r="AC16" s="13"/>
      <c r="AD16" s="15"/>
      <c r="AE16" s="15"/>
      <c r="AF16" s="15"/>
      <c r="AG16" s="13"/>
      <c r="AH16" s="15"/>
      <c r="AI16" s="15"/>
      <c r="AJ16" s="15"/>
      <c r="AK16" s="13"/>
      <c r="AL16" s="15"/>
      <c r="AM16" s="15"/>
      <c r="AN16" s="13"/>
      <c r="AO16" s="13"/>
    </row>
    <row r="17" spans="1:41" ht="120" x14ac:dyDescent="0.25">
      <c r="A17" s="13" t="s">
        <v>98</v>
      </c>
      <c r="B17" s="13" t="s">
        <v>99</v>
      </c>
      <c r="C17" s="14">
        <v>44362.459027777775</v>
      </c>
      <c r="D17" s="13" t="s">
        <v>100</v>
      </c>
      <c r="E17" s="15" t="s">
        <v>101</v>
      </c>
      <c r="F17" s="13" t="s">
        <v>102</v>
      </c>
      <c r="G17" s="15" t="s">
        <v>103</v>
      </c>
      <c r="H17" s="13" t="s">
        <v>104</v>
      </c>
      <c r="I17" s="15" t="s">
        <v>105</v>
      </c>
      <c r="J17" s="15" t="s">
        <v>106</v>
      </c>
      <c r="K17" s="15" t="s">
        <v>107</v>
      </c>
      <c r="L17" s="13" t="s">
        <v>108</v>
      </c>
      <c r="M17" s="15" t="s">
        <v>109</v>
      </c>
      <c r="N17" s="13" t="s">
        <v>110</v>
      </c>
      <c r="O17" s="15" t="s">
        <v>111</v>
      </c>
      <c r="P17" s="15" t="s">
        <v>112</v>
      </c>
      <c r="Q17" s="15" t="s">
        <v>236</v>
      </c>
      <c r="R17" s="13" t="s">
        <v>237</v>
      </c>
      <c r="S17" s="13" t="s">
        <v>238</v>
      </c>
      <c r="T17" s="13" t="s">
        <v>116</v>
      </c>
      <c r="U17" s="14">
        <v>40725</v>
      </c>
      <c r="V17" s="14"/>
      <c r="W17" s="15"/>
      <c r="X17" s="15"/>
      <c r="Y17" s="13"/>
      <c r="Z17" s="15"/>
      <c r="AA17" s="15"/>
      <c r="AB17" s="15"/>
      <c r="AC17" s="13"/>
      <c r="AD17" s="15"/>
      <c r="AE17" s="15"/>
      <c r="AF17" s="15"/>
      <c r="AG17" s="13"/>
      <c r="AH17" s="15"/>
      <c r="AI17" s="15"/>
      <c r="AJ17" s="15"/>
      <c r="AK17" s="13"/>
      <c r="AL17" s="15"/>
      <c r="AM17" s="15"/>
      <c r="AN17" s="13"/>
      <c r="AO17" s="13"/>
    </row>
    <row r="18" spans="1:41" ht="120" x14ac:dyDescent="0.25">
      <c r="A18" s="13" t="s">
        <v>98</v>
      </c>
      <c r="B18" s="13" t="s">
        <v>99</v>
      </c>
      <c r="C18" s="14">
        <v>44362.461111111108</v>
      </c>
      <c r="D18" s="13" t="s">
        <v>100</v>
      </c>
      <c r="E18" s="15" t="s">
        <v>101</v>
      </c>
      <c r="F18" s="13" t="s">
        <v>102</v>
      </c>
      <c r="G18" s="15" t="s">
        <v>103</v>
      </c>
      <c r="H18" s="13" t="s">
        <v>104</v>
      </c>
      <c r="I18" s="15" t="s">
        <v>105</v>
      </c>
      <c r="J18" s="15" t="s">
        <v>106</v>
      </c>
      <c r="K18" s="15" t="s">
        <v>107</v>
      </c>
      <c r="L18" s="13" t="s">
        <v>191</v>
      </c>
      <c r="M18" s="15" t="s">
        <v>192</v>
      </c>
      <c r="N18" s="13" t="s">
        <v>110</v>
      </c>
      <c r="O18" s="15" t="s">
        <v>193</v>
      </c>
      <c r="P18" s="15" t="s">
        <v>194</v>
      </c>
      <c r="Q18" s="15" t="s">
        <v>236</v>
      </c>
      <c r="R18" s="13" t="s">
        <v>237</v>
      </c>
      <c r="S18" s="13" t="s">
        <v>238</v>
      </c>
      <c r="T18" s="13" t="s">
        <v>116</v>
      </c>
      <c r="U18" s="14">
        <v>40725</v>
      </c>
      <c r="V18" s="14"/>
      <c r="W18" s="15"/>
      <c r="X18" s="15"/>
      <c r="Y18" s="13"/>
      <c r="Z18" s="15"/>
      <c r="AA18" s="15"/>
      <c r="AB18" s="15"/>
      <c r="AC18" s="13"/>
      <c r="AD18" s="15"/>
      <c r="AE18" s="15"/>
      <c r="AF18" s="15"/>
      <c r="AG18" s="13"/>
      <c r="AH18" s="15"/>
      <c r="AI18" s="15"/>
      <c r="AJ18" s="15"/>
      <c r="AK18" s="13"/>
      <c r="AL18" s="15"/>
      <c r="AM18" s="15"/>
      <c r="AN18" s="13"/>
      <c r="AO18" s="13"/>
    </row>
    <row r="19" spans="1:41" ht="120" x14ac:dyDescent="0.25">
      <c r="A19" s="13" t="s">
        <v>98</v>
      </c>
      <c r="B19" s="13" t="s">
        <v>99</v>
      </c>
      <c r="C19" s="14">
        <v>44362.463194444441</v>
      </c>
      <c r="D19" s="13" t="s">
        <v>100</v>
      </c>
      <c r="E19" s="15" t="s">
        <v>101</v>
      </c>
      <c r="F19" s="13" t="s">
        <v>102</v>
      </c>
      <c r="G19" s="15" t="s">
        <v>103</v>
      </c>
      <c r="H19" s="13" t="s">
        <v>104</v>
      </c>
      <c r="I19" s="15" t="s">
        <v>105</v>
      </c>
      <c r="J19" s="15" t="s">
        <v>106</v>
      </c>
      <c r="K19" s="15" t="s">
        <v>107</v>
      </c>
      <c r="L19" s="13" t="s">
        <v>209</v>
      </c>
      <c r="M19" s="15" t="s">
        <v>210</v>
      </c>
      <c r="N19" s="13" t="s">
        <v>211</v>
      </c>
      <c r="O19" s="15" t="s">
        <v>212</v>
      </c>
      <c r="P19" s="15" t="s">
        <v>213</v>
      </c>
      <c r="Q19" s="15" t="s">
        <v>236</v>
      </c>
      <c r="R19" s="13" t="s">
        <v>237</v>
      </c>
      <c r="S19" s="13" t="s">
        <v>238</v>
      </c>
      <c r="T19" s="13" t="s">
        <v>116</v>
      </c>
      <c r="U19" s="14">
        <v>40725</v>
      </c>
      <c r="V19" s="14"/>
      <c r="W19" s="15"/>
      <c r="X19" s="15"/>
      <c r="Y19" s="13"/>
      <c r="Z19" s="15"/>
      <c r="AA19" s="15"/>
      <c r="AB19" s="15"/>
      <c r="AC19" s="13"/>
      <c r="AD19" s="15"/>
      <c r="AE19" s="15"/>
      <c r="AF19" s="15"/>
      <c r="AG19" s="13"/>
      <c r="AH19" s="15"/>
      <c r="AI19" s="15"/>
      <c r="AJ19" s="15"/>
      <c r="AK19" s="13"/>
      <c r="AL19" s="15"/>
      <c r="AM19" s="15"/>
      <c r="AN19" s="13"/>
      <c r="AO19" s="13"/>
    </row>
    <row r="20" spans="1:41" ht="120" x14ac:dyDescent="0.25">
      <c r="A20" s="13" t="s">
        <v>98</v>
      </c>
      <c r="B20" s="13" t="s">
        <v>99</v>
      </c>
      <c r="C20" s="14">
        <v>44358.706944444442</v>
      </c>
      <c r="D20" s="13" t="s">
        <v>100</v>
      </c>
      <c r="E20" s="15" t="s">
        <v>101</v>
      </c>
      <c r="F20" s="13" t="s">
        <v>102</v>
      </c>
      <c r="G20" s="15" t="s">
        <v>103</v>
      </c>
      <c r="H20" s="13" t="s">
        <v>104</v>
      </c>
      <c r="I20" s="15" t="s">
        <v>105</v>
      </c>
      <c r="J20" s="15" t="s">
        <v>106</v>
      </c>
      <c r="K20" s="15" t="s">
        <v>107</v>
      </c>
      <c r="L20" s="13" t="s">
        <v>108</v>
      </c>
      <c r="M20" s="15" t="s">
        <v>109</v>
      </c>
      <c r="N20" s="13" t="s">
        <v>110</v>
      </c>
      <c r="O20" s="15" t="s">
        <v>111</v>
      </c>
      <c r="P20" s="15" t="s">
        <v>112</v>
      </c>
      <c r="Q20" s="15" t="s">
        <v>259</v>
      </c>
      <c r="R20" s="13" t="s">
        <v>260</v>
      </c>
      <c r="S20" s="13" t="s">
        <v>238</v>
      </c>
      <c r="T20" s="13" t="s">
        <v>116</v>
      </c>
      <c r="U20" s="14">
        <v>40725</v>
      </c>
      <c r="V20" s="14">
        <v>43830</v>
      </c>
      <c r="W20" s="15"/>
      <c r="X20" s="15"/>
      <c r="Y20" s="13"/>
      <c r="Z20" s="15"/>
      <c r="AA20" s="15"/>
      <c r="AB20" s="15"/>
      <c r="AC20" s="13"/>
      <c r="AD20" s="15"/>
      <c r="AE20" s="15"/>
      <c r="AF20" s="15"/>
      <c r="AG20" s="13"/>
      <c r="AH20" s="15"/>
      <c r="AI20" s="15"/>
      <c r="AJ20" s="15"/>
      <c r="AK20" s="13"/>
      <c r="AL20" s="15"/>
      <c r="AM20" s="15"/>
      <c r="AN20" s="13"/>
      <c r="AO20" s="13"/>
    </row>
    <row r="21" spans="1:41" ht="120" x14ac:dyDescent="0.25">
      <c r="A21" s="13" t="s">
        <v>164</v>
      </c>
      <c r="B21" s="13" t="s">
        <v>99</v>
      </c>
      <c r="C21" s="14">
        <v>44362.459722222222</v>
      </c>
      <c r="D21" s="13" t="s">
        <v>100</v>
      </c>
      <c r="E21" s="15" t="s">
        <v>101</v>
      </c>
      <c r="F21" s="13" t="s">
        <v>102</v>
      </c>
      <c r="G21" s="15" t="s">
        <v>103</v>
      </c>
      <c r="H21" s="13" t="s">
        <v>104</v>
      </c>
      <c r="I21" s="15" t="s">
        <v>105</v>
      </c>
      <c r="J21" s="15" t="s">
        <v>106</v>
      </c>
      <c r="K21" s="15" t="s">
        <v>107</v>
      </c>
      <c r="L21" s="13" t="s">
        <v>108</v>
      </c>
      <c r="M21" s="15" t="s">
        <v>109</v>
      </c>
      <c r="N21" s="13" t="s">
        <v>110</v>
      </c>
      <c r="O21" s="15" t="s">
        <v>111</v>
      </c>
      <c r="P21" s="15" t="s">
        <v>112</v>
      </c>
      <c r="Q21" s="15" t="s">
        <v>259</v>
      </c>
      <c r="R21" s="13" t="s">
        <v>260</v>
      </c>
      <c r="S21" s="13" t="s">
        <v>238</v>
      </c>
      <c r="T21" s="13" t="s">
        <v>116</v>
      </c>
      <c r="U21" s="14">
        <v>43831</v>
      </c>
      <c r="V21" s="14">
        <v>43861</v>
      </c>
      <c r="W21" s="15"/>
      <c r="X21" s="15"/>
      <c r="Y21" s="13"/>
      <c r="Z21" s="15"/>
      <c r="AA21" s="15"/>
      <c r="AB21" s="15"/>
      <c r="AC21" s="13"/>
      <c r="AD21" s="15"/>
      <c r="AE21" s="15"/>
      <c r="AF21" s="15"/>
      <c r="AG21" s="13"/>
      <c r="AH21" s="15"/>
      <c r="AI21" s="15"/>
      <c r="AJ21" s="15"/>
      <c r="AK21" s="13"/>
      <c r="AL21" s="15"/>
      <c r="AM21" s="15"/>
      <c r="AN21" s="13"/>
      <c r="AO21" s="13"/>
    </row>
    <row r="22" spans="1:41" ht="120" x14ac:dyDescent="0.25">
      <c r="A22" s="13" t="s">
        <v>164</v>
      </c>
      <c r="B22" s="13" t="s">
        <v>228</v>
      </c>
      <c r="C22" s="14">
        <v>44712.560416666667</v>
      </c>
      <c r="D22" s="13" t="s">
        <v>100</v>
      </c>
      <c r="E22" s="15" t="s">
        <v>101</v>
      </c>
      <c r="F22" s="13" t="s">
        <v>102</v>
      </c>
      <c r="G22" s="15" t="s">
        <v>103</v>
      </c>
      <c r="H22" s="13" t="s">
        <v>104</v>
      </c>
      <c r="I22" s="15" t="s">
        <v>105</v>
      </c>
      <c r="J22" s="15" t="s">
        <v>106</v>
      </c>
      <c r="K22" s="15" t="s">
        <v>107</v>
      </c>
      <c r="L22" s="13" t="s">
        <v>108</v>
      </c>
      <c r="M22" s="15" t="s">
        <v>109</v>
      </c>
      <c r="N22" s="13" t="s">
        <v>110</v>
      </c>
      <c r="O22" s="15" t="s">
        <v>111</v>
      </c>
      <c r="P22" s="15" t="s">
        <v>112</v>
      </c>
      <c r="Q22" s="15" t="s">
        <v>259</v>
      </c>
      <c r="R22" s="13" t="s">
        <v>260</v>
      </c>
      <c r="S22" s="13" t="s">
        <v>238</v>
      </c>
      <c r="T22" s="13" t="s">
        <v>116</v>
      </c>
      <c r="U22" s="14">
        <v>43862</v>
      </c>
      <c r="V22" s="14"/>
      <c r="W22" s="15"/>
      <c r="X22" s="15"/>
      <c r="Y22" s="13"/>
      <c r="Z22" s="15"/>
      <c r="AA22" s="15"/>
      <c r="AB22" s="15"/>
      <c r="AC22" s="13"/>
      <c r="AD22" s="15"/>
      <c r="AE22" s="15"/>
      <c r="AF22" s="15"/>
      <c r="AG22" s="13"/>
      <c r="AH22" s="15"/>
      <c r="AI22" s="15"/>
      <c r="AJ22" s="15"/>
      <c r="AK22" s="13"/>
      <c r="AL22" s="15"/>
      <c r="AM22" s="15"/>
      <c r="AN22" s="13"/>
      <c r="AO22" s="13"/>
    </row>
    <row r="23" spans="1:41" ht="120" x14ac:dyDescent="0.25">
      <c r="A23" s="13" t="s">
        <v>98</v>
      </c>
      <c r="B23" s="13" t="s">
        <v>99</v>
      </c>
      <c r="C23" s="14">
        <v>44358.709027777775</v>
      </c>
      <c r="D23" s="13" t="s">
        <v>100</v>
      </c>
      <c r="E23" s="15" t="s">
        <v>101</v>
      </c>
      <c r="F23" s="13" t="s">
        <v>102</v>
      </c>
      <c r="G23" s="15" t="s">
        <v>103</v>
      </c>
      <c r="H23" s="13" t="s">
        <v>104</v>
      </c>
      <c r="I23" s="15" t="s">
        <v>105</v>
      </c>
      <c r="J23" s="15" t="s">
        <v>106</v>
      </c>
      <c r="K23" s="15" t="s">
        <v>107</v>
      </c>
      <c r="L23" s="13" t="s">
        <v>191</v>
      </c>
      <c r="M23" s="15" t="s">
        <v>192</v>
      </c>
      <c r="N23" s="13" t="s">
        <v>110</v>
      </c>
      <c r="O23" s="15" t="s">
        <v>193</v>
      </c>
      <c r="P23" s="15" t="s">
        <v>194</v>
      </c>
      <c r="Q23" s="15" t="s">
        <v>259</v>
      </c>
      <c r="R23" s="13" t="s">
        <v>260</v>
      </c>
      <c r="S23" s="13" t="s">
        <v>238</v>
      </c>
      <c r="T23" s="13" t="s">
        <v>116</v>
      </c>
      <c r="U23" s="14">
        <v>40725</v>
      </c>
      <c r="V23" s="14">
        <v>43830</v>
      </c>
      <c r="W23" s="15"/>
      <c r="X23" s="15"/>
      <c r="Y23" s="13"/>
      <c r="Z23" s="15"/>
      <c r="AA23" s="15"/>
      <c r="AB23" s="15"/>
      <c r="AC23" s="13"/>
      <c r="AD23" s="15"/>
      <c r="AE23" s="15"/>
      <c r="AF23" s="15"/>
      <c r="AG23" s="13"/>
      <c r="AH23" s="15"/>
      <c r="AI23" s="15"/>
      <c r="AJ23" s="15"/>
      <c r="AK23" s="13"/>
      <c r="AL23" s="15"/>
      <c r="AM23" s="15"/>
      <c r="AN23" s="13"/>
      <c r="AO23" s="13"/>
    </row>
    <row r="24" spans="1:41" ht="120" x14ac:dyDescent="0.25">
      <c r="A24" s="13" t="s">
        <v>98</v>
      </c>
      <c r="B24" s="13" t="s">
        <v>99</v>
      </c>
      <c r="C24" s="14">
        <v>44362.461805555555</v>
      </c>
      <c r="D24" s="13" t="s">
        <v>100</v>
      </c>
      <c r="E24" s="15" t="s">
        <v>101</v>
      </c>
      <c r="F24" s="13" t="s">
        <v>102</v>
      </c>
      <c r="G24" s="15" t="s">
        <v>103</v>
      </c>
      <c r="H24" s="13" t="s">
        <v>104</v>
      </c>
      <c r="I24" s="15" t="s">
        <v>105</v>
      </c>
      <c r="J24" s="15" t="s">
        <v>106</v>
      </c>
      <c r="K24" s="15" t="s">
        <v>107</v>
      </c>
      <c r="L24" s="13" t="s">
        <v>191</v>
      </c>
      <c r="M24" s="15" t="s">
        <v>192</v>
      </c>
      <c r="N24" s="13" t="s">
        <v>110</v>
      </c>
      <c r="O24" s="15" t="s">
        <v>193</v>
      </c>
      <c r="P24" s="15" t="s">
        <v>194</v>
      </c>
      <c r="Q24" s="15" t="s">
        <v>259</v>
      </c>
      <c r="R24" s="13" t="s">
        <v>260</v>
      </c>
      <c r="S24" s="13" t="s">
        <v>238</v>
      </c>
      <c r="T24" s="13" t="s">
        <v>116</v>
      </c>
      <c r="U24" s="14">
        <v>43831</v>
      </c>
      <c r="V24" s="14"/>
      <c r="W24" s="15"/>
      <c r="X24" s="15"/>
      <c r="Y24" s="13"/>
      <c r="Z24" s="15"/>
      <c r="AA24" s="15"/>
      <c r="AB24" s="15"/>
      <c r="AC24" s="13"/>
      <c r="AD24" s="15"/>
      <c r="AE24" s="15"/>
      <c r="AF24" s="15"/>
      <c r="AG24" s="13"/>
      <c r="AH24" s="15"/>
      <c r="AI24" s="15"/>
      <c r="AJ24" s="15"/>
      <c r="AK24" s="13"/>
      <c r="AL24" s="15"/>
      <c r="AM24" s="15"/>
      <c r="AN24" s="13"/>
      <c r="AO24" s="13"/>
    </row>
    <row r="25" spans="1:41" ht="120" x14ac:dyDescent="0.25">
      <c r="A25" s="13" t="s">
        <v>98</v>
      </c>
      <c r="B25" s="13" t="s">
        <v>99</v>
      </c>
      <c r="C25" s="14">
        <v>44362.463194444441</v>
      </c>
      <c r="D25" s="13" t="s">
        <v>100</v>
      </c>
      <c r="E25" s="15" t="s">
        <v>101</v>
      </c>
      <c r="F25" s="13" t="s">
        <v>102</v>
      </c>
      <c r="G25" s="15" t="s">
        <v>103</v>
      </c>
      <c r="H25" s="13" t="s">
        <v>104</v>
      </c>
      <c r="I25" s="15" t="s">
        <v>105</v>
      </c>
      <c r="J25" s="15" t="s">
        <v>106</v>
      </c>
      <c r="K25" s="15" t="s">
        <v>107</v>
      </c>
      <c r="L25" s="13" t="s">
        <v>209</v>
      </c>
      <c r="M25" s="15" t="s">
        <v>210</v>
      </c>
      <c r="N25" s="13" t="s">
        <v>211</v>
      </c>
      <c r="O25" s="15" t="s">
        <v>212</v>
      </c>
      <c r="P25" s="15" t="s">
        <v>213</v>
      </c>
      <c r="Q25" s="15" t="s">
        <v>259</v>
      </c>
      <c r="R25" s="13" t="s">
        <v>260</v>
      </c>
      <c r="S25" s="13" t="s">
        <v>238</v>
      </c>
      <c r="T25" s="13" t="s">
        <v>116</v>
      </c>
      <c r="U25" s="14">
        <v>40725</v>
      </c>
      <c r="V25" s="14"/>
      <c r="W25" s="15"/>
      <c r="X25" s="15"/>
      <c r="Y25" s="13"/>
      <c r="Z25" s="15"/>
      <c r="AA25" s="15"/>
      <c r="AB25" s="15"/>
      <c r="AC25" s="13"/>
      <c r="AD25" s="15"/>
      <c r="AE25" s="15"/>
      <c r="AF25" s="15"/>
      <c r="AG25" s="13"/>
      <c r="AH25" s="15"/>
      <c r="AI25" s="15"/>
      <c r="AJ25" s="15"/>
      <c r="AK25" s="13"/>
      <c r="AL25" s="15"/>
      <c r="AM25" s="15"/>
      <c r="AN25" s="13"/>
      <c r="AO25" s="13"/>
    </row>
    <row r="26" spans="1:41" ht="120" x14ac:dyDescent="0.25">
      <c r="A26" s="13" t="s">
        <v>98</v>
      </c>
      <c r="B26" s="13" t="s">
        <v>99</v>
      </c>
      <c r="C26" s="14">
        <v>44358.71875</v>
      </c>
      <c r="D26" s="13" t="s">
        <v>100</v>
      </c>
      <c r="E26" s="15" t="s">
        <v>101</v>
      </c>
      <c r="F26" s="13" t="s">
        <v>102</v>
      </c>
      <c r="G26" s="15" t="s">
        <v>103</v>
      </c>
      <c r="H26" s="13" t="s">
        <v>269</v>
      </c>
      <c r="I26" s="15" t="s">
        <v>270</v>
      </c>
      <c r="J26" s="15" t="s">
        <v>271</v>
      </c>
      <c r="K26" s="15" t="s">
        <v>272</v>
      </c>
      <c r="L26" s="13" t="s">
        <v>273</v>
      </c>
      <c r="M26" s="15" t="s">
        <v>274</v>
      </c>
      <c r="N26" s="13" t="s">
        <v>110</v>
      </c>
      <c r="O26" s="15" t="s">
        <v>111</v>
      </c>
      <c r="P26" s="15" t="s">
        <v>112</v>
      </c>
      <c r="Q26" s="15" t="s">
        <v>113</v>
      </c>
      <c r="R26" s="13" t="s">
        <v>114</v>
      </c>
      <c r="S26" s="13" t="s">
        <v>115</v>
      </c>
      <c r="T26" s="13" t="s">
        <v>116</v>
      </c>
      <c r="U26" s="14">
        <v>40725</v>
      </c>
      <c r="V26" s="14">
        <v>43830</v>
      </c>
      <c r="W26" s="15"/>
      <c r="X26" s="15"/>
      <c r="Y26" s="13"/>
      <c r="Z26" s="15"/>
      <c r="AA26" s="15"/>
      <c r="AB26" s="15"/>
      <c r="AC26" s="13"/>
      <c r="AD26" s="15"/>
      <c r="AE26" s="15"/>
      <c r="AF26" s="15"/>
      <c r="AG26" s="13"/>
      <c r="AH26" s="15"/>
      <c r="AI26" s="15"/>
      <c r="AJ26" s="15"/>
      <c r="AK26" s="13"/>
      <c r="AL26" s="15"/>
      <c r="AM26" s="15"/>
      <c r="AN26" s="13"/>
      <c r="AO26" s="13"/>
    </row>
    <row r="27" spans="1:41" ht="120" x14ac:dyDescent="0.25">
      <c r="A27" s="13" t="s">
        <v>98</v>
      </c>
      <c r="B27" s="13" t="s">
        <v>99</v>
      </c>
      <c r="C27" s="14">
        <v>44362.46597222222</v>
      </c>
      <c r="D27" s="13" t="s">
        <v>100</v>
      </c>
      <c r="E27" s="15" t="s">
        <v>101</v>
      </c>
      <c r="F27" s="13" t="s">
        <v>102</v>
      </c>
      <c r="G27" s="15" t="s">
        <v>103</v>
      </c>
      <c r="H27" s="13" t="s">
        <v>269</v>
      </c>
      <c r="I27" s="15" t="s">
        <v>270</v>
      </c>
      <c r="J27" s="15" t="s">
        <v>271</v>
      </c>
      <c r="K27" s="15" t="s">
        <v>272</v>
      </c>
      <c r="L27" s="13" t="s">
        <v>273</v>
      </c>
      <c r="M27" s="15" t="s">
        <v>274</v>
      </c>
      <c r="N27" s="13" t="s">
        <v>110</v>
      </c>
      <c r="O27" s="15" t="s">
        <v>111</v>
      </c>
      <c r="P27" s="15" t="s">
        <v>112</v>
      </c>
      <c r="Q27" s="15" t="s">
        <v>113</v>
      </c>
      <c r="R27" s="13" t="s">
        <v>114</v>
      </c>
      <c r="S27" s="13" t="s">
        <v>115</v>
      </c>
      <c r="T27" s="13" t="s">
        <v>116</v>
      </c>
      <c r="U27" s="14">
        <v>43831</v>
      </c>
      <c r="V27" s="14"/>
      <c r="W27" s="15"/>
      <c r="X27" s="15"/>
      <c r="Y27" s="13"/>
      <c r="Z27" s="15"/>
      <c r="AA27" s="15"/>
      <c r="AB27" s="15"/>
      <c r="AC27" s="13"/>
      <c r="AD27" s="15"/>
      <c r="AE27" s="15"/>
      <c r="AF27" s="15"/>
      <c r="AG27" s="13"/>
      <c r="AH27" s="15"/>
      <c r="AI27" s="15"/>
      <c r="AJ27" s="15"/>
      <c r="AK27" s="13"/>
      <c r="AL27" s="15"/>
      <c r="AM27" s="15"/>
      <c r="AN27" s="13"/>
      <c r="AO27" s="13"/>
    </row>
    <row r="28" spans="1:41" ht="120" x14ac:dyDescent="0.25">
      <c r="A28" s="13" t="s">
        <v>98</v>
      </c>
      <c r="B28" s="13" t="s">
        <v>99</v>
      </c>
      <c r="C28" s="14">
        <v>44362.470833333333</v>
      </c>
      <c r="D28" s="13" t="s">
        <v>100</v>
      </c>
      <c r="E28" s="15" t="s">
        <v>101</v>
      </c>
      <c r="F28" s="13" t="s">
        <v>102</v>
      </c>
      <c r="G28" s="15" t="s">
        <v>103</v>
      </c>
      <c r="H28" s="13" t="s">
        <v>269</v>
      </c>
      <c r="I28" s="15" t="s">
        <v>270</v>
      </c>
      <c r="J28" s="15" t="s">
        <v>271</v>
      </c>
      <c r="K28" s="15" t="s">
        <v>272</v>
      </c>
      <c r="L28" s="13" t="s">
        <v>281</v>
      </c>
      <c r="M28" s="15" t="s">
        <v>282</v>
      </c>
      <c r="N28" s="13" t="s">
        <v>110</v>
      </c>
      <c r="O28" s="15" t="s">
        <v>193</v>
      </c>
      <c r="P28" s="15" t="s">
        <v>194</v>
      </c>
      <c r="Q28" s="15" t="s">
        <v>113</v>
      </c>
      <c r="R28" s="13" t="s">
        <v>114</v>
      </c>
      <c r="S28" s="13" t="s">
        <v>115</v>
      </c>
      <c r="T28" s="13" t="s">
        <v>116</v>
      </c>
      <c r="U28" s="14">
        <v>40725</v>
      </c>
      <c r="V28" s="14">
        <v>43830</v>
      </c>
      <c r="W28" s="15"/>
      <c r="X28" s="15"/>
      <c r="Y28" s="13"/>
      <c r="Z28" s="15"/>
      <c r="AA28" s="15"/>
      <c r="AB28" s="15"/>
      <c r="AC28" s="13"/>
      <c r="AD28" s="15"/>
      <c r="AE28" s="15"/>
      <c r="AF28" s="15"/>
      <c r="AG28" s="13"/>
      <c r="AH28" s="15"/>
      <c r="AI28" s="15"/>
      <c r="AJ28" s="15"/>
      <c r="AK28" s="13"/>
      <c r="AL28" s="15"/>
      <c r="AM28" s="15"/>
      <c r="AN28" s="13"/>
      <c r="AO28" s="13"/>
    </row>
    <row r="29" spans="1:41" ht="120" x14ac:dyDescent="0.25">
      <c r="A29" s="13" t="s">
        <v>98</v>
      </c>
      <c r="B29" s="13" t="s">
        <v>99</v>
      </c>
      <c r="C29" s="14">
        <v>44362.470833333333</v>
      </c>
      <c r="D29" s="13" t="s">
        <v>100</v>
      </c>
      <c r="E29" s="15" t="s">
        <v>101</v>
      </c>
      <c r="F29" s="13" t="s">
        <v>102</v>
      </c>
      <c r="G29" s="15" t="s">
        <v>103</v>
      </c>
      <c r="H29" s="13" t="s">
        <v>269</v>
      </c>
      <c r="I29" s="15" t="s">
        <v>270</v>
      </c>
      <c r="J29" s="15" t="s">
        <v>271</v>
      </c>
      <c r="K29" s="15" t="s">
        <v>272</v>
      </c>
      <c r="L29" s="13" t="s">
        <v>281</v>
      </c>
      <c r="M29" s="15" t="s">
        <v>282</v>
      </c>
      <c r="N29" s="13" t="s">
        <v>110</v>
      </c>
      <c r="O29" s="15" t="s">
        <v>193</v>
      </c>
      <c r="P29" s="15" t="s">
        <v>194</v>
      </c>
      <c r="Q29" s="15" t="s">
        <v>113</v>
      </c>
      <c r="R29" s="13" t="s">
        <v>114</v>
      </c>
      <c r="S29" s="13" t="s">
        <v>115</v>
      </c>
      <c r="T29" s="13" t="s">
        <v>116</v>
      </c>
      <c r="U29" s="14">
        <v>43831</v>
      </c>
      <c r="V29" s="14"/>
      <c r="W29" s="15"/>
      <c r="X29" s="15"/>
      <c r="Y29" s="13"/>
      <c r="Z29" s="15"/>
      <c r="AA29" s="15"/>
      <c r="AB29" s="15"/>
      <c r="AC29" s="13"/>
      <c r="AD29" s="15"/>
      <c r="AE29" s="15"/>
      <c r="AF29" s="15"/>
      <c r="AG29" s="13"/>
      <c r="AH29" s="15"/>
      <c r="AI29" s="15"/>
      <c r="AJ29" s="15"/>
      <c r="AK29" s="13"/>
      <c r="AL29" s="15"/>
      <c r="AM29" s="15"/>
      <c r="AN29" s="13"/>
      <c r="AO29" s="13"/>
    </row>
    <row r="30" spans="1:41" ht="120" x14ac:dyDescent="0.25">
      <c r="A30" s="13" t="s">
        <v>98</v>
      </c>
      <c r="B30" s="13" t="s">
        <v>99</v>
      </c>
      <c r="C30" s="14">
        <v>44362.474999999999</v>
      </c>
      <c r="D30" s="13" t="s">
        <v>100</v>
      </c>
      <c r="E30" s="15" t="s">
        <v>101</v>
      </c>
      <c r="F30" s="13" t="s">
        <v>102</v>
      </c>
      <c r="G30" s="15" t="s">
        <v>103</v>
      </c>
      <c r="H30" s="13" t="s">
        <v>269</v>
      </c>
      <c r="I30" s="15" t="s">
        <v>270</v>
      </c>
      <c r="J30" s="15" t="s">
        <v>271</v>
      </c>
      <c r="K30" s="15" t="s">
        <v>272</v>
      </c>
      <c r="L30" s="13" t="s">
        <v>285</v>
      </c>
      <c r="M30" s="15" t="s">
        <v>286</v>
      </c>
      <c r="N30" s="13" t="s">
        <v>211</v>
      </c>
      <c r="O30" s="15" t="s">
        <v>212</v>
      </c>
      <c r="P30" s="15" t="s">
        <v>213</v>
      </c>
      <c r="Q30" s="15" t="s">
        <v>113</v>
      </c>
      <c r="R30" s="13" t="s">
        <v>114</v>
      </c>
      <c r="S30" s="13" t="s">
        <v>115</v>
      </c>
      <c r="T30" s="13" t="s">
        <v>116</v>
      </c>
      <c r="U30" s="14">
        <v>40725</v>
      </c>
      <c r="V30" s="14"/>
      <c r="W30" s="15"/>
      <c r="X30" s="15"/>
      <c r="Y30" s="13"/>
      <c r="Z30" s="15"/>
      <c r="AA30" s="15"/>
      <c r="AB30" s="15"/>
      <c r="AC30" s="13"/>
      <c r="AD30" s="15"/>
      <c r="AE30" s="15"/>
      <c r="AF30" s="15"/>
      <c r="AG30" s="13"/>
      <c r="AH30" s="15"/>
      <c r="AI30" s="15"/>
      <c r="AJ30" s="15"/>
      <c r="AK30" s="13"/>
      <c r="AL30" s="15"/>
      <c r="AM30" s="15"/>
      <c r="AN30" s="13"/>
      <c r="AO30" s="13"/>
    </row>
    <row r="31" spans="1:41" ht="120" x14ac:dyDescent="0.25">
      <c r="A31" s="13" t="s">
        <v>227</v>
      </c>
      <c r="B31" s="13" t="s">
        <v>228</v>
      </c>
      <c r="C31" s="14">
        <v>43152.5</v>
      </c>
      <c r="D31" s="13" t="s">
        <v>100</v>
      </c>
      <c r="E31" s="15" t="s">
        <v>101</v>
      </c>
      <c r="F31" s="13" t="s">
        <v>102</v>
      </c>
      <c r="G31" s="15" t="s">
        <v>103</v>
      </c>
      <c r="H31" s="13" t="s">
        <v>269</v>
      </c>
      <c r="I31" s="15" t="s">
        <v>270</v>
      </c>
      <c r="J31" s="15" t="s">
        <v>271</v>
      </c>
      <c r="K31" s="15" t="s">
        <v>272</v>
      </c>
      <c r="L31" s="13" t="s">
        <v>273</v>
      </c>
      <c r="M31" s="15" t="s">
        <v>274</v>
      </c>
      <c r="N31" s="13" t="s">
        <v>110</v>
      </c>
      <c r="O31" s="15" t="s">
        <v>111</v>
      </c>
      <c r="P31" s="15" t="s">
        <v>112</v>
      </c>
      <c r="Q31" s="15" t="s">
        <v>229</v>
      </c>
      <c r="R31" s="13" t="s">
        <v>230</v>
      </c>
      <c r="S31" s="13" t="s">
        <v>115</v>
      </c>
      <c r="T31" s="13" t="s">
        <v>231</v>
      </c>
      <c r="U31" s="14">
        <v>40725</v>
      </c>
      <c r="V31" s="14"/>
      <c r="W31" s="15"/>
      <c r="X31" s="15"/>
      <c r="Y31" s="13"/>
      <c r="Z31" s="15"/>
      <c r="AA31" s="15"/>
      <c r="AB31" s="15"/>
      <c r="AC31" s="13"/>
      <c r="AD31" s="15"/>
      <c r="AE31" s="15"/>
      <c r="AF31" s="15"/>
      <c r="AG31" s="13"/>
      <c r="AH31" s="15"/>
      <c r="AI31" s="15"/>
      <c r="AJ31" s="15"/>
      <c r="AK31" s="13"/>
      <c r="AL31" s="15"/>
      <c r="AM31" s="15"/>
      <c r="AN31" s="13"/>
      <c r="AO31" s="13"/>
    </row>
    <row r="32" spans="1:41" ht="120" x14ac:dyDescent="0.25">
      <c r="A32" s="13" t="s">
        <v>227</v>
      </c>
      <c r="B32" s="13" t="s">
        <v>228</v>
      </c>
      <c r="C32" s="14">
        <v>43152.5</v>
      </c>
      <c r="D32" s="13" t="s">
        <v>100</v>
      </c>
      <c r="E32" s="15" t="s">
        <v>101</v>
      </c>
      <c r="F32" s="13" t="s">
        <v>102</v>
      </c>
      <c r="G32" s="15" t="s">
        <v>103</v>
      </c>
      <c r="H32" s="13" t="s">
        <v>269</v>
      </c>
      <c r="I32" s="15" t="s">
        <v>270</v>
      </c>
      <c r="J32" s="15" t="s">
        <v>271</v>
      </c>
      <c r="K32" s="15" t="s">
        <v>272</v>
      </c>
      <c r="L32" s="13" t="s">
        <v>281</v>
      </c>
      <c r="M32" s="15" t="s">
        <v>282</v>
      </c>
      <c r="N32" s="13" t="s">
        <v>110</v>
      </c>
      <c r="O32" s="15" t="s">
        <v>193</v>
      </c>
      <c r="P32" s="15" t="s">
        <v>194</v>
      </c>
      <c r="Q32" s="15" t="s">
        <v>229</v>
      </c>
      <c r="R32" s="13" t="s">
        <v>230</v>
      </c>
      <c r="S32" s="13" t="s">
        <v>115</v>
      </c>
      <c r="T32" s="13" t="s">
        <v>231</v>
      </c>
      <c r="U32" s="14">
        <v>40725</v>
      </c>
      <c r="V32" s="14"/>
      <c r="W32" s="15"/>
      <c r="X32" s="15"/>
      <c r="Y32" s="13"/>
      <c r="Z32" s="15"/>
      <c r="AA32" s="15"/>
      <c r="AB32" s="15"/>
      <c r="AC32" s="13"/>
      <c r="AD32" s="15"/>
      <c r="AE32" s="15"/>
      <c r="AF32" s="15"/>
      <c r="AG32" s="13"/>
      <c r="AH32" s="15"/>
      <c r="AI32" s="15"/>
      <c r="AJ32" s="15"/>
      <c r="AK32" s="13"/>
      <c r="AL32" s="15"/>
      <c r="AM32" s="15"/>
      <c r="AN32" s="13"/>
      <c r="AO32" s="13"/>
    </row>
    <row r="33" spans="1:41" ht="120" x14ac:dyDescent="0.25">
      <c r="A33" s="13" t="s">
        <v>227</v>
      </c>
      <c r="B33" s="13" t="s">
        <v>228</v>
      </c>
      <c r="C33" s="14">
        <v>43152.5</v>
      </c>
      <c r="D33" s="13" t="s">
        <v>100</v>
      </c>
      <c r="E33" s="15" t="s">
        <v>101</v>
      </c>
      <c r="F33" s="13" t="s">
        <v>102</v>
      </c>
      <c r="G33" s="15" t="s">
        <v>103</v>
      </c>
      <c r="H33" s="13" t="s">
        <v>269</v>
      </c>
      <c r="I33" s="15" t="s">
        <v>270</v>
      </c>
      <c r="J33" s="15" t="s">
        <v>271</v>
      </c>
      <c r="K33" s="15" t="s">
        <v>272</v>
      </c>
      <c r="L33" s="13" t="s">
        <v>285</v>
      </c>
      <c r="M33" s="15" t="s">
        <v>286</v>
      </c>
      <c r="N33" s="13" t="s">
        <v>211</v>
      </c>
      <c r="O33" s="15" t="s">
        <v>212</v>
      </c>
      <c r="P33" s="15" t="s">
        <v>213</v>
      </c>
      <c r="Q33" s="15" t="s">
        <v>229</v>
      </c>
      <c r="R33" s="13" t="s">
        <v>230</v>
      </c>
      <c r="S33" s="13" t="s">
        <v>115</v>
      </c>
      <c r="T33" s="13" t="s">
        <v>231</v>
      </c>
      <c r="U33" s="14">
        <v>40725</v>
      </c>
      <c r="V33" s="14"/>
      <c r="W33" s="15"/>
      <c r="X33" s="15"/>
      <c r="Y33" s="13"/>
      <c r="Z33" s="15"/>
      <c r="AA33" s="15"/>
      <c r="AB33" s="15"/>
      <c r="AC33" s="13"/>
      <c r="AD33" s="15"/>
      <c r="AE33" s="15"/>
      <c r="AF33" s="15"/>
      <c r="AG33" s="13"/>
      <c r="AH33" s="15"/>
      <c r="AI33" s="15"/>
      <c r="AJ33" s="15"/>
      <c r="AK33" s="13"/>
      <c r="AL33" s="15"/>
      <c r="AM33" s="15"/>
      <c r="AN33" s="13"/>
      <c r="AO33" s="13"/>
    </row>
    <row r="34" spans="1:41" ht="120" x14ac:dyDescent="0.25">
      <c r="A34" s="13" t="s">
        <v>98</v>
      </c>
      <c r="B34" s="13" t="s">
        <v>99</v>
      </c>
      <c r="C34" s="14">
        <v>44358.719444444447</v>
      </c>
      <c r="D34" s="13" t="s">
        <v>100</v>
      </c>
      <c r="E34" s="15" t="s">
        <v>101</v>
      </c>
      <c r="F34" s="13" t="s">
        <v>102</v>
      </c>
      <c r="G34" s="15" t="s">
        <v>103</v>
      </c>
      <c r="H34" s="13" t="s">
        <v>269</v>
      </c>
      <c r="I34" s="15" t="s">
        <v>270</v>
      </c>
      <c r="J34" s="15" t="s">
        <v>271</v>
      </c>
      <c r="K34" s="15" t="s">
        <v>272</v>
      </c>
      <c r="L34" s="13" t="s">
        <v>273</v>
      </c>
      <c r="M34" s="15" t="s">
        <v>274</v>
      </c>
      <c r="N34" s="13" t="s">
        <v>110</v>
      </c>
      <c r="O34" s="15" t="s">
        <v>111</v>
      </c>
      <c r="P34" s="15" t="s">
        <v>112</v>
      </c>
      <c r="Q34" s="15" t="s">
        <v>232</v>
      </c>
      <c r="R34" s="13" t="s">
        <v>233</v>
      </c>
      <c r="S34" s="13" t="s">
        <v>115</v>
      </c>
      <c r="T34" s="13" t="s">
        <v>116</v>
      </c>
      <c r="U34" s="14">
        <v>40725</v>
      </c>
      <c r="V34" s="14">
        <v>43830</v>
      </c>
      <c r="W34" s="15"/>
      <c r="X34" s="15"/>
      <c r="Y34" s="13"/>
      <c r="Z34" s="15"/>
      <c r="AA34" s="15"/>
      <c r="AB34" s="15"/>
      <c r="AC34" s="13"/>
      <c r="AD34" s="15"/>
      <c r="AE34" s="15"/>
      <c r="AF34" s="15"/>
      <c r="AG34" s="13"/>
      <c r="AH34" s="15"/>
      <c r="AI34" s="15"/>
      <c r="AJ34" s="15"/>
      <c r="AK34" s="13"/>
      <c r="AL34" s="15"/>
      <c r="AM34" s="15"/>
      <c r="AN34" s="13"/>
      <c r="AO34" s="13"/>
    </row>
    <row r="35" spans="1:41" ht="120" x14ac:dyDescent="0.25">
      <c r="A35" s="13" t="s">
        <v>98</v>
      </c>
      <c r="B35" s="13" t="s">
        <v>99</v>
      </c>
      <c r="C35" s="14">
        <v>44362.465277777781</v>
      </c>
      <c r="D35" s="13" t="s">
        <v>100</v>
      </c>
      <c r="E35" s="15" t="s">
        <v>101</v>
      </c>
      <c r="F35" s="13" t="s">
        <v>102</v>
      </c>
      <c r="G35" s="15" t="s">
        <v>103</v>
      </c>
      <c r="H35" s="13" t="s">
        <v>269</v>
      </c>
      <c r="I35" s="15" t="s">
        <v>270</v>
      </c>
      <c r="J35" s="15" t="s">
        <v>271</v>
      </c>
      <c r="K35" s="15" t="s">
        <v>272</v>
      </c>
      <c r="L35" s="13" t="s">
        <v>273</v>
      </c>
      <c r="M35" s="15" t="s">
        <v>274</v>
      </c>
      <c r="N35" s="13" t="s">
        <v>110</v>
      </c>
      <c r="O35" s="15" t="s">
        <v>111</v>
      </c>
      <c r="P35" s="15" t="s">
        <v>112</v>
      </c>
      <c r="Q35" s="15" t="s">
        <v>232</v>
      </c>
      <c r="R35" s="13" t="s">
        <v>233</v>
      </c>
      <c r="S35" s="13" t="s">
        <v>115</v>
      </c>
      <c r="T35" s="13" t="s">
        <v>116</v>
      </c>
      <c r="U35" s="14">
        <v>43831</v>
      </c>
      <c r="V35" s="14"/>
      <c r="W35" s="15"/>
      <c r="X35" s="15"/>
      <c r="Y35" s="13"/>
      <c r="Z35" s="15"/>
      <c r="AA35" s="15"/>
      <c r="AB35" s="15"/>
      <c r="AC35" s="13"/>
      <c r="AD35" s="15"/>
      <c r="AE35" s="15"/>
      <c r="AF35" s="15"/>
      <c r="AG35" s="13"/>
      <c r="AH35" s="15"/>
      <c r="AI35" s="15"/>
      <c r="AJ35" s="15"/>
      <c r="AK35" s="13"/>
      <c r="AL35" s="15"/>
      <c r="AM35" s="15"/>
      <c r="AN35" s="13"/>
      <c r="AO35" s="13"/>
    </row>
    <row r="36" spans="1:41" ht="120" x14ac:dyDescent="0.25">
      <c r="A36" s="13" t="s">
        <v>98</v>
      </c>
      <c r="B36" s="13" t="s">
        <v>99</v>
      </c>
      <c r="C36" s="14">
        <v>44362.46875</v>
      </c>
      <c r="D36" s="13" t="s">
        <v>100</v>
      </c>
      <c r="E36" s="15" t="s">
        <v>101</v>
      </c>
      <c r="F36" s="13" t="s">
        <v>102</v>
      </c>
      <c r="G36" s="15" t="s">
        <v>103</v>
      </c>
      <c r="H36" s="13" t="s">
        <v>269</v>
      </c>
      <c r="I36" s="15" t="s">
        <v>270</v>
      </c>
      <c r="J36" s="15" t="s">
        <v>271</v>
      </c>
      <c r="K36" s="15" t="s">
        <v>272</v>
      </c>
      <c r="L36" s="13" t="s">
        <v>281</v>
      </c>
      <c r="M36" s="15" t="s">
        <v>282</v>
      </c>
      <c r="N36" s="13" t="s">
        <v>110</v>
      </c>
      <c r="O36" s="15" t="s">
        <v>193</v>
      </c>
      <c r="P36" s="15" t="s">
        <v>194</v>
      </c>
      <c r="Q36" s="15" t="s">
        <v>232</v>
      </c>
      <c r="R36" s="13" t="s">
        <v>233</v>
      </c>
      <c r="S36" s="13" t="s">
        <v>115</v>
      </c>
      <c r="T36" s="13" t="s">
        <v>116</v>
      </c>
      <c r="U36" s="14">
        <v>40725</v>
      </c>
      <c r="V36" s="14">
        <v>43830</v>
      </c>
      <c r="W36" s="15"/>
      <c r="X36" s="15"/>
      <c r="Y36" s="13"/>
      <c r="Z36" s="15"/>
      <c r="AA36" s="15"/>
      <c r="AB36" s="15"/>
      <c r="AC36" s="13"/>
      <c r="AD36" s="15"/>
      <c r="AE36" s="15"/>
      <c r="AF36" s="15"/>
      <c r="AG36" s="13"/>
      <c r="AH36" s="15"/>
      <c r="AI36" s="15"/>
      <c r="AJ36" s="15"/>
      <c r="AK36" s="13"/>
      <c r="AL36" s="15"/>
      <c r="AM36" s="15"/>
      <c r="AN36" s="13"/>
      <c r="AO36" s="13"/>
    </row>
    <row r="37" spans="1:41" ht="120" x14ac:dyDescent="0.25">
      <c r="A37" s="13" t="s">
        <v>98</v>
      </c>
      <c r="B37" s="13" t="s">
        <v>99</v>
      </c>
      <c r="C37" s="14">
        <v>44362.470138888886</v>
      </c>
      <c r="D37" s="13" t="s">
        <v>100</v>
      </c>
      <c r="E37" s="15" t="s">
        <v>101</v>
      </c>
      <c r="F37" s="13" t="s">
        <v>102</v>
      </c>
      <c r="G37" s="15" t="s">
        <v>103</v>
      </c>
      <c r="H37" s="13" t="s">
        <v>269</v>
      </c>
      <c r="I37" s="15" t="s">
        <v>270</v>
      </c>
      <c r="J37" s="15" t="s">
        <v>271</v>
      </c>
      <c r="K37" s="15" t="s">
        <v>272</v>
      </c>
      <c r="L37" s="13" t="s">
        <v>281</v>
      </c>
      <c r="M37" s="15" t="s">
        <v>282</v>
      </c>
      <c r="N37" s="13" t="s">
        <v>110</v>
      </c>
      <c r="O37" s="15" t="s">
        <v>193</v>
      </c>
      <c r="P37" s="15" t="s">
        <v>194</v>
      </c>
      <c r="Q37" s="15" t="s">
        <v>232</v>
      </c>
      <c r="R37" s="13" t="s">
        <v>233</v>
      </c>
      <c r="S37" s="13" t="s">
        <v>115</v>
      </c>
      <c r="T37" s="13" t="s">
        <v>116</v>
      </c>
      <c r="U37" s="14">
        <v>43831</v>
      </c>
      <c r="V37" s="14"/>
      <c r="W37" s="15"/>
      <c r="X37" s="15"/>
      <c r="Y37" s="13"/>
      <c r="Z37" s="15"/>
      <c r="AA37" s="15"/>
      <c r="AB37" s="15"/>
      <c r="AC37" s="13"/>
      <c r="AD37" s="15"/>
      <c r="AE37" s="15"/>
      <c r="AF37" s="15"/>
      <c r="AG37" s="13"/>
      <c r="AH37" s="15"/>
      <c r="AI37" s="15"/>
      <c r="AJ37" s="15"/>
      <c r="AK37" s="13"/>
      <c r="AL37" s="15"/>
      <c r="AM37" s="15"/>
      <c r="AN37" s="13"/>
      <c r="AO37" s="13"/>
    </row>
    <row r="38" spans="1:41" ht="120" x14ac:dyDescent="0.25">
      <c r="A38" s="13" t="s">
        <v>98</v>
      </c>
      <c r="B38" s="13" t="s">
        <v>99</v>
      </c>
      <c r="C38" s="14">
        <v>44362.474305555559</v>
      </c>
      <c r="D38" s="13" t="s">
        <v>100</v>
      </c>
      <c r="E38" s="15" t="s">
        <v>101</v>
      </c>
      <c r="F38" s="13" t="s">
        <v>102</v>
      </c>
      <c r="G38" s="15" t="s">
        <v>103</v>
      </c>
      <c r="H38" s="13" t="s">
        <v>269</v>
      </c>
      <c r="I38" s="15" t="s">
        <v>270</v>
      </c>
      <c r="J38" s="15" t="s">
        <v>271</v>
      </c>
      <c r="K38" s="15" t="s">
        <v>272</v>
      </c>
      <c r="L38" s="13" t="s">
        <v>285</v>
      </c>
      <c r="M38" s="15" t="s">
        <v>286</v>
      </c>
      <c r="N38" s="13" t="s">
        <v>211</v>
      </c>
      <c r="O38" s="15" t="s">
        <v>212</v>
      </c>
      <c r="P38" s="15" t="s">
        <v>213</v>
      </c>
      <c r="Q38" s="15" t="s">
        <v>232</v>
      </c>
      <c r="R38" s="13" t="s">
        <v>233</v>
      </c>
      <c r="S38" s="13" t="s">
        <v>115</v>
      </c>
      <c r="T38" s="13" t="s">
        <v>116</v>
      </c>
      <c r="U38" s="14">
        <v>40725</v>
      </c>
      <c r="V38" s="14"/>
      <c r="W38" s="15"/>
      <c r="X38" s="15"/>
      <c r="Y38" s="13"/>
      <c r="Z38" s="15"/>
      <c r="AA38" s="15"/>
      <c r="AB38" s="15"/>
      <c r="AC38" s="13"/>
      <c r="AD38" s="15"/>
      <c r="AE38" s="15"/>
      <c r="AF38" s="15"/>
      <c r="AG38" s="13"/>
      <c r="AH38" s="15"/>
      <c r="AI38" s="15"/>
      <c r="AJ38" s="15"/>
      <c r="AK38" s="13"/>
      <c r="AL38" s="15"/>
      <c r="AM38" s="15"/>
      <c r="AN38" s="13"/>
      <c r="AO38" s="13"/>
    </row>
    <row r="39" spans="1:41" ht="120" x14ac:dyDescent="0.25">
      <c r="A39" s="13" t="s">
        <v>227</v>
      </c>
      <c r="B39" s="13" t="s">
        <v>228</v>
      </c>
      <c r="C39" s="14">
        <v>43152.5</v>
      </c>
      <c r="D39" s="13" t="s">
        <v>100</v>
      </c>
      <c r="E39" s="15" t="s">
        <v>101</v>
      </c>
      <c r="F39" s="13" t="s">
        <v>102</v>
      </c>
      <c r="G39" s="15" t="s">
        <v>103</v>
      </c>
      <c r="H39" s="13" t="s">
        <v>269</v>
      </c>
      <c r="I39" s="15" t="s">
        <v>270</v>
      </c>
      <c r="J39" s="15" t="s">
        <v>271</v>
      </c>
      <c r="K39" s="15" t="s">
        <v>272</v>
      </c>
      <c r="L39" s="13" t="s">
        <v>273</v>
      </c>
      <c r="M39" s="15" t="s">
        <v>274</v>
      </c>
      <c r="N39" s="13" t="s">
        <v>110</v>
      </c>
      <c r="O39" s="15" t="s">
        <v>111</v>
      </c>
      <c r="P39" s="15" t="s">
        <v>112</v>
      </c>
      <c r="Q39" s="15" t="s">
        <v>234</v>
      </c>
      <c r="R39" s="13" t="s">
        <v>235</v>
      </c>
      <c r="S39" s="13" t="s">
        <v>115</v>
      </c>
      <c r="T39" s="13" t="s">
        <v>231</v>
      </c>
      <c r="U39" s="14">
        <v>40725</v>
      </c>
      <c r="V39" s="14"/>
      <c r="W39" s="15"/>
      <c r="X39" s="15"/>
      <c r="Y39" s="13"/>
      <c r="Z39" s="15"/>
      <c r="AA39" s="15"/>
      <c r="AB39" s="15"/>
      <c r="AC39" s="13"/>
      <c r="AD39" s="15"/>
      <c r="AE39" s="15"/>
      <c r="AF39" s="15"/>
      <c r="AG39" s="13"/>
      <c r="AH39" s="15"/>
      <c r="AI39" s="15"/>
      <c r="AJ39" s="15"/>
      <c r="AK39" s="13"/>
      <c r="AL39" s="15"/>
      <c r="AM39" s="15"/>
      <c r="AN39" s="13"/>
      <c r="AO39" s="13"/>
    </row>
    <row r="40" spans="1:41" ht="120" x14ac:dyDescent="0.25">
      <c r="A40" s="13" t="s">
        <v>227</v>
      </c>
      <c r="B40" s="13" t="s">
        <v>228</v>
      </c>
      <c r="C40" s="14">
        <v>43152.5</v>
      </c>
      <c r="D40" s="13" t="s">
        <v>100</v>
      </c>
      <c r="E40" s="15" t="s">
        <v>101</v>
      </c>
      <c r="F40" s="13" t="s">
        <v>102</v>
      </c>
      <c r="G40" s="15" t="s">
        <v>103</v>
      </c>
      <c r="H40" s="13" t="s">
        <v>269</v>
      </c>
      <c r="I40" s="15" t="s">
        <v>270</v>
      </c>
      <c r="J40" s="15" t="s">
        <v>271</v>
      </c>
      <c r="K40" s="15" t="s">
        <v>272</v>
      </c>
      <c r="L40" s="13" t="s">
        <v>281</v>
      </c>
      <c r="M40" s="15" t="s">
        <v>282</v>
      </c>
      <c r="N40" s="13" t="s">
        <v>110</v>
      </c>
      <c r="O40" s="15" t="s">
        <v>193</v>
      </c>
      <c r="P40" s="15" t="s">
        <v>194</v>
      </c>
      <c r="Q40" s="15" t="s">
        <v>234</v>
      </c>
      <c r="R40" s="13" t="s">
        <v>235</v>
      </c>
      <c r="S40" s="13" t="s">
        <v>115</v>
      </c>
      <c r="T40" s="13" t="s">
        <v>231</v>
      </c>
      <c r="U40" s="14">
        <v>40725</v>
      </c>
      <c r="V40" s="14"/>
      <c r="W40" s="15"/>
      <c r="X40" s="15"/>
      <c r="Y40" s="13"/>
      <c r="Z40" s="15"/>
      <c r="AA40" s="15"/>
      <c r="AB40" s="15"/>
      <c r="AC40" s="13"/>
      <c r="AD40" s="15"/>
      <c r="AE40" s="15"/>
      <c r="AF40" s="15"/>
      <c r="AG40" s="13"/>
      <c r="AH40" s="15"/>
      <c r="AI40" s="15"/>
      <c r="AJ40" s="15"/>
      <c r="AK40" s="13"/>
      <c r="AL40" s="15"/>
      <c r="AM40" s="15"/>
      <c r="AN40" s="13"/>
      <c r="AO40" s="13"/>
    </row>
    <row r="41" spans="1:41" ht="120" x14ac:dyDescent="0.25">
      <c r="A41" s="13" t="s">
        <v>227</v>
      </c>
      <c r="B41" s="13" t="s">
        <v>228</v>
      </c>
      <c r="C41" s="14">
        <v>43152.5</v>
      </c>
      <c r="D41" s="13" t="s">
        <v>100</v>
      </c>
      <c r="E41" s="15" t="s">
        <v>101</v>
      </c>
      <c r="F41" s="13" t="s">
        <v>102</v>
      </c>
      <c r="G41" s="15" t="s">
        <v>103</v>
      </c>
      <c r="H41" s="13" t="s">
        <v>269</v>
      </c>
      <c r="I41" s="15" t="s">
        <v>270</v>
      </c>
      <c r="J41" s="15" t="s">
        <v>271</v>
      </c>
      <c r="K41" s="15" t="s">
        <v>272</v>
      </c>
      <c r="L41" s="13" t="s">
        <v>285</v>
      </c>
      <c r="M41" s="15" t="s">
        <v>286</v>
      </c>
      <c r="N41" s="13" t="s">
        <v>211</v>
      </c>
      <c r="O41" s="15" t="s">
        <v>212</v>
      </c>
      <c r="P41" s="15" t="s">
        <v>213</v>
      </c>
      <c r="Q41" s="15" t="s">
        <v>234</v>
      </c>
      <c r="R41" s="13" t="s">
        <v>235</v>
      </c>
      <c r="S41" s="13" t="s">
        <v>115</v>
      </c>
      <c r="T41" s="13" t="s">
        <v>231</v>
      </c>
      <c r="U41" s="14">
        <v>40725</v>
      </c>
      <c r="V41" s="14"/>
      <c r="W41" s="15"/>
      <c r="X41" s="15"/>
      <c r="Y41" s="13"/>
      <c r="Z41" s="15"/>
      <c r="AA41" s="15"/>
      <c r="AB41" s="15"/>
      <c r="AC41" s="13"/>
      <c r="AD41" s="15"/>
      <c r="AE41" s="15"/>
      <c r="AF41" s="15"/>
      <c r="AG41" s="13"/>
      <c r="AH41" s="15"/>
      <c r="AI41" s="15"/>
      <c r="AJ41" s="15"/>
      <c r="AK41" s="13"/>
      <c r="AL41" s="15"/>
      <c r="AM41" s="15"/>
      <c r="AN41" s="13"/>
      <c r="AO41" s="13"/>
    </row>
    <row r="42" spans="1:41" ht="120" x14ac:dyDescent="0.25">
      <c r="A42" s="13" t="s">
        <v>98</v>
      </c>
      <c r="B42" s="13" t="s">
        <v>99</v>
      </c>
      <c r="C42" s="14">
        <v>44362.466666666667</v>
      </c>
      <c r="D42" s="13" t="s">
        <v>100</v>
      </c>
      <c r="E42" s="15" t="s">
        <v>101</v>
      </c>
      <c r="F42" s="13" t="s">
        <v>102</v>
      </c>
      <c r="G42" s="15" t="s">
        <v>103</v>
      </c>
      <c r="H42" s="13" t="s">
        <v>269</v>
      </c>
      <c r="I42" s="15" t="s">
        <v>270</v>
      </c>
      <c r="J42" s="15" t="s">
        <v>271</v>
      </c>
      <c r="K42" s="15" t="s">
        <v>272</v>
      </c>
      <c r="L42" s="13" t="s">
        <v>273</v>
      </c>
      <c r="M42" s="15" t="s">
        <v>274</v>
      </c>
      <c r="N42" s="13" t="s">
        <v>110</v>
      </c>
      <c r="O42" s="15" t="s">
        <v>111</v>
      </c>
      <c r="P42" s="15" t="s">
        <v>112</v>
      </c>
      <c r="Q42" s="15" t="s">
        <v>236</v>
      </c>
      <c r="R42" s="13" t="s">
        <v>237</v>
      </c>
      <c r="S42" s="13" t="s">
        <v>238</v>
      </c>
      <c r="T42" s="13" t="s">
        <v>116</v>
      </c>
      <c r="U42" s="14">
        <v>40725</v>
      </c>
      <c r="V42" s="14"/>
      <c r="W42" s="15"/>
      <c r="X42" s="15"/>
      <c r="Y42" s="13"/>
      <c r="Z42" s="15"/>
      <c r="AA42" s="15"/>
      <c r="AB42" s="15"/>
      <c r="AC42" s="13"/>
      <c r="AD42" s="15"/>
      <c r="AE42" s="15"/>
      <c r="AF42" s="15"/>
      <c r="AG42" s="13"/>
      <c r="AH42" s="15"/>
      <c r="AI42" s="15"/>
      <c r="AJ42" s="15"/>
      <c r="AK42" s="13"/>
      <c r="AL42" s="15"/>
      <c r="AM42" s="15"/>
      <c r="AN42" s="13"/>
      <c r="AO42" s="13"/>
    </row>
    <row r="43" spans="1:41" ht="120" x14ac:dyDescent="0.25">
      <c r="A43" s="13" t="s">
        <v>98</v>
      </c>
      <c r="B43" s="13" t="s">
        <v>99</v>
      </c>
      <c r="C43" s="14">
        <v>44362.47152777778</v>
      </c>
      <c r="D43" s="13" t="s">
        <v>100</v>
      </c>
      <c r="E43" s="15" t="s">
        <v>101</v>
      </c>
      <c r="F43" s="13" t="s">
        <v>102</v>
      </c>
      <c r="G43" s="15" t="s">
        <v>103</v>
      </c>
      <c r="H43" s="13" t="s">
        <v>269</v>
      </c>
      <c r="I43" s="15" t="s">
        <v>270</v>
      </c>
      <c r="J43" s="15" t="s">
        <v>271</v>
      </c>
      <c r="K43" s="15" t="s">
        <v>272</v>
      </c>
      <c r="L43" s="13" t="s">
        <v>281</v>
      </c>
      <c r="M43" s="15" t="s">
        <v>282</v>
      </c>
      <c r="N43" s="13" t="s">
        <v>110</v>
      </c>
      <c r="O43" s="15" t="s">
        <v>193</v>
      </c>
      <c r="P43" s="15" t="s">
        <v>194</v>
      </c>
      <c r="Q43" s="15" t="s">
        <v>236</v>
      </c>
      <c r="R43" s="13" t="s">
        <v>237</v>
      </c>
      <c r="S43" s="13" t="s">
        <v>238</v>
      </c>
      <c r="T43" s="13" t="s">
        <v>116</v>
      </c>
      <c r="U43" s="14">
        <v>40725</v>
      </c>
      <c r="V43" s="14"/>
      <c r="W43" s="15"/>
      <c r="X43" s="15"/>
      <c r="Y43" s="13"/>
      <c r="Z43" s="15"/>
      <c r="AA43" s="15"/>
      <c r="AB43" s="15"/>
      <c r="AC43" s="13"/>
      <c r="AD43" s="15"/>
      <c r="AE43" s="15"/>
      <c r="AF43" s="15"/>
      <c r="AG43" s="13"/>
      <c r="AH43" s="15"/>
      <c r="AI43" s="15"/>
      <c r="AJ43" s="15"/>
      <c r="AK43" s="13"/>
      <c r="AL43" s="15"/>
      <c r="AM43" s="15"/>
      <c r="AN43" s="13"/>
      <c r="AO43" s="13"/>
    </row>
    <row r="44" spans="1:41" ht="120" x14ac:dyDescent="0.25">
      <c r="A44" s="13" t="s">
        <v>98</v>
      </c>
      <c r="B44" s="13" t="s">
        <v>99</v>
      </c>
      <c r="C44" s="14">
        <v>44362.475694444445</v>
      </c>
      <c r="D44" s="13" t="s">
        <v>100</v>
      </c>
      <c r="E44" s="15" t="s">
        <v>101</v>
      </c>
      <c r="F44" s="13" t="s">
        <v>102</v>
      </c>
      <c r="G44" s="15" t="s">
        <v>103</v>
      </c>
      <c r="H44" s="13" t="s">
        <v>269</v>
      </c>
      <c r="I44" s="15" t="s">
        <v>270</v>
      </c>
      <c r="J44" s="15" t="s">
        <v>271</v>
      </c>
      <c r="K44" s="15" t="s">
        <v>272</v>
      </c>
      <c r="L44" s="13" t="s">
        <v>285</v>
      </c>
      <c r="M44" s="15" t="s">
        <v>286</v>
      </c>
      <c r="N44" s="13" t="s">
        <v>211</v>
      </c>
      <c r="O44" s="15" t="s">
        <v>212</v>
      </c>
      <c r="P44" s="15" t="s">
        <v>213</v>
      </c>
      <c r="Q44" s="15" t="s">
        <v>236</v>
      </c>
      <c r="R44" s="13" t="s">
        <v>237</v>
      </c>
      <c r="S44" s="13" t="s">
        <v>238</v>
      </c>
      <c r="T44" s="13" t="s">
        <v>116</v>
      </c>
      <c r="U44" s="14">
        <v>40725</v>
      </c>
      <c r="V44" s="14"/>
      <c r="W44" s="15"/>
      <c r="X44" s="15"/>
      <c r="Y44" s="13"/>
      <c r="Z44" s="15"/>
      <c r="AA44" s="15"/>
      <c r="AB44" s="15"/>
      <c r="AC44" s="13"/>
      <c r="AD44" s="15"/>
      <c r="AE44" s="15"/>
      <c r="AF44" s="15"/>
      <c r="AG44" s="13"/>
      <c r="AH44" s="15"/>
      <c r="AI44" s="15"/>
      <c r="AJ44" s="15"/>
      <c r="AK44" s="13"/>
      <c r="AL44" s="15"/>
      <c r="AM44" s="15"/>
      <c r="AN44" s="13"/>
      <c r="AO44" s="13"/>
    </row>
    <row r="45" spans="1:41" ht="120" x14ac:dyDescent="0.25">
      <c r="A45" s="13" t="s">
        <v>98</v>
      </c>
      <c r="B45" s="13" t="s">
        <v>99</v>
      </c>
      <c r="C45" s="14">
        <v>44358.720138888886</v>
      </c>
      <c r="D45" s="13" t="s">
        <v>100</v>
      </c>
      <c r="E45" s="15" t="s">
        <v>101</v>
      </c>
      <c r="F45" s="13" t="s">
        <v>102</v>
      </c>
      <c r="G45" s="15" t="s">
        <v>103</v>
      </c>
      <c r="H45" s="13" t="s">
        <v>269</v>
      </c>
      <c r="I45" s="15" t="s">
        <v>270</v>
      </c>
      <c r="J45" s="15" t="s">
        <v>271</v>
      </c>
      <c r="K45" s="15" t="s">
        <v>272</v>
      </c>
      <c r="L45" s="13" t="s">
        <v>273</v>
      </c>
      <c r="M45" s="15" t="s">
        <v>274</v>
      </c>
      <c r="N45" s="13" t="s">
        <v>110</v>
      </c>
      <c r="O45" s="15" t="s">
        <v>111</v>
      </c>
      <c r="P45" s="15" t="s">
        <v>112</v>
      </c>
      <c r="Q45" s="15" t="s">
        <v>259</v>
      </c>
      <c r="R45" s="13" t="s">
        <v>260</v>
      </c>
      <c r="S45" s="13" t="s">
        <v>238</v>
      </c>
      <c r="T45" s="13" t="s">
        <v>116</v>
      </c>
      <c r="U45" s="14">
        <v>40725</v>
      </c>
      <c r="V45" s="14">
        <v>43830</v>
      </c>
      <c r="W45" s="15"/>
      <c r="X45" s="15"/>
      <c r="Y45" s="13"/>
      <c r="Z45" s="15"/>
      <c r="AA45" s="15"/>
      <c r="AB45" s="15"/>
      <c r="AC45" s="13"/>
      <c r="AD45" s="15"/>
      <c r="AE45" s="15"/>
      <c r="AF45" s="15"/>
      <c r="AG45" s="13"/>
      <c r="AH45" s="15"/>
      <c r="AI45" s="15"/>
      <c r="AJ45" s="15"/>
      <c r="AK45" s="13"/>
      <c r="AL45" s="15"/>
      <c r="AM45" s="15"/>
      <c r="AN45" s="13"/>
      <c r="AO45" s="13"/>
    </row>
    <row r="46" spans="1:41" ht="120" x14ac:dyDescent="0.25">
      <c r="A46" s="13" t="s">
        <v>98</v>
      </c>
      <c r="B46" s="13" t="s">
        <v>99</v>
      </c>
      <c r="C46" s="14">
        <v>44362.466666666667</v>
      </c>
      <c r="D46" s="13" t="s">
        <v>100</v>
      </c>
      <c r="E46" s="15" t="s">
        <v>101</v>
      </c>
      <c r="F46" s="13" t="s">
        <v>102</v>
      </c>
      <c r="G46" s="15" t="s">
        <v>103</v>
      </c>
      <c r="H46" s="13" t="s">
        <v>269</v>
      </c>
      <c r="I46" s="15" t="s">
        <v>270</v>
      </c>
      <c r="J46" s="15" t="s">
        <v>271</v>
      </c>
      <c r="K46" s="15" t="s">
        <v>272</v>
      </c>
      <c r="L46" s="13" t="s">
        <v>273</v>
      </c>
      <c r="M46" s="15" t="s">
        <v>274</v>
      </c>
      <c r="N46" s="13" t="s">
        <v>110</v>
      </c>
      <c r="O46" s="15" t="s">
        <v>111</v>
      </c>
      <c r="P46" s="15" t="s">
        <v>112</v>
      </c>
      <c r="Q46" s="15" t="s">
        <v>259</v>
      </c>
      <c r="R46" s="13" t="s">
        <v>260</v>
      </c>
      <c r="S46" s="13" t="s">
        <v>238</v>
      </c>
      <c r="T46" s="13" t="s">
        <v>116</v>
      </c>
      <c r="U46" s="14">
        <v>43831</v>
      </c>
      <c r="V46" s="14"/>
      <c r="W46" s="15"/>
      <c r="X46" s="15"/>
      <c r="Y46" s="13"/>
      <c r="Z46" s="15"/>
      <c r="AA46" s="15"/>
      <c r="AB46" s="15"/>
      <c r="AC46" s="13"/>
      <c r="AD46" s="15"/>
      <c r="AE46" s="15"/>
      <c r="AF46" s="15"/>
      <c r="AG46" s="13"/>
      <c r="AH46" s="15"/>
      <c r="AI46" s="15"/>
      <c r="AJ46" s="15"/>
      <c r="AK46" s="13"/>
      <c r="AL46" s="15"/>
      <c r="AM46" s="15"/>
      <c r="AN46" s="13"/>
      <c r="AO46" s="13"/>
    </row>
    <row r="47" spans="1:41" ht="120" x14ac:dyDescent="0.25">
      <c r="A47" s="13" t="s">
        <v>98</v>
      </c>
      <c r="B47" s="13" t="s">
        <v>99</v>
      </c>
      <c r="C47" s="14">
        <v>44362.472222222219</v>
      </c>
      <c r="D47" s="13" t="s">
        <v>100</v>
      </c>
      <c r="E47" s="15" t="s">
        <v>101</v>
      </c>
      <c r="F47" s="13" t="s">
        <v>102</v>
      </c>
      <c r="G47" s="15" t="s">
        <v>103</v>
      </c>
      <c r="H47" s="13" t="s">
        <v>269</v>
      </c>
      <c r="I47" s="15" t="s">
        <v>270</v>
      </c>
      <c r="J47" s="15" t="s">
        <v>271</v>
      </c>
      <c r="K47" s="15" t="s">
        <v>272</v>
      </c>
      <c r="L47" s="13" t="s">
        <v>281</v>
      </c>
      <c r="M47" s="15" t="s">
        <v>282</v>
      </c>
      <c r="N47" s="13" t="s">
        <v>110</v>
      </c>
      <c r="O47" s="15" t="s">
        <v>193</v>
      </c>
      <c r="P47" s="15" t="s">
        <v>194</v>
      </c>
      <c r="Q47" s="15" t="s">
        <v>259</v>
      </c>
      <c r="R47" s="13" t="s">
        <v>260</v>
      </c>
      <c r="S47" s="13" t="s">
        <v>238</v>
      </c>
      <c r="T47" s="13" t="s">
        <v>116</v>
      </c>
      <c r="U47" s="14">
        <v>40725</v>
      </c>
      <c r="V47" s="14">
        <v>43830</v>
      </c>
      <c r="W47" s="15"/>
      <c r="X47" s="15"/>
      <c r="Y47" s="13"/>
      <c r="Z47" s="15"/>
      <c r="AA47" s="15"/>
      <c r="AB47" s="15"/>
      <c r="AC47" s="13"/>
      <c r="AD47" s="15"/>
      <c r="AE47" s="15"/>
      <c r="AF47" s="15"/>
      <c r="AG47" s="13"/>
      <c r="AH47" s="15"/>
      <c r="AI47" s="15"/>
      <c r="AJ47" s="15"/>
      <c r="AK47" s="13"/>
      <c r="AL47" s="15"/>
      <c r="AM47" s="15"/>
      <c r="AN47" s="13"/>
      <c r="AO47" s="13"/>
    </row>
    <row r="48" spans="1:41" ht="120" x14ac:dyDescent="0.25">
      <c r="A48" s="13" t="s">
        <v>98</v>
      </c>
      <c r="B48" s="13" t="s">
        <v>99</v>
      </c>
      <c r="C48" s="14">
        <v>44362.472916666666</v>
      </c>
      <c r="D48" s="13" t="s">
        <v>100</v>
      </c>
      <c r="E48" s="15" t="s">
        <v>101</v>
      </c>
      <c r="F48" s="13" t="s">
        <v>102</v>
      </c>
      <c r="G48" s="15" t="s">
        <v>103</v>
      </c>
      <c r="H48" s="13" t="s">
        <v>269</v>
      </c>
      <c r="I48" s="15" t="s">
        <v>270</v>
      </c>
      <c r="J48" s="15" t="s">
        <v>271</v>
      </c>
      <c r="K48" s="15" t="s">
        <v>272</v>
      </c>
      <c r="L48" s="13" t="s">
        <v>281</v>
      </c>
      <c r="M48" s="15" t="s">
        <v>282</v>
      </c>
      <c r="N48" s="13" t="s">
        <v>110</v>
      </c>
      <c r="O48" s="15" t="s">
        <v>193</v>
      </c>
      <c r="P48" s="15" t="s">
        <v>194</v>
      </c>
      <c r="Q48" s="15" t="s">
        <v>259</v>
      </c>
      <c r="R48" s="13" t="s">
        <v>260</v>
      </c>
      <c r="S48" s="13" t="s">
        <v>238</v>
      </c>
      <c r="T48" s="13" t="s">
        <v>116</v>
      </c>
      <c r="U48" s="14">
        <v>43831</v>
      </c>
      <c r="V48" s="14"/>
      <c r="W48" s="15"/>
      <c r="X48" s="15"/>
      <c r="Y48" s="13"/>
      <c r="Z48" s="15"/>
      <c r="AA48" s="15"/>
      <c r="AB48" s="15"/>
      <c r="AC48" s="13"/>
      <c r="AD48" s="15"/>
      <c r="AE48" s="15"/>
      <c r="AF48" s="15"/>
      <c r="AG48" s="13"/>
      <c r="AH48" s="15"/>
      <c r="AI48" s="15"/>
      <c r="AJ48" s="15"/>
      <c r="AK48" s="13"/>
      <c r="AL48" s="15"/>
      <c r="AM48" s="15"/>
      <c r="AN48" s="13"/>
      <c r="AO48" s="13"/>
    </row>
    <row r="49" spans="1:41" ht="120" x14ac:dyDescent="0.25">
      <c r="A49" s="13" t="s">
        <v>98</v>
      </c>
      <c r="B49" s="13" t="s">
        <v>99</v>
      </c>
      <c r="C49" s="14">
        <v>44362.475694444445</v>
      </c>
      <c r="D49" s="13" t="s">
        <v>100</v>
      </c>
      <c r="E49" s="15" t="s">
        <v>101</v>
      </c>
      <c r="F49" s="13" t="s">
        <v>102</v>
      </c>
      <c r="G49" s="15" t="s">
        <v>103</v>
      </c>
      <c r="H49" s="13" t="s">
        <v>269</v>
      </c>
      <c r="I49" s="15" t="s">
        <v>270</v>
      </c>
      <c r="J49" s="15" t="s">
        <v>271</v>
      </c>
      <c r="K49" s="15" t="s">
        <v>272</v>
      </c>
      <c r="L49" s="13" t="s">
        <v>285</v>
      </c>
      <c r="M49" s="15" t="s">
        <v>286</v>
      </c>
      <c r="N49" s="13" t="s">
        <v>211</v>
      </c>
      <c r="O49" s="15" t="s">
        <v>212</v>
      </c>
      <c r="P49" s="15" t="s">
        <v>213</v>
      </c>
      <c r="Q49" s="15" t="s">
        <v>259</v>
      </c>
      <c r="R49" s="13" t="s">
        <v>260</v>
      </c>
      <c r="S49" s="13" t="s">
        <v>238</v>
      </c>
      <c r="T49" s="13" t="s">
        <v>116</v>
      </c>
      <c r="U49" s="14">
        <v>40725</v>
      </c>
      <c r="V49" s="14"/>
      <c r="W49" s="15"/>
      <c r="X49" s="15"/>
      <c r="Y49" s="13"/>
      <c r="Z49" s="15"/>
      <c r="AA49" s="15"/>
      <c r="AB49" s="15"/>
      <c r="AC49" s="13"/>
      <c r="AD49" s="15"/>
      <c r="AE49" s="15"/>
      <c r="AF49" s="15"/>
      <c r="AG49" s="13"/>
      <c r="AH49" s="15"/>
      <c r="AI49" s="15"/>
      <c r="AJ49" s="15"/>
      <c r="AK49" s="13"/>
      <c r="AL49" s="15"/>
      <c r="AM49" s="15"/>
      <c r="AN49" s="13"/>
      <c r="AO49" s="13"/>
    </row>
    <row r="50" spans="1:41" ht="135" x14ac:dyDescent="0.25">
      <c r="A50" s="13" t="s">
        <v>98</v>
      </c>
      <c r="B50" s="13" t="s">
        <v>99</v>
      </c>
      <c r="C50" s="14">
        <v>44362.477777777778</v>
      </c>
      <c r="D50" s="13" t="s">
        <v>100</v>
      </c>
      <c r="E50" s="15" t="s">
        <v>101</v>
      </c>
      <c r="F50" s="13" t="s">
        <v>102</v>
      </c>
      <c r="G50" s="15" t="s">
        <v>103</v>
      </c>
      <c r="H50" s="13" t="s">
        <v>300</v>
      </c>
      <c r="I50" s="15" t="s">
        <v>301</v>
      </c>
      <c r="J50" s="15" t="s">
        <v>302</v>
      </c>
      <c r="K50" s="15" t="s">
        <v>303</v>
      </c>
      <c r="L50" s="13" t="s">
        <v>304</v>
      </c>
      <c r="M50" s="15" t="s">
        <v>305</v>
      </c>
      <c r="N50" s="13" t="s">
        <v>110</v>
      </c>
      <c r="O50" s="15" t="s">
        <v>111</v>
      </c>
      <c r="P50" s="15" t="s">
        <v>112</v>
      </c>
      <c r="Q50" s="15" t="s">
        <v>113</v>
      </c>
      <c r="R50" s="13" t="s">
        <v>114</v>
      </c>
      <c r="S50" s="13" t="s">
        <v>115</v>
      </c>
      <c r="T50" s="13" t="s">
        <v>116</v>
      </c>
      <c r="U50" s="14">
        <v>40725</v>
      </c>
      <c r="V50" s="14">
        <v>43830</v>
      </c>
      <c r="W50" s="15"/>
      <c r="X50" s="15"/>
      <c r="Y50" s="13"/>
      <c r="Z50" s="15"/>
      <c r="AA50" s="15"/>
      <c r="AB50" s="15"/>
      <c r="AC50" s="13"/>
      <c r="AD50" s="15"/>
      <c r="AE50" s="15"/>
      <c r="AF50" s="15"/>
      <c r="AG50" s="13"/>
      <c r="AH50" s="15"/>
      <c r="AI50" s="15"/>
      <c r="AJ50" s="15"/>
      <c r="AK50" s="13"/>
      <c r="AL50" s="15"/>
      <c r="AM50" s="15"/>
      <c r="AN50" s="13"/>
      <c r="AO50" s="13"/>
    </row>
    <row r="51" spans="1:41" ht="135" x14ac:dyDescent="0.25">
      <c r="A51" s="13" t="s">
        <v>164</v>
      </c>
      <c r="B51" s="13" t="s">
        <v>99</v>
      </c>
      <c r="C51" s="14">
        <v>44362.478472222225</v>
      </c>
      <c r="D51" s="13" t="s">
        <v>100</v>
      </c>
      <c r="E51" s="15" t="s">
        <v>101</v>
      </c>
      <c r="F51" s="13" t="s">
        <v>102</v>
      </c>
      <c r="G51" s="15" t="s">
        <v>103</v>
      </c>
      <c r="H51" s="13" t="s">
        <v>300</v>
      </c>
      <c r="I51" s="15" t="s">
        <v>301</v>
      </c>
      <c r="J51" s="15" t="s">
        <v>302</v>
      </c>
      <c r="K51" s="15" t="s">
        <v>303</v>
      </c>
      <c r="L51" s="13" t="s">
        <v>304</v>
      </c>
      <c r="M51" s="15" t="s">
        <v>305</v>
      </c>
      <c r="N51" s="13" t="s">
        <v>110</v>
      </c>
      <c r="O51" s="15" t="s">
        <v>111</v>
      </c>
      <c r="P51" s="15" t="s">
        <v>112</v>
      </c>
      <c r="Q51" s="15" t="s">
        <v>113</v>
      </c>
      <c r="R51" s="13" t="s">
        <v>114</v>
      </c>
      <c r="S51" s="13" t="s">
        <v>115</v>
      </c>
      <c r="T51" s="13" t="s">
        <v>116</v>
      </c>
      <c r="U51" s="14">
        <v>43831</v>
      </c>
      <c r="V51" s="14">
        <v>43861</v>
      </c>
      <c r="W51" s="15"/>
      <c r="X51" s="15"/>
      <c r="Y51" s="13"/>
      <c r="Z51" s="15"/>
      <c r="AA51" s="15"/>
      <c r="AB51" s="15"/>
      <c r="AC51" s="13"/>
      <c r="AD51" s="15"/>
      <c r="AE51" s="15"/>
      <c r="AF51" s="15"/>
      <c r="AG51" s="13"/>
      <c r="AH51" s="15"/>
      <c r="AI51" s="15"/>
      <c r="AJ51" s="15"/>
      <c r="AK51" s="13"/>
      <c r="AL51" s="15"/>
      <c r="AM51" s="15"/>
      <c r="AN51" s="13"/>
      <c r="AO51" s="13"/>
    </row>
    <row r="52" spans="1:41" ht="135" x14ac:dyDescent="0.25">
      <c r="A52" s="13" t="s">
        <v>178</v>
      </c>
      <c r="B52" s="13" t="s">
        <v>228</v>
      </c>
      <c r="C52" s="14">
        <v>45807.422222222223</v>
      </c>
      <c r="D52" s="13" t="s">
        <v>100</v>
      </c>
      <c r="E52" s="15" t="s">
        <v>101</v>
      </c>
      <c r="F52" s="13" t="s">
        <v>102</v>
      </c>
      <c r="G52" s="15" t="s">
        <v>103</v>
      </c>
      <c r="H52" s="13" t="s">
        <v>300</v>
      </c>
      <c r="I52" s="15" t="s">
        <v>301</v>
      </c>
      <c r="J52" s="15" t="s">
        <v>302</v>
      </c>
      <c r="K52" s="15" t="s">
        <v>303</v>
      </c>
      <c r="L52" s="13" t="s">
        <v>304</v>
      </c>
      <c r="M52" s="15" t="s">
        <v>305</v>
      </c>
      <c r="N52" s="13" t="s">
        <v>110</v>
      </c>
      <c r="O52" s="15" t="s">
        <v>111</v>
      </c>
      <c r="P52" s="15" t="s">
        <v>112</v>
      </c>
      <c r="Q52" s="15" t="s">
        <v>113</v>
      </c>
      <c r="R52" s="13" t="s">
        <v>114</v>
      </c>
      <c r="S52" s="13" t="s">
        <v>115</v>
      </c>
      <c r="T52" s="13" t="s">
        <v>116</v>
      </c>
      <c r="U52" s="14">
        <v>43862</v>
      </c>
      <c r="V52" s="14"/>
      <c r="W52" s="15"/>
      <c r="X52" s="15"/>
      <c r="Y52" s="13"/>
      <c r="Z52" s="15"/>
      <c r="AA52" s="15"/>
      <c r="AB52" s="15"/>
      <c r="AC52" s="13"/>
      <c r="AD52" s="15"/>
      <c r="AE52" s="15"/>
      <c r="AF52" s="15"/>
      <c r="AG52" s="13"/>
      <c r="AH52" s="15"/>
      <c r="AI52" s="15"/>
      <c r="AJ52" s="15"/>
      <c r="AK52" s="13"/>
      <c r="AL52" s="15"/>
      <c r="AM52" s="15"/>
      <c r="AN52" s="13"/>
      <c r="AO52" s="13"/>
    </row>
    <row r="53" spans="1:41" ht="135" x14ac:dyDescent="0.25">
      <c r="A53" s="13" t="s">
        <v>98</v>
      </c>
      <c r="B53" s="13" t="s">
        <v>99</v>
      </c>
      <c r="C53" s="14">
        <v>44362.481249999997</v>
      </c>
      <c r="D53" s="13" t="s">
        <v>100</v>
      </c>
      <c r="E53" s="15" t="s">
        <v>101</v>
      </c>
      <c r="F53" s="13" t="s">
        <v>102</v>
      </c>
      <c r="G53" s="15" t="s">
        <v>103</v>
      </c>
      <c r="H53" s="13" t="s">
        <v>300</v>
      </c>
      <c r="I53" s="15" t="s">
        <v>301</v>
      </c>
      <c r="J53" s="15" t="s">
        <v>302</v>
      </c>
      <c r="K53" s="15" t="s">
        <v>303</v>
      </c>
      <c r="L53" s="13" t="s">
        <v>308</v>
      </c>
      <c r="M53" s="15" t="s">
        <v>309</v>
      </c>
      <c r="N53" s="13" t="s">
        <v>110</v>
      </c>
      <c r="O53" s="15" t="s">
        <v>193</v>
      </c>
      <c r="P53" s="15" t="s">
        <v>194</v>
      </c>
      <c r="Q53" s="15" t="s">
        <v>113</v>
      </c>
      <c r="R53" s="13" t="s">
        <v>114</v>
      </c>
      <c r="S53" s="13" t="s">
        <v>115</v>
      </c>
      <c r="T53" s="13" t="s">
        <v>116</v>
      </c>
      <c r="U53" s="14">
        <v>40725</v>
      </c>
      <c r="V53" s="14">
        <v>43830</v>
      </c>
      <c r="W53" s="15"/>
      <c r="X53" s="15"/>
      <c r="Y53" s="13"/>
      <c r="Z53" s="15"/>
      <c r="AA53" s="15"/>
      <c r="AB53" s="15"/>
      <c r="AC53" s="13"/>
      <c r="AD53" s="15"/>
      <c r="AE53" s="15"/>
      <c r="AF53" s="15"/>
      <c r="AG53" s="13"/>
      <c r="AH53" s="15"/>
      <c r="AI53" s="15"/>
      <c r="AJ53" s="15"/>
      <c r="AK53" s="13"/>
      <c r="AL53" s="15"/>
      <c r="AM53" s="15"/>
      <c r="AN53" s="13"/>
      <c r="AO53" s="13"/>
    </row>
    <row r="54" spans="1:41" ht="135" x14ac:dyDescent="0.25">
      <c r="A54" s="13" t="s">
        <v>98</v>
      </c>
      <c r="B54" s="13" t="s">
        <v>99</v>
      </c>
      <c r="C54" s="14">
        <v>44362.481249999997</v>
      </c>
      <c r="D54" s="13" t="s">
        <v>100</v>
      </c>
      <c r="E54" s="15" t="s">
        <v>101</v>
      </c>
      <c r="F54" s="13" t="s">
        <v>102</v>
      </c>
      <c r="G54" s="15" t="s">
        <v>103</v>
      </c>
      <c r="H54" s="13" t="s">
        <v>300</v>
      </c>
      <c r="I54" s="15" t="s">
        <v>301</v>
      </c>
      <c r="J54" s="15" t="s">
        <v>302</v>
      </c>
      <c r="K54" s="15" t="s">
        <v>303</v>
      </c>
      <c r="L54" s="13" t="s">
        <v>308</v>
      </c>
      <c r="M54" s="15" t="s">
        <v>309</v>
      </c>
      <c r="N54" s="13" t="s">
        <v>110</v>
      </c>
      <c r="O54" s="15" t="s">
        <v>193</v>
      </c>
      <c r="P54" s="15" t="s">
        <v>194</v>
      </c>
      <c r="Q54" s="15" t="s">
        <v>113</v>
      </c>
      <c r="R54" s="13" t="s">
        <v>114</v>
      </c>
      <c r="S54" s="13" t="s">
        <v>115</v>
      </c>
      <c r="T54" s="13" t="s">
        <v>116</v>
      </c>
      <c r="U54" s="14">
        <v>43831</v>
      </c>
      <c r="V54" s="14"/>
      <c r="W54" s="15"/>
      <c r="X54" s="15"/>
      <c r="Y54" s="13"/>
      <c r="Z54" s="15"/>
      <c r="AA54" s="15"/>
      <c r="AB54" s="15"/>
      <c r="AC54" s="13"/>
      <c r="AD54" s="15"/>
      <c r="AE54" s="15"/>
      <c r="AF54" s="15"/>
      <c r="AG54" s="13"/>
      <c r="AH54" s="15"/>
      <c r="AI54" s="15"/>
      <c r="AJ54" s="15"/>
      <c r="AK54" s="13"/>
      <c r="AL54" s="15"/>
      <c r="AM54" s="15"/>
      <c r="AN54" s="13"/>
      <c r="AO54" s="13"/>
    </row>
    <row r="55" spans="1:41" ht="135" x14ac:dyDescent="0.25">
      <c r="A55" s="13" t="s">
        <v>98</v>
      </c>
      <c r="B55" s="13" t="s">
        <v>99</v>
      </c>
      <c r="C55" s="14">
        <v>44362.484027777777</v>
      </c>
      <c r="D55" s="13" t="s">
        <v>100</v>
      </c>
      <c r="E55" s="15" t="s">
        <v>101</v>
      </c>
      <c r="F55" s="13" t="s">
        <v>102</v>
      </c>
      <c r="G55" s="15" t="s">
        <v>103</v>
      </c>
      <c r="H55" s="13" t="s">
        <v>300</v>
      </c>
      <c r="I55" s="15" t="s">
        <v>301</v>
      </c>
      <c r="J55" s="15" t="s">
        <v>302</v>
      </c>
      <c r="K55" s="15" t="s">
        <v>303</v>
      </c>
      <c r="L55" s="13" t="s">
        <v>311</v>
      </c>
      <c r="M55" s="15" t="s">
        <v>312</v>
      </c>
      <c r="N55" s="13" t="s">
        <v>211</v>
      </c>
      <c r="O55" s="15" t="s">
        <v>212</v>
      </c>
      <c r="P55" s="15" t="s">
        <v>213</v>
      </c>
      <c r="Q55" s="15" t="s">
        <v>113</v>
      </c>
      <c r="R55" s="13" t="s">
        <v>114</v>
      </c>
      <c r="S55" s="13" t="s">
        <v>115</v>
      </c>
      <c r="T55" s="13" t="s">
        <v>116</v>
      </c>
      <c r="U55" s="14">
        <v>40725</v>
      </c>
      <c r="V55" s="14"/>
      <c r="W55" s="15"/>
      <c r="X55" s="15"/>
      <c r="Y55" s="13"/>
      <c r="Z55" s="15"/>
      <c r="AA55" s="15"/>
      <c r="AB55" s="15"/>
      <c r="AC55" s="13"/>
      <c r="AD55" s="15"/>
      <c r="AE55" s="15"/>
      <c r="AF55" s="15"/>
      <c r="AG55" s="13"/>
      <c r="AH55" s="15"/>
      <c r="AI55" s="15"/>
      <c r="AJ55" s="15"/>
      <c r="AK55" s="13"/>
      <c r="AL55" s="15"/>
      <c r="AM55" s="15"/>
      <c r="AN55" s="13"/>
      <c r="AO55" s="13"/>
    </row>
    <row r="56" spans="1:41" ht="135" x14ac:dyDescent="0.25">
      <c r="A56" s="13" t="s">
        <v>227</v>
      </c>
      <c r="B56" s="13" t="s">
        <v>228</v>
      </c>
      <c r="C56" s="14">
        <v>43152.5</v>
      </c>
      <c r="D56" s="13" t="s">
        <v>100</v>
      </c>
      <c r="E56" s="15" t="s">
        <v>101</v>
      </c>
      <c r="F56" s="13" t="s">
        <v>102</v>
      </c>
      <c r="G56" s="15" t="s">
        <v>103</v>
      </c>
      <c r="H56" s="13" t="s">
        <v>300</v>
      </c>
      <c r="I56" s="15" t="s">
        <v>301</v>
      </c>
      <c r="J56" s="15" t="s">
        <v>302</v>
      </c>
      <c r="K56" s="15" t="s">
        <v>303</v>
      </c>
      <c r="L56" s="13" t="s">
        <v>304</v>
      </c>
      <c r="M56" s="15" t="s">
        <v>305</v>
      </c>
      <c r="N56" s="13" t="s">
        <v>110</v>
      </c>
      <c r="O56" s="15" t="s">
        <v>111</v>
      </c>
      <c r="P56" s="15" t="s">
        <v>112</v>
      </c>
      <c r="Q56" s="15" t="s">
        <v>229</v>
      </c>
      <c r="R56" s="13" t="s">
        <v>230</v>
      </c>
      <c r="S56" s="13" t="s">
        <v>115</v>
      </c>
      <c r="T56" s="13" t="s">
        <v>231</v>
      </c>
      <c r="U56" s="14">
        <v>40725</v>
      </c>
      <c r="V56" s="14"/>
      <c r="W56" s="15"/>
      <c r="X56" s="15"/>
      <c r="Y56" s="13"/>
      <c r="Z56" s="15"/>
      <c r="AA56" s="15"/>
      <c r="AB56" s="15"/>
      <c r="AC56" s="13"/>
      <c r="AD56" s="15"/>
      <c r="AE56" s="15"/>
      <c r="AF56" s="15"/>
      <c r="AG56" s="13"/>
      <c r="AH56" s="15"/>
      <c r="AI56" s="15"/>
      <c r="AJ56" s="15"/>
      <c r="AK56" s="13"/>
      <c r="AL56" s="15"/>
      <c r="AM56" s="15"/>
      <c r="AN56" s="13"/>
      <c r="AO56" s="13"/>
    </row>
    <row r="57" spans="1:41" ht="135" x14ac:dyDescent="0.25">
      <c r="A57" s="13" t="s">
        <v>227</v>
      </c>
      <c r="B57" s="13" t="s">
        <v>228</v>
      </c>
      <c r="C57" s="14">
        <v>43152.5</v>
      </c>
      <c r="D57" s="13" t="s">
        <v>100</v>
      </c>
      <c r="E57" s="15" t="s">
        <v>101</v>
      </c>
      <c r="F57" s="13" t="s">
        <v>102</v>
      </c>
      <c r="G57" s="15" t="s">
        <v>103</v>
      </c>
      <c r="H57" s="13" t="s">
        <v>300</v>
      </c>
      <c r="I57" s="15" t="s">
        <v>301</v>
      </c>
      <c r="J57" s="15" t="s">
        <v>302</v>
      </c>
      <c r="K57" s="15" t="s">
        <v>303</v>
      </c>
      <c r="L57" s="13" t="s">
        <v>308</v>
      </c>
      <c r="M57" s="15" t="s">
        <v>309</v>
      </c>
      <c r="N57" s="13" t="s">
        <v>110</v>
      </c>
      <c r="O57" s="15" t="s">
        <v>193</v>
      </c>
      <c r="P57" s="15" t="s">
        <v>194</v>
      </c>
      <c r="Q57" s="15" t="s">
        <v>229</v>
      </c>
      <c r="R57" s="13" t="s">
        <v>230</v>
      </c>
      <c r="S57" s="13" t="s">
        <v>115</v>
      </c>
      <c r="T57" s="13" t="s">
        <v>231</v>
      </c>
      <c r="U57" s="14">
        <v>40725</v>
      </c>
      <c r="V57" s="14"/>
      <c r="W57" s="15"/>
      <c r="X57" s="15"/>
      <c r="Y57" s="13"/>
      <c r="Z57" s="15"/>
      <c r="AA57" s="15"/>
      <c r="AB57" s="15"/>
      <c r="AC57" s="13"/>
      <c r="AD57" s="15"/>
      <c r="AE57" s="15"/>
      <c r="AF57" s="15"/>
      <c r="AG57" s="13"/>
      <c r="AH57" s="15"/>
      <c r="AI57" s="15"/>
      <c r="AJ57" s="15"/>
      <c r="AK57" s="13"/>
      <c r="AL57" s="15"/>
      <c r="AM57" s="15"/>
      <c r="AN57" s="13"/>
      <c r="AO57" s="13"/>
    </row>
    <row r="58" spans="1:41" ht="135" x14ac:dyDescent="0.25">
      <c r="A58" s="13" t="s">
        <v>227</v>
      </c>
      <c r="B58" s="13" t="s">
        <v>228</v>
      </c>
      <c r="C58" s="14">
        <v>43152.5</v>
      </c>
      <c r="D58" s="13" t="s">
        <v>100</v>
      </c>
      <c r="E58" s="15" t="s">
        <v>101</v>
      </c>
      <c r="F58" s="13" t="s">
        <v>102</v>
      </c>
      <c r="G58" s="15" t="s">
        <v>103</v>
      </c>
      <c r="H58" s="13" t="s">
        <v>300</v>
      </c>
      <c r="I58" s="15" t="s">
        <v>301</v>
      </c>
      <c r="J58" s="15" t="s">
        <v>302</v>
      </c>
      <c r="K58" s="15" t="s">
        <v>303</v>
      </c>
      <c r="L58" s="13" t="s">
        <v>311</v>
      </c>
      <c r="M58" s="15" t="s">
        <v>312</v>
      </c>
      <c r="N58" s="13" t="s">
        <v>211</v>
      </c>
      <c r="O58" s="15" t="s">
        <v>212</v>
      </c>
      <c r="P58" s="15" t="s">
        <v>213</v>
      </c>
      <c r="Q58" s="15" t="s">
        <v>229</v>
      </c>
      <c r="R58" s="13" t="s">
        <v>230</v>
      </c>
      <c r="S58" s="13" t="s">
        <v>115</v>
      </c>
      <c r="T58" s="13" t="s">
        <v>231</v>
      </c>
      <c r="U58" s="14">
        <v>40725</v>
      </c>
      <c r="V58" s="14"/>
      <c r="W58" s="15"/>
      <c r="X58" s="15"/>
      <c r="Y58" s="13"/>
      <c r="Z58" s="15"/>
      <c r="AA58" s="15"/>
      <c r="AB58" s="15"/>
      <c r="AC58" s="13"/>
      <c r="AD58" s="15"/>
      <c r="AE58" s="15"/>
      <c r="AF58" s="15"/>
      <c r="AG58" s="13"/>
      <c r="AH58" s="15"/>
      <c r="AI58" s="15"/>
      <c r="AJ58" s="15"/>
      <c r="AK58" s="13"/>
      <c r="AL58" s="15"/>
      <c r="AM58" s="15"/>
      <c r="AN58" s="13"/>
      <c r="AO58" s="13"/>
    </row>
    <row r="59" spans="1:41" ht="135" x14ac:dyDescent="0.25">
      <c r="A59" s="13" t="s">
        <v>98</v>
      </c>
      <c r="B59" s="13" t="s">
        <v>228</v>
      </c>
      <c r="C59" s="14">
        <v>44299.4375</v>
      </c>
      <c r="D59" s="13" t="s">
        <v>100</v>
      </c>
      <c r="E59" s="15" t="s">
        <v>101</v>
      </c>
      <c r="F59" s="13" t="s">
        <v>102</v>
      </c>
      <c r="G59" s="15" t="s">
        <v>103</v>
      </c>
      <c r="H59" s="13" t="s">
        <v>300</v>
      </c>
      <c r="I59" s="15" t="s">
        <v>301</v>
      </c>
      <c r="J59" s="15" t="s">
        <v>302</v>
      </c>
      <c r="K59" s="15" t="s">
        <v>303</v>
      </c>
      <c r="L59" s="13" t="s">
        <v>304</v>
      </c>
      <c r="M59" s="15" t="s">
        <v>305</v>
      </c>
      <c r="N59" s="13" t="s">
        <v>110</v>
      </c>
      <c r="O59" s="15" t="s">
        <v>111</v>
      </c>
      <c r="P59" s="15" t="s">
        <v>112</v>
      </c>
      <c r="Q59" s="15" t="s">
        <v>232</v>
      </c>
      <c r="R59" s="13" t="s">
        <v>233</v>
      </c>
      <c r="S59" s="13" t="s">
        <v>115</v>
      </c>
      <c r="T59" s="13" t="s">
        <v>231</v>
      </c>
      <c r="U59" s="14">
        <v>40725</v>
      </c>
      <c r="V59" s="14"/>
      <c r="W59" s="15"/>
      <c r="X59" s="15"/>
      <c r="Y59" s="13"/>
      <c r="Z59" s="15"/>
      <c r="AA59" s="15"/>
      <c r="AB59" s="15"/>
      <c r="AC59" s="13"/>
      <c r="AD59" s="15"/>
      <c r="AE59" s="15"/>
      <c r="AF59" s="15"/>
      <c r="AG59" s="13"/>
      <c r="AH59" s="15"/>
      <c r="AI59" s="15"/>
      <c r="AJ59" s="15"/>
      <c r="AK59" s="13"/>
      <c r="AL59" s="15"/>
      <c r="AM59" s="15"/>
      <c r="AN59" s="13"/>
      <c r="AO59" s="13"/>
    </row>
    <row r="60" spans="1:41" ht="135" x14ac:dyDescent="0.25">
      <c r="A60" s="13" t="s">
        <v>98</v>
      </c>
      <c r="B60" s="13" t="s">
        <v>228</v>
      </c>
      <c r="C60" s="14">
        <v>44299.438194444447</v>
      </c>
      <c r="D60" s="13" t="s">
        <v>100</v>
      </c>
      <c r="E60" s="15" t="s">
        <v>101</v>
      </c>
      <c r="F60" s="13" t="s">
        <v>102</v>
      </c>
      <c r="G60" s="15" t="s">
        <v>103</v>
      </c>
      <c r="H60" s="13" t="s">
        <v>300</v>
      </c>
      <c r="I60" s="15" t="s">
        <v>301</v>
      </c>
      <c r="J60" s="15" t="s">
        <v>302</v>
      </c>
      <c r="K60" s="15" t="s">
        <v>303</v>
      </c>
      <c r="L60" s="13" t="s">
        <v>308</v>
      </c>
      <c r="M60" s="15" t="s">
        <v>309</v>
      </c>
      <c r="N60" s="13" t="s">
        <v>110</v>
      </c>
      <c r="O60" s="15" t="s">
        <v>193</v>
      </c>
      <c r="P60" s="15" t="s">
        <v>194</v>
      </c>
      <c r="Q60" s="15" t="s">
        <v>232</v>
      </c>
      <c r="R60" s="13" t="s">
        <v>233</v>
      </c>
      <c r="S60" s="13" t="s">
        <v>115</v>
      </c>
      <c r="T60" s="13" t="s">
        <v>231</v>
      </c>
      <c r="U60" s="14">
        <v>40725</v>
      </c>
      <c r="V60" s="14"/>
      <c r="W60" s="15"/>
      <c r="X60" s="15"/>
      <c r="Y60" s="13"/>
      <c r="Z60" s="15"/>
      <c r="AA60" s="15"/>
      <c r="AB60" s="15"/>
      <c r="AC60" s="13"/>
      <c r="AD60" s="15"/>
      <c r="AE60" s="15"/>
      <c r="AF60" s="15"/>
      <c r="AG60" s="13"/>
      <c r="AH60" s="15"/>
      <c r="AI60" s="15"/>
      <c r="AJ60" s="15"/>
      <c r="AK60" s="13"/>
      <c r="AL60" s="15"/>
      <c r="AM60" s="15"/>
      <c r="AN60" s="13"/>
      <c r="AO60" s="13"/>
    </row>
    <row r="61" spans="1:41" ht="135" x14ac:dyDescent="0.25">
      <c r="A61" s="13" t="s">
        <v>98</v>
      </c>
      <c r="B61" s="13" t="s">
        <v>228</v>
      </c>
      <c r="C61" s="14">
        <v>44299.436805555553</v>
      </c>
      <c r="D61" s="13" t="s">
        <v>100</v>
      </c>
      <c r="E61" s="15" t="s">
        <v>101</v>
      </c>
      <c r="F61" s="13" t="s">
        <v>102</v>
      </c>
      <c r="G61" s="15" t="s">
        <v>103</v>
      </c>
      <c r="H61" s="13" t="s">
        <v>300</v>
      </c>
      <c r="I61" s="15" t="s">
        <v>301</v>
      </c>
      <c r="J61" s="15" t="s">
        <v>302</v>
      </c>
      <c r="K61" s="15" t="s">
        <v>303</v>
      </c>
      <c r="L61" s="13" t="s">
        <v>311</v>
      </c>
      <c r="M61" s="15" t="s">
        <v>312</v>
      </c>
      <c r="N61" s="13" t="s">
        <v>211</v>
      </c>
      <c r="O61" s="15" t="s">
        <v>212</v>
      </c>
      <c r="P61" s="15" t="s">
        <v>213</v>
      </c>
      <c r="Q61" s="15" t="s">
        <v>232</v>
      </c>
      <c r="R61" s="13" t="s">
        <v>233</v>
      </c>
      <c r="S61" s="13" t="s">
        <v>115</v>
      </c>
      <c r="T61" s="13" t="s">
        <v>231</v>
      </c>
      <c r="U61" s="14">
        <v>40725</v>
      </c>
      <c r="V61" s="14"/>
      <c r="W61" s="15"/>
      <c r="X61" s="15"/>
      <c r="Y61" s="13"/>
      <c r="Z61" s="15"/>
      <c r="AA61" s="15"/>
      <c r="AB61" s="15"/>
      <c r="AC61" s="13"/>
      <c r="AD61" s="15"/>
      <c r="AE61" s="15"/>
      <c r="AF61" s="15"/>
      <c r="AG61" s="13"/>
      <c r="AH61" s="15"/>
      <c r="AI61" s="15"/>
      <c r="AJ61" s="15"/>
      <c r="AK61" s="13"/>
      <c r="AL61" s="15"/>
      <c r="AM61" s="15"/>
      <c r="AN61" s="13"/>
      <c r="AO61" s="13"/>
    </row>
    <row r="62" spans="1:41" ht="135" x14ac:dyDescent="0.25">
      <c r="A62" s="13" t="s">
        <v>227</v>
      </c>
      <c r="B62" s="13" t="s">
        <v>228</v>
      </c>
      <c r="C62" s="14">
        <v>43152.5</v>
      </c>
      <c r="D62" s="13" t="s">
        <v>100</v>
      </c>
      <c r="E62" s="15" t="s">
        <v>101</v>
      </c>
      <c r="F62" s="13" t="s">
        <v>102</v>
      </c>
      <c r="G62" s="15" t="s">
        <v>103</v>
      </c>
      <c r="H62" s="13" t="s">
        <v>300</v>
      </c>
      <c r="I62" s="15" t="s">
        <v>301</v>
      </c>
      <c r="J62" s="15" t="s">
        <v>302</v>
      </c>
      <c r="K62" s="15" t="s">
        <v>303</v>
      </c>
      <c r="L62" s="13" t="s">
        <v>304</v>
      </c>
      <c r="M62" s="15" t="s">
        <v>305</v>
      </c>
      <c r="N62" s="13" t="s">
        <v>110</v>
      </c>
      <c r="O62" s="15" t="s">
        <v>111</v>
      </c>
      <c r="P62" s="15" t="s">
        <v>112</v>
      </c>
      <c r="Q62" s="15" t="s">
        <v>234</v>
      </c>
      <c r="R62" s="13" t="s">
        <v>235</v>
      </c>
      <c r="S62" s="13" t="s">
        <v>115</v>
      </c>
      <c r="T62" s="13" t="s">
        <v>231</v>
      </c>
      <c r="U62" s="14">
        <v>40725</v>
      </c>
      <c r="V62" s="14"/>
      <c r="W62" s="15"/>
      <c r="X62" s="15"/>
      <c r="Y62" s="13"/>
      <c r="Z62" s="15"/>
      <c r="AA62" s="15"/>
      <c r="AB62" s="15"/>
      <c r="AC62" s="13"/>
      <c r="AD62" s="15"/>
      <c r="AE62" s="15"/>
      <c r="AF62" s="15"/>
      <c r="AG62" s="13"/>
      <c r="AH62" s="15"/>
      <c r="AI62" s="15"/>
      <c r="AJ62" s="15"/>
      <c r="AK62" s="13"/>
      <c r="AL62" s="15"/>
      <c r="AM62" s="15"/>
      <c r="AN62" s="13"/>
      <c r="AO62" s="13"/>
    </row>
    <row r="63" spans="1:41" ht="135" x14ac:dyDescent="0.25">
      <c r="A63" s="13" t="s">
        <v>227</v>
      </c>
      <c r="B63" s="13" t="s">
        <v>228</v>
      </c>
      <c r="C63" s="14">
        <v>43152.5</v>
      </c>
      <c r="D63" s="13" t="s">
        <v>100</v>
      </c>
      <c r="E63" s="15" t="s">
        <v>101</v>
      </c>
      <c r="F63" s="13" t="s">
        <v>102</v>
      </c>
      <c r="G63" s="15" t="s">
        <v>103</v>
      </c>
      <c r="H63" s="13" t="s">
        <v>300</v>
      </c>
      <c r="I63" s="15" t="s">
        <v>301</v>
      </c>
      <c r="J63" s="15" t="s">
        <v>302</v>
      </c>
      <c r="K63" s="15" t="s">
        <v>303</v>
      </c>
      <c r="L63" s="13" t="s">
        <v>308</v>
      </c>
      <c r="M63" s="15" t="s">
        <v>309</v>
      </c>
      <c r="N63" s="13" t="s">
        <v>110</v>
      </c>
      <c r="O63" s="15" t="s">
        <v>193</v>
      </c>
      <c r="P63" s="15" t="s">
        <v>194</v>
      </c>
      <c r="Q63" s="15" t="s">
        <v>234</v>
      </c>
      <c r="R63" s="13" t="s">
        <v>235</v>
      </c>
      <c r="S63" s="13" t="s">
        <v>115</v>
      </c>
      <c r="T63" s="13" t="s">
        <v>231</v>
      </c>
      <c r="U63" s="14">
        <v>40725</v>
      </c>
      <c r="V63" s="14"/>
      <c r="W63" s="15"/>
      <c r="X63" s="15"/>
      <c r="Y63" s="13"/>
      <c r="Z63" s="15"/>
      <c r="AA63" s="15"/>
      <c r="AB63" s="15"/>
      <c r="AC63" s="13"/>
      <c r="AD63" s="15"/>
      <c r="AE63" s="15"/>
      <c r="AF63" s="15"/>
      <c r="AG63" s="13"/>
      <c r="AH63" s="15"/>
      <c r="AI63" s="15"/>
      <c r="AJ63" s="15"/>
      <c r="AK63" s="13"/>
      <c r="AL63" s="15"/>
      <c r="AM63" s="15"/>
      <c r="AN63" s="13"/>
      <c r="AO63" s="13"/>
    </row>
    <row r="64" spans="1:41" ht="135" x14ac:dyDescent="0.25">
      <c r="A64" s="13" t="s">
        <v>227</v>
      </c>
      <c r="B64" s="13" t="s">
        <v>228</v>
      </c>
      <c r="C64" s="14">
        <v>43152.5</v>
      </c>
      <c r="D64" s="13" t="s">
        <v>100</v>
      </c>
      <c r="E64" s="15" t="s">
        <v>101</v>
      </c>
      <c r="F64" s="13" t="s">
        <v>102</v>
      </c>
      <c r="G64" s="15" t="s">
        <v>103</v>
      </c>
      <c r="H64" s="13" t="s">
        <v>300</v>
      </c>
      <c r="I64" s="15" t="s">
        <v>301</v>
      </c>
      <c r="J64" s="15" t="s">
        <v>302</v>
      </c>
      <c r="K64" s="15" t="s">
        <v>303</v>
      </c>
      <c r="L64" s="13" t="s">
        <v>311</v>
      </c>
      <c r="M64" s="15" t="s">
        <v>312</v>
      </c>
      <c r="N64" s="13" t="s">
        <v>211</v>
      </c>
      <c r="O64" s="15" t="s">
        <v>212</v>
      </c>
      <c r="P64" s="15" t="s">
        <v>213</v>
      </c>
      <c r="Q64" s="15" t="s">
        <v>234</v>
      </c>
      <c r="R64" s="13" t="s">
        <v>235</v>
      </c>
      <c r="S64" s="13" t="s">
        <v>115</v>
      </c>
      <c r="T64" s="13" t="s">
        <v>231</v>
      </c>
      <c r="U64" s="14">
        <v>40725</v>
      </c>
      <c r="V64" s="14"/>
      <c r="W64" s="15"/>
      <c r="X64" s="15"/>
      <c r="Y64" s="13"/>
      <c r="Z64" s="15"/>
      <c r="AA64" s="15"/>
      <c r="AB64" s="15"/>
      <c r="AC64" s="13"/>
      <c r="AD64" s="15"/>
      <c r="AE64" s="15"/>
      <c r="AF64" s="15"/>
      <c r="AG64" s="13"/>
      <c r="AH64" s="15"/>
      <c r="AI64" s="15"/>
      <c r="AJ64" s="15"/>
      <c r="AK64" s="13"/>
      <c r="AL64" s="15"/>
      <c r="AM64" s="15"/>
      <c r="AN64" s="13"/>
      <c r="AO64" s="13"/>
    </row>
    <row r="65" spans="1:41" ht="135" x14ac:dyDescent="0.25">
      <c r="A65" s="13" t="s">
        <v>98</v>
      </c>
      <c r="B65" s="13" t="s">
        <v>99</v>
      </c>
      <c r="C65" s="14">
        <v>44362.479166666664</v>
      </c>
      <c r="D65" s="13" t="s">
        <v>100</v>
      </c>
      <c r="E65" s="15" t="s">
        <v>101</v>
      </c>
      <c r="F65" s="13" t="s">
        <v>102</v>
      </c>
      <c r="G65" s="15" t="s">
        <v>103</v>
      </c>
      <c r="H65" s="13" t="s">
        <v>300</v>
      </c>
      <c r="I65" s="15" t="s">
        <v>301</v>
      </c>
      <c r="J65" s="15" t="s">
        <v>302</v>
      </c>
      <c r="K65" s="15" t="s">
        <v>303</v>
      </c>
      <c r="L65" s="13" t="s">
        <v>304</v>
      </c>
      <c r="M65" s="15" t="s">
        <v>305</v>
      </c>
      <c r="N65" s="13" t="s">
        <v>110</v>
      </c>
      <c r="O65" s="15" t="s">
        <v>111</v>
      </c>
      <c r="P65" s="15" t="s">
        <v>112</v>
      </c>
      <c r="Q65" s="15" t="s">
        <v>236</v>
      </c>
      <c r="R65" s="13" t="s">
        <v>237</v>
      </c>
      <c r="S65" s="13" t="s">
        <v>238</v>
      </c>
      <c r="T65" s="13" t="s">
        <v>116</v>
      </c>
      <c r="U65" s="14">
        <v>40725</v>
      </c>
      <c r="V65" s="14"/>
      <c r="W65" s="15"/>
      <c r="X65" s="15"/>
      <c r="Y65" s="13"/>
      <c r="Z65" s="15"/>
      <c r="AA65" s="15"/>
      <c r="AB65" s="15"/>
      <c r="AC65" s="13"/>
      <c r="AD65" s="15"/>
      <c r="AE65" s="15"/>
      <c r="AF65" s="15"/>
      <c r="AG65" s="13"/>
      <c r="AH65" s="15"/>
      <c r="AI65" s="15"/>
      <c r="AJ65" s="15"/>
      <c r="AK65" s="13"/>
      <c r="AL65" s="15"/>
      <c r="AM65" s="15"/>
      <c r="AN65" s="13"/>
      <c r="AO65" s="13"/>
    </row>
    <row r="66" spans="1:41" ht="135" x14ac:dyDescent="0.25">
      <c r="A66" s="13" t="s">
        <v>98</v>
      </c>
      <c r="B66" s="13" t="s">
        <v>99</v>
      </c>
      <c r="C66" s="14">
        <v>44362.481944444444</v>
      </c>
      <c r="D66" s="13" t="s">
        <v>100</v>
      </c>
      <c r="E66" s="15" t="s">
        <v>101</v>
      </c>
      <c r="F66" s="13" t="s">
        <v>102</v>
      </c>
      <c r="G66" s="15" t="s">
        <v>103</v>
      </c>
      <c r="H66" s="13" t="s">
        <v>300</v>
      </c>
      <c r="I66" s="15" t="s">
        <v>301</v>
      </c>
      <c r="J66" s="15" t="s">
        <v>302</v>
      </c>
      <c r="K66" s="15" t="s">
        <v>303</v>
      </c>
      <c r="L66" s="13" t="s">
        <v>308</v>
      </c>
      <c r="M66" s="15" t="s">
        <v>309</v>
      </c>
      <c r="N66" s="13" t="s">
        <v>110</v>
      </c>
      <c r="O66" s="15" t="s">
        <v>193</v>
      </c>
      <c r="P66" s="15" t="s">
        <v>194</v>
      </c>
      <c r="Q66" s="15" t="s">
        <v>236</v>
      </c>
      <c r="R66" s="13" t="s">
        <v>237</v>
      </c>
      <c r="S66" s="13" t="s">
        <v>238</v>
      </c>
      <c r="T66" s="13" t="s">
        <v>116</v>
      </c>
      <c r="U66" s="14">
        <v>40725</v>
      </c>
      <c r="V66" s="14"/>
      <c r="W66" s="15"/>
      <c r="X66" s="15"/>
      <c r="Y66" s="13"/>
      <c r="Z66" s="15"/>
      <c r="AA66" s="15"/>
      <c r="AB66" s="15"/>
      <c r="AC66" s="13"/>
      <c r="AD66" s="15"/>
      <c r="AE66" s="15"/>
      <c r="AF66" s="15"/>
      <c r="AG66" s="13"/>
      <c r="AH66" s="15"/>
      <c r="AI66" s="15"/>
      <c r="AJ66" s="15"/>
      <c r="AK66" s="13"/>
      <c r="AL66" s="15"/>
      <c r="AM66" s="15"/>
      <c r="AN66" s="13"/>
      <c r="AO66" s="13"/>
    </row>
    <row r="67" spans="1:41" ht="135" x14ac:dyDescent="0.25">
      <c r="A67" s="13" t="s">
        <v>98</v>
      </c>
      <c r="B67" s="13" t="s">
        <v>99</v>
      </c>
      <c r="C67" s="14">
        <v>44362.484722222223</v>
      </c>
      <c r="D67" s="13" t="s">
        <v>100</v>
      </c>
      <c r="E67" s="15" t="s">
        <v>101</v>
      </c>
      <c r="F67" s="13" t="s">
        <v>102</v>
      </c>
      <c r="G67" s="15" t="s">
        <v>103</v>
      </c>
      <c r="H67" s="13" t="s">
        <v>300</v>
      </c>
      <c r="I67" s="15" t="s">
        <v>301</v>
      </c>
      <c r="J67" s="15" t="s">
        <v>302</v>
      </c>
      <c r="K67" s="15" t="s">
        <v>303</v>
      </c>
      <c r="L67" s="13" t="s">
        <v>311</v>
      </c>
      <c r="M67" s="15" t="s">
        <v>312</v>
      </c>
      <c r="N67" s="13" t="s">
        <v>211</v>
      </c>
      <c r="O67" s="15" t="s">
        <v>212</v>
      </c>
      <c r="P67" s="15" t="s">
        <v>213</v>
      </c>
      <c r="Q67" s="15" t="s">
        <v>236</v>
      </c>
      <c r="R67" s="13" t="s">
        <v>237</v>
      </c>
      <c r="S67" s="13" t="s">
        <v>238</v>
      </c>
      <c r="T67" s="13" t="s">
        <v>116</v>
      </c>
      <c r="U67" s="14">
        <v>40725</v>
      </c>
      <c r="V67" s="14"/>
      <c r="W67" s="15"/>
      <c r="X67" s="15"/>
      <c r="Y67" s="13"/>
      <c r="Z67" s="15"/>
      <c r="AA67" s="15"/>
      <c r="AB67" s="15"/>
      <c r="AC67" s="13"/>
      <c r="AD67" s="15"/>
      <c r="AE67" s="15"/>
      <c r="AF67" s="15"/>
      <c r="AG67" s="13"/>
      <c r="AH67" s="15"/>
      <c r="AI67" s="15"/>
      <c r="AJ67" s="15"/>
      <c r="AK67" s="13"/>
      <c r="AL67" s="15"/>
      <c r="AM67" s="15"/>
      <c r="AN67" s="13"/>
      <c r="AO67" s="13"/>
    </row>
    <row r="68" spans="1:41" ht="135" x14ac:dyDescent="0.25">
      <c r="A68" s="13" t="s">
        <v>98</v>
      </c>
      <c r="B68" s="13" t="s">
        <v>99</v>
      </c>
      <c r="C68" s="14">
        <v>44362.479166666664</v>
      </c>
      <c r="D68" s="13" t="s">
        <v>100</v>
      </c>
      <c r="E68" s="15" t="s">
        <v>101</v>
      </c>
      <c r="F68" s="13" t="s">
        <v>102</v>
      </c>
      <c r="G68" s="15" t="s">
        <v>103</v>
      </c>
      <c r="H68" s="13" t="s">
        <v>300</v>
      </c>
      <c r="I68" s="15" t="s">
        <v>301</v>
      </c>
      <c r="J68" s="15" t="s">
        <v>302</v>
      </c>
      <c r="K68" s="15" t="s">
        <v>303</v>
      </c>
      <c r="L68" s="13" t="s">
        <v>304</v>
      </c>
      <c r="M68" s="15" t="s">
        <v>305</v>
      </c>
      <c r="N68" s="13" t="s">
        <v>110</v>
      </c>
      <c r="O68" s="15" t="s">
        <v>111</v>
      </c>
      <c r="P68" s="15" t="s">
        <v>112</v>
      </c>
      <c r="Q68" s="15" t="s">
        <v>259</v>
      </c>
      <c r="R68" s="13" t="s">
        <v>260</v>
      </c>
      <c r="S68" s="13" t="s">
        <v>238</v>
      </c>
      <c r="T68" s="13" t="s">
        <v>116</v>
      </c>
      <c r="U68" s="14">
        <v>40725</v>
      </c>
      <c r="V68" s="14">
        <v>43830</v>
      </c>
      <c r="W68" s="15"/>
      <c r="X68" s="15"/>
      <c r="Y68" s="13"/>
      <c r="Z68" s="15"/>
      <c r="AA68" s="15"/>
      <c r="AB68" s="15"/>
      <c r="AC68" s="13"/>
      <c r="AD68" s="15"/>
      <c r="AE68" s="15"/>
      <c r="AF68" s="15"/>
      <c r="AG68" s="13"/>
      <c r="AH68" s="15"/>
      <c r="AI68" s="15"/>
      <c r="AJ68" s="15"/>
      <c r="AK68" s="13"/>
      <c r="AL68" s="15"/>
      <c r="AM68" s="15"/>
      <c r="AN68" s="13"/>
      <c r="AO68" s="13"/>
    </row>
    <row r="69" spans="1:41" ht="135" x14ac:dyDescent="0.25">
      <c r="A69" s="13" t="s">
        <v>164</v>
      </c>
      <c r="B69" s="13" t="s">
        <v>99</v>
      </c>
      <c r="C69" s="14">
        <v>44362.479861111111</v>
      </c>
      <c r="D69" s="13" t="s">
        <v>100</v>
      </c>
      <c r="E69" s="15" t="s">
        <v>101</v>
      </c>
      <c r="F69" s="13" t="s">
        <v>102</v>
      </c>
      <c r="G69" s="15" t="s">
        <v>103</v>
      </c>
      <c r="H69" s="13" t="s">
        <v>300</v>
      </c>
      <c r="I69" s="15" t="s">
        <v>301</v>
      </c>
      <c r="J69" s="15" t="s">
        <v>302</v>
      </c>
      <c r="K69" s="15" t="s">
        <v>303</v>
      </c>
      <c r="L69" s="13" t="s">
        <v>304</v>
      </c>
      <c r="M69" s="15" t="s">
        <v>305</v>
      </c>
      <c r="N69" s="13" t="s">
        <v>110</v>
      </c>
      <c r="O69" s="15" t="s">
        <v>111</v>
      </c>
      <c r="P69" s="15" t="s">
        <v>112</v>
      </c>
      <c r="Q69" s="15" t="s">
        <v>259</v>
      </c>
      <c r="R69" s="13" t="s">
        <v>260</v>
      </c>
      <c r="S69" s="13" t="s">
        <v>238</v>
      </c>
      <c r="T69" s="13" t="s">
        <v>116</v>
      </c>
      <c r="U69" s="14">
        <v>43831</v>
      </c>
      <c r="V69" s="14">
        <v>43861</v>
      </c>
      <c r="W69" s="15"/>
      <c r="X69" s="15"/>
      <c r="Y69" s="13"/>
      <c r="Z69" s="15"/>
      <c r="AA69" s="15"/>
      <c r="AB69" s="15"/>
      <c r="AC69" s="13"/>
      <c r="AD69" s="15"/>
      <c r="AE69" s="15"/>
      <c r="AF69" s="15"/>
      <c r="AG69" s="13"/>
      <c r="AH69" s="15"/>
      <c r="AI69" s="15"/>
      <c r="AJ69" s="15"/>
      <c r="AK69" s="13"/>
      <c r="AL69" s="15"/>
      <c r="AM69" s="15"/>
      <c r="AN69" s="13"/>
      <c r="AO69" s="13"/>
    </row>
    <row r="70" spans="1:41" ht="135" x14ac:dyDescent="0.25">
      <c r="A70" s="13" t="s">
        <v>164</v>
      </c>
      <c r="B70" s="13" t="s">
        <v>228</v>
      </c>
      <c r="C70" s="14">
        <v>44712.561805555553</v>
      </c>
      <c r="D70" s="13" t="s">
        <v>100</v>
      </c>
      <c r="E70" s="15" t="s">
        <v>101</v>
      </c>
      <c r="F70" s="13" t="s">
        <v>102</v>
      </c>
      <c r="G70" s="15" t="s">
        <v>103</v>
      </c>
      <c r="H70" s="13" t="s">
        <v>300</v>
      </c>
      <c r="I70" s="15" t="s">
        <v>301</v>
      </c>
      <c r="J70" s="15" t="s">
        <v>302</v>
      </c>
      <c r="K70" s="15" t="s">
        <v>303</v>
      </c>
      <c r="L70" s="13" t="s">
        <v>304</v>
      </c>
      <c r="M70" s="15" t="s">
        <v>305</v>
      </c>
      <c r="N70" s="13" t="s">
        <v>110</v>
      </c>
      <c r="O70" s="15" t="s">
        <v>111</v>
      </c>
      <c r="P70" s="15" t="s">
        <v>112</v>
      </c>
      <c r="Q70" s="15" t="s">
        <v>259</v>
      </c>
      <c r="R70" s="13" t="s">
        <v>260</v>
      </c>
      <c r="S70" s="13" t="s">
        <v>238</v>
      </c>
      <c r="T70" s="13" t="s">
        <v>116</v>
      </c>
      <c r="U70" s="14">
        <v>43862</v>
      </c>
      <c r="V70" s="14"/>
      <c r="W70" s="15"/>
      <c r="X70" s="15"/>
      <c r="Y70" s="13"/>
      <c r="Z70" s="15"/>
      <c r="AA70" s="15"/>
      <c r="AB70" s="15"/>
      <c r="AC70" s="13"/>
      <c r="AD70" s="15"/>
      <c r="AE70" s="15"/>
      <c r="AF70" s="15"/>
      <c r="AG70" s="13"/>
      <c r="AH70" s="15"/>
      <c r="AI70" s="15"/>
      <c r="AJ70" s="15"/>
      <c r="AK70" s="13"/>
      <c r="AL70" s="15"/>
      <c r="AM70" s="15"/>
      <c r="AN70" s="13"/>
      <c r="AO70" s="13"/>
    </row>
    <row r="71" spans="1:41" ht="135" x14ac:dyDescent="0.25">
      <c r="A71" s="13" t="s">
        <v>98</v>
      </c>
      <c r="B71" s="13" t="s">
        <v>99</v>
      </c>
      <c r="C71" s="14">
        <v>44362.482638888891</v>
      </c>
      <c r="D71" s="13" t="s">
        <v>100</v>
      </c>
      <c r="E71" s="15" t="s">
        <v>101</v>
      </c>
      <c r="F71" s="13" t="s">
        <v>102</v>
      </c>
      <c r="G71" s="15" t="s">
        <v>103</v>
      </c>
      <c r="H71" s="13" t="s">
        <v>300</v>
      </c>
      <c r="I71" s="15" t="s">
        <v>301</v>
      </c>
      <c r="J71" s="15" t="s">
        <v>302</v>
      </c>
      <c r="K71" s="15" t="s">
        <v>303</v>
      </c>
      <c r="L71" s="13" t="s">
        <v>308</v>
      </c>
      <c r="M71" s="15" t="s">
        <v>309</v>
      </c>
      <c r="N71" s="13" t="s">
        <v>110</v>
      </c>
      <c r="O71" s="15" t="s">
        <v>193</v>
      </c>
      <c r="P71" s="15" t="s">
        <v>194</v>
      </c>
      <c r="Q71" s="15" t="s">
        <v>259</v>
      </c>
      <c r="R71" s="13" t="s">
        <v>260</v>
      </c>
      <c r="S71" s="13" t="s">
        <v>238</v>
      </c>
      <c r="T71" s="13" t="s">
        <v>116</v>
      </c>
      <c r="U71" s="14">
        <v>40725</v>
      </c>
      <c r="V71" s="14">
        <v>43830</v>
      </c>
      <c r="W71" s="15"/>
      <c r="X71" s="15"/>
      <c r="Y71" s="13"/>
      <c r="Z71" s="15"/>
      <c r="AA71" s="15"/>
      <c r="AB71" s="15"/>
      <c r="AC71" s="13"/>
      <c r="AD71" s="15"/>
      <c r="AE71" s="15"/>
      <c r="AF71" s="15"/>
      <c r="AG71" s="13"/>
      <c r="AH71" s="15"/>
      <c r="AI71" s="15"/>
      <c r="AJ71" s="15"/>
      <c r="AK71" s="13"/>
      <c r="AL71" s="15"/>
      <c r="AM71" s="15"/>
      <c r="AN71" s="13"/>
      <c r="AO71" s="13"/>
    </row>
    <row r="72" spans="1:41" ht="135" x14ac:dyDescent="0.25">
      <c r="A72" s="13" t="s">
        <v>98</v>
      </c>
      <c r="B72" s="13" t="s">
        <v>99</v>
      </c>
      <c r="C72" s="14">
        <v>44362.482638888891</v>
      </c>
      <c r="D72" s="13" t="s">
        <v>100</v>
      </c>
      <c r="E72" s="15" t="s">
        <v>101</v>
      </c>
      <c r="F72" s="13" t="s">
        <v>102</v>
      </c>
      <c r="G72" s="15" t="s">
        <v>103</v>
      </c>
      <c r="H72" s="13" t="s">
        <v>300</v>
      </c>
      <c r="I72" s="15" t="s">
        <v>301</v>
      </c>
      <c r="J72" s="15" t="s">
        <v>302</v>
      </c>
      <c r="K72" s="15" t="s">
        <v>303</v>
      </c>
      <c r="L72" s="13" t="s">
        <v>308</v>
      </c>
      <c r="M72" s="15" t="s">
        <v>309</v>
      </c>
      <c r="N72" s="13" t="s">
        <v>110</v>
      </c>
      <c r="O72" s="15" t="s">
        <v>193</v>
      </c>
      <c r="P72" s="15" t="s">
        <v>194</v>
      </c>
      <c r="Q72" s="15" t="s">
        <v>259</v>
      </c>
      <c r="R72" s="13" t="s">
        <v>260</v>
      </c>
      <c r="S72" s="13" t="s">
        <v>238</v>
      </c>
      <c r="T72" s="13" t="s">
        <v>116</v>
      </c>
      <c r="U72" s="14">
        <v>43831</v>
      </c>
      <c r="V72" s="14"/>
      <c r="W72" s="15"/>
      <c r="X72" s="15"/>
      <c r="Y72" s="13"/>
      <c r="Z72" s="15"/>
      <c r="AA72" s="15"/>
      <c r="AB72" s="15"/>
      <c r="AC72" s="13"/>
      <c r="AD72" s="15"/>
      <c r="AE72" s="15"/>
      <c r="AF72" s="15"/>
      <c r="AG72" s="13"/>
      <c r="AH72" s="15"/>
      <c r="AI72" s="15"/>
      <c r="AJ72" s="15"/>
      <c r="AK72" s="13"/>
      <c r="AL72" s="15"/>
      <c r="AM72" s="15"/>
      <c r="AN72" s="13"/>
      <c r="AO72" s="13"/>
    </row>
    <row r="73" spans="1:41" ht="135" x14ac:dyDescent="0.25">
      <c r="A73" s="13" t="s">
        <v>98</v>
      </c>
      <c r="B73" s="13" t="s">
        <v>99</v>
      </c>
      <c r="C73" s="14">
        <v>44362.484722222223</v>
      </c>
      <c r="D73" s="13" t="s">
        <v>100</v>
      </c>
      <c r="E73" s="15" t="s">
        <v>101</v>
      </c>
      <c r="F73" s="13" t="s">
        <v>102</v>
      </c>
      <c r="G73" s="15" t="s">
        <v>103</v>
      </c>
      <c r="H73" s="13" t="s">
        <v>300</v>
      </c>
      <c r="I73" s="15" t="s">
        <v>301</v>
      </c>
      <c r="J73" s="15" t="s">
        <v>302</v>
      </c>
      <c r="K73" s="15" t="s">
        <v>303</v>
      </c>
      <c r="L73" s="13" t="s">
        <v>311</v>
      </c>
      <c r="M73" s="15" t="s">
        <v>312</v>
      </c>
      <c r="N73" s="13" t="s">
        <v>211</v>
      </c>
      <c r="O73" s="15" t="s">
        <v>212</v>
      </c>
      <c r="P73" s="15" t="s">
        <v>213</v>
      </c>
      <c r="Q73" s="15" t="s">
        <v>259</v>
      </c>
      <c r="R73" s="13" t="s">
        <v>260</v>
      </c>
      <c r="S73" s="13" t="s">
        <v>238</v>
      </c>
      <c r="T73" s="13" t="s">
        <v>116</v>
      </c>
      <c r="U73" s="14">
        <v>40725</v>
      </c>
      <c r="V73" s="14"/>
      <c r="W73" s="15"/>
      <c r="X73" s="15"/>
      <c r="Y73" s="13"/>
      <c r="Z73" s="15"/>
      <c r="AA73" s="15"/>
      <c r="AB73" s="15"/>
      <c r="AC73" s="13"/>
      <c r="AD73" s="15"/>
      <c r="AE73" s="15"/>
      <c r="AF73" s="15"/>
      <c r="AG73" s="13"/>
      <c r="AH73" s="15"/>
      <c r="AI73" s="15"/>
      <c r="AJ73" s="15"/>
      <c r="AK73" s="13"/>
      <c r="AL73" s="15"/>
      <c r="AM73" s="15"/>
      <c r="AN73" s="13"/>
      <c r="AO73" s="13"/>
    </row>
    <row r="74" spans="1:41" ht="135" x14ac:dyDescent="0.25">
      <c r="A74" s="13" t="s">
        <v>98</v>
      </c>
      <c r="B74" s="13" t="s">
        <v>99</v>
      </c>
      <c r="C74" s="14">
        <v>44362.567361111112</v>
      </c>
      <c r="D74" s="13" t="s">
        <v>100</v>
      </c>
      <c r="E74" s="15" t="s">
        <v>101</v>
      </c>
      <c r="F74" s="13" t="s">
        <v>102</v>
      </c>
      <c r="G74" s="15" t="s">
        <v>103</v>
      </c>
      <c r="H74" s="13" t="s">
        <v>313</v>
      </c>
      <c r="I74" s="15" t="s">
        <v>314</v>
      </c>
      <c r="J74" s="15" t="s">
        <v>315</v>
      </c>
      <c r="K74" s="15" t="s">
        <v>316</v>
      </c>
      <c r="L74" s="13" t="s">
        <v>317</v>
      </c>
      <c r="M74" s="15" t="s">
        <v>318</v>
      </c>
      <c r="N74" s="13" t="s">
        <v>110</v>
      </c>
      <c r="O74" s="15" t="s">
        <v>111</v>
      </c>
      <c r="P74" s="15" t="s">
        <v>112</v>
      </c>
      <c r="Q74" s="15" t="s">
        <v>113</v>
      </c>
      <c r="R74" s="13" t="s">
        <v>114</v>
      </c>
      <c r="S74" s="13" t="s">
        <v>115</v>
      </c>
      <c r="T74" s="13" t="s">
        <v>116</v>
      </c>
      <c r="U74" s="14">
        <v>40725</v>
      </c>
      <c r="V74" s="14">
        <v>43830</v>
      </c>
      <c r="W74" s="15"/>
      <c r="X74" s="15"/>
      <c r="Y74" s="13"/>
      <c r="Z74" s="15"/>
      <c r="AA74" s="15"/>
      <c r="AB74" s="15"/>
      <c r="AC74" s="13"/>
      <c r="AD74" s="15"/>
      <c r="AE74" s="15"/>
      <c r="AF74" s="15"/>
      <c r="AG74" s="13"/>
      <c r="AH74" s="15"/>
      <c r="AI74" s="15"/>
      <c r="AJ74" s="15"/>
      <c r="AK74" s="13"/>
      <c r="AL74" s="15"/>
      <c r="AM74" s="15"/>
      <c r="AN74" s="13"/>
      <c r="AO74" s="13"/>
    </row>
    <row r="75" spans="1:41" ht="135" x14ac:dyDescent="0.25">
      <c r="A75" s="13" t="s">
        <v>164</v>
      </c>
      <c r="B75" s="13" t="s">
        <v>99</v>
      </c>
      <c r="C75" s="14">
        <v>44362.568055555559</v>
      </c>
      <c r="D75" s="13" t="s">
        <v>100</v>
      </c>
      <c r="E75" s="15" t="s">
        <v>101</v>
      </c>
      <c r="F75" s="13" t="s">
        <v>102</v>
      </c>
      <c r="G75" s="15" t="s">
        <v>103</v>
      </c>
      <c r="H75" s="13" t="s">
        <v>313</v>
      </c>
      <c r="I75" s="15" t="s">
        <v>314</v>
      </c>
      <c r="J75" s="15" t="s">
        <v>315</v>
      </c>
      <c r="K75" s="15" t="s">
        <v>316</v>
      </c>
      <c r="L75" s="13" t="s">
        <v>317</v>
      </c>
      <c r="M75" s="15" t="s">
        <v>318</v>
      </c>
      <c r="N75" s="13" t="s">
        <v>110</v>
      </c>
      <c r="O75" s="15" t="s">
        <v>111</v>
      </c>
      <c r="P75" s="15" t="s">
        <v>112</v>
      </c>
      <c r="Q75" s="15" t="s">
        <v>113</v>
      </c>
      <c r="R75" s="13" t="s">
        <v>114</v>
      </c>
      <c r="S75" s="13" t="s">
        <v>115</v>
      </c>
      <c r="T75" s="13" t="s">
        <v>116</v>
      </c>
      <c r="U75" s="14">
        <v>43831</v>
      </c>
      <c r="V75" s="14">
        <v>43861</v>
      </c>
      <c r="W75" s="15"/>
      <c r="X75" s="15"/>
      <c r="Y75" s="13"/>
      <c r="Z75" s="15"/>
      <c r="AA75" s="15"/>
      <c r="AB75" s="15"/>
      <c r="AC75" s="13"/>
      <c r="AD75" s="15"/>
      <c r="AE75" s="15"/>
      <c r="AF75" s="15"/>
      <c r="AG75" s="13"/>
      <c r="AH75" s="15"/>
      <c r="AI75" s="15"/>
      <c r="AJ75" s="15"/>
      <c r="AK75" s="13"/>
      <c r="AL75" s="15"/>
      <c r="AM75" s="15"/>
      <c r="AN75" s="13"/>
      <c r="AO75" s="13"/>
    </row>
    <row r="76" spans="1:41" ht="135" x14ac:dyDescent="0.25">
      <c r="A76" s="13" t="s">
        <v>164</v>
      </c>
      <c r="B76" s="13" t="s">
        <v>228</v>
      </c>
      <c r="C76" s="14">
        <v>44712.571527777778</v>
      </c>
      <c r="D76" s="13" t="s">
        <v>100</v>
      </c>
      <c r="E76" s="15" t="s">
        <v>101</v>
      </c>
      <c r="F76" s="13" t="s">
        <v>102</v>
      </c>
      <c r="G76" s="15" t="s">
        <v>103</v>
      </c>
      <c r="H76" s="13" t="s">
        <v>313</v>
      </c>
      <c r="I76" s="15" t="s">
        <v>314</v>
      </c>
      <c r="J76" s="15" t="s">
        <v>315</v>
      </c>
      <c r="K76" s="15" t="s">
        <v>316</v>
      </c>
      <c r="L76" s="13" t="s">
        <v>317</v>
      </c>
      <c r="M76" s="15" t="s">
        <v>318</v>
      </c>
      <c r="N76" s="13" t="s">
        <v>110</v>
      </c>
      <c r="O76" s="15" t="s">
        <v>111</v>
      </c>
      <c r="P76" s="15" t="s">
        <v>112</v>
      </c>
      <c r="Q76" s="15" t="s">
        <v>113</v>
      </c>
      <c r="R76" s="13" t="s">
        <v>114</v>
      </c>
      <c r="S76" s="13" t="s">
        <v>115</v>
      </c>
      <c r="T76" s="13" t="s">
        <v>116</v>
      </c>
      <c r="U76" s="14">
        <v>43862</v>
      </c>
      <c r="V76" s="14"/>
      <c r="W76" s="15"/>
      <c r="X76" s="15"/>
      <c r="Y76" s="13"/>
      <c r="Z76" s="15"/>
      <c r="AA76" s="15"/>
      <c r="AB76" s="15"/>
      <c r="AC76" s="13"/>
      <c r="AD76" s="15"/>
      <c r="AE76" s="15"/>
      <c r="AF76" s="15"/>
      <c r="AG76" s="13"/>
      <c r="AH76" s="15"/>
      <c r="AI76" s="15"/>
      <c r="AJ76" s="15"/>
      <c r="AK76" s="13"/>
      <c r="AL76" s="15"/>
      <c r="AM76" s="15"/>
      <c r="AN76" s="13"/>
      <c r="AO76" s="13"/>
    </row>
    <row r="77" spans="1:41" ht="135" x14ac:dyDescent="0.25">
      <c r="A77" s="13" t="s">
        <v>98</v>
      </c>
      <c r="B77" s="13" t="s">
        <v>99</v>
      </c>
      <c r="C77" s="14">
        <v>44362.570138888892</v>
      </c>
      <c r="D77" s="13" t="s">
        <v>100</v>
      </c>
      <c r="E77" s="15" t="s">
        <v>101</v>
      </c>
      <c r="F77" s="13" t="s">
        <v>102</v>
      </c>
      <c r="G77" s="15" t="s">
        <v>103</v>
      </c>
      <c r="H77" s="13" t="s">
        <v>313</v>
      </c>
      <c r="I77" s="15" t="s">
        <v>314</v>
      </c>
      <c r="J77" s="15" t="s">
        <v>315</v>
      </c>
      <c r="K77" s="15" t="s">
        <v>316</v>
      </c>
      <c r="L77" s="13" t="s">
        <v>320</v>
      </c>
      <c r="M77" s="15" t="s">
        <v>321</v>
      </c>
      <c r="N77" s="13" t="s">
        <v>110</v>
      </c>
      <c r="O77" s="15" t="s">
        <v>193</v>
      </c>
      <c r="P77" s="15" t="s">
        <v>194</v>
      </c>
      <c r="Q77" s="15" t="s">
        <v>113</v>
      </c>
      <c r="R77" s="13" t="s">
        <v>114</v>
      </c>
      <c r="S77" s="13" t="s">
        <v>115</v>
      </c>
      <c r="T77" s="13" t="s">
        <v>116</v>
      </c>
      <c r="U77" s="14">
        <v>40725</v>
      </c>
      <c r="V77" s="14">
        <v>43830</v>
      </c>
      <c r="W77" s="15"/>
      <c r="X77" s="15"/>
      <c r="Y77" s="13"/>
      <c r="Z77" s="15"/>
      <c r="AA77" s="15"/>
      <c r="AB77" s="15"/>
      <c r="AC77" s="13"/>
      <c r="AD77" s="15"/>
      <c r="AE77" s="15"/>
      <c r="AF77" s="15"/>
      <c r="AG77" s="13"/>
      <c r="AH77" s="15"/>
      <c r="AI77" s="15"/>
      <c r="AJ77" s="15"/>
      <c r="AK77" s="13"/>
      <c r="AL77" s="15"/>
      <c r="AM77" s="15"/>
      <c r="AN77" s="13"/>
      <c r="AO77" s="13"/>
    </row>
    <row r="78" spans="1:41" ht="135" x14ac:dyDescent="0.25">
      <c r="A78" s="13" t="s">
        <v>98</v>
      </c>
      <c r="B78" s="13" t="s">
        <v>99</v>
      </c>
      <c r="C78" s="14">
        <v>44362.570833333331</v>
      </c>
      <c r="D78" s="13" t="s">
        <v>100</v>
      </c>
      <c r="E78" s="15" t="s">
        <v>101</v>
      </c>
      <c r="F78" s="13" t="s">
        <v>102</v>
      </c>
      <c r="G78" s="15" t="s">
        <v>103</v>
      </c>
      <c r="H78" s="13" t="s">
        <v>313</v>
      </c>
      <c r="I78" s="15" t="s">
        <v>314</v>
      </c>
      <c r="J78" s="15" t="s">
        <v>315</v>
      </c>
      <c r="K78" s="15" t="s">
        <v>316</v>
      </c>
      <c r="L78" s="13" t="s">
        <v>320</v>
      </c>
      <c r="M78" s="15" t="s">
        <v>321</v>
      </c>
      <c r="N78" s="13" t="s">
        <v>110</v>
      </c>
      <c r="O78" s="15" t="s">
        <v>193</v>
      </c>
      <c r="P78" s="15" t="s">
        <v>194</v>
      </c>
      <c r="Q78" s="15" t="s">
        <v>113</v>
      </c>
      <c r="R78" s="13" t="s">
        <v>114</v>
      </c>
      <c r="S78" s="13" t="s">
        <v>115</v>
      </c>
      <c r="T78" s="13" t="s">
        <v>116</v>
      </c>
      <c r="U78" s="14">
        <v>43831</v>
      </c>
      <c r="V78" s="14"/>
      <c r="W78" s="15"/>
      <c r="X78" s="15"/>
      <c r="Y78" s="13"/>
      <c r="Z78" s="15"/>
      <c r="AA78" s="15"/>
      <c r="AB78" s="15"/>
      <c r="AC78" s="13"/>
      <c r="AD78" s="15"/>
      <c r="AE78" s="15"/>
      <c r="AF78" s="15"/>
      <c r="AG78" s="13"/>
      <c r="AH78" s="15"/>
      <c r="AI78" s="15"/>
      <c r="AJ78" s="15"/>
      <c r="AK78" s="13"/>
      <c r="AL78" s="15"/>
      <c r="AM78" s="15"/>
      <c r="AN78" s="13"/>
      <c r="AO78" s="13"/>
    </row>
    <row r="79" spans="1:41" ht="135" x14ac:dyDescent="0.25">
      <c r="A79" s="13" t="s">
        <v>98</v>
      </c>
      <c r="B79" s="13" t="s">
        <v>99</v>
      </c>
      <c r="C79" s="14">
        <v>44362.572916666664</v>
      </c>
      <c r="D79" s="13" t="s">
        <v>100</v>
      </c>
      <c r="E79" s="15" t="s">
        <v>101</v>
      </c>
      <c r="F79" s="13" t="s">
        <v>102</v>
      </c>
      <c r="G79" s="15" t="s">
        <v>103</v>
      </c>
      <c r="H79" s="13" t="s">
        <v>313</v>
      </c>
      <c r="I79" s="15" t="s">
        <v>314</v>
      </c>
      <c r="J79" s="15" t="s">
        <v>315</v>
      </c>
      <c r="K79" s="15" t="s">
        <v>316</v>
      </c>
      <c r="L79" s="13" t="s">
        <v>322</v>
      </c>
      <c r="M79" s="15" t="s">
        <v>323</v>
      </c>
      <c r="N79" s="13" t="s">
        <v>211</v>
      </c>
      <c r="O79" s="15" t="s">
        <v>212</v>
      </c>
      <c r="P79" s="15" t="s">
        <v>213</v>
      </c>
      <c r="Q79" s="15" t="s">
        <v>113</v>
      </c>
      <c r="R79" s="13" t="s">
        <v>114</v>
      </c>
      <c r="S79" s="13" t="s">
        <v>115</v>
      </c>
      <c r="T79" s="13" t="s">
        <v>116</v>
      </c>
      <c r="U79" s="14">
        <v>40725</v>
      </c>
      <c r="V79" s="14"/>
      <c r="W79" s="15"/>
      <c r="X79" s="15"/>
      <c r="Y79" s="13"/>
      <c r="Z79" s="15"/>
      <c r="AA79" s="15"/>
      <c r="AB79" s="15"/>
      <c r="AC79" s="13"/>
      <c r="AD79" s="15"/>
      <c r="AE79" s="15"/>
      <c r="AF79" s="15"/>
      <c r="AG79" s="13"/>
      <c r="AH79" s="15"/>
      <c r="AI79" s="15"/>
      <c r="AJ79" s="15"/>
      <c r="AK79" s="13"/>
      <c r="AL79" s="15"/>
      <c r="AM79" s="15"/>
      <c r="AN79" s="13"/>
      <c r="AO79" s="13"/>
    </row>
    <row r="80" spans="1:41" ht="135" x14ac:dyDescent="0.25">
      <c r="A80" s="13" t="s">
        <v>227</v>
      </c>
      <c r="B80" s="13" t="s">
        <v>228</v>
      </c>
      <c r="C80" s="14">
        <v>43152.5</v>
      </c>
      <c r="D80" s="13" t="s">
        <v>100</v>
      </c>
      <c r="E80" s="15" t="s">
        <v>101</v>
      </c>
      <c r="F80" s="13" t="s">
        <v>102</v>
      </c>
      <c r="G80" s="15" t="s">
        <v>103</v>
      </c>
      <c r="H80" s="13" t="s">
        <v>313</v>
      </c>
      <c r="I80" s="15" t="s">
        <v>314</v>
      </c>
      <c r="J80" s="15" t="s">
        <v>315</v>
      </c>
      <c r="K80" s="15" t="s">
        <v>316</v>
      </c>
      <c r="L80" s="13" t="s">
        <v>317</v>
      </c>
      <c r="M80" s="15" t="s">
        <v>318</v>
      </c>
      <c r="N80" s="13" t="s">
        <v>110</v>
      </c>
      <c r="O80" s="15" t="s">
        <v>111</v>
      </c>
      <c r="P80" s="15" t="s">
        <v>112</v>
      </c>
      <c r="Q80" s="15" t="s">
        <v>229</v>
      </c>
      <c r="R80" s="13" t="s">
        <v>230</v>
      </c>
      <c r="S80" s="13" t="s">
        <v>115</v>
      </c>
      <c r="T80" s="13" t="s">
        <v>231</v>
      </c>
      <c r="U80" s="14">
        <v>40725</v>
      </c>
      <c r="V80" s="14"/>
      <c r="W80" s="15"/>
      <c r="X80" s="15"/>
      <c r="Y80" s="13"/>
      <c r="Z80" s="15"/>
      <c r="AA80" s="15"/>
      <c r="AB80" s="15"/>
      <c r="AC80" s="13"/>
      <c r="AD80" s="15"/>
      <c r="AE80" s="15"/>
      <c r="AF80" s="15"/>
      <c r="AG80" s="13"/>
      <c r="AH80" s="15"/>
      <c r="AI80" s="15"/>
      <c r="AJ80" s="15"/>
      <c r="AK80" s="13"/>
      <c r="AL80" s="15"/>
      <c r="AM80" s="15"/>
      <c r="AN80" s="13"/>
      <c r="AO80" s="13"/>
    </row>
    <row r="81" spans="1:41" ht="135" x14ac:dyDescent="0.25">
      <c r="A81" s="13" t="s">
        <v>227</v>
      </c>
      <c r="B81" s="13" t="s">
        <v>228</v>
      </c>
      <c r="C81" s="14">
        <v>43152.5</v>
      </c>
      <c r="D81" s="13" t="s">
        <v>100</v>
      </c>
      <c r="E81" s="15" t="s">
        <v>101</v>
      </c>
      <c r="F81" s="13" t="s">
        <v>102</v>
      </c>
      <c r="G81" s="15" t="s">
        <v>103</v>
      </c>
      <c r="H81" s="13" t="s">
        <v>313</v>
      </c>
      <c r="I81" s="15" t="s">
        <v>314</v>
      </c>
      <c r="J81" s="15" t="s">
        <v>315</v>
      </c>
      <c r="K81" s="15" t="s">
        <v>316</v>
      </c>
      <c r="L81" s="13" t="s">
        <v>320</v>
      </c>
      <c r="M81" s="15" t="s">
        <v>321</v>
      </c>
      <c r="N81" s="13" t="s">
        <v>110</v>
      </c>
      <c r="O81" s="15" t="s">
        <v>193</v>
      </c>
      <c r="P81" s="15" t="s">
        <v>194</v>
      </c>
      <c r="Q81" s="15" t="s">
        <v>229</v>
      </c>
      <c r="R81" s="13" t="s">
        <v>230</v>
      </c>
      <c r="S81" s="13" t="s">
        <v>115</v>
      </c>
      <c r="T81" s="13" t="s">
        <v>231</v>
      </c>
      <c r="U81" s="14">
        <v>40725</v>
      </c>
      <c r="V81" s="14"/>
      <c r="W81" s="15"/>
      <c r="X81" s="15"/>
      <c r="Y81" s="13"/>
      <c r="Z81" s="15"/>
      <c r="AA81" s="15"/>
      <c r="AB81" s="15"/>
      <c r="AC81" s="13"/>
      <c r="AD81" s="15"/>
      <c r="AE81" s="15"/>
      <c r="AF81" s="15"/>
      <c r="AG81" s="13"/>
      <c r="AH81" s="15"/>
      <c r="AI81" s="15"/>
      <c r="AJ81" s="15"/>
      <c r="AK81" s="13"/>
      <c r="AL81" s="15"/>
      <c r="AM81" s="15"/>
      <c r="AN81" s="13"/>
      <c r="AO81" s="13"/>
    </row>
    <row r="82" spans="1:41" ht="135" x14ac:dyDescent="0.25">
      <c r="A82" s="13" t="s">
        <v>227</v>
      </c>
      <c r="B82" s="13" t="s">
        <v>228</v>
      </c>
      <c r="C82" s="14">
        <v>43152.5</v>
      </c>
      <c r="D82" s="13" t="s">
        <v>100</v>
      </c>
      <c r="E82" s="15" t="s">
        <v>101</v>
      </c>
      <c r="F82" s="13" t="s">
        <v>102</v>
      </c>
      <c r="G82" s="15" t="s">
        <v>103</v>
      </c>
      <c r="H82" s="13" t="s">
        <v>313</v>
      </c>
      <c r="I82" s="15" t="s">
        <v>314</v>
      </c>
      <c r="J82" s="15" t="s">
        <v>315</v>
      </c>
      <c r="K82" s="15" t="s">
        <v>316</v>
      </c>
      <c r="L82" s="13" t="s">
        <v>322</v>
      </c>
      <c r="M82" s="15" t="s">
        <v>323</v>
      </c>
      <c r="N82" s="13" t="s">
        <v>211</v>
      </c>
      <c r="O82" s="15" t="s">
        <v>212</v>
      </c>
      <c r="P82" s="15" t="s">
        <v>213</v>
      </c>
      <c r="Q82" s="15" t="s">
        <v>229</v>
      </c>
      <c r="R82" s="13" t="s">
        <v>230</v>
      </c>
      <c r="S82" s="13" t="s">
        <v>115</v>
      </c>
      <c r="T82" s="13" t="s">
        <v>231</v>
      </c>
      <c r="U82" s="14">
        <v>40725</v>
      </c>
      <c r="V82" s="14"/>
      <c r="W82" s="15"/>
      <c r="X82" s="15"/>
      <c r="Y82" s="13"/>
      <c r="Z82" s="15"/>
      <c r="AA82" s="15"/>
      <c r="AB82" s="15"/>
      <c r="AC82" s="13"/>
      <c r="AD82" s="15"/>
      <c r="AE82" s="15"/>
      <c r="AF82" s="15"/>
      <c r="AG82" s="13"/>
      <c r="AH82" s="15"/>
      <c r="AI82" s="15"/>
      <c r="AJ82" s="15"/>
      <c r="AK82" s="13"/>
      <c r="AL82" s="15"/>
      <c r="AM82" s="15"/>
      <c r="AN82" s="13"/>
      <c r="AO82" s="13"/>
    </row>
    <row r="83" spans="1:41" ht="135" x14ac:dyDescent="0.25">
      <c r="A83" s="13" t="s">
        <v>98</v>
      </c>
      <c r="B83" s="13" t="s">
        <v>228</v>
      </c>
      <c r="C83" s="14">
        <v>44299.449305555558</v>
      </c>
      <c r="D83" s="13" t="s">
        <v>100</v>
      </c>
      <c r="E83" s="15" t="s">
        <v>101</v>
      </c>
      <c r="F83" s="13" t="s">
        <v>102</v>
      </c>
      <c r="G83" s="15" t="s">
        <v>103</v>
      </c>
      <c r="H83" s="13" t="s">
        <v>313</v>
      </c>
      <c r="I83" s="15" t="s">
        <v>314</v>
      </c>
      <c r="J83" s="15" t="s">
        <v>315</v>
      </c>
      <c r="K83" s="15" t="s">
        <v>316</v>
      </c>
      <c r="L83" s="13" t="s">
        <v>317</v>
      </c>
      <c r="M83" s="15" t="s">
        <v>318</v>
      </c>
      <c r="N83" s="13" t="s">
        <v>110</v>
      </c>
      <c r="O83" s="15" t="s">
        <v>111</v>
      </c>
      <c r="P83" s="15" t="s">
        <v>112</v>
      </c>
      <c r="Q83" s="15" t="s">
        <v>232</v>
      </c>
      <c r="R83" s="13" t="s">
        <v>233</v>
      </c>
      <c r="S83" s="13" t="s">
        <v>115</v>
      </c>
      <c r="T83" s="13" t="s">
        <v>231</v>
      </c>
      <c r="U83" s="14">
        <v>40725</v>
      </c>
      <c r="V83" s="14"/>
      <c r="W83" s="15"/>
      <c r="X83" s="15"/>
      <c r="Y83" s="13"/>
      <c r="Z83" s="15"/>
      <c r="AA83" s="15"/>
      <c r="AB83" s="15"/>
      <c r="AC83" s="13"/>
      <c r="AD83" s="15"/>
      <c r="AE83" s="15"/>
      <c r="AF83" s="15"/>
      <c r="AG83" s="13"/>
      <c r="AH83" s="15"/>
      <c r="AI83" s="15"/>
      <c r="AJ83" s="15"/>
      <c r="AK83" s="13"/>
      <c r="AL83" s="15"/>
      <c r="AM83" s="15"/>
      <c r="AN83" s="13"/>
      <c r="AO83" s="13"/>
    </row>
    <row r="84" spans="1:41" ht="135" x14ac:dyDescent="0.25">
      <c r="A84" s="13" t="s">
        <v>98</v>
      </c>
      <c r="B84" s="13" t="s">
        <v>228</v>
      </c>
      <c r="C84" s="14">
        <v>44299.45</v>
      </c>
      <c r="D84" s="13" t="s">
        <v>100</v>
      </c>
      <c r="E84" s="15" t="s">
        <v>101</v>
      </c>
      <c r="F84" s="13" t="s">
        <v>102</v>
      </c>
      <c r="G84" s="15" t="s">
        <v>103</v>
      </c>
      <c r="H84" s="13" t="s">
        <v>313</v>
      </c>
      <c r="I84" s="15" t="s">
        <v>314</v>
      </c>
      <c r="J84" s="15" t="s">
        <v>315</v>
      </c>
      <c r="K84" s="15" t="s">
        <v>316</v>
      </c>
      <c r="L84" s="13" t="s">
        <v>320</v>
      </c>
      <c r="M84" s="15" t="s">
        <v>321</v>
      </c>
      <c r="N84" s="13" t="s">
        <v>110</v>
      </c>
      <c r="O84" s="15" t="s">
        <v>193</v>
      </c>
      <c r="P84" s="15" t="s">
        <v>194</v>
      </c>
      <c r="Q84" s="15" t="s">
        <v>232</v>
      </c>
      <c r="R84" s="13" t="s">
        <v>233</v>
      </c>
      <c r="S84" s="13" t="s">
        <v>115</v>
      </c>
      <c r="T84" s="13" t="s">
        <v>231</v>
      </c>
      <c r="U84" s="14">
        <v>40725</v>
      </c>
      <c r="V84" s="14"/>
      <c r="W84" s="15"/>
      <c r="X84" s="15"/>
      <c r="Y84" s="13"/>
      <c r="Z84" s="15"/>
      <c r="AA84" s="15"/>
      <c r="AB84" s="15"/>
      <c r="AC84" s="13"/>
      <c r="AD84" s="15"/>
      <c r="AE84" s="15"/>
      <c r="AF84" s="15"/>
      <c r="AG84" s="13"/>
      <c r="AH84" s="15"/>
      <c r="AI84" s="15"/>
      <c r="AJ84" s="15"/>
      <c r="AK84" s="13"/>
      <c r="AL84" s="15"/>
      <c r="AM84" s="15"/>
      <c r="AN84" s="13"/>
      <c r="AO84" s="13"/>
    </row>
    <row r="85" spans="1:41" ht="135" x14ac:dyDescent="0.25">
      <c r="A85" s="13" t="s">
        <v>98</v>
      </c>
      <c r="B85" s="13" t="s">
        <v>228</v>
      </c>
      <c r="C85" s="14">
        <v>44299.45</v>
      </c>
      <c r="D85" s="13" t="s">
        <v>100</v>
      </c>
      <c r="E85" s="15" t="s">
        <v>101</v>
      </c>
      <c r="F85" s="13" t="s">
        <v>102</v>
      </c>
      <c r="G85" s="15" t="s">
        <v>103</v>
      </c>
      <c r="H85" s="13" t="s">
        <v>313</v>
      </c>
      <c r="I85" s="15" t="s">
        <v>314</v>
      </c>
      <c r="J85" s="15" t="s">
        <v>315</v>
      </c>
      <c r="K85" s="15" t="s">
        <v>316</v>
      </c>
      <c r="L85" s="13" t="s">
        <v>322</v>
      </c>
      <c r="M85" s="15" t="s">
        <v>323</v>
      </c>
      <c r="N85" s="13" t="s">
        <v>211</v>
      </c>
      <c r="O85" s="15" t="s">
        <v>212</v>
      </c>
      <c r="P85" s="15" t="s">
        <v>213</v>
      </c>
      <c r="Q85" s="15" t="s">
        <v>232</v>
      </c>
      <c r="R85" s="13" t="s">
        <v>233</v>
      </c>
      <c r="S85" s="13" t="s">
        <v>115</v>
      </c>
      <c r="T85" s="13" t="s">
        <v>231</v>
      </c>
      <c r="U85" s="14">
        <v>40725</v>
      </c>
      <c r="V85" s="14"/>
      <c r="W85" s="15"/>
      <c r="X85" s="15"/>
      <c r="Y85" s="13"/>
      <c r="Z85" s="15"/>
      <c r="AA85" s="15"/>
      <c r="AB85" s="15"/>
      <c r="AC85" s="13"/>
      <c r="AD85" s="15"/>
      <c r="AE85" s="15"/>
      <c r="AF85" s="15"/>
      <c r="AG85" s="13"/>
      <c r="AH85" s="15"/>
      <c r="AI85" s="15"/>
      <c r="AJ85" s="15"/>
      <c r="AK85" s="13"/>
      <c r="AL85" s="15"/>
      <c r="AM85" s="15"/>
      <c r="AN85" s="13"/>
      <c r="AO85" s="13"/>
    </row>
    <row r="86" spans="1:41" ht="135" x14ac:dyDescent="0.25">
      <c r="A86" s="13" t="s">
        <v>227</v>
      </c>
      <c r="B86" s="13" t="s">
        <v>228</v>
      </c>
      <c r="C86" s="14">
        <v>43152.5</v>
      </c>
      <c r="D86" s="13" t="s">
        <v>100</v>
      </c>
      <c r="E86" s="15" t="s">
        <v>101</v>
      </c>
      <c r="F86" s="13" t="s">
        <v>102</v>
      </c>
      <c r="G86" s="15" t="s">
        <v>103</v>
      </c>
      <c r="H86" s="13" t="s">
        <v>313</v>
      </c>
      <c r="I86" s="15" t="s">
        <v>314</v>
      </c>
      <c r="J86" s="15" t="s">
        <v>315</v>
      </c>
      <c r="K86" s="15" t="s">
        <v>316</v>
      </c>
      <c r="L86" s="13" t="s">
        <v>317</v>
      </c>
      <c r="M86" s="15" t="s">
        <v>318</v>
      </c>
      <c r="N86" s="13" t="s">
        <v>110</v>
      </c>
      <c r="O86" s="15" t="s">
        <v>111</v>
      </c>
      <c r="P86" s="15" t="s">
        <v>112</v>
      </c>
      <c r="Q86" s="15" t="s">
        <v>234</v>
      </c>
      <c r="R86" s="13" t="s">
        <v>235</v>
      </c>
      <c r="S86" s="13" t="s">
        <v>115</v>
      </c>
      <c r="T86" s="13" t="s">
        <v>231</v>
      </c>
      <c r="U86" s="14">
        <v>40725</v>
      </c>
      <c r="V86" s="14"/>
      <c r="W86" s="15"/>
      <c r="X86" s="15"/>
      <c r="Y86" s="13"/>
      <c r="Z86" s="15"/>
      <c r="AA86" s="15"/>
      <c r="AB86" s="15"/>
      <c r="AC86" s="13"/>
      <c r="AD86" s="15"/>
      <c r="AE86" s="15"/>
      <c r="AF86" s="15"/>
      <c r="AG86" s="13"/>
      <c r="AH86" s="15"/>
      <c r="AI86" s="15"/>
      <c r="AJ86" s="15"/>
      <c r="AK86" s="13"/>
      <c r="AL86" s="15"/>
      <c r="AM86" s="15"/>
      <c r="AN86" s="13"/>
      <c r="AO86" s="13"/>
    </row>
    <row r="87" spans="1:41" ht="135" x14ac:dyDescent="0.25">
      <c r="A87" s="13" t="s">
        <v>227</v>
      </c>
      <c r="B87" s="13" t="s">
        <v>228</v>
      </c>
      <c r="C87" s="14">
        <v>43152.5</v>
      </c>
      <c r="D87" s="13" t="s">
        <v>100</v>
      </c>
      <c r="E87" s="15" t="s">
        <v>101</v>
      </c>
      <c r="F87" s="13" t="s">
        <v>102</v>
      </c>
      <c r="G87" s="15" t="s">
        <v>103</v>
      </c>
      <c r="H87" s="13" t="s">
        <v>313</v>
      </c>
      <c r="I87" s="15" t="s">
        <v>314</v>
      </c>
      <c r="J87" s="15" t="s">
        <v>315</v>
      </c>
      <c r="K87" s="15" t="s">
        <v>316</v>
      </c>
      <c r="L87" s="13" t="s">
        <v>320</v>
      </c>
      <c r="M87" s="15" t="s">
        <v>321</v>
      </c>
      <c r="N87" s="13" t="s">
        <v>110</v>
      </c>
      <c r="O87" s="15" t="s">
        <v>193</v>
      </c>
      <c r="P87" s="15" t="s">
        <v>194</v>
      </c>
      <c r="Q87" s="15" t="s">
        <v>234</v>
      </c>
      <c r="R87" s="13" t="s">
        <v>235</v>
      </c>
      <c r="S87" s="13" t="s">
        <v>115</v>
      </c>
      <c r="T87" s="13" t="s">
        <v>231</v>
      </c>
      <c r="U87" s="14">
        <v>40725</v>
      </c>
      <c r="V87" s="14"/>
      <c r="W87" s="15"/>
      <c r="X87" s="15"/>
      <c r="Y87" s="13"/>
      <c r="Z87" s="15"/>
      <c r="AA87" s="15"/>
      <c r="AB87" s="15"/>
      <c r="AC87" s="13"/>
      <c r="AD87" s="15"/>
      <c r="AE87" s="15"/>
      <c r="AF87" s="15"/>
      <c r="AG87" s="13"/>
      <c r="AH87" s="15"/>
      <c r="AI87" s="15"/>
      <c r="AJ87" s="15"/>
      <c r="AK87" s="13"/>
      <c r="AL87" s="15"/>
      <c r="AM87" s="15"/>
      <c r="AN87" s="13"/>
      <c r="AO87" s="13"/>
    </row>
    <row r="88" spans="1:41" ht="135" x14ac:dyDescent="0.25">
      <c r="A88" s="13" t="s">
        <v>227</v>
      </c>
      <c r="B88" s="13" t="s">
        <v>228</v>
      </c>
      <c r="C88" s="14">
        <v>43152.5</v>
      </c>
      <c r="D88" s="13" t="s">
        <v>100</v>
      </c>
      <c r="E88" s="15" t="s">
        <v>101</v>
      </c>
      <c r="F88" s="13" t="s">
        <v>102</v>
      </c>
      <c r="G88" s="15" t="s">
        <v>103</v>
      </c>
      <c r="H88" s="13" t="s">
        <v>313</v>
      </c>
      <c r="I88" s="15" t="s">
        <v>314</v>
      </c>
      <c r="J88" s="15" t="s">
        <v>315</v>
      </c>
      <c r="K88" s="15" t="s">
        <v>316</v>
      </c>
      <c r="L88" s="13" t="s">
        <v>322</v>
      </c>
      <c r="M88" s="15" t="s">
        <v>323</v>
      </c>
      <c r="N88" s="13" t="s">
        <v>211</v>
      </c>
      <c r="O88" s="15" t="s">
        <v>212</v>
      </c>
      <c r="P88" s="15" t="s">
        <v>213</v>
      </c>
      <c r="Q88" s="15" t="s">
        <v>234</v>
      </c>
      <c r="R88" s="13" t="s">
        <v>235</v>
      </c>
      <c r="S88" s="13" t="s">
        <v>115</v>
      </c>
      <c r="T88" s="13" t="s">
        <v>231</v>
      </c>
      <c r="U88" s="14">
        <v>40725</v>
      </c>
      <c r="V88" s="14"/>
      <c r="W88" s="15"/>
      <c r="X88" s="15"/>
      <c r="Y88" s="13"/>
      <c r="Z88" s="15"/>
      <c r="AA88" s="15"/>
      <c r="AB88" s="15"/>
      <c r="AC88" s="13"/>
      <c r="AD88" s="15"/>
      <c r="AE88" s="15"/>
      <c r="AF88" s="15"/>
      <c r="AG88" s="13"/>
      <c r="AH88" s="15"/>
      <c r="AI88" s="15"/>
      <c r="AJ88" s="15"/>
      <c r="AK88" s="13"/>
      <c r="AL88" s="15"/>
      <c r="AM88" s="15"/>
      <c r="AN88" s="13"/>
      <c r="AO88" s="13"/>
    </row>
    <row r="89" spans="1:41" ht="135" x14ac:dyDescent="0.25">
      <c r="A89" s="13" t="s">
        <v>98</v>
      </c>
      <c r="B89" s="13" t="s">
        <v>99</v>
      </c>
      <c r="C89" s="14">
        <v>44362.568055555559</v>
      </c>
      <c r="D89" s="13" t="s">
        <v>100</v>
      </c>
      <c r="E89" s="15" t="s">
        <v>101</v>
      </c>
      <c r="F89" s="13" t="s">
        <v>102</v>
      </c>
      <c r="G89" s="15" t="s">
        <v>103</v>
      </c>
      <c r="H89" s="13" t="s">
        <v>313</v>
      </c>
      <c r="I89" s="15" t="s">
        <v>314</v>
      </c>
      <c r="J89" s="15" t="s">
        <v>315</v>
      </c>
      <c r="K89" s="15" t="s">
        <v>316</v>
      </c>
      <c r="L89" s="13" t="s">
        <v>317</v>
      </c>
      <c r="M89" s="15" t="s">
        <v>318</v>
      </c>
      <c r="N89" s="13" t="s">
        <v>110</v>
      </c>
      <c r="O89" s="15" t="s">
        <v>111</v>
      </c>
      <c r="P89" s="15" t="s">
        <v>112</v>
      </c>
      <c r="Q89" s="15" t="s">
        <v>236</v>
      </c>
      <c r="R89" s="13" t="s">
        <v>237</v>
      </c>
      <c r="S89" s="13" t="s">
        <v>238</v>
      </c>
      <c r="T89" s="13" t="s">
        <v>116</v>
      </c>
      <c r="U89" s="14">
        <v>40725</v>
      </c>
      <c r="V89" s="14"/>
      <c r="W89" s="15"/>
      <c r="X89" s="15"/>
      <c r="Y89" s="13"/>
      <c r="Z89" s="15"/>
      <c r="AA89" s="15"/>
      <c r="AB89" s="15"/>
      <c r="AC89" s="13"/>
      <c r="AD89" s="15"/>
      <c r="AE89" s="15"/>
      <c r="AF89" s="15"/>
      <c r="AG89" s="13"/>
      <c r="AH89" s="15"/>
      <c r="AI89" s="15"/>
      <c r="AJ89" s="15"/>
      <c r="AK89" s="13"/>
      <c r="AL89" s="15"/>
      <c r="AM89" s="15"/>
      <c r="AN89" s="13"/>
      <c r="AO89" s="13"/>
    </row>
    <row r="90" spans="1:41" ht="135" x14ac:dyDescent="0.25">
      <c r="A90" s="13" t="s">
        <v>98</v>
      </c>
      <c r="B90" s="13" t="s">
        <v>99</v>
      </c>
      <c r="C90" s="14">
        <v>44362.571527777778</v>
      </c>
      <c r="D90" s="13" t="s">
        <v>100</v>
      </c>
      <c r="E90" s="15" t="s">
        <v>101</v>
      </c>
      <c r="F90" s="13" t="s">
        <v>102</v>
      </c>
      <c r="G90" s="15" t="s">
        <v>103</v>
      </c>
      <c r="H90" s="13" t="s">
        <v>313</v>
      </c>
      <c r="I90" s="15" t="s">
        <v>314</v>
      </c>
      <c r="J90" s="15" t="s">
        <v>315</v>
      </c>
      <c r="K90" s="15" t="s">
        <v>316</v>
      </c>
      <c r="L90" s="13" t="s">
        <v>320</v>
      </c>
      <c r="M90" s="15" t="s">
        <v>321</v>
      </c>
      <c r="N90" s="13" t="s">
        <v>110</v>
      </c>
      <c r="O90" s="15" t="s">
        <v>193</v>
      </c>
      <c r="P90" s="15" t="s">
        <v>194</v>
      </c>
      <c r="Q90" s="15" t="s">
        <v>236</v>
      </c>
      <c r="R90" s="13" t="s">
        <v>237</v>
      </c>
      <c r="S90" s="13" t="s">
        <v>238</v>
      </c>
      <c r="T90" s="13" t="s">
        <v>116</v>
      </c>
      <c r="U90" s="14">
        <v>40725</v>
      </c>
      <c r="V90" s="14"/>
      <c r="W90" s="15"/>
      <c r="X90" s="15"/>
      <c r="Y90" s="13"/>
      <c r="Z90" s="15"/>
      <c r="AA90" s="15"/>
      <c r="AB90" s="15"/>
      <c r="AC90" s="13"/>
      <c r="AD90" s="15"/>
      <c r="AE90" s="15"/>
      <c r="AF90" s="15"/>
      <c r="AG90" s="13"/>
      <c r="AH90" s="15"/>
      <c r="AI90" s="15"/>
      <c r="AJ90" s="15"/>
      <c r="AK90" s="13"/>
      <c r="AL90" s="15"/>
      <c r="AM90" s="15"/>
      <c r="AN90" s="13"/>
      <c r="AO90" s="13"/>
    </row>
    <row r="91" spans="1:41" ht="135" x14ac:dyDescent="0.25">
      <c r="A91" s="13" t="s">
        <v>98</v>
      </c>
      <c r="B91" s="13" t="s">
        <v>99</v>
      </c>
      <c r="C91" s="14">
        <v>44362.572916666664</v>
      </c>
      <c r="D91" s="13" t="s">
        <v>100</v>
      </c>
      <c r="E91" s="15" t="s">
        <v>101</v>
      </c>
      <c r="F91" s="13" t="s">
        <v>102</v>
      </c>
      <c r="G91" s="15" t="s">
        <v>103</v>
      </c>
      <c r="H91" s="13" t="s">
        <v>313</v>
      </c>
      <c r="I91" s="15" t="s">
        <v>314</v>
      </c>
      <c r="J91" s="15" t="s">
        <v>315</v>
      </c>
      <c r="K91" s="15" t="s">
        <v>316</v>
      </c>
      <c r="L91" s="13" t="s">
        <v>322</v>
      </c>
      <c r="M91" s="15" t="s">
        <v>323</v>
      </c>
      <c r="N91" s="13" t="s">
        <v>211</v>
      </c>
      <c r="O91" s="15" t="s">
        <v>212</v>
      </c>
      <c r="P91" s="15" t="s">
        <v>213</v>
      </c>
      <c r="Q91" s="15" t="s">
        <v>236</v>
      </c>
      <c r="R91" s="13" t="s">
        <v>237</v>
      </c>
      <c r="S91" s="13" t="s">
        <v>238</v>
      </c>
      <c r="T91" s="13" t="s">
        <v>116</v>
      </c>
      <c r="U91" s="14">
        <v>40725</v>
      </c>
      <c r="V91" s="14"/>
      <c r="W91" s="15"/>
      <c r="X91" s="15"/>
      <c r="Y91" s="13"/>
      <c r="Z91" s="15"/>
      <c r="AA91" s="15"/>
      <c r="AB91" s="15"/>
      <c r="AC91" s="13"/>
      <c r="AD91" s="15"/>
      <c r="AE91" s="15"/>
      <c r="AF91" s="15"/>
      <c r="AG91" s="13"/>
      <c r="AH91" s="15"/>
      <c r="AI91" s="15"/>
      <c r="AJ91" s="15"/>
      <c r="AK91" s="13"/>
      <c r="AL91" s="15"/>
      <c r="AM91" s="15"/>
      <c r="AN91" s="13"/>
      <c r="AO91" s="13"/>
    </row>
    <row r="92" spans="1:41" ht="135" x14ac:dyDescent="0.25">
      <c r="A92" s="13" t="s">
        <v>98</v>
      </c>
      <c r="B92" s="13" t="s">
        <v>99</v>
      </c>
      <c r="C92" s="14">
        <v>44362.568749999999</v>
      </c>
      <c r="D92" s="13" t="s">
        <v>100</v>
      </c>
      <c r="E92" s="15" t="s">
        <v>101</v>
      </c>
      <c r="F92" s="13" t="s">
        <v>102</v>
      </c>
      <c r="G92" s="15" t="s">
        <v>103</v>
      </c>
      <c r="H92" s="13" t="s">
        <v>313</v>
      </c>
      <c r="I92" s="15" t="s">
        <v>314</v>
      </c>
      <c r="J92" s="15" t="s">
        <v>315</v>
      </c>
      <c r="K92" s="15" t="s">
        <v>316</v>
      </c>
      <c r="L92" s="13" t="s">
        <v>317</v>
      </c>
      <c r="M92" s="15" t="s">
        <v>318</v>
      </c>
      <c r="N92" s="13" t="s">
        <v>110</v>
      </c>
      <c r="O92" s="15" t="s">
        <v>111</v>
      </c>
      <c r="P92" s="15" t="s">
        <v>112</v>
      </c>
      <c r="Q92" s="15" t="s">
        <v>259</v>
      </c>
      <c r="R92" s="13" t="s">
        <v>260</v>
      </c>
      <c r="S92" s="13" t="s">
        <v>238</v>
      </c>
      <c r="T92" s="13" t="s">
        <v>116</v>
      </c>
      <c r="U92" s="14">
        <v>40725</v>
      </c>
      <c r="V92" s="14">
        <v>43830</v>
      </c>
      <c r="W92" s="15"/>
      <c r="X92" s="15"/>
      <c r="Y92" s="13"/>
      <c r="Z92" s="15"/>
      <c r="AA92" s="15"/>
      <c r="AB92" s="15"/>
      <c r="AC92" s="13"/>
      <c r="AD92" s="15"/>
      <c r="AE92" s="15"/>
      <c r="AF92" s="15"/>
      <c r="AG92" s="13"/>
      <c r="AH92" s="15"/>
      <c r="AI92" s="15"/>
      <c r="AJ92" s="15"/>
      <c r="AK92" s="13"/>
      <c r="AL92" s="15"/>
      <c r="AM92" s="15"/>
      <c r="AN92" s="13"/>
      <c r="AO92" s="13"/>
    </row>
    <row r="93" spans="1:41" ht="135" x14ac:dyDescent="0.25">
      <c r="A93" s="13" t="s">
        <v>164</v>
      </c>
      <c r="B93" s="13" t="s">
        <v>99</v>
      </c>
      <c r="C93" s="14">
        <v>44362.569444444445</v>
      </c>
      <c r="D93" s="13" t="s">
        <v>100</v>
      </c>
      <c r="E93" s="15" t="s">
        <v>101</v>
      </c>
      <c r="F93" s="13" t="s">
        <v>102</v>
      </c>
      <c r="G93" s="15" t="s">
        <v>103</v>
      </c>
      <c r="H93" s="13" t="s">
        <v>313</v>
      </c>
      <c r="I93" s="15" t="s">
        <v>314</v>
      </c>
      <c r="J93" s="15" t="s">
        <v>315</v>
      </c>
      <c r="K93" s="15" t="s">
        <v>316</v>
      </c>
      <c r="L93" s="13" t="s">
        <v>317</v>
      </c>
      <c r="M93" s="15" t="s">
        <v>318</v>
      </c>
      <c r="N93" s="13" t="s">
        <v>110</v>
      </c>
      <c r="O93" s="15" t="s">
        <v>111</v>
      </c>
      <c r="P93" s="15" t="s">
        <v>112</v>
      </c>
      <c r="Q93" s="15" t="s">
        <v>259</v>
      </c>
      <c r="R93" s="13" t="s">
        <v>260</v>
      </c>
      <c r="S93" s="13" t="s">
        <v>238</v>
      </c>
      <c r="T93" s="13" t="s">
        <v>116</v>
      </c>
      <c r="U93" s="14">
        <v>43831</v>
      </c>
      <c r="V93" s="14">
        <v>43861</v>
      </c>
      <c r="W93" s="15"/>
      <c r="X93" s="15"/>
      <c r="Y93" s="13"/>
      <c r="Z93" s="15"/>
      <c r="AA93" s="15"/>
      <c r="AB93" s="15"/>
      <c r="AC93" s="13"/>
      <c r="AD93" s="15"/>
      <c r="AE93" s="15"/>
      <c r="AF93" s="15"/>
      <c r="AG93" s="13"/>
      <c r="AH93" s="15"/>
      <c r="AI93" s="15"/>
      <c r="AJ93" s="15"/>
      <c r="AK93" s="13"/>
      <c r="AL93" s="15"/>
      <c r="AM93" s="15"/>
      <c r="AN93" s="13"/>
      <c r="AO93" s="13"/>
    </row>
    <row r="94" spans="1:41" ht="135" x14ac:dyDescent="0.25">
      <c r="A94" s="13" t="s">
        <v>164</v>
      </c>
      <c r="B94" s="13" t="s">
        <v>228</v>
      </c>
      <c r="C94" s="14">
        <v>44712.572222222225</v>
      </c>
      <c r="D94" s="13" t="s">
        <v>100</v>
      </c>
      <c r="E94" s="15" t="s">
        <v>101</v>
      </c>
      <c r="F94" s="13" t="s">
        <v>102</v>
      </c>
      <c r="G94" s="15" t="s">
        <v>103</v>
      </c>
      <c r="H94" s="13" t="s">
        <v>313</v>
      </c>
      <c r="I94" s="15" t="s">
        <v>314</v>
      </c>
      <c r="J94" s="15" t="s">
        <v>315</v>
      </c>
      <c r="K94" s="15" t="s">
        <v>316</v>
      </c>
      <c r="L94" s="13" t="s">
        <v>317</v>
      </c>
      <c r="M94" s="15" t="s">
        <v>318</v>
      </c>
      <c r="N94" s="13" t="s">
        <v>110</v>
      </c>
      <c r="O94" s="15" t="s">
        <v>111</v>
      </c>
      <c r="P94" s="15" t="s">
        <v>112</v>
      </c>
      <c r="Q94" s="15" t="s">
        <v>259</v>
      </c>
      <c r="R94" s="13" t="s">
        <v>260</v>
      </c>
      <c r="S94" s="13" t="s">
        <v>238</v>
      </c>
      <c r="T94" s="13" t="s">
        <v>116</v>
      </c>
      <c r="U94" s="14">
        <v>43862</v>
      </c>
      <c r="V94" s="14"/>
      <c r="W94" s="15"/>
      <c r="X94" s="15"/>
      <c r="Y94" s="13"/>
      <c r="Z94" s="15"/>
      <c r="AA94" s="15"/>
      <c r="AB94" s="15"/>
      <c r="AC94" s="13"/>
      <c r="AD94" s="15"/>
      <c r="AE94" s="15"/>
      <c r="AF94" s="15"/>
      <c r="AG94" s="13"/>
      <c r="AH94" s="15"/>
      <c r="AI94" s="15"/>
      <c r="AJ94" s="15"/>
      <c r="AK94" s="13"/>
      <c r="AL94" s="15"/>
      <c r="AM94" s="15"/>
      <c r="AN94" s="13"/>
      <c r="AO94" s="13"/>
    </row>
    <row r="95" spans="1:41" ht="135" x14ac:dyDescent="0.25">
      <c r="A95" s="13" t="s">
        <v>98</v>
      </c>
      <c r="B95" s="13" t="s">
        <v>99</v>
      </c>
      <c r="C95" s="14">
        <v>44362.571527777778</v>
      </c>
      <c r="D95" s="13" t="s">
        <v>100</v>
      </c>
      <c r="E95" s="15" t="s">
        <v>101</v>
      </c>
      <c r="F95" s="13" t="s">
        <v>102</v>
      </c>
      <c r="G95" s="15" t="s">
        <v>103</v>
      </c>
      <c r="H95" s="13" t="s">
        <v>313</v>
      </c>
      <c r="I95" s="15" t="s">
        <v>314</v>
      </c>
      <c r="J95" s="15" t="s">
        <v>315</v>
      </c>
      <c r="K95" s="15" t="s">
        <v>316</v>
      </c>
      <c r="L95" s="13" t="s">
        <v>320</v>
      </c>
      <c r="M95" s="15" t="s">
        <v>321</v>
      </c>
      <c r="N95" s="13" t="s">
        <v>110</v>
      </c>
      <c r="O95" s="15" t="s">
        <v>193</v>
      </c>
      <c r="P95" s="15" t="s">
        <v>194</v>
      </c>
      <c r="Q95" s="15" t="s">
        <v>259</v>
      </c>
      <c r="R95" s="13" t="s">
        <v>260</v>
      </c>
      <c r="S95" s="13" t="s">
        <v>238</v>
      </c>
      <c r="T95" s="13" t="s">
        <v>116</v>
      </c>
      <c r="U95" s="14">
        <v>40725</v>
      </c>
      <c r="V95" s="14">
        <v>43830</v>
      </c>
      <c r="W95" s="15"/>
      <c r="X95" s="15"/>
      <c r="Y95" s="13"/>
      <c r="Z95" s="15"/>
      <c r="AA95" s="15"/>
      <c r="AB95" s="15"/>
      <c r="AC95" s="13"/>
      <c r="AD95" s="15"/>
      <c r="AE95" s="15"/>
      <c r="AF95" s="15"/>
      <c r="AG95" s="13"/>
      <c r="AH95" s="15"/>
      <c r="AI95" s="15"/>
      <c r="AJ95" s="15"/>
      <c r="AK95" s="13"/>
      <c r="AL95" s="15"/>
      <c r="AM95" s="15"/>
      <c r="AN95" s="13"/>
      <c r="AO95" s="13"/>
    </row>
    <row r="96" spans="1:41" ht="135" x14ac:dyDescent="0.25">
      <c r="A96" s="13" t="s">
        <v>98</v>
      </c>
      <c r="B96" s="13" t="s">
        <v>99</v>
      </c>
      <c r="C96" s="14">
        <v>44362.572222222225</v>
      </c>
      <c r="D96" s="13" t="s">
        <v>100</v>
      </c>
      <c r="E96" s="15" t="s">
        <v>101</v>
      </c>
      <c r="F96" s="13" t="s">
        <v>102</v>
      </c>
      <c r="G96" s="15" t="s">
        <v>103</v>
      </c>
      <c r="H96" s="13" t="s">
        <v>313</v>
      </c>
      <c r="I96" s="15" t="s">
        <v>314</v>
      </c>
      <c r="J96" s="15" t="s">
        <v>315</v>
      </c>
      <c r="K96" s="15" t="s">
        <v>316</v>
      </c>
      <c r="L96" s="13" t="s">
        <v>320</v>
      </c>
      <c r="M96" s="15" t="s">
        <v>321</v>
      </c>
      <c r="N96" s="13" t="s">
        <v>110</v>
      </c>
      <c r="O96" s="15" t="s">
        <v>193</v>
      </c>
      <c r="P96" s="15" t="s">
        <v>194</v>
      </c>
      <c r="Q96" s="15" t="s">
        <v>259</v>
      </c>
      <c r="R96" s="13" t="s">
        <v>260</v>
      </c>
      <c r="S96" s="13" t="s">
        <v>238</v>
      </c>
      <c r="T96" s="13" t="s">
        <v>116</v>
      </c>
      <c r="U96" s="14">
        <v>43831</v>
      </c>
      <c r="V96" s="14"/>
      <c r="W96" s="15"/>
      <c r="X96" s="15"/>
      <c r="Y96" s="13"/>
      <c r="Z96" s="15"/>
      <c r="AA96" s="15"/>
      <c r="AB96" s="15"/>
      <c r="AC96" s="13"/>
      <c r="AD96" s="15"/>
      <c r="AE96" s="15"/>
      <c r="AF96" s="15"/>
      <c r="AG96" s="13"/>
      <c r="AH96" s="15"/>
      <c r="AI96" s="15"/>
      <c r="AJ96" s="15"/>
      <c r="AK96" s="13"/>
      <c r="AL96" s="15"/>
      <c r="AM96" s="15"/>
      <c r="AN96" s="13"/>
      <c r="AO96" s="13"/>
    </row>
    <row r="97" spans="1:41" ht="135" x14ac:dyDescent="0.25">
      <c r="A97" s="13" t="s">
        <v>98</v>
      </c>
      <c r="B97" s="13" t="s">
        <v>99</v>
      </c>
      <c r="C97" s="14">
        <v>44362.573611111111</v>
      </c>
      <c r="D97" s="13" t="s">
        <v>100</v>
      </c>
      <c r="E97" s="15" t="s">
        <v>101</v>
      </c>
      <c r="F97" s="13" t="s">
        <v>102</v>
      </c>
      <c r="G97" s="15" t="s">
        <v>103</v>
      </c>
      <c r="H97" s="13" t="s">
        <v>313</v>
      </c>
      <c r="I97" s="15" t="s">
        <v>314</v>
      </c>
      <c r="J97" s="15" t="s">
        <v>315</v>
      </c>
      <c r="K97" s="15" t="s">
        <v>316</v>
      </c>
      <c r="L97" s="13" t="s">
        <v>322</v>
      </c>
      <c r="M97" s="15" t="s">
        <v>323</v>
      </c>
      <c r="N97" s="13" t="s">
        <v>211</v>
      </c>
      <c r="O97" s="15" t="s">
        <v>212</v>
      </c>
      <c r="P97" s="15" t="s">
        <v>213</v>
      </c>
      <c r="Q97" s="15" t="s">
        <v>259</v>
      </c>
      <c r="R97" s="13" t="s">
        <v>260</v>
      </c>
      <c r="S97" s="13" t="s">
        <v>238</v>
      </c>
      <c r="T97" s="13" t="s">
        <v>116</v>
      </c>
      <c r="U97" s="14">
        <v>40725</v>
      </c>
      <c r="V97" s="14"/>
      <c r="W97" s="15"/>
      <c r="X97" s="15"/>
      <c r="Y97" s="13"/>
      <c r="Z97" s="15"/>
      <c r="AA97" s="15"/>
      <c r="AB97" s="15"/>
      <c r="AC97" s="13"/>
      <c r="AD97" s="15"/>
      <c r="AE97" s="15"/>
      <c r="AF97" s="15"/>
      <c r="AG97" s="13"/>
      <c r="AH97" s="15"/>
      <c r="AI97" s="15"/>
      <c r="AJ97" s="15"/>
      <c r="AK97" s="13"/>
      <c r="AL97" s="15"/>
      <c r="AM97" s="15"/>
      <c r="AN97" s="13"/>
      <c r="AO97" s="13"/>
    </row>
    <row r="98" spans="1:41" ht="150" x14ac:dyDescent="0.25">
      <c r="A98" s="13" t="s">
        <v>98</v>
      </c>
      <c r="B98" s="13" t="s">
        <v>99</v>
      </c>
      <c r="C98" s="14">
        <v>44362.575694444444</v>
      </c>
      <c r="D98" s="13" t="s">
        <v>100</v>
      </c>
      <c r="E98" s="15" t="s">
        <v>101</v>
      </c>
      <c r="F98" s="13" t="s">
        <v>102</v>
      </c>
      <c r="G98" s="15" t="s">
        <v>103</v>
      </c>
      <c r="H98" s="13" t="s">
        <v>324</v>
      </c>
      <c r="I98" s="15" t="s">
        <v>325</v>
      </c>
      <c r="J98" s="15" t="s">
        <v>326</v>
      </c>
      <c r="K98" s="15" t="s">
        <v>327</v>
      </c>
      <c r="L98" s="13" t="s">
        <v>328</v>
      </c>
      <c r="M98" s="15" t="s">
        <v>329</v>
      </c>
      <c r="N98" s="13" t="s">
        <v>110</v>
      </c>
      <c r="O98" s="15" t="s">
        <v>111</v>
      </c>
      <c r="P98" s="15" t="s">
        <v>112</v>
      </c>
      <c r="Q98" s="15" t="s">
        <v>113</v>
      </c>
      <c r="R98" s="13" t="s">
        <v>114</v>
      </c>
      <c r="S98" s="13" t="s">
        <v>115</v>
      </c>
      <c r="T98" s="13" t="s">
        <v>116</v>
      </c>
      <c r="U98" s="14">
        <v>40725</v>
      </c>
      <c r="V98" s="14">
        <v>43830</v>
      </c>
      <c r="W98" s="15"/>
      <c r="X98" s="15"/>
      <c r="Y98" s="13"/>
      <c r="Z98" s="15"/>
      <c r="AA98" s="15"/>
      <c r="AB98" s="15"/>
      <c r="AC98" s="13"/>
      <c r="AD98" s="15"/>
      <c r="AE98" s="15"/>
      <c r="AF98" s="15"/>
      <c r="AG98" s="13"/>
      <c r="AH98" s="15"/>
      <c r="AI98" s="15"/>
      <c r="AJ98" s="15"/>
      <c r="AK98" s="13"/>
      <c r="AL98" s="15"/>
      <c r="AM98" s="15"/>
      <c r="AN98" s="13"/>
      <c r="AO98" s="13"/>
    </row>
    <row r="99" spans="1:41" ht="150" x14ac:dyDescent="0.25">
      <c r="A99" s="13" t="s">
        <v>164</v>
      </c>
      <c r="B99" s="13" t="s">
        <v>99</v>
      </c>
      <c r="C99" s="14">
        <v>44362.575694444444</v>
      </c>
      <c r="D99" s="13" t="s">
        <v>100</v>
      </c>
      <c r="E99" s="15" t="s">
        <v>101</v>
      </c>
      <c r="F99" s="13" t="s">
        <v>102</v>
      </c>
      <c r="G99" s="15" t="s">
        <v>103</v>
      </c>
      <c r="H99" s="13" t="s">
        <v>324</v>
      </c>
      <c r="I99" s="15" t="s">
        <v>325</v>
      </c>
      <c r="J99" s="15" t="s">
        <v>326</v>
      </c>
      <c r="K99" s="15" t="s">
        <v>327</v>
      </c>
      <c r="L99" s="13" t="s">
        <v>328</v>
      </c>
      <c r="M99" s="15" t="s">
        <v>329</v>
      </c>
      <c r="N99" s="13" t="s">
        <v>110</v>
      </c>
      <c r="O99" s="15" t="s">
        <v>111</v>
      </c>
      <c r="P99" s="15" t="s">
        <v>112</v>
      </c>
      <c r="Q99" s="15" t="s">
        <v>113</v>
      </c>
      <c r="R99" s="13" t="s">
        <v>114</v>
      </c>
      <c r="S99" s="13" t="s">
        <v>115</v>
      </c>
      <c r="T99" s="13" t="s">
        <v>116</v>
      </c>
      <c r="U99" s="14">
        <v>43831</v>
      </c>
      <c r="V99" s="14">
        <v>43861</v>
      </c>
      <c r="W99" s="15"/>
      <c r="X99" s="15"/>
      <c r="Y99" s="13"/>
      <c r="Z99" s="15"/>
      <c r="AA99" s="15"/>
      <c r="AB99" s="15"/>
      <c r="AC99" s="13"/>
      <c r="AD99" s="15"/>
      <c r="AE99" s="15"/>
      <c r="AF99" s="15"/>
      <c r="AG99" s="13"/>
      <c r="AH99" s="15"/>
      <c r="AI99" s="15"/>
      <c r="AJ99" s="15"/>
      <c r="AK99" s="13"/>
      <c r="AL99" s="15"/>
      <c r="AM99" s="15"/>
      <c r="AN99" s="13"/>
      <c r="AO99" s="13"/>
    </row>
    <row r="100" spans="1:41" ht="150" x14ac:dyDescent="0.25">
      <c r="A100" s="13" t="s">
        <v>178</v>
      </c>
      <c r="B100" s="13" t="s">
        <v>228</v>
      </c>
      <c r="C100" s="14">
        <v>45807.423611111109</v>
      </c>
      <c r="D100" s="13" t="s">
        <v>100</v>
      </c>
      <c r="E100" s="15" t="s">
        <v>101</v>
      </c>
      <c r="F100" s="13" t="s">
        <v>102</v>
      </c>
      <c r="G100" s="15" t="s">
        <v>103</v>
      </c>
      <c r="H100" s="13" t="s">
        <v>324</v>
      </c>
      <c r="I100" s="15" t="s">
        <v>325</v>
      </c>
      <c r="J100" s="15" t="s">
        <v>326</v>
      </c>
      <c r="K100" s="15" t="s">
        <v>327</v>
      </c>
      <c r="L100" s="13" t="s">
        <v>328</v>
      </c>
      <c r="M100" s="15" t="s">
        <v>329</v>
      </c>
      <c r="N100" s="13" t="s">
        <v>110</v>
      </c>
      <c r="O100" s="15" t="s">
        <v>111</v>
      </c>
      <c r="P100" s="15" t="s">
        <v>112</v>
      </c>
      <c r="Q100" s="15" t="s">
        <v>113</v>
      </c>
      <c r="R100" s="13" t="s">
        <v>114</v>
      </c>
      <c r="S100" s="13" t="s">
        <v>115</v>
      </c>
      <c r="T100" s="13" t="s">
        <v>116</v>
      </c>
      <c r="U100" s="14">
        <v>43862</v>
      </c>
      <c r="V100" s="14"/>
      <c r="W100" s="15"/>
      <c r="X100" s="15"/>
      <c r="Y100" s="13"/>
      <c r="Z100" s="15"/>
      <c r="AA100" s="15"/>
      <c r="AB100" s="15"/>
      <c r="AC100" s="13"/>
      <c r="AD100" s="15"/>
      <c r="AE100" s="15"/>
      <c r="AF100" s="15"/>
      <c r="AG100" s="13"/>
      <c r="AH100" s="15"/>
      <c r="AI100" s="15"/>
      <c r="AJ100" s="15"/>
      <c r="AK100" s="13"/>
      <c r="AL100" s="15"/>
      <c r="AM100" s="15"/>
      <c r="AN100" s="13"/>
      <c r="AO100" s="13"/>
    </row>
    <row r="101" spans="1:41" ht="150" x14ac:dyDescent="0.25">
      <c r="A101" s="13" t="s">
        <v>98</v>
      </c>
      <c r="B101" s="13" t="s">
        <v>99</v>
      </c>
      <c r="C101" s="14">
        <v>44362.577777777777</v>
      </c>
      <c r="D101" s="13" t="s">
        <v>100</v>
      </c>
      <c r="E101" s="15" t="s">
        <v>101</v>
      </c>
      <c r="F101" s="13" t="s">
        <v>102</v>
      </c>
      <c r="G101" s="15" t="s">
        <v>103</v>
      </c>
      <c r="H101" s="13" t="s">
        <v>324</v>
      </c>
      <c r="I101" s="15" t="s">
        <v>325</v>
      </c>
      <c r="J101" s="15" t="s">
        <v>326</v>
      </c>
      <c r="K101" s="15" t="s">
        <v>327</v>
      </c>
      <c r="L101" s="13" t="s">
        <v>333</v>
      </c>
      <c r="M101" s="15" t="s">
        <v>334</v>
      </c>
      <c r="N101" s="13" t="s">
        <v>110</v>
      </c>
      <c r="O101" s="15" t="s">
        <v>193</v>
      </c>
      <c r="P101" s="15" t="s">
        <v>194</v>
      </c>
      <c r="Q101" s="15" t="s">
        <v>113</v>
      </c>
      <c r="R101" s="13" t="s">
        <v>114</v>
      </c>
      <c r="S101" s="13" t="s">
        <v>115</v>
      </c>
      <c r="T101" s="13" t="s">
        <v>116</v>
      </c>
      <c r="U101" s="14">
        <v>40725</v>
      </c>
      <c r="V101" s="14">
        <v>43830</v>
      </c>
      <c r="W101" s="15"/>
      <c r="X101" s="15"/>
      <c r="Y101" s="13"/>
      <c r="Z101" s="15"/>
      <c r="AA101" s="15"/>
      <c r="AB101" s="15"/>
      <c r="AC101" s="13"/>
      <c r="AD101" s="15"/>
      <c r="AE101" s="15"/>
      <c r="AF101" s="15"/>
      <c r="AG101" s="13"/>
      <c r="AH101" s="15"/>
      <c r="AI101" s="15"/>
      <c r="AJ101" s="15"/>
      <c r="AK101" s="13"/>
      <c r="AL101" s="15"/>
      <c r="AM101" s="15"/>
      <c r="AN101" s="13"/>
      <c r="AO101" s="13"/>
    </row>
    <row r="102" spans="1:41" ht="150" x14ac:dyDescent="0.25">
      <c r="A102" s="13" t="s">
        <v>98</v>
      </c>
      <c r="B102" s="13" t="s">
        <v>99</v>
      </c>
      <c r="C102" s="14">
        <v>44362.577777777777</v>
      </c>
      <c r="D102" s="13" t="s">
        <v>100</v>
      </c>
      <c r="E102" s="15" t="s">
        <v>101</v>
      </c>
      <c r="F102" s="13" t="s">
        <v>102</v>
      </c>
      <c r="G102" s="15" t="s">
        <v>103</v>
      </c>
      <c r="H102" s="13" t="s">
        <v>324</v>
      </c>
      <c r="I102" s="15" t="s">
        <v>325</v>
      </c>
      <c r="J102" s="15" t="s">
        <v>326</v>
      </c>
      <c r="K102" s="15" t="s">
        <v>327</v>
      </c>
      <c r="L102" s="13" t="s">
        <v>333</v>
      </c>
      <c r="M102" s="15" t="s">
        <v>334</v>
      </c>
      <c r="N102" s="13" t="s">
        <v>110</v>
      </c>
      <c r="O102" s="15" t="s">
        <v>193</v>
      </c>
      <c r="P102" s="15" t="s">
        <v>194</v>
      </c>
      <c r="Q102" s="15" t="s">
        <v>113</v>
      </c>
      <c r="R102" s="13" t="s">
        <v>114</v>
      </c>
      <c r="S102" s="13" t="s">
        <v>115</v>
      </c>
      <c r="T102" s="13" t="s">
        <v>116</v>
      </c>
      <c r="U102" s="14">
        <v>43831</v>
      </c>
      <c r="V102" s="14"/>
      <c r="W102" s="15"/>
      <c r="X102" s="15"/>
      <c r="Y102" s="13"/>
      <c r="Z102" s="15"/>
      <c r="AA102" s="15"/>
      <c r="AB102" s="15"/>
      <c r="AC102" s="13"/>
      <c r="AD102" s="15"/>
      <c r="AE102" s="15"/>
      <c r="AF102" s="15"/>
      <c r="AG102" s="13"/>
      <c r="AH102" s="15"/>
      <c r="AI102" s="15"/>
      <c r="AJ102" s="15"/>
      <c r="AK102" s="13"/>
      <c r="AL102" s="15"/>
      <c r="AM102" s="15"/>
      <c r="AN102" s="13"/>
      <c r="AO102" s="13"/>
    </row>
    <row r="103" spans="1:41" ht="150" x14ac:dyDescent="0.25">
      <c r="A103" s="13" t="s">
        <v>98</v>
      </c>
      <c r="B103" s="13" t="s">
        <v>99</v>
      </c>
      <c r="C103" s="14">
        <v>44362.579861111109</v>
      </c>
      <c r="D103" s="13" t="s">
        <v>100</v>
      </c>
      <c r="E103" s="15" t="s">
        <v>101</v>
      </c>
      <c r="F103" s="13" t="s">
        <v>102</v>
      </c>
      <c r="G103" s="15" t="s">
        <v>103</v>
      </c>
      <c r="H103" s="13" t="s">
        <v>324</v>
      </c>
      <c r="I103" s="15" t="s">
        <v>325</v>
      </c>
      <c r="J103" s="15" t="s">
        <v>326</v>
      </c>
      <c r="K103" s="15" t="s">
        <v>327</v>
      </c>
      <c r="L103" s="13" t="s">
        <v>337</v>
      </c>
      <c r="M103" s="15" t="s">
        <v>338</v>
      </c>
      <c r="N103" s="13" t="s">
        <v>211</v>
      </c>
      <c r="O103" s="15" t="s">
        <v>212</v>
      </c>
      <c r="P103" s="15" t="s">
        <v>213</v>
      </c>
      <c r="Q103" s="15" t="s">
        <v>113</v>
      </c>
      <c r="R103" s="13" t="s">
        <v>114</v>
      </c>
      <c r="S103" s="13" t="s">
        <v>115</v>
      </c>
      <c r="T103" s="13" t="s">
        <v>116</v>
      </c>
      <c r="U103" s="14">
        <v>40725</v>
      </c>
      <c r="V103" s="14"/>
      <c r="W103" s="15"/>
      <c r="X103" s="15"/>
      <c r="Y103" s="13"/>
      <c r="Z103" s="15"/>
      <c r="AA103" s="15"/>
      <c r="AB103" s="15"/>
      <c r="AC103" s="13"/>
      <c r="AD103" s="15"/>
      <c r="AE103" s="15"/>
      <c r="AF103" s="15"/>
      <c r="AG103" s="13"/>
      <c r="AH103" s="15"/>
      <c r="AI103" s="15"/>
      <c r="AJ103" s="15"/>
      <c r="AK103" s="13"/>
      <c r="AL103" s="15"/>
      <c r="AM103" s="15"/>
      <c r="AN103" s="13"/>
      <c r="AO103" s="13"/>
    </row>
    <row r="104" spans="1:41" ht="150" x14ac:dyDescent="0.25">
      <c r="A104" s="13" t="s">
        <v>227</v>
      </c>
      <c r="B104" s="13" t="s">
        <v>228</v>
      </c>
      <c r="C104" s="14">
        <v>43152.5</v>
      </c>
      <c r="D104" s="13" t="s">
        <v>100</v>
      </c>
      <c r="E104" s="15" t="s">
        <v>101</v>
      </c>
      <c r="F104" s="13" t="s">
        <v>102</v>
      </c>
      <c r="G104" s="15" t="s">
        <v>103</v>
      </c>
      <c r="H104" s="13" t="s">
        <v>324</v>
      </c>
      <c r="I104" s="15" t="s">
        <v>325</v>
      </c>
      <c r="J104" s="15" t="s">
        <v>326</v>
      </c>
      <c r="K104" s="15" t="s">
        <v>327</v>
      </c>
      <c r="L104" s="13" t="s">
        <v>328</v>
      </c>
      <c r="M104" s="15" t="s">
        <v>329</v>
      </c>
      <c r="N104" s="13" t="s">
        <v>110</v>
      </c>
      <c r="O104" s="15" t="s">
        <v>111</v>
      </c>
      <c r="P104" s="15" t="s">
        <v>112</v>
      </c>
      <c r="Q104" s="15" t="s">
        <v>229</v>
      </c>
      <c r="R104" s="13" t="s">
        <v>230</v>
      </c>
      <c r="S104" s="13" t="s">
        <v>115</v>
      </c>
      <c r="T104" s="13" t="s">
        <v>231</v>
      </c>
      <c r="U104" s="14">
        <v>40725</v>
      </c>
      <c r="V104" s="14"/>
      <c r="W104" s="15"/>
      <c r="X104" s="15"/>
      <c r="Y104" s="13"/>
      <c r="Z104" s="15"/>
      <c r="AA104" s="15"/>
      <c r="AB104" s="15"/>
      <c r="AC104" s="13"/>
      <c r="AD104" s="15"/>
      <c r="AE104" s="15"/>
      <c r="AF104" s="15"/>
      <c r="AG104" s="13"/>
      <c r="AH104" s="15"/>
      <c r="AI104" s="15"/>
      <c r="AJ104" s="15"/>
      <c r="AK104" s="13"/>
      <c r="AL104" s="15"/>
      <c r="AM104" s="15"/>
      <c r="AN104" s="13"/>
      <c r="AO104" s="13"/>
    </row>
    <row r="105" spans="1:41" ht="150" x14ac:dyDescent="0.25">
      <c r="A105" s="13" t="s">
        <v>227</v>
      </c>
      <c r="B105" s="13" t="s">
        <v>228</v>
      </c>
      <c r="C105" s="14">
        <v>43152.5</v>
      </c>
      <c r="D105" s="13" t="s">
        <v>100</v>
      </c>
      <c r="E105" s="15" t="s">
        <v>101</v>
      </c>
      <c r="F105" s="13" t="s">
        <v>102</v>
      </c>
      <c r="G105" s="15" t="s">
        <v>103</v>
      </c>
      <c r="H105" s="13" t="s">
        <v>324</v>
      </c>
      <c r="I105" s="15" t="s">
        <v>325</v>
      </c>
      <c r="J105" s="15" t="s">
        <v>326</v>
      </c>
      <c r="K105" s="15" t="s">
        <v>327</v>
      </c>
      <c r="L105" s="13" t="s">
        <v>333</v>
      </c>
      <c r="M105" s="15" t="s">
        <v>334</v>
      </c>
      <c r="N105" s="13" t="s">
        <v>110</v>
      </c>
      <c r="O105" s="15" t="s">
        <v>193</v>
      </c>
      <c r="P105" s="15" t="s">
        <v>194</v>
      </c>
      <c r="Q105" s="15" t="s">
        <v>229</v>
      </c>
      <c r="R105" s="13" t="s">
        <v>230</v>
      </c>
      <c r="S105" s="13" t="s">
        <v>115</v>
      </c>
      <c r="T105" s="13" t="s">
        <v>231</v>
      </c>
      <c r="U105" s="14">
        <v>40725</v>
      </c>
      <c r="V105" s="14"/>
      <c r="W105" s="15"/>
      <c r="X105" s="15"/>
      <c r="Y105" s="13"/>
      <c r="Z105" s="15"/>
      <c r="AA105" s="15"/>
      <c r="AB105" s="15"/>
      <c r="AC105" s="13"/>
      <c r="AD105" s="15"/>
      <c r="AE105" s="15"/>
      <c r="AF105" s="15"/>
      <c r="AG105" s="13"/>
      <c r="AH105" s="15"/>
      <c r="AI105" s="15"/>
      <c r="AJ105" s="15"/>
      <c r="AK105" s="13"/>
      <c r="AL105" s="15"/>
      <c r="AM105" s="15"/>
      <c r="AN105" s="13"/>
      <c r="AO105" s="13"/>
    </row>
    <row r="106" spans="1:41" ht="150" x14ac:dyDescent="0.25">
      <c r="A106" s="13" t="s">
        <v>227</v>
      </c>
      <c r="B106" s="13" t="s">
        <v>228</v>
      </c>
      <c r="C106" s="14">
        <v>43152.5</v>
      </c>
      <c r="D106" s="13" t="s">
        <v>100</v>
      </c>
      <c r="E106" s="15" t="s">
        <v>101</v>
      </c>
      <c r="F106" s="13" t="s">
        <v>102</v>
      </c>
      <c r="G106" s="15" t="s">
        <v>103</v>
      </c>
      <c r="H106" s="13" t="s">
        <v>324</v>
      </c>
      <c r="I106" s="15" t="s">
        <v>325</v>
      </c>
      <c r="J106" s="15" t="s">
        <v>326</v>
      </c>
      <c r="K106" s="15" t="s">
        <v>327</v>
      </c>
      <c r="L106" s="13" t="s">
        <v>337</v>
      </c>
      <c r="M106" s="15" t="s">
        <v>338</v>
      </c>
      <c r="N106" s="13" t="s">
        <v>211</v>
      </c>
      <c r="O106" s="15" t="s">
        <v>212</v>
      </c>
      <c r="P106" s="15" t="s">
        <v>213</v>
      </c>
      <c r="Q106" s="15" t="s">
        <v>229</v>
      </c>
      <c r="R106" s="13" t="s">
        <v>230</v>
      </c>
      <c r="S106" s="13" t="s">
        <v>115</v>
      </c>
      <c r="T106" s="13" t="s">
        <v>231</v>
      </c>
      <c r="U106" s="14">
        <v>40725</v>
      </c>
      <c r="V106" s="14"/>
      <c r="W106" s="15"/>
      <c r="X106" s="15"/>
      <c r="Y106" s="13"/>
      <c r="Z106" s="15"/>
      <c r="AA106" s="15"/>
      <c r="AB106" s="15"/>
      <c r="AC106" s="13"/>
      <c r="AD106" s="15"/>
      <c r="AE106" s="15"/>
      <c r="AF106" s="15"/>
      <c r="AG106" s="13"/>
      <c r="AH106" s="15"/>
      <c r="AI106" s="15"/>
      <c r="AJ106" s="15"/>
      <c r="AK106" s="13"/>
      <c r="AL106" s="15"/>
      <c r="AM106" s="15"/>
      <c r="AN106" s="13"/>
      <c r="AO106" s="13"/>
    </row>
    <row r="107" spans="1:41" ht="150" x14ac:dyDescent="0.25">
      <c r="A107" s="13" t="s">
        <v>98</v>
      </c>
      <c r="B107" s="13" t="s">
        <v>228</v>
      </c>
      <c r="C107" s="14">
        <v>44299.456944444442</v>
      </c>
      <c r="D107" s="13" t="s">
        <v>100</v>
      </c>
      <c r="E107" s="15" t="s">
        <v>101</v>
      </c>
      <c r="F107" s="13" t="s">
        <v>102</v>
      </c>
      <c r="G107" s="15" t="s">
        <v>103</v>
      </c>
      <c r="H107" s="13" t="s">
        <v>324</v>
      </c>
      <c r="I107" s="15" t="s">
        <v>325</v>
      </c>
      <c r="J107" s="15" t="s">
        <v>326</v>
      </c>
      <c r="K107" s="15" t="s">
        <v>327</v>
      </c>
      <c r="L107" s="13" t="s">
        <v>328</v>
      </c>
      <c r="M107" s="15" t="s">
        <v>329</v>
      </c>
      <c r="N107" s="13" t="s">
        <v>110</v>
      </c>
      <c r="O107" s="15" t="s">
        <v>111</v>
      </c>
      <c r="P107" s="15" t="s">
        <v>112</v>
      </c>
      <c r="Q107" s="15" t="s">
        <v>232</v>
      </c>
      <c r="R107" s="13" t="s">
        <v>233</v>
      </c>
      <c r="S107" s="13" t="s">
        <v>115</v>
      </c>
      <c r="T107" s="13" t="s">
        <v>231</v>
      </c>
      <c r="U107" s="14">
        <v>40725</v>
      </c>
      <c r="V107" s="14"/>
      <c r="W107" s="15"/>
      <c r="X107" s="15"/>
      <c r="Y107" s="13"/>
      <c r="Z107" s="15"/>
      <c r="AA107" s="15"/>
      <c r="AB107" s="15"/>
      <c r="AC107" s="13"/>
      <c r="AD107" s="15"/>
      <c r="AE107" s="15"/>
      <c r="AF107" s="15"/>
      <c r="AG107" s="13"/>
      <c r="AH107" s="15"/>
      <c r="AI107" s="15"/>
      <c r="AJ107" s="15"/>
      <c r="AK107" s="13"/>
      <c r="AL107" s="15"/>
      <c r="AM107" s="15"/>
      <c r="AN107" s="13"/>
      <c r="AO107" s="13"/>
    </row>
    <row r="108" spans="1:41" ht="150" x14ac:dyDescent="0.25">
      <c r="A108" s="13" t="s">
        <v>98</v>
      </c>
      <c r="B108" s="13" t="s">
        <v>228</v>
      </c>
      <c r="C108" s="14">
        <v>44299.456250000003</v>
      </c>
      <c r="D108" s="13" t="s">
        <v>100</v>
      </c>
      <c r="E108" s="15" t="s">
        <v>101</v>
      </c>
      <c r="F108" s="13" t="s">
        <v>102</v>
      </c>
      <c r="G108" s="15" t="s">
        <v>103</v>
      </c>
      <c r="H108" s="13" t="s">
        <v>324</v>
      </c>
      <c r="I108" s="15" t="s">
        <v>325</v>
      </c>
      <c r="J108" s="15" t="s">
        <v>326</v>
      </c>
      <c r="K108" s="15" t="s">
        <v>327</v>
      </c>
      <c r="L108" s="13" t="s">
        <v>333</v>
      </c>
      <c r="M108" s="15" t="s">
        <v>334</v>
      </c>
      <c r="N108" s="13" t="s">
        <v>110</v>
      </c>
      <c r="O108" s="15" t="s">
        <v>193</v>
      </c>
      <c r="P108" s="15" t="s">
        <v>194</v>
      </c>
      <c r="Q108" s="15" t="s">
        <v>232</v>
      </c>
      <c r="R108" s="13" t="s">
        <v>233</v>
      </c>
      <c r="S108" s="13" t="s">
        <v>115</v>
      </c>
      <c r="T108" s="13" t="s">
        <v>231</v>
      </c>
      <c r="U108" s="14">
        <v>40725</v>
      </c>
      <c r="V108" s="14"/>
      <c r="W108" s="15"/>
      <c r="X108" s="15"/>
      <c r="Y108" s="13"/>
      <c r="Z108" s="15"/>
      <c r="AA108" s="15"/>
      <c r="AB108" s="15"/>
      <c r="AC108" s="13"/>
      <c r="AD108" s="15"/>
      <c r="AE108" s="15"/>
      <c r="AF108" s="15"/>
      <c r="AG108" s="13"/>
      <c r="AH108" s="15"/>
      <c r="AI108" s="15"/>
      <c r="AJ108" s="15"/>
      <c r="AK108" s="13"/>
      <c r="AL108" s="15"/>
      <c r="AM108" s="15"/>
      <c r="AN108" s="13"/>
      <c r="AO108" s="13"/>
    </row>
    <row r="109" spans="1:41" ht="150" x14ac:dyDescent="0.25">
      <c r="A109" s="13" t="s">
        <v>98</v>
      </c>
      <c r="B109" s="13" t="s">
        <v>228</v>
      </c>
      <c r="C109" s="14">
        <v>44299.455555555556</v>
      </c>
      <c r="D109" s="13" t="s">
        <v>100</v>
      </c>
      <c r="E109" s="15" t="s">
        <v>101</v>
      </c>
      <c r="F109" s="13" t="s">
        <v>102</v>
      </c>
      <c r="G109" s="15" t="s">
        <v>103</v>
      </c>
      <c r="H109" s="13" t="s">
        <v>324</v>
      </c>
      <c r="I109" s="15" t="s">
        <v>325</v>
      </c>
      <c r="J109" s="15" t="s">
        <v>326</v>
      </c>
      <c r="K109" s="15" t="s">
        <v>327</v>
      </c>
      <c r="L109" s="13" t="s">
        <v>337</v>
      </c>
      <c r="M109" s="15" t="s">
        <v>338</v>
      </c>
      <c r="N109" s="13" t="s">
        <v>211</v>
      </c>
      <c r="O109" s="15" t="s">
        <v>212</v>
      </c>
      <c r="P109" s="15" t="s">
        <v>213</v>
      </c>
      <c r="Q109" s="15" t="s">
        <v>232</v>
      </c>
      <c r="R109" s="13" t="s">
        <v>233</v>
      </c>
      <c r="S109" s="13" t="s">
        <v>115</v>
      </c>
      <c r="T109" s="13" t="s">
        <v>231</v>
      </c>
      <c r="U109" s="14">
        <v>40725</v>
      </c>
      <c r="V109" s="14"/>
      <c r="W109" s="15"/>
      <c r="X109" s="15"/>
      <c r="Y109" s="13"/>
      <c r="Z109" s="15"/>
      <c r="AA109" s="15"/>
      <c r="AB109" s="15"/>
      <c r="AC109" s="13"/>
      <c r="AD109" s="15"/>
      <c r="AE109" s="15"/>
      <c r="AF109" s="15"/>
      <c r="AG109" s="13"/>
      <c r="AH109" s="15"/>
      <c r="AI109" s="15"/>
      <c r="AJ109" s="15"/>
      <c r="AK109" s="13"/>
      <c r="AL109" s="15"/>
      <c r="AM109" s="15"/>
      <c r="AN109" s="13"/>
      <c r="AO109" s="13"/>
    </row>
    <row r="110" spans="1:41" ht="150" x14ac:dyDescent="0.25">
      <c r="A110" s="13" t="s">
        <v>227</v>
      </c>
      <c r="B110" s="13" t="s">
        <v>228</v>
      </c>
      <c r="C110" s="14">
        <v>43152.5</v>
      </c>
      <c r="D110" s="13" t="s">
        <v>100</v>
      </c>
      <c r="E110" s="15" t="s">
        <v>101</v>
      </c>
      <c r="F110" s="13" t="s">
        <v>102</v>
      </c>
      <c r="G110" s="15" t="s">
        <v>103</v>
      </c>
      <c r="H110" s="13" t="s">
        <v>324</v>
      </c>
      <c r="I110" s="15" t="s">
        <v>325</v>
      </c>
      <c r="J110" s="15" t="s">
        <v>326</v>
      </c>
      <c r="K110" s="15" t="s">
        <v>327</v>
      </c>
      <c r="L110" s="13" t="s">
        <v>328</v>
      </c>
      <c r="M110" s="15" t="s">
        <v>329</v>
      </c>
      <c r="N110" s="13" t="s">
        <v>110</v>
      </c>
      <c r="O110" s="15" t="s">
        <v>111</v>
      </c>
      <c r="P110" s="15" t="s">
        <v>112</v>
      </c>
      <c r="Q110" s="15" t="s">
        <v>234</v>
      </c>
      <c r="R110" s="13" t="s">
        <v>235</v>
      </c>
      <c r="S110" s="13" t="s">
        <v>115</v>
      </c>
      <c r="T110" s="13" t="s">
        <v>231</v>
      </c>
      <c r="U110" s="14">
        <v>40725</v>
      </c>
      <c r="V110" s="14"/>
      <c r="W110" s="15"/>
      <c r="X110" s="15"/>
      <c r="Y110" s="13"/>
      <c r="Z110" s="15"/>
      <c r="AA110" s="15"/>
      <c r="AB110" s="15"/>
      <c r="AC110" s="13"/>
      <c r="AD110" s="15"/>
      <c r="AE110" s="15"/>
      <c r="AF110" s="15"/>
      <c r="AG110" s="13"/>
      <c r="AH110" s="15"/>
      <c r="AI110" s="15"/>
      <c r="AJ110" s="15"/>
      <c r="AK110" s="13"/>
      <c r="AL110" s="15"/>
      <c r="AM110" s="15"/>
      <c r="AN110" s="13"/>
      <c r="AO110" s="13"/>
    </row>
    <row r="111" spans="1:41" ht="150" x14ac:dyDescent="0.25">
      <c r="A111" s="13" t="s">
        <v>227</v>
      </c>
      <c r="B111" s="13" t="s">
        <v>228</v>
      </c>
      <c r="C111" s="14">
        <v>43152.5</v>
      </c>
      <c r="D111" s="13" t="s">
        <v>100</v>
      </c>
      <c r="E111" s="15" t="s">
        <v>101</v>
      </c>
      <c r="F111" s="13" t="s">
        <v>102</v>
      </c>
      <c r="G111" s="15" t="s">
        <v>103</v>
      </c>
      <c r="H111" s="13" t="s">
        <v>324</v>
      </c>
      <c r="I111" s="15" t="s">
        <v>325</v>
      </c>
      <c r="J111" s="15" t="s">
        <v>326</v>
      </c>
      <c r="K111" s="15" t="s">
        <v>327</v>
      </c>
      <c r="L111" s="13" t="s">
        <v>333</v>
      </c>
      <c r="M111" s="15" t="s">
        <v>334</v>
      </c>
      <c r="N111" s="13" t="s">
        <v>110</v>
      </c>
      <c r="O111" s="15" t="s">
        <v>193</v>
      </c>
      <c r="P111" s="15" t="s">
        <v>194</v>
      </c>
      <c r="Q111" s="15" t="s">
        <v>234</v>
      </c>
      <c r="R111" s="13" t="s">
        <v>235</v>
      </c>
      <c r="S111" s="13" t="s">
        <v>115</v>
      </c>
      <c r="T111" s="13" t="s">
        <v>231</v>
      </c>
      <c r="U111" s="14">
        <v>40725</v>
      </c>
      <c r="V111" s="14"/>
      <c r="W111" s="15"/>
      <c r="X111" s="15"/>
      <c r="Y111" s="13"/>
      <c r="Z111" s="15"/>
      <c r="AA111" s="15"/>
      <c r="AB111" s="15"/>
      <c r="AC111" s="13"/>
      <c r="AD111" s="15"/>
      <c r="AE111" s="15"/>
      <c r="AF111" s="15"/>
      <c r="AG111" s="13"/>
      <c r="AH111" s="15"/>
      <c r="AI111" s="15"/>
      <c r="AJ111" s="15"/>
      <c r="AK111" s="13"/>
      <c r="AL111" s="15"/>
      <c r="AM111" s="15"/>
      <c r="AN111" s="13"/>
      <c r="AO111" s="13"/>
    </row>
    <row r="112" spans="1:41" ht="150" x14ac:dyDescent="0.25">
      <c r="A112" s="13" t="s">
        <v>227</v>
      </c>
      <c r="B112" s="13" t="s">
        <v>228</v>
      </c>
      <c r="C112" s="14">
        <v>43152.5</v>
      </c>
      <c r="D112" s="13" t="s">
        <v>100</v>
      </c>
      <c r="E112" s="15" t="s">
        <v>101</v>
      </c>
      <c r="F112" s="13" t="s">
        <v>102</v>
      </c>
      <c r="G112" s="15" t="s">
        <v>103</v>
      </c>
      <c r="H112" s="13" t="s">
        <v>324</v>
      </c>
      <c r="I112" s="15" t="s">
        <v>325</v>
      </c>
      <c r="J112" s="15" t="s">
        <v>326</v>
      </c>
      <c r="K112" s="15" t="s">
        <v>327</v>
      </c>
      <c r="L112" s="13" t="s">
        <v>337</v>
      </c>
      <c r="M112" s="15" t="s">
        <v>338</v>
      </c>
      <c r="N112" s="13" t="s">
        <v>211</v>
      </c>
      <c r="O112" s="15" t="s">
        <v>212</v>
      </c>
      <c r="P112" s="15" t="s">
        <v>213</v>
      </c>
      <c r="Q112" s="15" t="s">
        <v>234</v>
      </c>
      <c r="R112" s="13" t="s">
        <v>235</v>
      </c>
      <c r="S112" s="13" t="s">
        <v>115</v>
      </c>
      <c r="T112" s="13" t="s">
        <v>231</v>
      </c>
      <c r="U112" s="14">
        <v>40725</v>
      </c>
      <c r="V112" s="14"/>
      <c r="W112" s="15"/>
      <c r="X112" s="15"/>
      <c r="Y112" s="13"/>
      <c r="Z112" s="15"/>
      <c r="AA112" s="15"/>
      <c r="AB112" s="15"/>
      <c r="AC112" s="13"/>
      <c r="AD112" s="15"/>
      <c r="AE112" s="15"/>
      <c r="AF112" s="15"/>
      <c r="AG112" s="13"/>
      <c r="AH112" s="15"/>
      <c r="AI112" s="15"/>
      <c r="AJ112" s="15"/>
      <c r="AK112" s="13"/>
      <c r="AL112" s="15"/>
      <c r="AM112" s="15"/>
      <c r="AN112" s="13"/>
      <c r="AO112" s="13"/>
    </row>
    <row r="113" spans="1:41" ht="150" x14ac:dyDescent="0.25">
      <c r="A113" s="13" t="s">
        <v>98</v>
      </c>
      <c r="B113" s="13" t="s">
        <v>99</v>
      </c>
      <c r="C113" s="14">
        <v>44362.576388888891</v>
      </c>
      <c r="D113" s="13" t="s">
        <v>100</v>
      </c>
      <c r="E113" s="15" t="s">
        <v>101</v>
      </c>
      <c r="F113" s="13" t="s">
        <v>102</v>
      </c>
      <c r="G113" s="15" t="s">
        <v>103</v>
      </c>
      <c r="H113" s="13" t="s">
        <v>324</v>
      </c>
      <c r="I113" s="15" t="s">
        <v>325</v>
      </c>
      <c r="J113" s="15" t="s">
        <v>326</v>
      </c>
      <c r="K113" s="15" t="s">
        <v>327</v>
      </c>
      <c r="L113" s="13" t="s">
        <v>328</v>
      </c>
      <c r="M113" s="15" t="s">
        <v>329</v>
      </c>
      <c r="N113" s="13" t="s">
        <v>110</v>
      </c>
      <c r="O113" s="15" t="s">
        <v>111</v>
      </c>
      <c r="P113" s="15" t="s">
        <v>112</v>
      </c>
      <c r="Q113" s="15" t="s">
        <v>236</v>
      </c>
      <c r="R113" s="13" t="s">
        <v>237</v>
      </c>
      <c r="S113" s="13" t="s">
        <v>238</v>
      </c>
      <c r="T113" s="13" t="s">
        <v>116</v>
      </c>
      <c r="U113" s="14">
        <v>40725</v>
      </c>
      <c r="V113" s="14"/>
      <c r="W113" s="15"/>
      <c r="X113" s="15"/>
      <c r="Y113" s="13"/>
      <c r="Z113" s="15"/>
      <c r="AA113" s="15"/>
      <c r="AB113" s="15"/>
      <c r="AC113" s="13"/>
      <c r="AD113" s="15"/>
      <c r="AE113" s="15"/>
      <c r="AF113" s="15"/>
      <c r="AG113" s="13"/>
      <c r="AH113" s="15"/>
      <c r="AI113" s="15"/>
      <c r="AJ113" s="15"/>
      <c r="AK113" s="13"/>
      <c r="AL113" s="15"/>
      <c r="AM113" s="15"/>
      <c r="AN113" s="13"/>
      <c r="AO113" s="13"/>
    </row>
    <row r="114" spans="1:41" ht="150" x14ac:dyDescent="0.25">
      <c r="A114" s="13" t="s">
        <v>98</v>
      </c>
      <c r="B114" s="13" t="s">
        <v>99</v>
      </c>
      <c r="C114" s="14">
        <v>44362.578472222223</v>
      </c>
      <c r="D114" s="13" t="s">
        <v>100</v>
      </c>
      <c r="E114" s="15" t="s">
        <v>101</v>
      </c>
      <c r="F114" s="13" t="s">
        <v>102</v>
      </c>
      <c r="G114" s="15" t="s">
        <v>103</v>
      </c>
      <c r="H114" s="13" t="s">
        <v>324</v>
      </c>
      <c r="I114" s="15" t="s">
        <v>325</v>
      </c>
      <c r="J114" s="15" t="s">
        <v>326</v>
      </c>
      <c r="K114" s="15" t="s">
        <v>327</v>
      </c>
      <c r="L114" s="13" t="s">
        <v>333</v>
      </c>
      <c r="M114" s="15" t="s">
        <v>334</v>
      </c>
      <c r="N114" s="13" t="s">
        <v>110</v>
      </c>
      <c r="O114" s="15" t="s">
        <v>193</v>
      </c>
      <c r="P114" s="15" t="s">
        <v>194</v>
      </c>
      <c r="Q114" s="15" t="s">
        <v>236</v>
      </c>
      <c r="R114" s="13" t="s">
        <v>237</v>
      </c>
      <c r="S114" s="13" t="s">
        <v>238</v>
      </c>
      <c r="T114" s="13" t="s">
        <v>116</v>
      </c>
      <c r="U114" s="14">
        <v>40725</v>
      </c>
      <c r="V114" s="14"/>
      <c r="W114" s="15"/>
      <c r="X114" s="15"/>
      <c r="Y114" s="13"/>
      <c r="Z114" s="15"/>
      <c r="AA114" s="15"/>
      <c r="AB114" s="15"/>
      <c r="AC114" s="13"/>
      <c r="AD114" s="15"/>
      <c r="AE114" s="15"/>
      <c r="AF114" s="15"/>
      <c r="AG114" s="13"/>
      <c r="AH114" s="15"/>
      <c r="AI114" s="15"/>
      <c r="AJ114" s="15"/>
      <c r="AK114" s="13"/>
      <c r="AL114" s="15"/>
      <c r="AM114" s="15"/>
      <c r="AN114" s="13"/>
      <c r="AO114" s="13"/>
    </row>
    <row r="115" spans="1:41" ht="150" x14ac:dyDescent="0.25">
      <c r="A115" s="13" t="s">
        <v>98</v>
      </c>
      <c r="B115" s="13" t="s">
        <v>99</v>
      </c>
      <c r="C115" s="14">
        <v>44362.580555555556</v>
      </c>
      <c r="D115" s="13" t="s">
        <v>100</v>
      </c>
      <c r="E115" s="15" t="s">
        <v>101</v>
      </c>
      <c r="F115" s="13" t="s">
        <v>102</v>
      </c>
      <c r="G115" s="15" t="s">
        <v>103</v>
      </c>
      <c r="H115" s="13" t="s">
        <v>324</v>
      </c>
      <c r="I115" s="15" t="s">
        <v>325</v>
      </c>
      <c r="J115" s="15" t="s">
        <v>326</v>
      </c>
      <c r="K115" s="15" t="s">
        <v>327</v>
      </c>
      <c r="L115" s="13" t="s">
        <v>337</v>
      </c>
      <c r="M115" s="15" t="s">
        <v>338</v>
      </c>
      <c r="N115" s="13" t="s">
        <v>211</v>
      </c>
      <c r="O115" s="15" t="s">
        <v>212</v>
      </c>
      <c r="P115" s="15" t="s">
        <v>213</v>
      </c>
      <c r="Q115" s="15" t="s">
        <v>236</v>
      </c>
      <c r="R115" s="13" t="s">
        <v>237</v>
      </c>
      <c r="S115" s="13" t="s">
        <v>238</v>
      </c>
      <c r="T115" s="13" t="s">
        <v>116</v>
      </c>
      <c r="U115" s="14">
        <v>40725</v>
      </c>
      <c r="V115" s="14"/>
      <c r="W115" s="15"/>
      <c r="X115" s="15"/>
      <c r="Y115" s="13"/>
      <c r="Z115" s="15"/>
      <c r="AA115" s="15"/>
      <c r="AB115" s="15"/>
      <c r="AC115" s="13"/>
      <c r="AD115" s="15"/>
      <c r="AE115" s="15"/>
      <c r="AF115" s="15"/>
      <c r="AG115" s="13"/>
      <c r="AH115" s="15"/>
      <c r="AI115" s="15"/>
      <c r="AJ115" s="15"/>
      <c r="AK115" s="13"/>
      <c r="AL115" s="15"/>
      <c r="AM115" s="15"/>
      <c r="AN115" s="13"/>
      <c r="AO115" s="13"/>
    </row>
    <row r="116" spans="1:41" ht="135" x14ac:dyDescent="0.25">
      <c r="A116" s="13" t="s">
        <v>98</v>
      </c>
      <c r="B116" s="13" t="s">
        <v>99</v>
      </c>
      <c r="C116" s="14">
        <v>44362.581250000003</v>
      </c>
      <c r="D116" s="13" t="s">
        <v>100</v>
      </c>
      <c r="E116" s="15" t="s">
        <v>101</v>
      </c>
      <c r="F116" s="13" t="s">
        <v>102</v>
      </c>
      <c r="G116" s="15" t="s">
        <v>103</v>
      </c>
      <c r="H116" s="13" t="s">
        <v>345</v>
      </c>
      <c r="I116" s="15" t="s">
        <v>346</v>
      </c>
      <c r="J116" s="15" t="s">
        <v>347</v>
      </c>
      <c r="K116" s="15" t="s">
        <v>348</v>
      </c>
      <c r="L116" s="13" t="s">
        <v>349</v>
      </c>
      <c r="M116" s="15" t="s">
        <v>350</v>
      </c>
      <c r="N116" s="13" t="s">
        <v>110</v>
      </c>
      <c r="O116" s="15" t="s">
        <v>111</v>
      </c>
      <c r="P116" s="15" t="s">
        <v>112</v>
      </c>
      <c r="Q116" s="15" t="s">
        <v>113</v>
      </c>
      <c r="R116" s="13" t="s">
        <v>114</v>
      </c>
      <c r="S116" s="13" t="s">
        <v>115</v>
      </c>
      <c r="T116" s="13" t="s">
        <v>116</v>
      </c>
      <c r="U116" s="14">
        <v>40725</v>
      </c>
      <c r="V116" s="14">
        <v>43830</v>
      </c>
      <c r="W116" s="15"/>
      <c r="X116" s="15"/>
      <c r="Y116" s="13"/>
      <c r="Z116" s="15"/>
      <c r="AA116" s="15"/>
      <c r="AB116" s="15"/>
      <c r="AC116" s="13"/>
      <c r="AD116" s="15"/>
      <c r="AE116" s="15"/>
      <c r="AF116" s="15"/>
      <c r="AG116" s="13"/>
      <c r="AH116" s="15"/>
      <c r="AI116" s="15"/>
      <c r="AJ116" s="15"/>
      <c r="AK116" s="13"/>
      <c r="AL116" s="15"/>
      <c r="AM116" s="15"/>
      <c r="AN116" s="13"/>
      <c r="AO116" s="13"/>
    </row>
    <row r="117" spans="1:41" ht="135" x14ac:dyDescent="0.25">
      <c r="A117" s="13" t="s">
        <v>164</v>
      </c>
      <c r="B117" s="13" t="s">
        <v>99</v>
      </c>
      <c r="C117" s="14">
        <v>44362.581250000003</v>
      </c>
      <c r="D117" s="13" t="s">
        <v>100</v>
      </c>
      <c r="E117" s="15" t="s">
        <v>101</v>
      </c>
      <c r="F117" s="13" t="s">
        <v>102</v>
      </c>
      <c r="G117" s="15" t="s">
        <v>103</v>
      </c>
      <c r="H117" s="13" t="s">
        <v>345</v>
      </c>
      <c r="I117" s="15" t="s">
        <v>346</v>
      </c>
      <c r="J117" s="15" t="s">
        <v>347</v>
      </c>
      <c r="K117" s="15" t="s">
        <v>348</v>
      </c>
      <c r="L117" s="13" t="s">
        <v>349</v>
      </c>
      <c r="M117" s="15" t="s">
        <v>350</v>
      </c>
      <c r="N117" s="13" t="s">
        <v>110</v>
      </c>
      <c r="O117" s="15" t="s">
        <v>111</v>
      </c>
      <c r="P117" s="15" t="s">
        <v>112</v>
      </c>
      <c r="Q117" s="15" t="s">
        <v>113</v>
      </c>
      <c r="R117" s="13" t="s">
        <v>114</v>
      </c>
      <c r="S117" s="13" t="s">
        <v>115</v>
      </c>
      <c r="T117" s="13" t="s">
        <v>116</v>
      </c>
      <c r="U117" s="14">
        <v>43831</v>
      </c>
      <c r="V117" s="14">
        <v>43861</v>
      </c>
      <c r="W117" s="15"/>
      <c r="X117" s="15"/>
      <c r="Y117" s="13"/>
      <c r="Z117" s="15"/>
      <c r="AA117" s="15"/>
      <c r="AB117" s="15"/>
      <c r="AC117" s="13"/>
      <c r="AD117" s="15"/>
      <c r="AE117" s="15"/>
      <c r="AF117" s="15"/>
      <c r="AG117" s="13"/>
      <c r="AH117" s="15"/>
      <c r="AI117" s="15"/>
      <c r="AJ117" s="15"/>
      <c r="AK117" s="13"/>
      <c r="AL117" s="15"/>
      <c r="AM117" s="15"/>
      <c r="AN117" s="13"/>
      <c r="AO117" s="13"/>
    </row>
    <row r="118" spans="1:41" ht="135" x14ac:dyDescent="0.25">
      <c r="A118" s="13" t="s">
        <v>178</v>
      </c>
      <c r="B118" s="13" t="s">
        <v>228</v>
      </c>
      <c r="C118" s="14">
        <v>45807.425694444442</v>
      </c>
      <c r="D118" s="13" t="s">
        <v>100</v>
      </c>
      <c r="E118" s="15" t="s">
        <v>101</v>
      </c>
      <c r="F118" s="13" t="s">
        <v>102</v>
      </c>
      <c r="G118" s="15" t="s">
        <v>103</v>
      </c>
      <c r="H118" s="13" t="s">
        <v>345</v>
      </c>
      <c r="I118" s="15" t="s">
        <v>346</v>
      </c>
      <c r="J118" s="15" t="s">
        <v>347</v>
      </c>
      <c r="K118" s="15" t="s">
        <v>348</v>
      </c>
      <c r="L118" s="13" t="s">
        <v>349</v>
      </c>
      <c r="M118" s="15" t="s">
        <v>350</v>
      </c>
      <c r="N118" s="13" t="s">
        <v>110</v>
      </c>
      <c r="O118" s="15" t="s">
        <v>111</v>
      </c>
      <c r="P118" s="15" t="s">
        <v>112</v>
      </c>
      <c r="Q118" s="15" t="s">
        <v>113</v>
      </c>
      <c r="R118" s="13" t="s">
        <v>114</v>
      </c>
      <c r="S118" s="13" t="s">
        <v>115</v>
      </c>
      <c r="T118" s="13" t="s">
        <v>116</v>
      </c>
      <c r="U118" s="14">
        <v>43862</v>
      </c>
      <c r="V118" s="14"/>
      <c r="W118" s="15"/>
      <c r="X118" s="15"/>
      <c r="Y118" s="13"/>
      <c r="Z118" s="15"/>
      <c r="AA118" s="15"/>
      <c r="AB118" s="15"/>
      <c r="AC118" s="13"/>
      <c r="AD118" s="15"/>
      <c r="AE118" s="15"/>
      <c r="AF118" s="15"/>
      <c r="AG118" s="13"/>
      <c r="AH118" s="15"/>
      <c r="AI118" s="15"/>
      <c r="AJ118" s="15"/>
      <c r="AK118" s="13"/>
      <c r="AL118" s="15"/>
      <c r="AM118" s="15"/>
      <c r="AN118" s="13"/>
      <c r="AO118" s="13"/>
    </row>
    <row r="119" spans="1:41" ht="135" x14ac:dyDescent="0.25">
      <c r="A119" s="13" t="s">
        <v>98</v>
      </c>
      <c r="B119" s="13" t="s">
        <v>99</v>
      </c>
      <c r="C119" s="14">
        <v>44362.583333333336</v>
      </c>
      <c r="D119" s="13" t="s">
        <v>100</v>
      </c>
      <c r="E119" s="15" t="s">
        <v>101</v>
      </c>
      <c r="F119" s="13" t="s">
        <v>102</v>
      </c>
      <c r="G119" s="15" t="s">
        <v>103</v>
      </c>
      <c r="H119" s="13" t="s">
        <v>345</v>
      </c>
      <c r="I119" s="15" t="s">
        <v>346</v>
      </c>
      <c r="J119" s="15" t="s">
        <v>347</v>
      </c>
      <c r="K119" s="15" t="s">
        <v>348</v>
      </c>
      <c r="L119" s="13" t="s">
        <v>354</v>
      </c>
      <c r="M119" s="15" t="s">
        <v>355</v>
      </c>
      <c r="N119" s="13" t="s">
        <v>110</v>
      </c>
      <c r="O119" s="15" t="s">
        <v>193</v>
      </c>
      <c r="P119" s="15" t="s">
        <v>194</v>
      </c>
      <c r="Q119" s="15" t="s">
        <v>113</v>
      </c>
      <c r="R119" s="13" t="s">
        <v>114</v>
      </c>
      <c r="S119" s="13" t="s">
        <v>115</v>
      </c>
      <c r="T119" s="13" t="s">
        <v>116</v>
      </c>
      <c r="U119" s="14">
        <v>40725</v>
      </c>
      <c r="V119" s="14">
        <v>43830</v>
      </c>
      <c r="W119" s="15"/>
      <c r="X119" s="15"/>
      <c r="Y119" s="13"/>
      <c r="Z119" s="15"/>
      <c r="AA119" s="15"/>
      <c r="AB119" s="15"/>
      <c r="AC119" s="13"/>
      <c r="AD119" s="15"/>
      <c r="AE119" s="15"/>
      <c r="AF119" s="15"/>
      <c r="AG119" s="13"/>
      <c r="AH119" s="15"/>
      <c r="AI119" s="15"/>
      <c r="AJ119" s="15"/>
      <c r="AK119" s="13"/>
      <c r="AL119" s="15"/>
      <c r="AM119" s="15"/>
      <c r="AN119" s="13"/>
      <c r="AO119" s="13"/>
    </row>
    <row r="120" spans="1:41" ht="135" x14ac:dyDescent="0.25">
      <c r="A120" s="13" t="s">
        <v>98</v>
      </c>
      <c r="B120" s="13" t="s">
        <v>99</v>
      </c>
      <c r="C120" s="14">
        <v>44362.583333333336</v>
      </c>
      <c r="D120" s="13" t="s">
        <v>100</v>
      </c>
      <c r="E120" s="15" t="s">
        <v>101</v>
      </c>
      <c r="F120" s="13" t="s">
        <v>102</v>
      </c>
      <c r="G120" s="15" t="s">
        <v>103</v>
      </c>
      <c r="H120" s="13" t="s">
        <v>345</v>
      </c>
      <c r="I120" s="15" t="s">
        <v>346</v>
      </c>
      <c r="J120" s="15" t="s">
        <v>347</v>
      </c>
      <c r="K120" s="15" t="s">
        <v>348</v>
      </c>
      <c r="L120" s="13" t="s">
        <v>354</v>
      </c>
      <c r="M120" s="15" t="s">
        <v>355</v>
      </c>
      <c r="N120" s="13" t="s">
        <v>110</v>
      </c>
      <c r="O120" s="15" t="s">
        <v>193</v>
      </c>
      <c r="P120" s="15" t="s">
        <v>194</v>
      </c>
      <c r="Q120" s="15" t="s">
        <v>113</v>
      </c>
      <c r="R120" s="13" t="s">
        <v>114</v>
      </c>
      <c r="S120" s="13" t="s">
        <v>115</v>
      </c>
      <c r="T120" s="13" t="s">
        <v>116</v>
      </c>
      <c r="U120" s="14">
        <v>43831</v>
      </c>
      <c r="V120" s="14"/>
      <c r="W120" s="15"/>
      <c r="X120" s="15"/>
      <c r="Y120" s="13"/>
      <c r="Z120" s="15"/>
      <c r="AA120" s="15"/>
      <c r="AB120" s="15"/>
      <c r="AC120" s="13"/>
      <c r="AD120" s="15"/>
      <c r="AE120" s="15"/>
      <c r="AF120" s="15"/>
      <c r="AG120" s="13"/>
      <c r="AH120" s="15"/>
      <c r="AI120" s="15"/>
      <c r="AJ120" s="15"/>
      <c r="AK120" s="13"/>
      <c r="AL120" s="15"/>
      <c r="AM120" s="15"/>
      <c r="AN120" s="13"/>
      <c r="AO120" s="13"/>
    </row>
    <row r="121" spans="1:41" ht="135" x14ac:dyDescent="0.25">
      <c r="A121" s="13" t="s">
        <v>98</v>
      </c>
      <c r="B121" s="13" t="s">
        <v>99</v>
      </c>
      <c r="C121" s="14">
        <v>44362.586111111108</v>
      </c>
      <c r="D121" s="13" t="s">
        <v>100</v>
      </c>
      <c r="E121" s="15" t="s">
        <v>101</v>
      </c>
      <c r="F121" s="13" t="s">
        <v>102</v>
      </c>
      <c r="G121" s="15" t="s">
        <v>103</v>
      </c>
      <c r="H121" s="13" t="s">
        <v>345</v>
      </c>
      <c r="I121" s="15" t="s">
        <v>346</v>
      </c>
      <c r="J121" s="15" t="s">
        <v>347</v>
      </c>
      <c r="K121" s="15" t="s">
        <v>348</v>
      </c>
      <c r="L121" s="13" t="s">
        <v>356</v>
      </c>
      <c r="M121" s="15" t="s">
        <v>357</v>
      </c>
      <c r="N121" s="13" t="s">
        <v>211</v>
      </c>
      <c r="O121" s="15" t="s">
        <v>212</v>
      </c>
      <c r="P121" s="15" t="s">
        <v>213</v>
      </c>
      <c r="Q121" s="15" t="s">
        <v>113</v>
      </c>
      <c r="R121" s="13" t="s">
        <v>114</v>
      </c>
      <c r="S121" s="13" t="s">
        <v>115</v>
      </c>
      <c r="T121" s="13" t="s">
        <v>116</v>
      </c>
      <c r="U121" s="14">
        <v>40725</v>
      </c>
      <c r="V121" s="14"/>
      <c r="W121" s="15"/>
      <c r="X121" s="15"/>
      <c r="Y121" s="13"/>
      <c r="Z121" s="15"/>
      <c r="AA121" s="15"/>
      <c r="AB121" s="15"/>
      <c r="AC121" s="13"/>
      <c r="AD121" s="15"/>
      <c r="AE121" s="15"/>
      <c r="AF121" s="15"/>
      <c r="AG121" s="13"/>
      <c r="AH121" s="15"/>
      <c r="AI121" s="15"/>
      <c r="AJ121" s="15"/>
      <c r="AK121" s="13"/>
      <c r="AL121" s="15"/>
      <c r="AM121" s="15"/>
      <c r="AN121" s="13"/>
      <c r="AO121" s="13"/>
    </row>
    <row r="122" spans="1:41" ht="135" x14ac:dyDescent="0.25">
      <c r="A122" s="13" t="s">
        <v>227</v>
      </c>
      <c r="B122" s="13" t="s">
        <v>228</v>
      </c>
      <c r="C122" s="14">
        <v>43152.5</v>
      </c>
      <c r="D122" s="13" t="s">
        <v>100</v>
      </c>
      <c r="E122" s="15" t="s">
        <v>101</v>
      </c>
      <c r="F122" s="13" t="s">
        <v>102</v>
      </c>
      <c r="G122" s="15" t="s">
        <v>103</v>
      </c>
      <c r="H122" s="13" t="s">
        <v>345</v>
      </c>
      <c r="I122" s="15" t="s">
        <v>346</v>
      </c>
      <c r="J122" s="15" t="s">
        <v>347</v>
      </c>
      <c r="K122" s="15" t="s">
        <v>348</v>
      </c>
      <c r="L122" s="13" t="s">
        <v>349</v>
      </c>
      <c r="M122" s="15" t="s">
        <v>350</v>
      </c>
      <c r="N122" s="13" t="s">
        <v>110</v>
      </c>
      <c r="O122" s="15" t="s">
        <v>111</v>
      </c>
      <c r="P122" s="15" t="s">
        <v>112</v>
      </c>
      <c r="Q122" s="15" t="s">
        <v>229</v>
      </c>
      <c r="R122" s="13" t="s">
        <v>230</v>
      </c>
      <c r="S122" s="13" t="s">
        <v>115</v>
      </c>
      <c r="T122" s="13" t="s">
        <v>231</v>
      </c>
      <c r="U122" s="14">
        <v>40725</v>
      </c>
      <c r="V122" s="14"/>
      <c r="W122" s="15"/>
      <c r="X122" s="15"/>
      <c r="Y122" s="13"/>
      <c r="Z122" s="15"/>
      <c r="AA122" s="15"/>
      <c r="AB122" s="15"/>
      <c r="AC122" s="13"/>
      <c r="AD122" s="15"/>
      <c r="AE122" s="15"/>
      <c r="AF122" s="15"/>
      <c r="AG122" s="13"/>
      <c r="AH122" s="15"/>
      <c r="AI122" s="15"/>
      <c r="AJ122" s="15"/>
      <c r="AK122" s="13"/>
      <c r="AL122" s="15"/>
      <c r="AM122" s="15"/>
      <c r="AN122" s="13"/>
      <c r="AO122" s="13"/>
    </row>
    <row r="123" spans="1:41" ht="135" x14ac:dyDescent="0.25">
      <c r="A123" s="13" t="s">
        <v>227</v>
      </c>
      <c r="B123" s="13" t="s">
        <v>228</v>
      </c>
      <c r="C123" s="14">
        <v>43152.5</v>
      </c>
      <c r="D123" s="13" t="s">
        <v>100</v>
      </c>
      <c r="E123" s="15" t="s">
        <v>101</v>
      </c>
      <c r="F123" s="13" t="s">
        <v>102</v>
      </c>
      <c r="G123" s="15" t="s">
        <v>103</v>
      </c>
      <c r="H123" s="13" t="s">
        <v>345</v>
      </c>
      <c r="I123" s="15" t="s">
        <v>346</v>
      </c>
      <c r="J123" s="15" t="s">
        <v>347</v>
      </c>
      <c r="K123" s="15" t="s">
        <v>348</v>
      </c>
      <c r="L123" s="13" t="s">
        <v>354</v>
      </c>
      <c r="M123" s="15" t="s">
        <v>355</v>
      </c>
      <c r="N123" s="13" t="s">
        <v>110</v>
      </c>
      <c r="O123" s="15" t="s">
        <v>193</v>
      </c>
      <c r="P123" s="15" t="s">
        <v>194</v>
      </c>
      <c r="Q123" s="15" t="s">
        <v>229</v>
      </c>
      <c r="R123" s="13" t="s">
        <v>230</v>
      </c>
      <c r="S123" s="13" t="s">
        <v>115</v>
      </c>
      <c r="T123" s="13" t="s">
        <v>231</v>
      </c>
      <c r="U123" s="14">
        <v>40725</v>
      </c>
      <c r="V123" s="14"/>
      <c r="W123" s="15"/>
      <c r="X123" s="15"/>
      <c r="Y123" s="13"/>
      <c r="Z123" s="15"/>
      <c r="AA123" s="15"/>
      <c r="AB123" s="15"/>
      <c r="AC123" s="13"/>
      <c r="AD123" s="15"/>
      <c r="AE123" s="15"/>
      <c r="AF123" s="15"/>
      <c r="AG123" s="13"/>
      <c r="AH123" s="15"/>
      <c r="AI123" s="15"/>
      <c r="AJ123" s="15"/>
      <c r="AK123" s="13"/>
      <c r="AL123" s="15"/>
      <c r="AM123" s="15"/>
      <c r="AN123" s="13"/>
      <c r="AO123" s="13"/>
    </row>
    <row r="124" spans="1:41" ht="135" x14ac:dyDescent="0.25">
      <c r="A124" s="13" t="s">
        <v>227</v>
      </c>
      <c r="B124" s="13" t="s">
        <v>228</v>
      </c>
      <c r="C124" s="14">
        <v>43152.5</v>
      </c>
      <c r="D124" s="13" t="s">
        <v>100</v>
      </c>
      <c r="E124" s="15" t="s">
        <v>101</v>
      </c>
      <c r="F124" s="13" t="s">
        <v>102</v>
      </c>
      <c r="G124" s="15" t="s">
        <v>103</v>
      </c>
      <c r="H124" s="13" t="s">
        <v>345</v>
      </c>
      <c r="I124" s="15" t="s">
        <v>346</v>
      </c>
      <c r="J124" s="15" t="s">
        <v>347</v>
      </c>
      <c r="K124" s="15" t="s">
        <v>348</v>
      </c>
      <c r="L124" s="13" t="s">
        <v>356</v>
      </c>
      <c r="M124" s="15" t="s">
        <v>357</v>
      </c>
      <c r="N124" s="13" t="s">
        <v>211</v>
      </c>
      <c r="O124" s="15" t="s">
        <v>212</v>
      </c>
      <c r="P124" s="15" t="s">
        <v>213</v>
      </c>
      <c r="Q124" s="15" t="s">
        <v>229</v>
      </c>
      <c r="R124" s="13" t="s">
        <v>230</v>
      </c>
      <c r="S124" s="13" t="s">
        <v>115</v>
      </c>
      <c r="T124" s="13" t="s">
        <v>231</v>
      </c>
      <c r="U124" s="14">
        <v>40725</v>
      </c>
      <c r="V124" s="14"/>
      <c r="W124" s="15"/>
      <c r="X124" s="15"/>
      <c r="Y124" s="13"/>
      <c r="Z124" s="15"/>
      <c r="AA124" s="15"/>
      <c r="AB124" s="15"/>
      <c r="AC124" s="13"/>
      <c r="AD124" s="15"/>
      <c r="AE124" s="15"/>
      <c r="AF124" s="15"/>
      <c r="AG124" s="13"/>
      <c r="AH124" s="15"/>
      <c r="AI124" s="15"/>
      <c r="AJ124" s="15"/>
      <c r="AK124" s="13"/>
      <c r="AL124" s="15"/>
      <c r="AM124" s="15"/>
      <c r="AN124" s="13"/>
      <c r="AO124" s="13"/>
    </row>
    <row r="125" spans="1:41" ht="135" x14ac:dyDescent="0.25">
      <c r="A125" s="13" t="s">
        <v>98</v>
      </c>
      <c r="B125" s="13" t="s">
        <v>228</v>
      </c>
      <c r="C125" s="14">
        <v>44299.464583333334</v>
      </c>
      <c r="D125" s="13" t="s">
        <v>100</v>
      </c>
      <c r="E125" s="15" t="s">
        <v>101</v>
      </c>
      <c r="F125" s="13" t="s">
        <v>102</v>
      </c>
      <c r="G125" s="15" t="s">
        <v>103</v>
      </c>
      <c r="H125" s="13" t="s">
        <v>345</v>
      </c>
      <c r="I125" s="15" t="s">
        <v>346</v>
      </c>
      <c r="J125" s="15" t="s">
        <v>347</v>
      </c>
      <c r="K125" s="15" t="s">
        <v>348</v>
      </c>
      <c r="L125" s="13" t="s">
        <v>349</v>
      </c>
      <c r="M125" s="15" t="s">
        <v>350</v>
      </c>
      <c r="N125" s="13" t="s">
        <v>110</v>
      </c>
      <c r="O125" s="15" t="s">
        <v>111</v>
      </c>
      <c r="P125" s="15" t="s">
        <v>112</v>
      </c>
      <c r="Q125" s="15" t="s">
        <v>232</v>
      </c>
      <c r="R125" s="13" t="s">
        <v>233</v>
      </c>
      <c r="S125" s="13" t="s">
        <v>115</v>
      </c>
      <c r="T125" s="13" t="s">
        <v>231</v>
      </c>
      <c r="U125" s="14">
        <v>40725</v>
      </c>
      <c r="V125" s="14"/>
      <c r="W125" s="15"/>
      <c r="X125" s="15"/>
      <c r="Y125" s="13"/>
      <c r="Z125" s="15"/>
      <c r="AA125" s="15"/>
      <c r="AB125" s="15"/>
      <c r="AC125" s="13"/>
      <c r="AD125" s="15"/>
      <c r="AE125" s="15"/>
      <c r="AF125" s="15"/>
      <c r="AG125" s="13"/>
      <c r="AH125" s="15"/>
      <c r="AI125" s="15"/>
      <c r="AJ125" s="15"/>
      <c r="AK125" s="13"/>
      <c r="AL125" s="15"/>
      <c r="AM125" s="15"/>
      <c r="AN125" s="13"/>
      <c r="AO125" s="13"/>
    </row>
    <row r="126" spans="1:41" ht="135" x14ac:dyDescent="0.25">
      <c r="A126" s="13" t="s">
        <v>98</v>
      </c>
      <c r="B126" s="13" t="s">
        <v>228</v>
      </c>
      <c r="C126" s="14">
        <v>44299.465277777781</v>
      </c>
      <c r="D126" s="13" t="s">
        <v>100</v>
      </c>
      <c r="E126" s="15" t="s">
        <v>101</v>
      </c>
      <c r="F126" s="13" t="s">
        <v>102</v>
      </c>
      <c r="G126" s="15" t="s">
        <v>103</v>
      </c>
      <c r="H126" s="13" t="s">
        <v>345</v>
      </c>
      <c r="I126" s="15" t="s">
        <v>346</v>
      </c>
      <c r="J126" s="15" t="s">
        <v>347</v>
      </c>
      <c r="K126" s="15" t="s">
        <v>348</v>
      </c>
      <c r="L126" s="13" t="s">
        <v>354</v>
      </c>
      <c r="M126" s="15" t="s">
        <v>355</v>
      </c>
      <c r="N126" s="13" t="s">
        <v>110</v>
      </c>
      <c r="O126" s="15" t="s">
        <v>193</v>
      </c>
      <c r="P126" s="15" t="s">
        <v>194</v>
      </c>
      <c r="Q126" s="15" t="s">
        <v>232</v>
      </c>
      <c r="R126" s="13" t="s">
        <v>233</v>
      </c>
      <c r="S126" s="13" t="s">
        <v>115</v>
      </c>
      <c r="T126" s="13" t="s">
        <v>231</v>
      </c>
      <c r="U126" s="14">
        <v>40725</v>
      </c>
      <c r="V126" s="14"/>
      <c r="W126" s="15"/>
      <c r="X126" s="15"/>
      <c r="Y126" s="13"/>
      <c r="Z126" s="15"/>
      <c r="AA126" s="15"/>
      <c r="AB126" s="15"/>
      <c r="AC126" s="13"/>
      <c r="AD126" s="15"/>
      <c r="AE126" s="15"/>
      <c r="AF126" s="15"/>
      <c r="AG126" s="13"/>
      <c r="AH126" s="15"/>
      <c r="AI126" s="15"/>
      <c r="AJ126" s="15"/>
      <c r="AK126" s="13"/>
      <c r="AL126" s="15"/>
      <c r="AM126" s="15"/>
      <c r="AN126" s="13"/>
      <c r="AO126" s="13"/>
    </row>
    <row r="127" spans="1:41" ht="135" x14ac:dyDescent="0.25">
      <c r="A127" s="13" t="s">
        <v>98</v>
      </c>
      <c r="B127" s="13" t="s">
        <v>228</v>
      </c>
      <c r="C127" s="14">
        <v>44299.465277777781</v>
      </c>
      <c r="D127" s="13" t="s">
        <v>100</v>
      </c>
      <c r="E127" s="15" t="s">
        <v>101</v>
      </c>
      <c r="F127" s="13" t="s">
        <v>102</v>
      </c>
      <c r="G127" s="15" t="s">
        <v>103</v>
      </c>
      <c r="H127" s="13" t="s">
        <v>345</v>
      </c>
      <c r="I127" s="15" t="s">
        <v>346</v>
      </c>
      <c r="J127" s="15" t="s">
        <v>347</v>
      </c>
      <c r="K127" s="15" t="s">
        <v>348</v>
      </c>
      <c r="L127" s="13" t="s">
        <v>356</v>
      </c>
      <c r="M127" s="15" t="s">
        <v>357</v>
      </c>
      <c r="N127" s="13" t="s">
        <v>211</v>
      </c>
      <c r="O127" s="15" t="s">
        <v>212</v>
      </c>
      <c r="P127" s="15" t="s">
        <v>213</v>
      </c>
      <c r="Q127" s="15" t="s">
        <v>232</v>
      </c>
      <c r="R127" s="13" t="s">
        <v>233</v>
      </c>
      <c r="S127" s="13" t="s">
        <v>115</v>
      </c>
      <c r="T127" s="13" t="s">
        <v>231</v>
      </c>
      <c r="U127" s="14">
        <v>40725</v>
      </c>
      <c r="V127" s="14"/>
      <c r="W127" s="15"/>
      <c r="X127" s="15"/>
      <c r="Y127" s="13"/>
      <c r="Z127" s="15"/>
      <c r="AA127" s="15"/>
      <c r="AB127" s="15"/>
      <c r="AC127" s="13"/>
      <c r="AD127" s="15"/>
      <c r="AE127" s="15"/>
      <c r="AF127" s="15"/>
      <c r="AG127" s="13"/>
      <c r="AH127" s="15"/>
      <c r="AI127" s="15"/>
      <c r="AJ127" s="15"/>
      <c r="AK127" s="13"/>
      <c r="AL127" s="15"/>
      <c r="AM127" s="15"/>
      <c r="AN127" s="13"/>
      <c r="AO127" s="13"/>
    </row>
    <row r="128" spans="1:41" ht="135" x14ac:dyDescent="0.25">
      <c r="A128" s="13" t="s">
        <v>227</v>
      </c>
      <c r="B128" s="13" t="s">
        <v>228</v>
      </c>
      <c r="C128" s="14">
        <v>43152.5</v>
      </c>
      <c r="D128" s="13" t="s">
        <v>100</v>
      </c>
      <c r="E128" s="15" t="s">
        <v>101</v>
      </c>
      <c r="F128" s="13" t="s">
        <v>102</v>
      </c>
      <c r="G128" s="15" t="s">
        <v>103</v>
      </c>
      <c r="H128" s="13" t="s">
        <v>345</v>
      </c>
      <c r="I128" s="15" t="s">
        <v>346</v>
      </c>
      <c r="J128" s="15" t="s">
        <v>347</v>
      </c>
      <c r="K128" s="15" t="s">
        <v>348</v>
      </c>
      <c r="L128" s="13" t="s">
        <v>349</v>
      </c>
      <c r="M128" s="15" t="s">
        <v>350</v>
      </c>
      <c r="N128" s="13" t="s">
        <v>110</v>
      </c>
      <c r="O128" s="15" t="s">
        <v>111</v>
      </c>
      <c r="P128" s="15" t="s">
        <v>112</v>
      </c>
      <c r="Q128" s="15" t="s">
        <v>234</v>
      </c>
      <c r="R128" s="13" t="s">
        <v>235</v>
      </c>
      <c r="S128" s="13" t="s">
        <v>115</v>
      </c>
      <c r="T128" s="13" t="s">
        <v>231</v>
      </c>
      <c r="U128" s="14">
        <v>40725</v>
      </c>
      <c r="V128" s="14"/>
      <c r="W128" s="15"/>
      <c r="X128" s="15"/>
      <c r="Y128" s="13"/>
      <c r="Z128" s="15"/>
      <c r="AA128" s="15"/>
      <c r="AB128" s="15"/>
      <c r="AC128" s="13"/>
      <c r="AD128" s="15"/>
      <c r="AE128" s="15"/>
      <c r="AF128" s="15"/>
      <c r="AG128" s="13"/>
      <c r="AH128" s="15"/>
      <c r="AI128" s="15"/>
      <c r="AJ128" s="15"/>
      <c r="AK128" s="13"/>
      <c r="AL128" s="15"/>
      <c r="AM128" s="15"/>
      <c r="AN128" s="13"/>
      <c r="AO128" s="13"/>
    </row>
    <row r="129" spans="1:41" ht="135" x14ac:dyDescent="0.25">
      <c r="A129" s="13" t="s">
        <v>227</v>
      </c>
      <c r="B129" s="13" t="s">
        <v>228</v>
      </c>
      <c r="C129" s="14">
        <v>43152.5</v>
      </c>
      <c r="D129" s="13" t="s">
        <v>100</v>
      </c>
      <c r="E129" s="15" t="s">
        <v>101</v>
      </c>
      <c r="F129" s="13" t="s">
        <v>102</v>
      </c>
      <c r="G129" s="15" t="s">
        <v>103</v>
      </c>
      <c r="H129" s="13" t="s">
        <v>345</v>
      </c>
      <c r="I129" s="15" t="s">
        <v>346</v>
      </c>
      <c r="J129" s="15" t="s">
        <v>347</v>
      </c>
      <c r="K129" s="15" t="s">
        <v>348</v>
      </c>
      <c r="L129" s="13" t="s">
        <v>354</v>
      </c>
      <c r="M129" s="15" t="s">
        <v>355</v>
      </c>
      <c r="N129" s="13" t="s">
        <v>110</v>
      </c>
      <c r="O129" s="15" t="s">
        <v>193</v>
      </c>
      <c r="P129" s="15" t="s">
        <v>194</v>
      </c>
      <c r="Q129" s="15" t="s">
        <v>234</v>
      </c>
      <c r="R129" s="13" t="s">
        <v>235</v>
      </c>
      <c r="S129" s="13" t="s">
        <v>115</v>
      </c>
      <c r="T129" s="13" t="s">
        <v>231</v>
      </c>
      <c r="U129" s="14">
        <v>40725</v>
      </c>
      <c r="V129" s="14"/>
      <c r="W129" s="15"/>
      <c r="X129" s="15"/>
      <c r="Y129" s="13"/>
      <c r="Z129" s="15"/>
      <c r="AA129" s="15"/>
      <c r="AB129" s="15"/>
      <c r="AC129" s="13"/>
      <c r="AD129" s="15"/>
      <c r="AE129" s="15"/>
      <c r="AF129" s="15"/>
      <c r="AG129" s="13"/>
      <c r="AH129" s="15"/>
      <c r="AI129" s="15"/>
      <c r="AJ129" s="15"/>
      <c r="AK129" s="13"/>
      <c r="AL129" s="15"/>
      <c r="AM129" s="15"/>
      <c r="AN129" s="13"/>
      <c r="AO129" s="13"/>
    </row>
    <row r="130" spans="1:41" ht="135" x14ac:dyDescent="0.25">
      <c r="A130" s="13" t="s">
        <v>227</v>
      </c>
      <c r="B130" s="13" t="s">
        <v>228</v>
      </c>
      <c r="C130" s="14">
        <v>43152.5</v>
      </c>
      <c r="D130" s="13" t="s">
        <v>100</v>
      </c>
      <c r="E130" s="15" t="s">
        <v>101</v>
      </c>
      <c r="F130" s="13" t="s">
        <v>102</v>
      </c>
      <c r="G130" s="15" t="s">
        <v>103</v>
      </c>
      <c r="H130" s="13" t="s">
        <v>345</v>
      </c>
      <c r="I130" s="15" t="s">
        <v>346</v>
      </c>
      <c r="J130" s="15" t="s">
        <v>347</v>
      </c>
      <c r="K130" s="15" t="s">
        <v>348</v>
      </c>
      <c r="L130" s="13" t="s">
        <v>356</v>
      </c>
      <c r="M130" s="15" t="s">
        <v>357</v>
      </c>
      <c r="N130" s="13" t="s">
        <v>211</v>
      </c>
      <c r="O130" s="15" t="s">
        <v>212</v>
      </c>
      <c r="P130" s="15" t="s">
        <v>213</v>
      </c>
      <c r="Q130" s="15" t="s">
        <v>234</v>
      </c>
      <c r="R130" s="13" t="s">
        <v>235</v>
      </c>
      <c r="S130" s="13" t="s">
        <v>115</v>
      </c>
      <c r="T130" s="13" t="s">
        <v>231</v>
      </c>
      <c r="U130" s="14">
        <v>40725</v>
      </c>
      <c r="V130" s="14"/>
      <c r="W130" s="15"/>
      <c r="X130" s="15"/>
      <c r="Y130" s="13"/>
      <c r="Z130" s="15"/>
      <c r="AA130" s="15"/>
      <c r="AB130" s="15"/>
      <c r="AC130" s="13"/>
      <c r="AD130" s="15"/>
      <c r="AE130" s="15"/>
      <c r="AF130" s="15"/>
      <c r="AG130" s="13"/>
      <c r="AH130" s="15"/>
      <c r="AI130" s="15"/>
      <c r="AJ130" s="15"/>
      <c r="AK130" s="13"/>
      <c r="AL130" s="15"/>
      <c r="AM130" s="15"/>
      <c r="AN130" s="13"/>
      <c r="AO130" s="13"/>
    </row>
    <row r="131" spans="1:41" ht="135" x14ac:dyDescent="0.25">
      <c r="A131" s="13" t="s">
        <v>98</v>
      </c>
      <c r="B131" s="13" t="s">
        <v>99</v>
      </c>
      <c r="C131" s="14">
        <v>44362.581944444442</v>
      </c>
      <c r="D131" s="13" t="s">
        <v>100</v>
      </c>
      <c r="E131" s="15" t="s">
        <v>101</v>
      </c>
      <c r="F131" s="13" t="s">
        <v>102</v>
      </c>
      <c r="G131" s="15" t="s">
        <v>103</v>
      </c>
      <c r="H131" s="13" t="s">
        <v>345</v>
      </c>
      <c r="I131" s="15" t="s">
        <v>346</v>
      </c>
      <c r="J131" s="15" t="s">
        <v>347</v>
      </c>
      <c r="K131" s="15" t="s">
        <v>348</v>
      </c>
      <c r="L131" s="13" t="s">
        <v>349</v>
      </c>
      <c r="M131" s="15" t="s">
        <v>350</v>
      </c>
      <c r="N131" s="13" t="s">
        <v>110</v>
      </c>
      <c r="O131" s="15" t="s">
        <v>111</v>
      </c>
      <c r="P131" s="15" t="s">
        <v>112</v>
      </c>
      <c r="Q131" s="15" t="s">
        <v>236</v>
      </c>
      <c r="R131" s="13" t="s">
        <v>237</v>
      </c>
      <c r="S131" s="13" t="s">
        <v>238</v>
      </c>
      <c r="T131" s="13" t="s">
        <v>116</v>
      </c>
      <c r="U131" s="14">
        <v>40725</v>
      </c>
      <c r="V131" s="14"/>
      <c r="W131" s="15"/>
      <c r="X131" s="15"/>
      <c r="Y131" s="13"/>
      <c r="Z131" s="15"/>
      <c r="AA131" s="15"/>
      <c r="AB131" s="15"/>
      <c r="AC131" s="13"/>
      <c r="AD131" s="15"/>
      <c r="AE131" s="15"/>
      <c r="AF131" s="15"/>
      <c r="AG131" s="13"/>
      <c r="AH131" s="15"/>
      <c r="AI131" s="15"/>
      <c r="AJ131" s="15"/>
      <c r="AK131" s="13"/>
      <c r="AL131" s="15"/>
      <c r="AM131" s="15"/>
      <c r="AN131" s="13"/>
      <c r="AO131" s="13"/>
    </row>
    <row r="132" spans="1:41" ht="135" x14ac:dyDescent="0.25">
      <c r="A132" s="13" t="s">
        <v>98</v>
      </c>
      <c r="B132" s="13" t="s">
        <v>99</v>
      </c>
      <c r="C132" s="14">
        <v>44362.584027777775</v>
      </c>
      <c r="D132" s="13" t="s">
        <v>100</v>
      </c>
      <c r="E132" s="15" t="s">
        <v>101</v>
      </c>
      <c r="F132" s="13" t="s">
        <v>102</v>
      </c>
      <c r="G132" s="15" t="s">
        <v>103</v>
      </c>
      <c r="H132" s="13" t="s">
        <v>345</v>
      </c>
      <c r="I132" s="15" t="s">
        <v>346</v>
      </c>
      <c r="J132" s="15" t="s">
        <v>347</v>
      </c>
      <c r="K132" s="15" t="s">
        <v>348</v>
      </c>
      <c r="L132" s="13" t="s">
        <v>354</v>
      </c>
      <c r="M132" s="15" t="s">
        <v>355</v>
      </c>
      <c r="N132" s="13" t="s">
        <v>110</v>
      </c>
      <c r="O132" s="15" t="s">
        <v>193</v>
      </c>
      <c r="P132" s="15" t="s">
        <v>194</v>
      </c>
      <c r="Q132" s="15" t="s">
        <v>236</v>
      </c>
      <c r="R132" s="13" t="s">
        <v>237</v>
      </c>
      <c r="S132" s="13" t="s">
        <v>238</v>
      </c>
      <c r="T132" s="13" t="s">
        <v>116</v>
      </c>
      <c r="U132" s="14">
        <v>40725</v>
      </c>
      <c r="V132" s="14"/>
      <c r="W132" s="15"/>
      <c r="X132" s="15"/>
      <c r="Y132" s="13"/>
      <c r="Z132" s="15"/>
      <c r="AA132" s="15"/>
      <c r="AB132" s="15"/>
      <c r="AC132" s="13"/>
      <c r="AD132" s="15"/>
      <c r="AE132" s="15"/>
      <c r="AF132" s="15"/>
      <c r="AG132" s="13"/>
      <c r="AH132" s="15"/>
      <c r="AI132" s="15"/>
      <c r="AJ132" s="15"/>
      <c r="AK132" s="13"/>
      <c r="AL132" s="15"/>
      <c r="AM132" s="15"/>
      <c r="AN132" s="13"/>
      <c r="AO132" s="13"/>
    </row>
    <row r="133" spans="1:41" ht="135" x14ac:dyDescent="0.25">
      <c r="A133" s="13" t="s">
        <v>98</v>
      </c>
      <c r="B133" s="13" t="s">
        <v>99</v>
      </c>
      <c r="C133" s="14">
        <v>44362.586111111108</v>
      </c>
      <c r="D133" s="13" t="s">
        <v>100</v>
      </c>
      <c r="E133" s="15" t="s">
        <v>101</v>
      </c>
      <c r="F133" s="13" t="s">
        <v>102</v>
      </c>
      <c r="G133" s="15" t="s">
        <v>103</v>
      </c>
      <c r="H133" s="13" t="s">
        <v>345</v>
      </c>
      <c r="I133" s="15" t="s">
        <v>346</v>
      </c>
      <c r="J133" s="15" t="s">
        <v>347</v>
      </c>
      <c r="K133" s="15" t="s">
        <v>348</v>
      </c>
      <c r="L133" s="13" t="s">
        <v>356</v>
      </c>
      <c r="M133" s="15" t="s">
        <v>357</v>
      </c>
      <c r="N133" s="13" t="s">
        <v>211</v>
      </c>
      <c r="O133" s="15" t="s">
        <v>212</v>
      </c>
      <c r="P133" s="15" t="s">
        <v>213</v>
      </c>
      <c r="Q133" s="15" t="s">
        <v>236</v>
      </c>
      <c r="R133" s="13" t="s">
        <v>237</v>
      </c>
      <c r="S133" s="13" t="s">
        <v>238</v>
      </c>
      <c r="T133" s="13" t="s">
        <v>116</v>
      </c>
      <c r="U133" s="14">
        <v>40725</v>
      </c>
      <c r="V133" s="14"/>
      <c r="W133" s="15"/>
      <c r="X133" s="15"/>
      <c r="Y133" s="13"/>
      <c r="Z133" s="15"/>
      <c r="AA133" s="15"/>
      <c r="AB133" s="15"/>
      <c r="AC133" s="13"/>
      <c r="AD133" s="15"/>
      <c r="AE133" s="15"/>
      <c r="AF133" s="15"/>
      <c r="AG133" s="13"/>
      <c r="AH133" s="15"/>
      <c r="AI133" s="15"/>
      <c r="AJ133" s="15"/>
      <c r="AK133" s="13"/>
      <c r="AL133" s="15"/>
      <c r="AM133" s="15"/>
      <c r="AN133" s="13"/>
      <c r="AO133" s="13"/>
    </row>
    <row r="134" spans="1:41" ht="135" x14ac:dyDescent="0.25">
      <c r="A134" s="13" t="s">
        <v>98</v>
      </c>
      <c r="B134" s="13" t="s">
        <v>99</v>
      </c>
      <c r="C134" s="14">
        <v>44362.582638888889</v>
      </c>
      <c r="D134" s="13" t="s">
        <v>100</v>
      </c>
      <c r="E134" s="15" t="s">
        <v>101</v>
      </c>
      <c r="F134" s="13" t="s">
        <v>102</v>
      </c>
      <c r="G134" s="15" t="s">
        <v>103</v>
      </c>
      <c r="H134" s="13" t="s">
        <v>345</v>
      </c>
      <c r="I134" s="15" t="s">
        <v>346</v>
      </c>
      <c r="J134" s="15" t="s">
        <v>347</v>
      </c>
      <c r="K134" s="15" t="s">
        <v>348</v>
      </c>
      <c r="L134" s="13" t="s">
        <v>349</v>
      </c>
      <c r="M134" s="15" t="s">
        <v>350</v>
      </c>
      <c r="N134" s="13" t="s">
        <v>110</v>
      </c>
      <c r="O134" s="15" t="s">
        <v>111</v>
      </c>
      <c r="P134" s="15" t="s">
        <v>112</v>
      </c>
      <c r="Q134" s="15" t="s">
        <v>259</v>
      </c>
      <c r="R134" s="13" t="s">
        <v>260</v>
      </c>
      <c r="S134" s="13" t="s">
        <v>238</v>
      </c>
      <c r="T134" s="13" t="s">
        <v>116</v>
      </c>
      <c r="U134" s="14">
        <v>40725</v>
      </c>
      <c r="V134" s="14">
        <v>43830</v>
      </c>
      <c r="W134" s="15"/>
      <c r="X134" s="15"/>
      <c r="Y134" s="13"/>
      <c r="Z134" s="15"/>
      <c r="AA134" s="15"/>
      <c r="AB134" s="15"/>
      <c r="AC134" s="13"/>
      <c r="AD134" s="15"/>
      <c r="AE134" s="15"/>
      <c r="AF134" s="15"/>
      <c r="AG134" s="13"/>
      <c r="AH134" s="15"/>
      <c r="AI134" s="15"/>
      <c r="AJ134" s="15"/>
      <c r="AK134" s="13"/>
      <c r="AL134" s="15"/>
      <c r="AM134" s="15"/>
      <c r="AN134" s="13"/>
      <c r="AO134" s="13"/>
    </row>
    <row r="135" spans="1:41" ht="135" x14ac:dyDescent="0.25">
      <c r="A135" s="13" t="s">
        <v>164</v>
      </c>
      <c r="B135" s="13" t="s">
        <v>99</v>
      </c>
      <c r="C135" s="14">
        <v>44362.582638888889</v>
      </c>
      <c r="D135" s="13" t="s">
        <v>100</v>
      </c>
      <c r="E135" s="15" t="s">
        <v>101</v>
      </c>
      <c r="F135" s="13" t="s">
        <v>102</v>
      </c>
      <c r="G135" s="15" t="s">
        <v>103</v>
      </c>
      <c r="H135" s="13" t="s">
        <v>345</v>
      </c>
      <c r="I135" s="15" t="s">
        <v>346</v>
      </c>
      <c r="J135" s="15" t="s">
        <v>347</v>
      </c>
      <c r="K135" s="15" t="s">
        <v>348</v>
      </c>
      <c r="L135" s="13" t="s">
        <v>349</v>
      </c>
      <c r="M135" s="15" t="s">
        <v>350</v>
      </c>
      <c r="N135" s="13" t="s">
        <v>110</v>
      </c>
      <c r="O135" s="15" t="s">
        <v>111</v>
      </c>
      <c r="P135" s="15" t="s">
        <v>112</v>
      </c>
      <c r="Q135" s="15" t="s">
        <v>259</v>
      </c>
      <c r="R135" s="13" t="s">
        <v>260</v>
      </c>
      <c r="S135" s="13" t="s">
        <v>238</v>
      </c>
      <c r="T135" s="13" t="s">
        <v>116</v>
      </c>
      <c r="U135" s="14">
        <v>43831</v>
      </c>
      <c r="V135" s="14">
        <v>43861</v>
      </c>
      <c r="W135" s="15"/>
      <c r="X135" s="15"/>
      <c r="Y135" s="13"/>
      <c r="Z135" s="15"/>
      <c r="AA135" s="15"/>
      <c r="AB135" s="15"/>
      <c r="AC135" s="13"/>
      <c r="AD135" s="15"/>
      <c r="AE135" s="15"/>
      <c r="AF135" s="15"/>
      <c r="AG135" s="13"/>
      <c r="AH135" s="15"/>
      <c r="AI135" s="15"/>
      <c r="AJ135" s="15"/>
      <c r="AK135" s="13"/>
      <c r="AL135" s="15"/>
      <c r="AM135" s="15"/>
      <c r="AN135" s="13"/>
      <c r="AO135" s="13"/>
    </row>
    <row r="136" spans="1:41" ht="135" x14ac:dyDescent="0.25">
      <c r="A136" s="13" t="s">
        <v>164</v>
      </c>
      <c r="B136" s="13" t="s">
        <v>228</v>
      </c>
      <c r="C136" s="14">
        <v>44714.478472222225</v>
      </c>
      <c r="D136" s="13" t="s">
        <v>100</v>
      </c>
      <c r="E136" s="15" t="s">
        <v>101</v>
      </c>
      <c r="F136" s="13" t="s">
        <v>102</v>
      </c>
      <c r="G136" s="15" t="s">
        <v>103</v>
      </c>
      <c r="H136" s="13" t="s">
        <v>345</v>
      </c>
      <c r="I136" s="15" t="s">
        <v>346</v>
      </c>
      <c r="J136" s="15" t="s">
        <v>347</v>
      </c>
      <c r="K136" s="15" t="s">
        <v>348</v>
      </c>
      <c r="L136" s="13" t="s">
        <v>349</v>
      </c>
      <c r="M136" s="15" t="s">
        <v>350</v>
      </c>
      <c r="N136" s="13" t="s">
        <v>110</v>
      </c>
      <c r="O136" s="15" t="s">
        <v>111</v>
      </c>
      <c r="P136" s="15" t="s">
        <v>112</v>
      </c>
      <c r="Q136" s="15" t="s">
        <v>259</v>
      </c>
      <c r="R136" s="13" t="s">
        <v>260</v>
      </c>
      <c r="S136" s="13" t="s">
        <v>238</v>
      </c>
      <c r="T136" s="13" t="s">
        <v>116</v>
      </c>
      <c r="U136" s="14">
        <v>43862</v>
      </c>
      <c r="V136" s="14"/>
      <c r="W136" s="15"/>
      <c r="X136" s="15"/>
      <c r="Y136" s="13"/>
      <c r="Z136" s="15"/>
      <c r="AA136" s="15"/>
      <c r="AB136" s="15"/>
      <c r="AC136" s="13"/>
      <c r="AD136" s="15"/>
      <c r="AE136" s="15"/>
      <c r="AF136" s="15"/>
      <c r="AG136" s="13"/>
      <c r="AH136" s="15"/>
      <c r="AI136" s="15"/>
      <c r="AJ136" s="15"/>
      <c r="AK136" s="13"/>
      <c r="AL136" s="15"/>
      <c r="AM136" s="15"/>
      <c r="AN136" s="13"/>
      <c r="AO136" s="13"/>
    </row>
    <row r="137" spans="1:41" ht="135" x14ac:dyDescent="0.25">
      <c r="A137" s="13" t="s">
        <v>98</v>
      </c>
      <c r="B137" s="13" t="s">
        <v>99</v>
      </c>
      <c r="C137" s="14">
        <v>44362.584027777775</v>
      </c>
      <c r="D137" s="13" t="s">
        <v>100</v>
      </c>
      <c r="E137" s="15" t="s">
        <v>101</v>
      </c>
      <c r="F137" s="13" t="s">
        <v>102</v>
      </c>
      <c r="G137" s="15" t="s">
        <v>103</v>
      </c>
      <c r="H137" s="13" t="s">
        <v>345</v>
      </c>
      <c r="I137" s="15" t="s">
        <v>346</v>
      </c>
      <c r="J137" s="15" t="s">
        <v>347</v>
      </c>
      <c r="K137" s="15" t="s">
        <v>348</v>
      </c>
      <c r="L137" s="13" t="s">
        <v>354</v>
      </c>
      <c r="M137" s="15" t="s">
        <v>355</v>
      </c>
      <c r="N137" s="13" t="s">
        <v>110</v>
      </c>
      <c r="O137" s="15" t="s">
        <v>193</v>
      </c>
      <c r="P137" s="15" t="s">
        <v>194</v>
      </c>
      <c r="Q137" s="15" t="s">
        <v>259</v>
      </c>
      <c r="R137" s="13" t="s">
        <v>260</v>
      </c>
      <c r="S137" s="13" t="s">
        <v>238</v>
      </c>
      <c r="T137" s="13" t="s">
        <v>116</v>
      </c>
      <c r="U137" s="14">
        <v>40725</v>
      </c>
      <c r="V137" s="14">
        <v>43830</v>
      </c>
      <c r="W137" s="15"/>
      <c r="X137" s="15"/>
      <c r="Y137" s="13"/>
      <c r="Z137" s="15"/>
      <c r="AA137" s="15"/>
      <c r="AB137" s="15"/>
      <c r="AC137" s="13"/>
      <c r="AD137" s="15"/>
      <c r="AE137" s="15"/>
      <c r="AF137" s="15"/>
      <c r="AG137" s="13"/>
      <c r="AH137" s="15"/>
      <c r="AI137" s="15"/>
      <c r="AJ137" s="15"/>
      <c r="AK137" s="13"/>
      <c r="AL137" s="15"/>
      <c r="AM137" s="15"/>
      <c r="AN137" s="13"/>
      <c r="AO137" s="13"/>
    </row>
    <row r="138" spans="1:41" ht="135" x14ac:dyDescent="0.25">
      <c r="A138" s="13" t="s">
        <v>98</v>
      </c>
      <c r="B138" s="13" t="s">
        <v>99</v>
      </c>
      <c r="C138" s="14">
        <v>44362.584722222222</v>
      </c>
      <c r="D138" s="13" t="s">
        <v>100</v>
      </c>
      <c r="E138" s="15" t="s">
        <v>101</v>
      </c>
      <c r="F138" s="13" t="s">
        <v>102</v>
      </c>
      <c r="G138" s="15" t="s">
        <v>103</v>
      </c>
      <c r="H138" s="13" t="s">
        <v>345</v>
      </c>
      <c r="I138" s="15" t="s">
        <v>346</v>
      </c>
      <c r="J138" s="15" t="s">
        <v>347</v>
      </c>
      <c r="K138" s="15" t="s">
        <v>348</v>
      </c>
      <c r="L138" s="13" t="s">
        <v>354</v>
      </c>
      <c r="M138" s="15" t="s">
        <v>355</v>
      </c>
      <c r="N138" s="13" t="s">
        <v>110</v>
      </c>
      <c r="O138" s="15" t="s">
        <v>193</v>
      </c>
      <c r="P138" s="15" t="s">
        <v>194</v>
      </c>
      <c r="Q138" s="15" t="s">
        <v>259</v>
      </c>
      <c r="R138" s="13" t="s">
        <v>260</v>
      </c>
      <c r="S138" s="13" t="s">
        <v>238</v>
      </c>
      <c r="T138" s="13" t="s">
        <v>116</v>
      </c>
      <c r="U138" s="14">
        <v>43831</v>
      </c>
      <c r="V138" s="14"/>
      <c r="W138" s="15"/>
      <c r="X138" s="15"/>
      <c r="Y138" s="13"/>
      <c r="Z138" s="15"/>
      <c r="AA138" s="15"/>
      <c r="AB138" s="15"/>
      <c r="AC138" s="13"/>
      <c r="AD138" s="15"/>
      <c r="AE138" s="15"/>
      <c r="AF138" s="15"/>
      <c r="AG138" s="13"/>
      <c r="AH138" s="15"/>
      <c r="AI138" s="15"/>
      <c r="AJ138" s="15"/>
      <c r="AK138" s="13"/>
      <c r="AL138" s="15"/>
      <c r="AM138" s="15"/>
      <c r="AN138" s="13"/>
      <c r="AO138" s="13"/>
    </row>
    <row r="139" spans="1:41" ht="135" x14ac:dyDescent="0.25">
      <c r="A139" s="13" t="s">
        <v>98</v>
      </c>
      <c r="B139" s="13" t="s">
        <v>99</v>
      </c>
      <c r="C139" s="14">
        <v>44362.586805555555</v>
      </c>
      <c r="D139" s="13" t="s">
        <v>100</v>
      </c>
      <c r="E139" s="15" t="s">
        <v>101</v>
      </c>
      <c r="F139" s="13" t="s">
        <v>102</v>
      </c>
      <c r="G139" s="15" t="s">
        <v>103</v>
      </c>
      <c r="H139" s="13" t="s">
        <v>345</v>
      </c>
      <c r="I139" s="15" t="s">
        <v>346</v>
      </c>
      <c r="J139" s="15" t="s">
        <v>347</v>
      </c>
      <c r="K139" s="15" t="s">
        <v>348</v>
      </c>
      <c r="L139" s="13" t="s">
        <v>356</v>
      </c>
      <c r="M139" s="15" t="s">
        <v>357</v>
      </c>
      <c r="N139" s="13" t="s">
        <v>211</v>
      </c>
      <c r="O139" s="15" t="s">
        <v>212</v>
      </c>
      <c r="P139" s="15" t="s">
        <v>213</v>
      </c>
      <c r="Q139" s="15" t="s">
        <v>259</v>
      </c>
      <c r="R139" s="13" t="s">
        <v>260</v>
      </c>
      <c r="S139" s="13" t="s">
        <v>238</v>
      </c>
      <c r="T139" s="13" t="s">
        <v>116</v>
      </c>
      <c r="U139" s="14">
        <v>40725</v>
      </c>
      <c r="V139" s="14"/>
      <c r="W139" s="15"/>
      <c r="X139" s="15"/>
      <c r="Y139" s="13"/>
      <c r="Z139" s="15"/>
      <c r="AA139" s="15"/>
      <c r="AB139" s="15"/>
      <c r="AC139" s="13"/>
      <c r="AD139" s="15"/>
      <c r="AE139" s="15"/>
      <c r="AF139" s="15"/>
      <c r="AG139" s="13"/>
      <c r="AH139" s="15"/>
      <c r="AI139" s="15"/>
      <c r="AJ139" s="15"/>
      <c r="AK139" s="13"/>
      <c r="AL139" s="15"/>
      <c r="AM139" s="15"/>
      <c r="AN139" s="13"/>
      <c r="AO139" s="13"/>
    </row>
    <row r="140" spans="1:41" ht="150" x14ac:dyDescent="0.25">
      <c r="A140" s="13" t="s">
        <v>98</v>
      </c>
      <c r="B140" s="13" t="s">
        <v>99</v>
      </c>
      <c r="C140" s="14">
        <v>44362.587500000001</v>
      </c>
      <c r="D140" s="13" t="s">
        <v>100</v>
      </c>
      <c r="E140" s="15" t="s">
        <v>101</v>
      </c>
      <c r="F140" s="13" t="s">
        <v>102</v>
      </c>
      <c r="G140" s="15" t="s">
        <v>103</v>
      </c>
      <c r="H140" s="13" t="s">
        <v>365</v>
      </c>
      <c r="I140" s="15" t="s">
        <v>366</v>
      </c>
      <c r="J140" s="15" t="s">
        <v>367</v>
      </c>
      <c r="K140" s="15" t="s">
        <v>368</v>
      </c>
      <c r="L140" s="13" t="s">
        <v>369</v>
      </c>
      <c r="M140" s="15" t="s">
        <v>370</v>
      </c>
      <c r="N140" s="13" t="s">
        <v>371</v>
      </c>
      <c r="O140" s="15"/>
      <c r="P140" s="15"/>
      <c r="Q140" s="15" t="s">
        <v>113</v>
      </c>
      <c r="R140" s="13" t="s">
        <v>114</v>
      </c>
      <c r="S140" s="13" t="s">
        <v>115</v>
      </c>
      <c r="T140" s="13" t="s">
        <v>116</v>
      </c>
      <c r="U140" s="14">
        <v>40725</v>
      </c>
      <c r="V140" s="14"/>
      <c r="W140" s="15"/>
      <c r="X140" s="15"/>
      <c r="Y140" s="13"/>
      <c r="Z140" s="15"/>
      <c r="AA140" s="15"/>
      <c r="AB140" s="15"/>
      <c r="AC140" s="13"/>
      <c r="AD140" s="15"/>
      <c r="AE140" s="15"/>
      <c r="AF140" s="15"/>
      <c r="AG140" s="13"/>
      <c r="AH140" s="15"/>
      <c r="AI140" s="15"/>
      <c r="AJ140" s="15"/>
      <c r="AK140" s="13"/>
      <c r="AL140" s="15"/>
      <c r="AM140" s="15"/>
      <c r="AN140" s="13"/>
      <c r="AO140" s="13"/>
    </row>
    <row r="141" spans="1:41" ht="150" x14ac:dyDescent="0.25">
      <c r="A141" s="13" t="s">
        <v>98</v>
      </c>
      <c r="B141" s="13" t="s">
        <v>99</v>
      </c>
      <c r="C141" s="14">
        <v>44362.587500000001</v>
      </c>
      <c r="D141" s="13" t="s">
        <v>100</v>
      </c>
      <c r="E141" s="15" t="s">
        <v>101</v>
      </c>
      <c r="F141" s="13" t="s">
        <v>102</v>
      </c>
      <c r="G141" s="15" t="s">
        <v>103</v>
      </c>
      <c r="H141" s="13" t="s">
        <v>365</v>
      </c>
      <c r="I141" s="15" t="s">
        <v>366</v>
      </c>
      <c r="J141" s="15" t="s">
        <v>367</v>
      </c>
      <c r="K141" s="15" t="s">
        <v>368</v>
      </c>
      <c r="L141" s="13" t="s">
        <v>373</v>
      </c>
      <c r="M141" s="15" t="s">
        <v>374</v>
      </c>
      <c r="N141" s="13" t="s">
        <v>211</v>
      </c>
      <c r="O141" s="15"/>
      <c r="P141" s="15"/>
      <c r="Q141" s="15" t="s">
        <v>113</v>
      </c>
      <c r="R141" s="13" t="s">
        <v>114</v>
      </c>
      <c r="S141" s="13" t="s">
        <v>115</v>
      </c>
      <c r="T141" s="13" t="s">
        <v>116</v>
      </c>
      <c r="U141" s="14">
        <v>40725</v>
      </c>
      <c r="V141" s="14"/>
      <c r="W141" s="15"/>
      <c r="X141" s="15"/>
      <c r="Y141" s="13"/>
      <c r="Z141" s="15"/>
      <c r="AA141" s="15"/>
      <c r="AB141" s="15"/>
      <c r="AC141" s="13"/>
      <c r="AD141" s="15"/>
      <c r="AE141" s="15"/>
      <c r="AF141" s="15"/>
      <c r="AG141" s="13"/>
      <c r="AH141" s="15"/>
      <c r="AI141" s="15"/>
      <c r="AJ141" s="15"/>
      <c r="AK141" s="13"/>
      <c r="AL141" s="15"/>
      <c r="AM141" s="15"/>
      <c r="AN141" s="13"/>
      <c r="AO141" s="13"/>
    </row>
    <row r="142" spans="1:41" ht="150" x14ac:dyDescent="0.25">
      <c r="A142" s="13" t="s">
        <v>227</v>
      </c>
      <c r="B142" s="13" t="s">
        <v>228</v>
      </c>
      <c r="C142" s="14">
        <v>43152.5</v>
      </c>
      <c r="D142" s="13" t="s">
        <v>100</v>
      </c>
      <c r="E142" s="15" t="s">
        <v>101</v>
      </c>
      <c r="F142" s="13" t="s">
        <v>102</v>
      </c>
      <c r="G142" s="15" t="s">
        <v>103</v>
      </c>
      <c r="H142" s="13" t="s">
        <v>365</v>
      </c>
      <c r="I142" s="15" t="s">
        <v>366</v>
      </c>
      <c r="J142" s="15" t="s">
        <v>367</v>
      </c>
      <c r="K142" s="15" t="s">
        <v>368</v>
      </c>
      <c r="L142" s="13" t="s">
        <v>369</v>
      </c>
      <c r="M142" s="15" t="s">
        <v>370</v>
      </c>
      <c r="N142" s="13" t="s">
        <v>371</v>
      </c>
      <c r="O142" s="15"/>
      <c r="P142" s="15"/>
      <c r="Q142" s="15" t="s">
        <v>229</v>
      </c>
      <c r="R142" s="13" t="s">
        <v>230</v>
      </c>
      <c r="S142" s="13" t="s">
        <v>115</v>
      </c>
      <c r="T142" s="13" t="s">
        <v>231</v>
      </c>
      <c r="U142" s="14">
        <v>40725</v>
      </c>
      <c r="V142" s="14"/>
      <c r="W142" s="15"/>
      <c r="X142" s="15"/>
      <c r="Y142" s="13"/>
      <c r="Z142" s="15"/>
      <c r="AA142" s="15"/>
      <c r="AB142" s="15"/>
      <c r="AC142" s="13"/>
      <c r="AD142" s="15"/>
      <c r="AE142" s="15"/>
      <c r="AF142" s="15"/>
      <c r="AG142" s="13"/>
      <c r="AH142" s="15"/>
      <c r="AI142" s="15"/>
      <c r="AJ142" s="15"/>
      <c r="AK142" s="13"/>
      <c r="AL142" s="15"/>
      <c r="AM142" s="15"/>
      <c r="AN142" s="13"/>
      <c r="AO142" s="13"/>
    </row>
    <row r="143" spans="1:41" ht="150" x14ac:dyDescent="0.25">
      <c r="A143" s="13" t="s">
        <v>227</v>
      </c>
      <c r="B143" s="13" t="s">
        <v>228</v>
      </c>
      <c r="C143" s="14">
        <v>43152.5</v>
      </c>
      <c r="D143" s="13" t="s">
        <v>100</v>
      </c>
      <c r="E143" s="15" t="s">
        <v>101</v>
      </c>
      <c r="F143" s="13" t="s">
        <v>102</v>
      </c>
      <c r="G143" s="15" t="s">
        <v>103</v>
      </c>
      <c r="H143" s="13" t="s">
        <v>365</v>
      </c>
      <c r="I143" s="15" t="s">
        <v>366</v>
      </c>
      <c r="J143" s="15" t="s">
        <v>367</v>
      </c>
      <c r="K143" s="15" t="s">
        <v>368</v>
      </c>
      <c r="L143" s="13" t="s">
        <v>373</v>
      </c>
      <c r="M143" s="15" t="s">
        <v>374</v>
      </c>
      <c r="N143" s="13" t="s">
        <v>211</v>
      </c>
      <c r="O143" s="15"/>
      <c r="P143" s="15"/>
      <c r="Q143" s="15" t="s">
        <v>229</v>
      </c>
      <c r="R143" s="13" t="s">
        <v>230</v>
      </c>
      <c r="S143" s="13" t="s">
        <v>115</v>
      </c>
      <c r="T143" s="13" t="s">
        <v>231</v>
      </c>
      <c r="U143" s="14">
        <v>40725</v>
      </c>
      <c r="V143" s="14"/>
      <c r="W143" s="15"/>
      <c r="X143" s="15"/>
      <c r="Y143" s="13"/>
      <c r="Z143" s="15"/>
      <c r="AA143" s="15"/>
      <c r="AB143" s="15"/>
      <c r="AC143" s="13"/>
      <c r="AD143" s="15"/>
      <c r="AE143" s="15"/>
      <c r="AF143" s="15"/>
      <c r="AG143" s="13"/>
      <c r="AH143" s="15"/>
      <c r="AI143" s="15"/>
      <c r="AJ143" s="15"/>
      <c r="AK143" s="13"/>
      <c r="AL143" s="15"/>
      <c r="AM143" s="15"/>
      <c r="AN143" s="13"/>
      <c r="AO143" s="13"/>
    </row>
    <row r="144" spans="1:41" ht="150" x14ac:dyDescent="0.25">
      <c r="A144" s="13" t="s">
        <v>98</v>
      </c>
      <c r="B144" s="13" t="s">
        <v>228</v>
      </c>
      <c r="C144" s="14">
        <v>44299.484027777777</v>
      </c>
      <c r="D144" s="13" t="s">
        <v>100</v>
      </c>
      <c r="E144" s="15" t="s">
        <v>101</v>
      </c>
      <c r="F144" s="13" t="s">
        <v>102</v>
      </c>
      <c r="G144" s="15" t="s">
        <v>103</v>
      </c>
      <c r="H144" s="13" t="s">
        <v>365</v>
      </c>
      <c r="I144" s="15" t="s">
        <v>366</v>
      </c>
      <c r="J144" s="15" t="s">
        <v>367</v>
      </c>
      <c r="K144" s="15" t="s">
        <v>368</v>
      </c>
      <c r="L144" s="13" t="s">
        <v>369</v>
      </c>
      <c r="M144" s="15" t="s">
        <v>370</v>
      </c>
      <c r="N144" s="13" t="s">
        <v>371</v>
      </c>
      <c r="O144" s="15"/>
      <c r="P144" s="15"/>
      <c r="Q144" s="15" t="s">
        <v>232</v>
      </c>
      <c r="R144" s="13" t="s">
        <v>233</v>
      </c>
      <c r="S144" s="13" t="s">
        <v>115</v>
      </c>
      <c r="T144" s="13" t="s">
        <v>231</v>
      </c>
      <c r="U144" s="14">
        <v>40725</v>
      </c>
      <c r="V144" s="14"/>
      <c r="W144" s="15"/>
      <c r="X144" s="15"/>
      <c r="Y144" s="13"/>
      <c r="Z144" s="15"/>
      <c r="AA144" s="15"/>
      <c r="AB144" s="15"/>
      <c r="AC144" s="13"/>
      <c r="AD144" s="15"/>
      <c r="AE144" s="15"/>
      <c r="AF144" s="15"/>
      <c r="AG144" s="13"/>
      <c r="AH144" s="15"/>
      <c r="AI144" s="15"/>
      <c r="AJ144" s="15"/>
      <c r="AK144" s="13"/>
      <c r="AL144" s="15"/>
      <c r="AM144" s="15"/>
      <c r="AN144" s="13"/>
      <c r="AO144" s="13"/>
    </row>
    <row r="145" spans="1:41" ht="150" x14ac:dyDescent="0.25">
      <c r="A145" s="13" t="s">
        <v>98</v>
      </c>
      <c r="B145" s="13" t="s">
        <v>228</v>
      </c>
      <c r="C145" s="14">
        <v>44299.484027777777</v>
      </c>
      <c r="D145" s="13" t="s">
        <v>100</v>
      </c>
      <c r="E145" s="15" t="s">
        <v>101</v>
      </c>
      <c r="F145" s="13" t="s">
        <v>102</v>
      </c>
      <c r="G145" s="15" t="s">
        <v>103</v>
      </c>
      <c r="H145" s="13" t="s">
        <v>365</v>
      </c>
      <c r="I145" s="15" t="s">
        <v>366</v>
      </c>
      <c r="J145" s="15" t="s">
        <v>367</v>
      </c>
      <c r="K145" s="15" t="s">
        <v>368</v>
      </c>
      <c r="L145" s="13" t="s">
        <v>373</v>
      </c>
      <c r="M145" s="15" t="s">
        <v>374</v>
      </c>
      <c r="N145" s="13" t="s">
        <v>211</v>
      </c>
      <c r="O145" s="15"/>
      <c r="P145" s="15"/>
      <c r="Q145" s="15" t="s">
        <v>232</v>
      </c>
      <c r="R145" s="13" t="s">
        <v>233</v>
      </c>
      <c r="S145" s="13" t="s">
        <v>115</v>
      </c>
      <c r="T145" s="13" t="s">
        <v>231</v>
      </c>
      <c r="U145" s="14">
        <v>40725</v>
      </c>
      <c r="V145" s="14"/>
      <c r="W145" s="15"/>
      <c r="X145" s="15"/>
      <c r="Y145" s="13"/>
      <c r="Z145" s="15"/>
      <c r="AA145" s="15"/>
      <c r="AB145" s="15"/>
      <c r="AC145" s="13"/>
      <c r="AD145" s="15"/>
      <c r="AE145" s="15"/>
      <c r="AF145" s="15"/>
      <c r="AG145" s="13"/>
      <c r="AH145" s="15"/>
      <c r="AI145" s="15"/>
      <c r="AJ145" s="15"/>
      <c r="AK145" s="13"/>
      <c r="AL145" s="15"/>
      <c r="AM145" s="15"/>
      <c r="AN145" s="13"/>
      <c r="AO145" s="13"/>
    </row>
    <row r="146" spans="1:41" ht="150" x14ac:dyDescent="0.25">
      <c r="A146" s="13" t="s">
        <v>227</v>
      </c>
      <c r="B146" s="13" t="s">
        <v>228</v>
      </c>
      <c r="C146" s="14">
        <v>43152.5</v>
      </c>
      <c r="D146" s="13" t="s">
        <v>100</v>
      </c>
      <c r="E146" s="15" t="s">
        <v>101</v>
      </c>
      <c r="F146" s="13" t="s">
        <v>102</v>
      </c>
      <c r="G146" s="15" t="s">
        <v>103</v>
      </c>
      <c r="H146" s="13" t="s">
        <v>365</v>
      </c>
      <c r="I146" s="15" t="s">
        <v>366</v>
      </c>
      <c r="J146" s="15" t="s">
        <v>367</v>
      </c>
      <c r="K146" s="15" t="s">
        <v>368</v>
      </c>
      <c r="L146" s="13" t="s">
        <v>369</v>
      </c>
      <c r="M146" s="15" t="s">
        <v>370</v>
      </c>
      <c r="N146" s="13" t="s">
        <v>371</v>
      </c>
      <c r="O146" s="15"/>
      <c r="P146" s="15"/>
      <c r="Q146" s="15" t="s">
        <v>234</v>
      </c>
      <c r="R146" s="13" t="s">
        <v>235</v>
      </c>
      <c r="S146" s="13" t="s">
        <v>115</v>
      </c>
      <c r="T146" s="13" t="s">
        <v>231</v>
      </c>
      <c r="U146" s="14">
        <v>40725</v>
      </c>
      <c r="V146" s="14"/>
      <c r="W146" s="15"/>
      <c r="X146" s="15"/>
      <c r="Y146" s="13"/>
      <c r="Z146" s="15"/>
      <c r="AA146" s="15"/>
      <c r="AB146" s="15"/>
      <c r="AC146" s="13"/>
      <c r="AD146" s="15"/>
      <c r="AE146" s="15"/>
      <c r="AF146" s="15"/>
      <c r="AG146" s="13"/>
      <c r="AH146" s="15"/>
      <c r="AI146" s="15"/>
      <c r="AJ146" s="15"/>
      <c r="AK146" s="13"/>
      <c r="AL146" s="15"/>
      <c r="AM146" s="15"/>
      <c r="AN146" s="13"/>
      <c r="AO146" s="13"/>
    </row>
    <row r="147" spans="1:41" ht="150" x14ac:dyDescent="0.25">
      <c r="A147" s="13" t="s">
        <v>227</v>
      </c>
      <c r="B147" s="13" t="s">
        <v>228</v>
      </c>
      <c r="C147" s="14">
        <v>43152.5</v>
      </c>
      <c r="D147" s="13" t="s">
        <v>100</v>
      </c>
      <c r="E147" s="15" t="s">
        <v>101</v>
      </c>
      <c r="F147" s="13" t="s">
        <v>102</v>
      </c>
      <c r="G147" s="15" t="s">
        <v>103</v>
      </c>
      <c r="H147" s="13" t="s">
        <v>365</v>
      </c>
      <c r="I147" s="15" t="s">
        <v>366</v>
      </c>
      <c r="J147" s="15" t="s">
        <v>367</v>
      </c>
      <c r="K147" s="15" t="s">
        <v>368</v>
      </c>
      <c r="L147" s="13" t="s">
        <v>373</v>
      </c>
      <c r="M147" s="15" t="s">
        <v>374</v>
      </c>
      <c r="N147" s="13" t="s">
        <v>211</v>
      </c>
      <c r="O147" s="15"/>
      <c r="P147" s="15"/>
      <c r="Q147" s="15" t="s">
        <v>234</v>
      </c>
      <c r="R147" s="13" t="s">
        <v>235</v>
      </c>
      <c r="S147" s="13" t="s">
        <v>115</v>
      </c>
      <c r="T147" s="13" t="s">
        <v>231</v>
      </c>
      <c r="U147" s="14">
        <v>40725</v>
      </c>
      <c r="V147" s="14"/>
      <c r="W147" s="15"/>
      <c r="X147" s="15"/>
      <c r="Y147" s="13"/>
      <c r="Z147" s="15"/>
      <c r="AA147" s="15"/>
      <c r="AB147" s="15"/>
      <c r="AC147" s="13"/>
      <c r="AD147" s="15"/>
      <c r="AE147" s="15"/>
      <c r="AF147" s="15"/>
      <c r="AG147" s="13"/>
      <c r="AH147" s="15"/>
      <c r="AI147" s="15"/>
      <c r="AJ147" s="15"/>
      <c r="AK147" s="13"/>
      <c r="AL147" s="15"/>
      <c r="AM147" s="15"/>
      <c r="AN147" s="13"/>
      <c r="AO147" s="13"/>
    </row>
    <row r="148" spans="1:41" ht="150" x14ac:dyDescent="0.25">
      <c r="A148" s="13" t="s">
        <v>227</v>
      </c>
      <c r="B148" s="13" t="s">
        <v>228</v>
      </c>
      <c r="C148" s="14">
        <v>43152.5</v>
      </c>
      <c r="D148" s="13" t="s">
        <v>100</v>
      </c>
      <c r="E148" s="15" t="s">
        <v>101</v>
      </c>
      <c r="F148" s="13" t="s">
        <v>102</v>
      </c>
      <c r="G148" s="15" t="s">
        <v>103</v>
      </c>
      <c r="H148" s="13" t="s">
        <v>365</v>
      </c>
      <c r="I148" s="15" t="s">
        <v>366</v>
      </c>
      <c r="J148" s="15" t="s">
        <v>367</v>
      </c>
      <c r="K148" s="15" t="s">
        <v>368</v>
      </c>
      <c r="L148" s="13" t="s">
        <v>369</v>
      </c>
      <c r="M148" s="15" t="s">
        <v>370</v>
      </c>
      <c r="N148" s="13" t="s">
        <v>371</v>
      </c>
      <c r="O148" s="15"/>
      <c r="P148" s="15"/>
      <c r="Q148" s="15" t="s">
        <v>236</v>
      </c>
      <c r="R148" s="13" t="s">
        <v>237</v>
      </c>
      <c r="S148" s="13" t="s">
        <v>238</v>
      </c>
      <c r="T148" s="13" t="s">
        <v>231</v>
      </c>
      <c r="U148" s="14">
        <v>40725</v>
      </c>
      <c r="V148" s="14"/>
      <c r="W148" s="15"/>
      <c r="X148" s="15"/>
      <c r="Y148" s="13"/>
      <c r="Z148" s="15"/>
      <c r="AA148" s="15"/>
      <c r="AB148" s="15"/>
      <c r="AC148" s="13"/>
      <c r="AD148" s="15"/>
      <c r="AE148" s="15"/>
      <c r="AF148" s="15"/>
      <c r="AG148" s="13"/>
      <c r="AH148" s="15"/>
      <c r="AI148" s="15"/>
      <c r="AJ148" s="15"/>
      <c r="AK148" s="13"/>
      <c r="AL148" s="15"/>
      <c r="AM148" s="15"/>
      <c r="AN148" s="13"/>
      <c r="AO148" s="13"/>
    </row>
    <row r="149" spans="1:41" ht="150" x14ac:dyDescent="0.25">
      <c r="A149" s="13" t="s">
        <v>227</v>
      </c>
      <c r="B149" s="13" t="s">
        <v>228</v>
      </c>
      <c r="C149" s="14">
        <v>43152.5</v>
      </c>
      <c r="D149" s="13" t="s">
        <v>100</v>
      </c>
      <c r="E149" s="15" t="s">
        <v>101</v>
      </c>
      <c r="F149" s="13" t="s">
        <v>102</v>
      </c>
      <c r="G149" s="15" t="s">
        <v>103</v>
      </c>
      <c r="H149" s="13" t="s">
        <v>365</v>
      </c>
      <c r="I149" s="15" t="s">
        <v>366</v>
      </c>
      <c r="J149" s="15" t="s">
        <v>367</v>
      </c>
      <c r="K149" s="15" t="s">
        <v>368</v>
      </c>
      <c r="L149" s="13" t="s">
        <v>373</v>
      </c>
      <c r="M149" s="15" t="s">
        <v>374</v>
      </c>
      <c r="N149" s="13" t="s">
        <v>211</v>
      </c>
      <c r="O149" s="15"/>
      <c r="P149" s="15"/>
      <c r="Q149" s="15" t="s">
        <v>236</v>
      </c>
      <c r="R149" s="13" t="s">
        <v>237</v>
      </c>
      <c r="S149" s="13" t="s">
        <v>238</v>
      </c>
      <c r="T149" s="13" t="s">
        <v>231</v>
      </c>
      <c r="U149" s="14">
        <v>40725</v>
      </c>
      <c r="V149" s="14"/>
      <c r="W149" s="15"/>
      <c r="X149" s="15"/>
      <c r="Y149" s="13"/>
      <c r="Z149" s="15"/>
      <c r="AA149" s="15"/>
      <c r="AB149" s="15"/>
      <c r="AC149" s="13"/>
      <c r="AD149" s="15"/>
      <c r="AE149" s="15"/>
      <c r="AF149" s="15"/>
      <c r="AG149" s="13"/>
      <c r="AH149" s="15"/>
      <c r="AI149" s="15"/>
      <c r="AJ149" s="15"/>
      <c r="AK149" s="13"/>
      <c r="AL149" s="15"/>
      <c r="AM149" s="15"/>
      <c r="AN149" s="13"/>
      <c r="AO149" s="13"/>
    </row>
    <row r="150" spans="1:41" ht="150" x14ac:dyDescent="0.25">
      <c r="A150" s="13" t="s">
        <v>98</v>
      </c>
      <c r="B150" s="13" t="s">
        <v>99</v>
      </c>
      <c r="C150" s="14">
        <v>44362.589583333334</v>
      </c>
      <c r="D150" s="13" t="s">
        <v>100</v>
      </c>
      <c r="E150" s="15" t="s">
        <v>101</v>
      </c>
      <c r="F150" s="13" t="s">
        <v>102</v>
      </c>
      <c r="G150" s="15" t="s">
        <v>103</v>
      </c>
      <c r="H150" s="13" t="s">
        <v>376</v>
      </c>
      <c r="I150" s="15" t="s">
        <v>377</v>
      </c>
      <c r="J150" s="15" t="s">
        <v>378</v>
      </c>
      <c r="K150" s="15" t="s">
        <v>379</v>
      </c>
      <c r="L150" s="13" t="s">
        <v>380</v>
      </c>
      <c r="M150" s="15" t="s">
        <v>381</v>
      </c>
      <c r="N150" s="13" t="s">
        <v>110</v>
      </c>
      <c r="O150" s="15" t="s">
        <v>111</v>
      </c>
      <c r="P150" s="15" t="s">
        <v>112</v>
      </c>
      <c r="Q150" s="15" t="s">
        <v>113</v>
      </c>
      <c r="R150" s="13" t="s">
        <v>114</v>
      </c>
      <c r="S150" s="13" t="s">
        <v>115</v>
      </c>
      <c r="T150" s="13" t="s">
        <v>116</v>
      </c>
      <c r="U150" s="14">
        <v>40725</v>
      </c>
      <c r="V150" s="14">
        <v>43830</v>
      </c>
      <c r="W150" s="15"/>
      <c r="X150" s="15"/>
      <c r="Y150" s="13"/>
      <c r="Z150" s="15"/>
      <c r="AA150" s="15"/>
      <c r="AB150" s="15"/>
      <c r="AC150" s="13"/>
      <c r="AD150" s="15"/>
      <c r="AE150" s="15"/>
      <c r="AF150" s="15"/>
      <c r="AG150" s="13"/>
      <c r="AH150" s="15"/>
      <c r="AI150" s="15"/>
      <c r="AJ150" s="15"/>
      <c r="AK150" s="13"/>
      <c r="AL150" s="15"/>
      <c r="AM150" s="15"/>
      <c r="AN150" s="13"/>
      <c r="AO150" s="13"/>
    </row>
    <row r="151" spans="1:41" ht="150" x14ac:dyDescent="0.25">
      <c r="A151" s="13" t="s">
        <v>164</v>
      </c>
      <c r="B151" s="13" t="s">
        <v>99</v>
      </c>
      <c r="C151" s="14">
        <v>44362.589583333334</v>
      </c>
      <c r="D151" s="13" t="s">
        <v>100</v>
      </c>
      <c r="E151" s="15" t="s">
        <v>101</v>
      </c>
      <c r="F151" s="13" t="s">
        <v>102</v>
      </c>
      <c r="G151" s="15" t="s">
        <v>103</v>
      </c>
      <c r="H151" s="13" t="s">
        <v>376</v>
      </c>
      <c r="I151" s="15" t="s">
        <v>377</v>
      </c>
      <c r="J151" s="15" t="s">
        <v>378</v>
      </c>
      <c r="K151" s="15" t="s">
        <v>379</v>
      </c>
      <c r="L151" s="13" t="s">
        <v>380</v>
      </c>
      <c r="M151" s="15" t="s">
        <v>381</v>
      </c>
      <c r="N151" s="13" t="s">
        <v>110</v>
      </c>
      <c r="O151" s="15" t="s">
        <v>111</v>
      </c>
      <c r="P151" s="15" t="s">
        <v>112</v>
      </c>
      <c r="Q151" s="15" t="s">
        <v>113</v>
      </c>
      <c r="R151" s="13" t="s">
        <v>114</v>
      </c>
      <c r="S151" s="13" t="s">
        <v>115</v>
      </c>
      <c r="T151" s="13" t="s">
        <v>116</v>
      </c>
      <c r="U151" s="14">
        <v>43831</v>
      </c>
      <c r="V151" s="14">
        <v>43861</v>
      </c>
      <c r="W151" s="15"/>
      <c r="X151" s="15"/>
      <c r="Y151" s="13"/>
      <c r="Z151" s="15"/>
      <c r="AA151" s="15"/>
      <c r="AB151" s="15"/>
      <c r="AC151" s="13"/>
      <c r="AD151" s="15"/>
      <c r="AE151" s="15"/>
      <c r="AF151" s="15"/>
      <c r="AG151" s="13"/>
      <c r="AH151" s="15"/>
      <c r="AI151" s="15"/>
      <c r="AJ151" s="15"/>
      <c r="AK151" s="13"/>
      <c r="AL151" s="15"/>
      <c r="AM151" s="15"/>
      <c r="AN151" s="13"/>
      <c r="AO151" s="13"/>
    </row>
    <row r="152" spans="1:41" ht="150" x14ac:dyDescent="0.25">
      <c r="A152" s="13" t="s">
        <v>178</v>
      </c>
      <c r="B152" s="13" t="s">
        <v>228</v>
      </c>
      <c r="C152" s="14">
        <v>45807.426388888889</v>
      </c>
      <c r="D152" s="13" t="s">
        <v>100</v>
      </c>
      <c r="E152" s="15" t="s">
        <v>101</v>
      </c>
      <c r="F152" s="13" t="s">
        <v>102</v>
      </c>
      <c r="G152" s="15" t="s">
        <v>103</v>
      </c>
      <c r="H152" s="13" t="s">
        <v>376</v>
      </c>
      <c r="I152" s="15" t="s">
        <v>377</v>
      </c>
      <c r="J152" s="15" t="s">
        <v>378</v>
      </c>
      <c r="K152" s="15" t="s">
        <v>379</v>
      </c>
      <c r="L152" s="13" t="s">
        <v>380</v>
      </c>
      <c r="M152" s="15" t="s">
        <v>381</v>
      </c>
      <c r="N152" s="13" t="s">
        <v>110</v>
      </c>
      <c r="O152" s="15" t="s">
        <v>111</v>
      </c>
      <c r="P152" s="15" t="s">
        <v>112</v>
      </c>
      <c r="Q152" s="15" t="s">
        <v>113</v>
      </c>
      <c r="R152" s="13" t="s">
        <v>114</v>
      </c>
      <c r="S152" s="13" t="s">
        <v>115</v>
      </c>
      <c r="T152" s="13" t="s">
        <v>116</v>
      </c>
      <c r="U152" s="14">
        <v>43862</v>
      </c>
      <c r="V152" s="14"/>
      <c r="W152" s="15"/>
      <c r="X152" s="15"/>
      <c r="Y152" s="13"/>
      <c r="Z152" s="15"/>
      <c r="AA152" s="15"/>
      <c r="AB152" s="15"/>
      <c r="AC152" s="13"/>
      <c r="AD152" s="15"/>
      <c r="AE152" s="15"/>
      <c r="AF152" s="15"/>
      <c r="AG152" s="13"/>
      <c r="AH152" s="15"/>
      <c r="AI152" s="15"/>
      <c r="AJ152" s="15"/>
      <c r="AK152" s="13"/>
      <c r="AL152" s="15"/>
      <c r="AM152" s="15"/>
      <c r="AN152" s="13"/>
      <c r="AO152" s="13"/>
    </row>
    <row r="153" spans="1:41" ht="150" x14ac:dyDescent="0.25">
      <c r="A153" s="13" t="s">
        <v>98</v>
      </c>
      <c r="B153" s="13" t="s">
        <v>99</v>
      </c>
      <c r="C153" s="14">
        <v>44363.602777777778</v>
      </c>
      <c r="D153" s="13" t="s">
        <v>100</v>
      </c>
      <c r="E153" s="15" t="s">
        <v>101</v>
      </c>
      <c r="F153" s="13" t="s">
        <v>102</v>
      </c>
      <c r="G153" s="15" t="s">
        <v>103</v>
      </c>
      <c r="H153" s="13" t="s">
        <v>376</v>
      </c>
      <c r="I153" s="15" t="s">
        <v>377</v>
      </c>
      <c r="J153" s="15" t="s">
        <v>378</v>
      </c>
      <c r="K153" s="15" t="s">
        <v>379</v>
      </c>
      <c r="L153" s="13" t="s">
        <v>382</v>
      </c>
      <c r="M153" s="15" t="s">
        <v>383</v>
      </c>
      <c r="N153" s="13" t="s">
        <v>110</v>
      </c>
      <c r="O153" s="15" t="s">
        <v>193</v>
      </c>
      <c r="P153" s="15" t="s">
        <v>194</v>
      </c>
      <c r="Q153" s="15" t="s">
        <v>113</v>
      </c>
      <c r="R153" s="13" t="s">
        <v>114</v>
      </c>
      <c r="S153" s="13" t="s">
        <v>115</v>
      </c>
      <c r="T153" s="13" t="s">
        <v>116</v>
      </c>
      <c r="U153" s="14">
        <v>40725</v>
      </c>
      <c r="V153" s="14">
        <v>43830</v>
      </c>
      <c r="W153" s="15"/>
      <c r="X153" s="15"/>
      <c r="Y153" s="13"/>
      <c r="Z153" s="15"/>
      <c r="AA153" s="15"/>
      <c r="AB153" s="15"/>
      <c r="AC153" s="13"/>
      <c r="AD153" s="15"/>
      <c r="AE153" s="15"/>
      <c r="AF153" s="15"/>
      <c r="AG153" s="13"/>
      <c r="AH153" s="15"/>
      <c r="AI153" s="15"/>
      <c r="AJ153" s="15"/>
      <c r="AK153" s="13"/>
      <c r="AL153" s="15"/>
      <c r="AM153" s="15"/>
      <c r="AN153" s="13"/>
      <c r="AO153" s="13"/>
    </row>
    <row r="154" spans="1:41" ht="150" x14ac:dyDescent="0.25">
      <c r="A154" s="13" t="s">
        <v>98</v>
      </c>
      <c r="B154" s="13" t="s">
        <v>99</v>
      </c>
      <c r="C154" s="14">
        <v>44363.603472222225</v>
      </c>
      <c r="D154" s="13" t="s">
        <v>100</v>
      </c>
      <c r="E154" s="15" t="s">
        <v>101</v>
      </c>
      <c r="F154" s="13" t="s">
        <v>102</v>
      </c>
      <c r="G154" s="15" t="s">
        <v>103</v>
      </c>
      <c r="H154" s="13" t="s">
        <v>376</v>
      </c>
      <c r="I154" s="15" t="s">
        <v>377</v>
      </c>
      <c r="J154" s="15" t="s">
        <v>378</v>
      </c>
      <c r="K154" s="15" t="s">
        <v>379</v>
      </c>
      <c r="L154" s="13" t="s">
        <v>382</v>
      </c>
      <c r="M154" s="15" t="s">
        <v>383</v>
      </c>
      <c r="N154" s="13" t="s">
        <v>110</v>
      </c>
      <c r="O154" s="15" t="s">
        <v>193</v>
      </c>
      <c r="P154" s="15" t="s">
        <v>194</v>
      </c>
      <c r="Q154" s="15" t="s">
        <v>113</v>
      </c>
      <c r="R154" s="13" t="s">
        <v>114</v>
      </c>
      <c r="S154" s="13" t="s">
        <v>115</v>
      </c>
      <c r="T154" s="13" t="s">
        <v>116</v>
      </c>
      <c r="U154" s="14">
        <v>43831</v>
      </c>
      <c r="V154" s="14"/>
      <c r="W154" s="15"/>
      <c r="X154" s="15"/>
      <c r="Y154" s="13"/>
      <c r="Z154" s="15"/>
      <c r="AA154" s="15"/>
      <c r="AB154" s="15"/>
      <c r="AC154" s="13"/>
      <c r="AD154" s="15"/>
      <c r="AE154" s="15"/>
      <c r="AF154" s="15"/>
      <c r="AG154" s="13"/>
      <c r="AH154" s="15"/>
      <c r="AI154" s="15"/>
      <c r="AJ154" s="15"/>
      <c r="AK154" s="13"/>
      <c r="AL154" s="15"/>
      <c r="AM154" s="15"/>
      <c r="AN154" s="13"/>
      <c r="AO154" s="13"/>
    </row>
    <row r="155" spans="1:41" ht="150" x14ac:dyDescent="0.25">
      <c r="A155" s="13" t="s">
        <v>98</v>
      </c>
      <c r="B155" s="13" t="s">
        <v>99</v>
      </c>
      <c r="C155" s="14">
        <v>44363.605555555558</v>
      </c>
      <c r="D155" s="13" t="s">
        <v>100</v>
      </c>
      <c r="E155" s="15" t="s">
        <v>101</v>
      </c>
      <c r="F155" s="13" t="s">
        <v>102</v>
      </c>
      <c r="G155" s="15" t="s">
        <v>103</v>
      </c>
      <c r="H155" s="13" t="s">
        <v>376</v>
      </c>
      <c r="I155" s="15" t="s">
        <v>377</v>
      </c>
      <c r="J155" s="15" t="s">
        <v>378</v>
      </c>
      <c r="K155" s="15" t="s">
        <v>379</v>
      </c>
      <c r="L155" s="13" t="s">
        <v>384</v>
      </c>
      <c r="M155" s="15" t="s">
        <v>385</v>
      </c>
      <c r="N155" s="13" t="s">
        <v>211</v>
      </c>
      <c r="O155" s="15" t="s">
        <v>212</v>
      </c>
      <c r="P155" s="15" t="s">
        <v>213</v>
      </c>
      <c r="Q155" s="15" t="s">
        <v>113</v>
      </c>
      <c r="R155" s="13" t="s">
        <v>114</v>
      </c>
      <c r="S155" s="13" t="s">
        <v>115</v>
      </c>
      <c r="T155" s="13" t="s">
        <v>116</v>
      </c>
      <c r="U155" s="14">
        <v>40725</v>
      </c>
      <c r="V155" s="14"/>
      <c r="W155" s="15"/>
      <c r="X155" s="15"/>
      <c r="Y155" s="13"/>
      <c r="Z155" s="15"/>
      <c r="AA155" s="15"/>
      <c r="AB155" s="15"/>
      <c r="AC155" s="13"/>
      <c r="AD155" s="15"/>
      <c r="AE155" s="15"/>
      <c r="AF155" s="15"/>
      <c r="AG155" s="13"/>
      <c r="AH155" s="15"/>
      <c r="AI155" s="15"/>
      <c r="AJ155" s="15"/>
      <c r="AK155" s="13"/>
      <c r="AL155" s="15"/>
      <c r="AM155" s="15"/>
      <c r="AN155" s="13"/>
      <c r="AO155" s="13"/>
    </row>
    <row r="156" spans="1:41" ht="150" x14ac:dyDescent="0.25">
      <c r="A156" s="13" t="s">
        <v>227</v>
      </c>
      <c r="B156" s="13" t="s">
        <v>228</v>
      </c>
      <c r="C156" s="14">
        <v>43152.5</v>
      </c>
      <c r="D156" s="13" t="s">
        <v>100</v>
      </c>
      <c r="E156" s="15" t="s">
        <v>101</v>
      </c>
      <c r="F156" s="13" t="s">
        <v>102</v>
      </c>
      <c r="G156" s="15" t="s">
        <v>103</v>
      </c>
      <c r="H156" s="13" t="s">
        <v>376</v>
      </c>
      <c r="I156" s="15" t="s">
        <v>377</v>
      </c>
      <c r="J156" s="15" t="s">
        <v>378</v>
      </c>
      <c r="K156" s="15" t="s">
        <v>379</v>
      </c>
      <c r="L156" s="13" t="s">
        <v>380</v>
      </c>
      <c r="M156" s="15" t="s">
        <v>381</v>
      </c>
      <c r="N156" s="13" t="s">
        <v>110</v>
      </c>
      <c r="O156" s="15" t="s">
        <v>111</v>
      </c>
      <c r="P156" s="15" t="s">
        <v>112</v>
      </c>
      <c r="Q156" s="15" t="s">
        <v>229</v>
      </c>
      <c r="R156" s="13" t="s">
        <v>230</v>
      </c>
      <c r="S156" s="13" t="s">
        <v>115</v>
      </c>
      <c r="T156" s="13" t="s">
        <v>231</v>
      </c>
      <c r="U156" s="14">
        <v>40725</v>
      </c>
      <c r="V156" s="14"/>
      <c r="W156" s="15"/>
      <c r="X156" s="15"/>
      <c r="Y156" s="13"/>
      <c r="Z156" s="15"/>
      <c r="AA156" s="15"/>
      <c r="AB156" s="15"/>
      <c r="AC156" s="13"/>
      <c r="AD156" s="15"/>
      <c r="AE156" s="15"/>
      <c r="AF156" s="15"/>
      <c r="AG156" s="13"/>
      <c r="AH156" s="15"/>
      <c r="AI156" s="15"/>
      <c r="AJ156" s="15"/>
      <c r="AK156" s="13"/>
      <c r="AL156" s="15"/>
      <c r="AM156" s="15"/>
      <c r="AN156" s="13"/>
      <c r="AO156" s="13"/>
    </row>
    <row r="157" spans="1:41" ht="150" x14ac:dyDescent="0.25">
      <c r="A157" s="13" t="s">
        <v>227</v>
      </c>
      <c r="B157" s="13" t="s">
        <v>228</v>
      </c>
      <c r="C157" s="14">
        <v>43152.5</v>
      </c>
      <c r="D157" s="13" t="s">
        <v>100</v>
      </c>
      <c r="E157" s="15" t="s">
        <v>101</v>
      </c>
      <c r="F157" s="13" t="s">
        <v>102</v>
      </c>
      <c r="G157" s="15" t="s">
        <v>103</v>
      </c>
      <c r="H157" s="13" t="s">
        <v>376</v>
      </c>
      <c r="I157" s="15" t="s">
        <v>377</v>
      </c>
      <c r="J157" s="15" t="s">
        <v>378</v>
      </c>
      <c r="K157" s="15" t="s">
        <v>379</v>
      </c>
      <c r="L157" s="13" t="s">
        <v>382</v>
      </c>
      <c r="M157" s="15" t="s">
        <v>383</v>
      </c>
      <c r="N157" s="13" t="s">
        <v>110</v>
      </c>
      <c r="O157" s="15" t="s">
        <v>193</v>
      </c>
      <c r="P157" s="15" t="s">
        <v>194</v>
      </c>
      <c r="Q157" s="15" t="s">
        <v>229</v>
      </c>
      <c r="R157" s="13" t="s">
        <v>230</v>
      </c>
      <c r="S157" s="13" t="s">
        <v>115</v>
      </c>
      <c r="T157" s="13" t="s">
        <v>231</v>
      </c>
      <c r="U157" s="14">
        <v>40725</v>
      </c>
      <c r="V157" s="14"/>
      <c r="W157" s="15"/>
      <c r="X157" s="15"/>
      <c r="Y157" s="13"/>
      <c r="Z157" s="15"/>
      <c r="AA157" s="15"/>
      <c r="AB157" s="15"/>
      <c r="AC157" s="13"/>
      <c r="AD157" s="15"/>
      <c r="AE157" s="15"/>
      <c r="AF157" s="15"/>
      <c r="AG157" s="13"/>
      <c r="AH157" s="15"/>
      <c r="AI157" s="15"/>
      <c r="AJ157" s="15"/>
      <c r="AK157" s="13"/>
      <c r="AL157" s="15"/>
      <c r="AM157" s="15"/>
      <c r="AN157" s="13"/>
      <c r="AO157" s="13"/>
    </row>
    <row r="158" spans="1:41" ht="150" x14ac:dyDescent="0.25">
      <c r="A158" s="13" t="s">
        <v>227</v>
      </c>
      <c r="B158" s="13" t="s">
        <v>228</v>
      </c>
      <c r="C158" s="14">
        <v>43152.5</v>
      </c>
      <c r="D158" s="13" t="s">
        <v>100</v>
      </c>
      <c r="E158" s="15" t="s">
        <v>101</v>
      </c>
      <c r="F158" s="13" t="s">
        <v>102</v>
      </c>
      <c r="G158" s="15" t="s">
        <v>103</v>
      </c>
      <c r="H158" s="13" t="s">
        <v>376</v>
      </c>
      <c r="I158" s="15" t="s">
        <v>377</v>
      </c>
      <c r="J158" s="15" t="s">
        <v>378</v>
      </c>
      <c r="K158" s="15" t="s">
        <v>379</v>
      </c>
      <c r="L158" s="13" t="s">
        <v>384</v>
      </c>
      <c r="M158" s="15" t="s">
        <v>385</v>
      </c>
      <c r="N158" s="13" t="s">
        <v>211</v>
      </c>
      <c r="O158" s="15" t="s">
        <v>212</v>
      </c>
      <c r="P158" s="15" t="s">
        <v>213</v>
      </c>
      <c r="Q158" s="15" t="s">
        <v>229</v>
      </c>
      <c r="R158" s="13" t="s">
        <v>230</v>
      </c>
      <c r="S158" s="13" t="s">
        <v>115</v>
      </c>
      <c r="T158" s="13" t="s">
        <v>231</v>
      </c>
      <c r="U158" s="14">
        <v>40725</v>
      </c>
      <c r="V158" s="14"/>
      <c r="W158" s="15"/>
      <c r="X158" s="15"/>
      <c r="Y158" s="13"/>
      <c r="Z158" s="15"/>
      <c r="AA158" s="15"/>
      <c r="AB158" s="15"/>
      <c r="AC158" s="13"/>
      <c r="AD158" s="15"/>
      <c r="AE158" s="15"/>
      <c r="AF158" s="15"/>
      <c r="AG158" s="13"/>
      <c r="AH158" s="15"/>
      <c r="AI158" s="15"/>
      <c r="AJ158" s="15"/>
      <c r="AK158" s="13"/>
      <c r="AL158" s="15"/>
      <c r="AM158" s="15"/>
      <c r="AN158" s="13"/>
      <c r="AO158" s="13"/>
    </row>
    <row r="159" spans="1:41" ht="150" x14ac:dyDescent="0.25">
      <c r="A159" s="13" t="s">
        <v>98</v>
      </c>
      <c r="B159" s="13" t="s">
        <v>228</v>
      </c>
      <c r="C159" s="14">
        <v>44299.488194444442</v>
      </c>
      <c r="D159" s="13" t="s">
        <v>100</v>
      </c>
      <c r="E159" s="15" t="s">
        <v>101</v>
      </c>
      <c r="F159" s="13" t="s">
        <v>102</v>
      </c>
      <c r="G159" s="15" t="s">
        <v>103</v>
      </c>
      <c r="H159" s="13" t="s">
        <v>376</v>
      </c>
      <c r="I159" s="15" t="s">
        <v>377</v>
      </c>
      <c r="J159" s="15" t="s">
        <v>378</v>
      </c>
      <c r="K159" s="15" t="s">
        <v>379</v>
      </c>
      <c r="L159" s="13" t="s">
        <v>380</v>
      </c>
      <c r="M159" s="15" t="s">
        <v>381</v>
      </c>
      <c r="N159" s="13" t="s">
        <v>110</v>
      </c>
      <c r="O159" s="15" t="s">
        <v>111</v>
      </c>
      <c r="P159" s="15" t="s">
        <v>112</v>
      </c>
      <c r="Q159" s="15" t="s">
        <v>232</v>
      </c>
      <c r="R159" s="13" t="s">
        <v>233</v>
      </c>
      <c r="S159" s="13" t="s">
        <v>115</v>
      </c>
      <c r="T159" s="13" t="s">
        <v>231</v>
      </c>
      <c r="U159" s="14">
        <v>40725</v>
      </c>
      <c r="V159" s="14"/>
      <c r="W159" s="15"/>
      <c r="X159" s="15"/>
      <c r="Y159" s="13"/>
      <c r="Z159" s="15"/>
      <c r="AA159" s="15"/>
      <c r="AB159" s="15"/>
      <c r="AC159" s="13"/>
      <c r="AD159" s="15"/>
      <c r="AE159" s="15"/>
      <c r="AF159" s="15"/>
      <c r="AG159" s="13"/>
      <c r="AH159" s="15"/>
      <c r="AI159" s="15"/>
      <c r="AJ159" s="15"/>
      <c r="AK159" s="13"/>
      <c r="AL159" s="15"/>
      <c r="AM159" s="15"/>
      <c r="AN159" s="13"/>
      <c r="AO159" s="13"/>
    </row>
    <row r="160" spans="1:41" ht="150" x14ac:dyDescent="0.25">
      <c r="A160" s="13" t="s">
        <v>98</v>
      </c>
      <c r="B160" s="13" t="s">
        <v>228</v>
      </c>
      <c r="C160" s="14">
        <v>44299.488888888889</v>
      </c>
      <c r="D160" s="13" t="s">
        <v>100</v>
      </c>
      <c r="E160" s="15" t="s">
        <v>101</v>
      </c>
      <c r="F160" s="13" t="s">
        <v>102</v>
      </c>
      <c r="G160" s="15" t="s">
        <v>103</v>
      </c>
      <c r="H160" s="13" t="s">
        <v>376</v>
      </c>
      <c r="I160" s="15" t="s">
        <v>377</v>
      </c>
      <c r="J160" s="15" t="s">
        <v>378</v>
      </c>
      <c r="K160" s="15" t="s">
        <v>379</v>
      </c>
      <c r="L160" s="13" t="s">
        <v>382</v>
      </c>
      <c r="M160" s="15" t="s">
        <v>383</v>
      </c>
      <c r="N160" s="13" t="s">
        <v>110</v>
      </c>
      <c r="O160" s="15" t="s">
        <v>193</v>
      </c>
      <c r="P160" s="15" t="s">
        <v>194</v>
      </c>
      <c r="Q160" s="15" t="s">
        <v>232</v>
      </c>
      <c r="R160" s="13" t="s">
        <v>233</v>
      </c>
      <c r="S160" s="13" t="s">
        <v>115</v>
      </c>
      <c r="T160" s="13" t="s">
        <v>231</v>
      </c>
      <c r="U160" s="14">
        <v>40725</v>
      </c>
      <c r="V160" s="14"/>
      <c r="W160" s="15"/>
      <c r="X160" s="15"/>
      <c r="Y160" s="13"/>
      <c r="Z160" s="15"/>
      <c r="AA160" s="15"/>
      <c r="AB160" s="15"/>
      <c r="AC160" s="13"/>
      <c r="AD160" s="15"/>
      <c r="AE160" s="15"/>
      <c r="AF160" s="15"/>
      <c r="AG160" s="13"/>
      <c r="AH160" s="15"/>
      <c r="AI160" s="15"/>
      <c r="AJ160" s="15"/>
      <c r="AK160" s="13"/>
      <c r="AL160" s="15"/>
      <c r="AM160" s="15"/>
      <c r="AN160" s="13"/>
      <c r="AO160" s="13"/>
    </row>
    <row r="161" spans="1:41" ht="150" x14ac:dyDescent="0.25">
      <c r="A161" s="13" t="s">
        <v>98</v>
      </c>
      <c r="B161" s="13" t="s">
        <v>228</v>
      </c>
      <c r="C161" s="14">
        <v>44299.488888888889</v>
      </c>
      <c r="D161" s="13" t="s">
        <v>100</v>
      </c>
      <c r="E161" s="15" t="s">
        <v>101</v>
      </c>
      <c r="F161" s="13" t="s">
        <v>102</v>
      </c>
      <c r="G161" s="15" t="s">
        <v>103</v>
      </c>
      <c r="H161" s="13" t="s">
        <v>376</v>
      </c>
      <c r="I161" s="15" t="s">
        <v>377</v>
      </c>
      <c r="J161" s="15" t="s">
        <v>378</v>
      </c>
      <c r="K161" s="15" t="s">
        <v>379</v>
      </c>
      <c r="L161" s="13" t="s">
        <v>384</v>
      </c>
      <c r="M161" s="15" t="s">
        <v>385</v>
      </c>
      <c r="N161" s="13" t="s">
        <v>211</v>
      </c>
      <c r="O161" s="15" t="s">
        <v>212</v>
      </c>
      <c r="P161" s="15" t="s">
        <v>213</v>
      </c>
      <c r="Q161" s="15" t="s">
        <v>232</v>
      </c>
      <c r="R161" s="13" t="s">
        <v>233</v>
      </c>
      <c r="S161" s="13" t="s">
        <v>115</v>
      </c>
      <c r="T161" s="13" t="s">
        <v>231</v>
      </c>
      <c r="U161" s="14">
        <v>40725</v>
      </c>
      <c r="V161" s="14"/>
      <c r="W161" s="15"/>
      <c r="X161" s="15"/>
      <c r="Y161" s="13"/>
      <c r="Z161" s="15"/>
      <c r="AA161" s="15"/>
      <c r="AB161" s="15"/>
      <c r="AC161" s="13"/>
      <c r="AD161" s="15"/>
      <c r="AE161" s="15"/>
      <c r="AF161" s="15"/>
      <c r="AG161" s="13"/>
      <c r="AH161" s="15"/>
      <c r="AI161" s="15"/>
      <c r="AJ161" s="15"/>
      <c r="AK161" s="13"/>
      <c r="AL161" s="15"/>
      <c r="AM161" s="15"/>
      <c r="AN161" s="13"/>
      <c r="AO161" s="13"/>
    </row>
    <row r="162" spans="1:41" ht="150" x14ac:dyDescent="0.25">
      <c r="A162" s="13" t="s">
        <v>227</v>
      </c>
      <c r="B162" s="13" t="s">
        <v>228</v>
      </c>
      <c r="C162" s="14">
        <v>43152.5</v>
      </c>
      <c r="D162" s="13" t="s">
        <v>100</v>
      </c>
      <c r="E162" s="15" t="s">
        <v>101</v>
      </c>
      <c r="F162" s="13" t="s">
        <v>102</v>
      </c>
      <c r="G162" s="15" t="s">
        <v>103</v>
      </c>
      <c r="H162" s="13" t="s">
        <v>376</v>
      </c>
      <c r="I162" s="15" t="s">
        <v>377</v>
      </c>
      <c r="J162" s="15" t="s">
        <v>378</v>
      </c>
      <c r="K162" s="15" t="s">
        <v>379</v>
      </c>
      <c r="L162" s="13" t="s">
        <v>380</v>
      </c>
      <c r="M162" s="15" t="s">
        <v>381</v>
      </c>
      <c r="N162" s="13" t="s">
        <v>110</v>
      </c>
      <c r="O162" s="15" t="s">
        <v>111</v>
      </c>
      <c r="P162" s="15" t="s">
        <v>112</v>
      </c>
      <c r="Q162" s="15" t="s">
        <v>234</v>
      </c>
      <c r="R162" s="13" t="s">
        <v>235</v>
      </c>
      <c r="S162" s="13" t="s">
        <v>115</v>
      </c>
      <c r="T162" s="13" t="s">
        <v>231</v>
      </c>
      <c r="U162" s="14">
        <v>40725</v>
      </c>
      <c r="V162" s="14"/>
      <c r="W162" s="15"/>
      <c r="X162" s="15"/>
      <c r="Y162" s="13"/>
      <c r="Z162" s="15"/>
      <c r="AA162" s="15"/>
      <c r="AB162" s="15"/>
      <c r="AC162" s="13"/>
      <c r="AD162" s="15"/>
      <c r="AE162" s="15"/>
      <c r="AF162" s="15"/>
      <c r="AG162" s="13"/>
      <c r="AH162" s="15"/>
      <c r="AI162" s="15"/>
      <c r="AJ162" s="15"/>
      <c r="AK162" s="13"/>
      <c r="AL162" s="15"/>
      <c r="AM162" s="15"/>
      <c r="AN162" s="13"/>
      <c r="AO162" s="13"/>
    </row>
    <row r="163" spans="1:41" ht="150" x14ac:dyDescent="0.25">
      <c r="A163" s="13" t="s">
        <v>227</v>
      </c>
      <c r="B163" s="13" t="s">
        <v>228</v>
      </c>
      <c r="C163" s="14">
        <v>43152.5</v>
      </c>
      <c r="D163" s="13" t="s">
        <v>100</v>
      </c>
      <c r="E163" s="15" t="s">
        <v>101</v>
      </c>
      <c r="F163" s="13" t="s">
        <v>102</v>
      </c>
      <c r="G163" s="15" t="s">
        <v>103</v>
      </c>
      <c r="H163" s="13" t="s">
        <v>376</v>
      </c>
      <c r="I163" s="15" t="s">
        <v>377</v>
      </c>
      <c r="J163" s="15" t="s">
        <v>378</v>
      </c>
      <c r="K163" s="15" t="s">
        <v>379</v>
      </c>
      <c r="L163" s="13" t="s">
        <v>382</v>
      </c>
      <c r="M163" s="15" t="s">
        <v>383</v>
      </c>
      <c r="N163" s="13" t="s">
        <v>110</v>
      </c>
      <c r="O163" s="15" t="s">
        <v>193</v>
      </c>
      <c r="P163" s="15" t="s">
        <v>194</v>
      </c>
      <c r="Q163" s="15" t="s">
        <v>234</v>
      </c>
      <c r="R163" s="13" t="s">
        <v>235</v>
      </c>
      <c r="S163" s="13" t="s">
        <v>115</v>
      </c>
      <c r="T163" s="13" t="s">
        <v>231</v>
      </c>
      <c r="U163" s="14">
        <v>40725</v>
      </c>
      <c r="V163" s="14"/>
      <c r="W163" s="15"/>
      <c r="X163" s="15"/>
      <c r="Y163" s="13"/>
      <c r="Z163" s="15"/>
      <c r="AA163" s="15"/>
      <c r="AB163" s="15"/>
      <c r="AC163" s="13"/>
      <c r="AD163" s="15"/>
      <c r="AE163" s="15"/>
      <c r="AF163" s="15"/>
      <c r="AG163" s="13"/>
      <c r="AH163" s="15"/>
      <c r="AI163" s="15"/>
      <c r="AJ163" s="15"/>
      <c r="AK163" s="13"/>
      <c r="AL163" s="15"/>
      <c r="AM163" s="15"/>
      <c r="AN163" s="13"/>
      <c r="AO163" s="13"/>
    </row>
    <row r="164" spans="1:41" ht="150" x14ac:dyDescent="0.25">
      <c r="A164" s="13" t="s">
        <v>227</v>
      </c>
      <c r="B164" s="13" t="s">
        <v>228</v>
      </c>
      <c r="C164" s="14">
        <v>43152.5</v>
      </c>
      <c r="D164" s="13" t="s">
        <v>100</v>
      </c>
      <c r="E164" s="15" t="s">
        <v>101</v>
      </c>
      <c r="F164" s="13" t="s">
        <v>102</v>
      </c>
      <c r="G164" s="15" t="s">
        <v>103</v>
      </c>
      <c r="H164" s="13" t="s">
        <v>376</v>
      </c>
      <c r="I164" s="15" t="s">
        <v>377</v>
      </c>
      <c r="J164" s="15" t="s">
        <v>378</v>
      </c>
      <c r="K164" s="15" t="s">
        <v>379</v>
      </c>
      <c r="L164" s="13" t="s">
        <v>384</v>
      </c>
      <c r="M164" s="15" t="s">
        <v>385</v>
      </c>
      <c r="N164" s="13" t="s">
        <v>211</v>
      </c>
      <c r="O164" s="15" t="s">
        <v>212</v>
      </c>
      <c r="P164" s="15" t="s">
        <v>213</v>
      </c>
      <c r="Q164" s="15" t="s">
        <v>234</v>
      </c>
      <c r="R164" s="13" t="s">
        <v>235</v>
      </c>
      <c r="S164" s="13" t="s">
        <v>115</v>
      </c>
      <c r="T164" s="13" t="s">
        <v>231</v>
      </c>
      <c r="U164" s="14">
        <v>40725</v>
      </c>
      <c r="V164" s="14"/>
      <c r="W164" s="15"/>
      <c r="X164" s="15"/>
      <c r="Y164" s="13"/>
      <c r="Z164" s="15"/>
      <c r="AA164" s="15"/>
      <c r="AB164" s="15"/>
      <c r="AC164" s="13"/>
      <c r="AD164" s="15"/>
      <c r="AE164" s="15"/>
      <c r="AF164" s="15"/>
      <c r="AG164" s="13"/>
      <c r="AH164" s="15"/>
      <c r="AI164" s="15"/>
      <c r="AJ164" s="15"/>
      <c r="AK164" s="13"/>
      <c r="AL164" s="15"/>
      <c r="AM164" s="15"/>
      <c r="AN164" s="13"/>
      <c r="AO164" s="13"/>
    </row>
    <row r="165" spans="1:41" ht="150" x14ac:dyDescent="0.25">
      <c r="A165" s="13" t="s">
        <v>98</v>
      </c>
      <c r="B165" s="13" t="s">
        <v>99</v>
      </c>
      <c r="C165" s="14">
        <v>44363.600694444445</v>
      </c>
      <c r="D165" s="13" t="s">
        <v>100</v>
      </c>
      <c r="E165" s="15" t="s">
        <v>101</v>
      </c>
      <c r="F165" s="13" t="s">
        <v>102</v>
      </c>
      <c r="G165" s="15" t="s">
        <v>103</v>
      </c>
      <c r="H165" s="13" t="s">
        <v>376</v>
      </c>
      <c r="I165" s="15" t="s">
        <v>377</v>
      </c>
      <c r="J165" s="15" t="s">
        <v>378</v>
      </c>
      <c r="K165" s="15" t="s">
        <v>379</v>
      </c>
      <c r="L165" s="13" t="s">
        <v>380</v>
      </c>
      <c r="M165" s="15" t="s">
        <v>381</v>
      </c>
      <c r="N165" s="13" t="s">
        <v>110</v>
      </c>
      <c r="O165" s="15" t="s">
        <v>111</v>
      </c>
      <c r="P165" s="15" t="s">
        <v>112</v>
      </c>
      <c r="Q165" s="15" t="s">
        <v>236</v>
      </c>
      <c r="R165" s="13" t="s">
        <v>237</v>
      </c>
      <c r="S165" s="13" t="s">
        <v>238</v>
      </c>
      <c r="T165" s="13" t="s">
        <v>116</v>
      </c>
      <c r="U165" s="14">
        <v>40725</v>
      </c>
      <c r="V165" s="14"/>
      <c r="W165" s="15"/>
      <c r="X165" s="15"/>
      <c r="Y165" s="13"/>
      <c r="Z165" s="15"/>
      <c r="AA165" s="15"/>
      <c r="AB165" s="15"/>
      <c r="AC165" s="13"/>
      <c r="AD165" s="15"/>
      <c r="AE165" s="15"/>
      <c r="AF165" s="15"/>
      <c r="AG165" s="13"/>
      <c r="AH165" s="15"/>
      <c r="AI165" s="15"/>
      <c r="AJ165" s="15"/>
      <c r="AK165" s="13"/>
      <c r="AL165" s="15"/>
      <c r="AM165" s="15"/>
      <c r="AN165" s="13"/>
      <c r="AO165" s="13"/>
    </row>
    <row r="166" spans="1:41" ht="150" x14ac:dyDescent="0.25">
      <c r="A166" s="13" t="s">
        <v>98</v>
      </c>
      <c r="B166" s="13" t="s">
        <v>99</v>
      </c>
      <c r="C166" s="14">
        <v>44363.604166666664</v>
      </c>
      <c r="D166" s="13" t="s">
        <v>100</v>
      </c>
      <c r="E166" s="15" t="s">
        <v>101</v>
      </c>
      <c r="F166" s="13" t="s">
        <v>102</v>
      </c>
      <c r="G166" s="15" t="s">
        <v>103</v>
      </c>
      <c r="H166" s="13" t="s">
        <v>376</v>
      </c>
      <c r="I166" s="15" t="s">
        <v>377</v>
      </c>
      <c r="J166" s="15" t="s">
        <v>378</v>
      </c>
      <c r="K166" s="15" t="s">
        <v>379</v>
      </c>
      <c r="L166" s="13" t="s">
        <v>382</v>
      </c>
      <c r="M166" s="15" t="s">
        <v>383</v>
      </c>
      <c r="N166" s="13" t="s">
        <v>110</v>
      </c>
      <c r="O166" s="15" t="s">
        <v>193</v>
      </c>
      <c r="P166" s="15" t="s">
        <v>194</v>
      </c>
      <c r="Q166" s="15" t="s">
        <v>236</v>
      </c>
      <c r="R166" s="13" t="s">
        <v>237</v>
      </c>
      <c r="S166" s="13" t="s">
        <v>238</v>
      </c>
      <c r="T166" s="13" t="s">
        <v>116</v>
      </c>
      <c r="U166" s="14">
        <v>40725</v>
      </c>
      <c r="V166" s="14"/>
      <c r="W166" s="15"/>
      <c r="X166" s="15"/>
      <c r="Y166" s="13"/>
      <c r="Z166" s="15"/>
      <c r="AA166" s="15"/>
      <c r="AB166" s="15"/>
      <c r="AC166" s="13"/>
      <c r="AD166" s="15"/>
      <c r="AE166" s="15"/>
      <c r="AF166" s="15"/>
      <c r="AG166" s="13"/>
      <c r="AH166" s="15"/>
      <c r="AI166" s="15"/>
      <c r="AJ166" s="15"/>
      <c r="AK166" s="13"/>
      <c r="AL166" s="15"/>
      <c r="AM166" s="15"/>
      <c r="AN166" s="13"/>
      <c r="AO166" s="13"/>
    </row>
    <row r="167" spans="1:41" ht="150" x14ac:dyDescent="0.25">
      <c r="A167" s="13" t="s">
        <v>98</v>
      </c>
      <c r="B167" s="13" t="s">
        <v>99</v>
      </c>
      <c r="C167" s="14">
        <v>44363.606249999997</v>
      </c>
      <c r="D167" s="13" t="s">
        <v>100</v>
      </c>
      <c r="E167" s="15" t="s">
        <v>101</v>
      </c>
      <c r="F167" s="13" t="s">
        <v>102</v>
      </c>
      <c r="G167" s="15" t="s">
        <v>103</v>
      </c>
      <c r="H167" s="13" t="s">
        <v>376</v>
      </c>
      <c r="I167" s="15" t="s">
        <v>377</v>
      </c>
      <c r="J167" s="15" t="s">
        <v>378</v>
      </c>
      <c r="K167" s="15" t="s">
        <v>379</v>
      </c>
      <c r="L167" s="13" t="s">
        <v>384</v>
      </c>
      <c r="M167" s="15" t="s">
        <v>385</v>
      </c>
      <c r="N167" s="13" t="s">
        <v>211</v>
      </c>
      <c r="O167" s="15" t="s">
        <v>212</v>
      </c>
      <c r="P167" s="15" t="s">
        <v>213</v>
      </c>
      <c r="Q167" s="15" t="s">
        <v>236</v>
      </c>
      <c r="R167" s="13" t="s">
        <v>237</v>
      </c>
      <c r="S167" s="13" t="s">
        <v>238</v>
      </c>
      <c r="T167" s="13" t="s">
        <v>116</v>
      </c>
      <c r="U167" s="14">
        <v>40725</v>
      </c>
      <c r="V167" s="14"/>
      <c r="W167" s="15"/>
      <c r="X167" s="15"/>
      <c r="Y167" s="13"/>
      <c r="Z167" s="15"/>
      <c r="AA167" s="15"/>
      <c r="AB167" s="15"/>
      <c r="AC167" s="13"/>
      <c r="AD167" s="15"/>
      <c r="AE167" s="15"/>
      <c r="AF167" s="15"/>
      <c r="AG167" s="13"/>
      <c r="AH167" s="15"/>
      <c r="AI167" s="15"/>
      <c r="AJ167" s="15"/>
      <c r="AK167" s="13"/>
      <c r="AL167" s="15"/>
      <c r="AM167" s="15"/>
      <c r="AN167" s="13"/>
      <c r="AO167" s="13"/>
    </row>
    <row r="168" spans="1:41" ht="150" x14ac:dyDescent="0.25">
      <c r="A168" s="13" t="s">
        <v>98</v>
      </c>
      <c r="B168" s="13" t="s">
        <v>99</v>
      </c>
      <c r="C168" s="14">
        <v>44363.601388888892</v>
      </c>
      <c r="D168" s="13" t="s">
        <v>100</v>
      </c>
      <c r="E168" s="15" t="s">
        <v>101</v>
      </c>
      <c r="F168" s="13" t="s">
        <v>102</v>
      </c>
      <c r="G168" s="15" t="s">
        <v>103</v>
      </c>
      <c r="H168" s="13" t="s">
        <v>376</v>
      </c>
      <c r="I168" s="15" t="s">
        <v>377</v>
      </c>
      <c r="J168" s="15" t="s">
        <v>378</v>
      </c>
      <c r="K168" s="15" t="s">
        <v>379</v>
      </c>
      <c r="L168" s="13" t="s">
        <v>380</v>
      </c>
      <c r="M168" s="15" t="s">
        <v>381</v>
      </c>
      <c r="N168" s="13" t="s">
        <v>110</v>
      </c>
      <c r="O168" s="15" t="s">
        <v>111</v>
      </c>
      <c r="P168" s="15" t="s">
        <v>112</v>
      </c>
      <c r="Q168" s="15" t="s">
        <v>259</v>
      </c>
      <c r="R168" s="13" t="s">
        <v>260</v>
      </c>
      <c r="S168" s="13" t="s">
        <v>238</v>
      </c>
      <c r="T168" s="13" t="s">
        <v>116</v>
      </c>
      <c r="U168" s="14">
        <v>40725</v>
      </c>
      <c r="V168" s="14">
        <v>43830</v>
      </c>
      <c r="W168" s="15"/>
      <c r="X168" s="15"/>
      <c r="Y168" s="13"/>
      <c r="Z168" s="15"/>
      <c r="AA168" s="15"/>
      <c r="AB168" s="15"/>
      <c r="AC168" s="13"/>
      <c r="AD168" s="15"/>
      <c r="AE168" s="15"/>
      <c r="AF168" s="15"/>
      <c r="AG168" s="13"/>
      <c r="AH168" s="15"/>
      <c r="AI168" s="15"/>
      <c r="AJ168" s="15"/>
      <c r="AK168" s="13"/>
      <c r="AL168" s="15"/>
      <c r="AM168" s="15"/>
      <c r="AN168" s="13"/>
      <c r="AO168" s="13"/>
    </row>
    <row r="169" spans="1:41" ht="150" x14ac:dyDescent="0.25">
      <c r="A169" s="13" t="s">
        <v>164</v>
      </c>
      <c r="B169" s="13" t="s">
        <v>99</v>
      </c>
      <c r="C169" s="14">
        <v>44363.602083333331</v>
      </c>
      <c r="D169" s="13" t="s">
        <v>100</v>
      </c>
      <c r="E169" s="15" t="s">
        <v>101</v>
      </c>
      <c r="F169" s="13" t="s">
        <v>102</v>
      </c>
      <c r="G169" s="15" t="s">
        <v>103</v>
      </c>
      <c r="H169" s="13" t="s">
        <v>376</v>
      </c>
      <c r="I169" s="15" t="s">
        <v>377</v>
      </c>
      <c r="J169" s="15" t="s">
        <v>378</v>
      </c>
      <c r="K169" s="15" t="s">
        <v>379</v>
      </c>
      <c r="L169" s="13" t="s">
        <v>380</v>
      </c>
      <c r="M169" s="15" t="s">
        <v>381</v>
      </c>
      <c r="N169" s="13" t="s">
        <v>110</v>
      </c>
      <c r="O169" s="15" t="s">
        <v>111</v>
      </c>
      <c r="P169" s="15" t="s">
        <v>112</v>
      </c>
      <c r="Q169" s="15" t="s">
        <v>259</v>
      </c>
      <c r="R169" s="13" t="s">
        <v>260</v>
      </c>
      <c r="S169" s="13" t="s">
        <v>238</v>
      </c>
      <c r="T169" s="13" t="s">
        <v>116</v>
      </c>
      <c r="U169" s="14">
        <v>43831</v>
      </c>
      <c r="V169" s="14">
        <v>43861</v>
      </c>
      <c r="W169" s="15"/>
      <c r="X169" s="15"/>
      <c r="Y169" s="13"/>
      <c r="Z169" s="15"/>
      <c r="AA169" s="15"/>
      <c r="AB169" s="15"/>
      <c r="AC169" s="13"/>
      <c r="AD169" s="15"/>
      <c r="AE169" s="15"/>
      <c r="AF169" s="15"/>
      <c r="AG169" s="13"/>
      <c r="AH169" s="15"/>
      <c r="AI169" s="15"/>
      <c r="AJ169" s="15"/>
      <c r="AK169" s="13"/>
      <c r="AL169" s="15"/>
      <c r="AM169" s="15"/>
      <c r="AN169" s="13"/>
      <c r="AO169" s="13"/>
    </row>
    <row r="170" spans="1:41" ht="150" x14ac:dyDescent="0.25">
      <c r="A170" s="13" t="s">
        <v>164</v>
      </c>
      <c r="B170" s="13" t="s">
        <v>228</v>
      </c>
      <c r="C170" s="14">
        <v>44714.481944444444</v>
      </c>
      <c r="D170" s="13" t="s">
        <v>100</v>
      </c>
      <c r="E170" s="15" t="s">
        <v>101</v>
      </c>
      <c r="F170" s="13" t="s">
        <v>102</v>
      </c>
      <c r="G170" s="15" t="s">
        <v>103</v>
      </c>
      <c r="H170" s="13" t="s">
        <v>376</v>
      </c>
      <c r="I170" s="15" t="s">
        <v>377</v>
      </c>
      <c r="J170" s="15" t="s">
        <v>378</v>
      </c>
      <c r="K170" s="15" t="s">
        <v>379</v>
      </c>
      <c r="L170" s="13" t="s">
        <v>380</v>
      </c>
      <c r="M170" s="15" t="s">
        <v>381</v>
      </c>
      <c r="N170" s="13" t="s">
        <v>110</v>
      </c>
      <c r="O170" s="15" t="s">
        <v>111</v>
      </c>
      <c r="P170" s="15" t="s">
        <v>112</v>
      </c>
      <c r="Q170" s="15" t="s">
        <v>259</v>
      </c>
      <c r="R170" s="13" t="s">
        <v>260</v>
      </c>
      <c r="S170" s="13" t="s">
        <v>238</v>
      </c>
      <c r="T170" s="13" t="s">
        <v>116</v>
      </c>
      <c r="U170" s="14">
        <v>43862</v>
      </c>
      <c r="V170" s="14"/>
      <c r="W170" s="15"/>
      <c r="X170" s="15"/>
      <c r="Y170" s="13"/>
      <c r="Z170" s="15"/>
      <c r="AA170" s="15"/>
      <c r="AB170" s="15"/>
      <c r="AC170" s="13"/>
      <c r="AD170" s="15"/>
      <c r="AE170" s="15"/>
      <c r="AF170" s="15"/>
      <c r="AG170" s="13"/>
      <c r="AH170" s="15"/>
      <c r="AI170" s="15"/>
      <c r="AJ170" s="15"/>
      <c r="AK170" s="13"/>
      <c r="AL170" s="15"/>
      <c r="AM170" s="15"/>
      <c r="AN170" s="13"/>
      <c r="AO170" s="13"/>
    </row>
    <row r="171" spans="1:41" ht="150" x14ac:dyDescent="0.25">
      <c r="A171" s="13" t="s">
        <v>98</v>
      </c>
      <c r="B171" s="13" t="s">
        <v>99</v>
      </c>
      <c r="C171" s="14">
        <v>44363.604166666664</v>
      </c>
      <c r="D171" s="13" t="s">
        <v>100</v>
      </c>
      <c r="E171" s="15" t="s">
        <v>101</v>
      </c>
      <c r="F171" s="13" t="s">
        <v>102</v>
      </c>
      <c r="G171" s="15" t="s">
        <v>103</v>
      </c>
      <c r="H171" s="13" t="s">
        <v>376</v>
      </c>
      <c r="I171" s="15" t="s">
        <v>377</v>
      </c>
      <c r="J171" s="15" t="s">
        <v>378</v>
      </c>
      <c r="K171" s="15" t="s">
        <v>379</v>
      </c>
      <c r="L171" s="13" t="s">
        <v>382</v>
      </c>
      <c r="M171" s="15" t="s">
        <v>383</v>
      </c>
      <c r="N171" s="13" t="s">
        <v>110</v>
      </c>
      <c r="O171" s="15" t="s">
        <v>193</v>
      </c>
      <c r="P171" s="15" t="s">
        <v>194</v>
      </c>
      <c r="Q171" s="15" t="s">
        <v>259</v>
      </c>
      <c r="R171" s="13" t="s">
        <v>260</v>
      </c>
      <c r="S171" s="13" t="s">
        <v>238</v>
      </c>
      <c r="T171" s="13" t="s">
        <v>116</v>
      </c>
      <c r="U171" s="14">
        <v>40725</v>
      </c>
      <c r="V171" s="14">
        <v>43830</v>
      </c>
      <c r="W171" s="15"/>
      <c r="X171" s="15"/>
      <c r="Y171" s="13"/>
      <c r="Z171" s="15"/>
      <c r="AA171" s="15"/>
      <c r="AB171" s="15"/>
      <c r="AC171" s="13"/>
      <c r="AD171" s="15"/>
      <c r="AE171" s="15"/>
      <c r="AF171" s="15"/>
      <c r="AG171" s="13"/>
      <c r="AH171" s="15"/>
      <c r="AI171" s="15"/>
      <c r="AJ171" s="15"/>
      <c r="AK171" s="13"/>
      <c r="AL171" s="15"/>
      <c r="AM171" s="15"/>
      <c r="AN171" s="13"/>
      <c r="AO171" s="13"/>
    </row>
    <row r="172" spans="1:41" ht="150" x14ac:dyDescent="0.25">
      <c r="A172" s="13" t="s">
        <v>98</v>
      </c>
      <c r="B172" s="13" t="s">
        <v>99</v>
      </c>
      <c r="C172" s="14">
        <v>44363.604166666664</v>
      </c>
      <c r="D172" s="13" t="s">
        <v>100</v>
      </c>
      <c r="E172" s="15" t="s">
        <v>101</v>
      </c>
      <c r="F172" s="13" t="s">
        <v>102</v>
      </c>
      <c r="G172" s="15" t="s">
        <v>103</v>
      </c>
      <c r="H172" s="13" t="s">
        <v>376</v>
      </c>
      <c r="I172" s="15" t="s">
        <v>377</v>
      </c>
      <c r="J172" s="15" t="s">
        <v>378</v>
      </c>
      <c r="K172" s="15" t="s">
        <v>379</v>
      </c>
      <c r="L172" s="13" t="s">
        <v>382</v>
      </c>
      <c r="M172" s="15" t="s">
        <v>383</v>
      </c>
      <c r="N172" s="13" t="s">
        <v>110</v>
      </c>
      <c r="O172" s="15" t="s">
        <v>193</v>
      </c>
      <c r="P172" s="15" t="s">
        <v>194</v>
      </c>
      <c r="Q172" s="15" t="s">
        <v>259</v>
      </c>
      <c r="R172" s="13" t="s">
        <v>260</v>
      </c>
      <c r="S172" s="13" t="s">
        <v>238</v>
      </c>
      <c r="T172" s="13" t="s">
        <v>116</v>
      </c>
      <c r="U172" s="14">
        <v>43831</v>
      </c>
      <c r="V172" s="14"/>
      <c r="W172" s="15"/>
      <c r="X172" s="15"/>
      <c r="Y172" s="13"/>
      <c r="Z172" s="15"/>
      <c r="AA172" s="15"/>
      <c r="AB172" s="15"/>
      <c r="AC172" s="13"/>
      <c r="AD172" s="15"/>
      <c r="AE172" s="15"/>
      <c r="AF172" s="15"/>
      <c r="AG172" s="13"/>
      <c r="AH172" s="15"/>
      <c r="AI172" s="15"/>
      <c r="AJ172" s="15"/>
      <c r="AK172" s="13"/>
      <c r="AL172" s="15"/>
      <c r="AM172" s="15"/>
      <c r="AN172" s="13"/>
      <c r="AO172" s="13"/>
    </row>
    <row r="173" spans="1:41" ht="150" x14ac:dyDescent="0.25">
      <c r="A173" s="13" t="s">
        <v>98</v>
      </c>
      <c r="B173" s="13" t="s">
        <v>99</v>
      </c>
      <c r="C173" s="14">
        <v>44363.606249999997</v>
      </c>
      <c r="D173" s="13" t="s">
        <v>100</v>
      </c>
      <c r="E173" s="15" t="s">
        <v>101</v>
      </c>
      <c r="F173" s="13" t="s">
        <v>102</v>
      </c>
      <c r="G173" s="15" t="s">
        <v>103</v>
      </c>
      <c r="H173" s="13" t="s">
        <v>376</v>
      </c>
      <c r="I173" s="15" t="s">
        <v>377</v>
      </c>
      <c r="J173" s="15" t="s">
        <v>378</v>
      </c>
      <c r="K173" s="15" t="s">
        <v>379</v>
      </c>
      <c r="L173" s="13" t="s">
        <v>384</v>
      </c>
      <c r="M173" s="15" t="s">
        <v>385</v>
      </c>
      <c r="N173" s="13" t="s">
        <v>211</v>
      </c>
      <c r="O173" s="15" t="s">
        <v>212</v>
      </c>
      <c r="P173" s="15" t="s">
        <v>213</v>
      </c>
      <c r="Q173" s="15" t="s">
        <v>259</v>
      </c>
      <c r="R173" s="13" t="s">
        <v>260</v>
      </c>
      <c r="S173" s="13" t="s">
        <v>238</v>
      </c>
      <c r="T173" s="13" t="s">
        <v>116</v>
      </c>
      <c r="U173" s="14">
        <v>40725</v>
      </c>
      <c r="V173" s="14"/>
      <c r="W173" s="15"/>
      <c r="X173" s="15"/>
      <c r="Y173" s="13"/>
      <c r="Z173" s="15"/>
      <c r="AA173" s="15"/>
      <c r="AB173" s="15"/>
      <c r="AC173" s="13"/>
      <c r="AD173" s="15"/>
      <c r="AE173" s="15"/>
      <c r="AF173" s="15"/>
      <c r="AG173" s="13"/>
      <c r="AH173" s="15"/>
      <c r="AI173" s="15"/>
      <c r="AJ173" s="15"/>
      <c r="AK173" s="13"/>
      <c r="AL173" s="15"/>
      <c r="AM173" s="15"/>
      <c r="AN173" s="13"/>
      <c r="AO173" s="13"/>
    </row>
    <row r="174" spans="1:41" ht="150" x14ac:dyDescent="0.25">
      <c r="A174" s="13" t="s">
        <v>98</v>
      </c>
      <c r="B174" s="13" t="s">
        <v>99</v>
      </c>
      <c r="C174" s="14">
        <v>44363.609027777777</v>
      </c>
      <c r="D174" s="13" t="s">
        <v>100</v>
      </c>
      <c r="E174" s="15" t="s">
        <v>101</v>
      </c>
      <c r="F174" s="13" t="s">
        <v>102</v>
      </c>
      <c r="G174" s="15" t="s">
        <v>103</v>
      </c>
      <c r="H174" s="13" t="s">
        <v>386</v>
      </c>
      <c r="I174" s="15" t="s">
        <v>387</v>
      </c>
      <c r="J174" s="15" t="s">
        <v>388</v>
      </c>
      <c r="K174" s="15" t="s">
        <v>389</v>
      </c>
      <c r="L174" s="13" t="s">
        <v>390</v>
      </c>
      <c r="M174" s="15" t="s">
        <v>391</v>
      </c>
      <c r="N174" s="13" t="s">
        <v>110</v>
      </c>
      <c r="O174" s="15" t="s">
        <v>111</v>
      </c>
      <c r="P174" s="15" t="s">
        <v>112</v>
      </c>
      <c r="Q174" s="15" t="s">
        <v>113</v>
      </c>
      <c r="R174" s="13" t="s">
        <v>114</v>
      </c>
      <c r="S174" s="13" t="s">
        <v>115</v>
      </c>
      <c r="T174" s="13" t="s">
        <v>116</v>
      </c>
      <c r="U174" s="14">
        <v>40725</v>
      </c>
      <c r="V174" s="14">
        <v>43830</v>
      </c>
      <c r="W174" s="15"/>
      <c r="X174" s="15"/>
      <c r="Y174" s="13"/>
      <c r="Z174" s="15"/>
      <c r="AA174" s="15"/>
      <c r="AB174" s="15"/>
      <c r="AC174" s="13"/>
      <c r="AD174" s="15"/>
      <c r="AE174" s="15"/>
      <c r="AF174" s="15"/>
      <c r="AG174" s="13"/>
      <c r="AH174" s="15"/>
      <c r="AI174" s="15"/>
      <c r="AJ174" s="15"/>
      <c r="AK174" s="13"/>
      <c r="AL174" s="15"/>
      <c r="AM174" s="15"/>
      <c r="AN174" s="13"/>
      <c r="AO174" s="13"/>
    </row>
    <row r="175" spans="1:41" ht="150" x14ac:dyDescent="0.25">
      <c r="A175" s="13" t="s">
        <v>164</v>
      </c>
      <c r="B175" s="13" t="s">
        <v>99</v>
      </c>
      <c r="C175" s="14">
        <v>44363.609722222223</v>
      </c>
      <c r="D175" s="13" t="s">
        <v>100</v>
      </c>
      <c r="E175" s="15" t="s">
        <v>101</v>
      </c>
      <c r="F175" s="13" t="s">
        <v>102</v>
      </c>
      <c r="G175" s="15" t="s">
        <v>103</v>
      </c>
      <c r="H175" s="13" t="s">
        <v>386</v>
      </c>
      <c r="I175" s="15" t="s">
        <v>387</v>
      </c>
      <c r="J175" s="15" t="s">
        <v>388</v>
      </c>
      <c r="K175" s="15" t="s">
        <v>389</v>
      </c>
      <c r="L175" s="13" t="s">
        <v>390</v>
      </c>
      <c r="M175" s="15" t="s">
        <v>391</v>
      </c>
      <c r="N175" s="13" t="s">
        <v>110</v>
      </c>
      <c r="O175" s="15" t="s">
        <v>111</v>
      </c>
      <c r="P175" s="15" t="s">
        <v>112</v>
      </c>
      <c r="Q175" s="15" t="s">
        <v>113</v>
      </c>
      <c r="R175" s="13" t="s">
        <v>114</v>
      </c>
      <c r="S175" s="13" t="s">
        <v>115</v>
      </c>
      <c r="T175" s="13" t="s">
        <v>116</v>
      </c>
      <c r="U175" s="14">
        <v>43831</v>
      </c>
      <c r="V175" s="14">
        <v>43861</v>
      </c>
      <c r="W175" s="15"/>
      <c r="X175" s="15"/>
      <c r="Y175" s="13"/>
      <c r="Z175" s="15"/>
      <c r="AA175" s="15"/>
      <c r="AB175" s="15"/>
      <c r="AC175" s="13"/>
      <c r="AD175" s="15"/>
      <c r="AE175" s="15"/>
      <c r="AF175" s="15"/>
      <c r="AG175" s="13"/>
      <c r="AH175" s="15"/>
      <c r="AI175" s="15"/>
      <c r="AJ175" s="15"/>
      <c r="AK175" s="13"/>
      <c r="AL175" s="15"/>
      <c r="AM175" s="15"/>
      <c r="AN175" s="13"/>
      <c r="AO175" s="13"/>
    </row>
    <row r="176" spans="1:41" ht="150" x14ac:dyDescent="0.25">
      <c r="A176" s="13" t="s">
        <v>164</v>
      </c>
      <c r="B176" s="13" t="s">
        <v>99</v>
      </c>
      <c r="C176" s="14">
        <v>44715.390972222223</v>
      </c>
      <c r="D176" s="13" t="s">
        <v>100</v>
      </c>
      <c r="E176" s="15" t="s">
        <v>101</v>
      </c>
      <c r="F176" s="13" t="s">
        <v>102</v>
      </c>
      <c r="G176" s="15" t="s">
        <v>103</v>
      </c>
      <c r="H176" s="13" t="s">
        <v>386</v>
      </c>
      <c r="I176" s="15" t="s">
        <v>387</v>
      </c>
      <c r="J176" s="15" t="s">
        <v>388</v>
      </c>
      <c r="K176" s="15" t="s">
        <v>389</v>
      </c>
      <c r="L176" s="13" t="s">
        <v>390</v>
      </c>
      <c r="M176" s="15" t="s">
        <v>391</v>
      </c>
      <c r="N176" s="13" t="s">
        <v>110</v>
      </c>
      <c r="O176" s="15" t="s">
        <v>111</v>
      </c>
      <c r="P176" s="15" t="s">
        <v>112</v>
      </c>
      <c r="Q176" s="15" t="s">
        <v>113</v>
      </c>
      <c r="R176" s="13" t="s">
        <v>114</v>
      </c>
      <c r="S176" s="13" t="s">
        <v>115</v>
      </c>
      <c r="T176" s="13" t="s">
        <v>116</v>
      </c>
      <c r="U176" s="14">
        <v>43862</v>
      </c>
      <c r="V176" s="14"/>
      <c r="W176" s="15"/>
      <c r="X176" s="15"/>
      <c r="Y176" s="13"/>
      <c r="Z176" s="15"/>
      <c r="AA176" s="15"/>
      <c r="AB176" s="15"/>
      <c r="AC176" s="13"/>
      <c r="AD176" s="15"/>
      <c r="AE176" s="15"/>
      <c r="AF176" s="15"/>
      <c r="AG176" s="13"/>
      <c r="AH176" s="15"/>
      <c r="AI176" s="15"/>
      <c r="AJ176" s="15"/>
      <c r="AK176" s="13"/>
      <c r="AL176" s="15"/>
      <c r="AM176" s="15"/>
      <c r="AN176" s="13"/>
      <c r="AO176" s="13"/>
    </row>
    <row r="177" spans="1:41" ht="150" x14ac:dyDescent="0.25">
      <c r="A177" s="13" t="s">
        <v>98</v>
      </c>
      <c r="B177" s="13" t="s">
        <v>99</v>
      </c>
      <c r="C177" s="14">
        <v>44363.611805555556</v>
      </c>
      <c r="D177" s="13" t="s">
        <v>100</v>
      </c>
      <c r="E177" s="15" t="s">
        <v>101</v>
      </c>
      <c r="F177" s="13" t="s">
        <v>102</v>
      </c>
      <c r="G177" s="15" t="s">
        <v>103</v>
      </c>
      <c r="H177" s="13" t="s">
        <v>386</v>
      </c>
      <c r="I177" s="15" t="s">
        <v>387</v>
      </c>
      <c r="J177" s="15" t="s">
        <v>388</v>
      </c>
      <c r="K177" s="15" t="s">
        <v>389</v>
      </c>
      <c r="L177" s="13" t="s">
        <v>392</v>
      </c>
      <c r="M177" s="15" t="s">
        <v>393</v>
      </c>
      <c r="N177" s="13" t="s">
        <v>110</v>
      </c>
      <c r="O177" s="15" t="s">
        <v>193</v>
      </c>
      <c r="P177" s="15" t="s">
        <v>194</v>
      </c>
      <c r="Q177" s="15" t="s">
        <v>113</v>
      </c>
      <c r="R177" s="13" t="s">
        <v>114</v>
      </c>
      <c r="S177" s="13" t="s">
        <v>115</v>
      </c>
      <c r="T177" s="13" t="s">
        <v>116</v>
      </c>
      <c r="U177" s="14">
        <v>40725</v>
      </c>
      <c r="V177" s="14">
        <v>43830</v>
      </c>
      <c r="W177" s="15"/>
      <c r="X177" s="15"/>
      <c r="Y177" s="13"/>
      <c r="Z177" s="15"/>
      <c r="AA177" s="15"/>
      <c r="AB177" s="15"/>
      <c r="AC177" s="13"/>
      <c r="AD177" s="15"/>
      <c r="AE177" s="15"/>
      <c r="AF177" s="15"/>
      <c r="AG177" s="13"/>
      <c r="AH177" s="15"/>
      <c r="AI177" s="15"/>
      <c r="AJ177" s="15"/>
      <c r="AK177" s="13"/>
      <c r="AL177" s="15"/>
      <c r="AM177" s="15"/>
      <c r="AN177" s="13"/>
      <c r="AO177" s="13"/>
    </row>
    <row r="178" spans="1:41" ht="150" x14ac:dyDescent="0.25">
      <c r="A178" s="13" t="s">
        <v>98</v>
      </c>
      <c r="B178" s="13" t="s">
        <v>99</v>
      </c>
      <c r="C178" s="14">
        <v>44363.611805555556</v>
      </c>
      <c r="D178" s="13" t="s">
        <v>100</v>
      </c>
      <c r="E178" s="15" t="s">
        <v>101</v>
      </c>
      <c r="F178" s="13" t="s">
        <v>102</v>
      </c>
      <c r="G178" s="15" t="s">
        <v>103</v>
      </c>
      <c r="H178" s="13" t="s">
        <v>386</v>
      </c>
      <c r="I178" s="15" t="s">
        <v>387</v>
      </c>
      <c r="J178" s="15" t="s">
        <v>388</v>
      </c>
      <c r="K178" s="15" t="s">
        <v>389</v>
      </c>
      <c r="L178" s="13" t="s">
        <v>392</v>
      </c>
      <c r="M178" s="15" t="s">
        <v>393</v>
      </c>
      <c r="N178" s="13" t="s">
        <v>110</v>
      </c>
      <c r="O178" s="15" t="s">
        <v>193</v>
      </c>
      <c r="P178" s="15" t="s">
        <v>194</v>
      </c>
      <c r="Q178" s="15" t="s">
        <v>113</v>
      </c>
      <c r="R178" s="13" t="s">
        <v>114</v>
      </c>
      <c r="S178" s="13" t="s">
        <v>115</v>
      </c>
      <c r="T178" s="13" t="s">
        <v>116</v>
      </c>
      <c r="U178" s="14">
        <v>43831</v>
      </c>
      <c r="V178" s="14"/>
      <c r="W178" s="15"/>
      <c r="X178" s="15"/>
      <c r="Y178" s="13"/>
      <c r="Z178" s="15"/>
      <c r="AA178" s="15"/>
      <c r="AB178" s="15"/>
      <c r="AC178" s="13"/>
      <c r="AD178" s="15"/>
      <c r="AE178" s="15"/>
      <c r="AF178" s="15"/>
      <c r="AG178" s="13"/>
      <c r="AH178" s="15"/>
      <c r="AI178" s="15"/>
      <c r="AJ178" s="15"/>
      <c r="AK178" s="13"/>
      <c r="AL178" s="15"/>
      <c r="AM178" s="15"/>
      <c r="AN178" s="13"/>
      <c r="AO178" s="13"/>
    </row>
    <row r="179" spans="1:41" ht="150" x14ac:dyDescent="0.25">
      <c r="A179" s="13" t="s">
        <v>98</v>
      </c>
      <c r="B179" s="13" t="s">
        <v>99</v>
      </c>
      <c r="C179" s="14">
        <v>44363.616666666669</v>
      </c>
      <c r="D179" s="13" t="s">
        <v>100</v>
      </c>
      <c r="E179" s="15" t="s">
        <v>101</v>
      </c>
      <c r="F179" s="13" t="s">
        <v>102</v>
      </c>
      <c r="G179" s="15" t="s">
        <v>103</v>
      </c>
      <c r="H179" s="13" t="s">
        <v>386</v>
      </c>
      <c r="I179" s="15" t="s">
        <v>387</v>
      </c>
      <c r="J179" s="15" t="s">
        <v>388</v>
      </c>
      <c r="K179" s="15" t="s">
        <v>389</v>
      </c>
      <c r="L179" s="13" t="s">
        <v>394</v>
      </c>
      <c r="M179" s="15" t="s">
        <v>395</v>
      </c>
      <c r="N179" s="13" t="s">
        <v>211</v>
      </c>
      <c r="O179" s="15" t="s">
        <v>212</v>
      </c>
      <c r="P179" s="15" t="s">
        <v>213</v>
      </c>
      <c r="Q179" s="15" t="s">
        <v>113</v>
      </c>
      <c r="R179" s="13" t="s">
        <v>114</v>
      </c>
      <c r="S179" s="13" t="s">
        <v>115</v>
      </c>
      <c r="T179" s="13" t="s">
        <v>116</v>
      </c>
      <c r="U179" s="14">
        <v>40725</v>
      </c>
      <c r="V179" s="14"/>
      <c r="W179" s="15"/>
      <c r="X179" s="15"/>
      <c r="Y179" s="13"/>
      <c r="Z179" s="15"/>
      <c r="AA179" s="15"/>
      <c r="AB179" s="15"/>
      <c r="AC179" s="13"/>
      <c r="AD179" s="15"/>
      <c r="AE179" s="15"/>
      <c r="AF179" s="15"/>
      <c r="AG179" s="13"/>
      <c r="AH179" s="15"/>
      <c r="AI179" s="15"/>
      <c r="AJ179" s="15"/>
      <c r="AK179" s="13"/>
      <c r="AL179" s="15"/>
      <c r="AM179" s="15"/>
      <c r="AN179" s="13"/>
      <c r="AO179" s="13"/>
    </row>
    <row r="180" spans="1:41" ht="150" x14ac:dyDescent="0.25">
      <c r="A180" s="13" t="s">
        <v>227</v>
      </c>
      <c r="B180" s="13" t="s">
        <v>228</v>
      </c>
      <c r="C180" s="14">
        <v>43152.5</v>
      </c>
      <c r="D180" s="13" t="s">
        <v>100</v>
      </c>
      <c r="E180" s="15" t="s">
        <v>101</v>
      </c>
      <c r="F180" s="13" t="s">
        <v>102</v>
      </c>
      <c r="G180" s="15" t="s">
        <v>103</v>
      </c>
      <c r="H180" s="13" t="s">
        <v>386</v>
      </c>
      <c r="I180" s="15" t="s">
        <v>387</v>
      </c>
      <c r="J180" s="15" t="s">
        <v>388</v>
      </c>
      <c r="K180" s="15" t="s">
        <v>389</v>
      </c>
      <c r="L180" s="13" t="s">
        <v>390</v>
      </c>
      <c r="M180" s="15" t="s">
        <v>391</v>
      </c>
      <c r="N180" s="13" t="s">
        <v>110</v>
      </c>
      <c r="O180" s="15" t="s">
        <v>111</v>
      </c>
      <c r="P180" s="15" t="s">
        <v>112</v>
      </c>
      <c r="Q180" s="15" t="s">
        <v>229</v>
      </c>
      <c r="R180" s="13" t="s">
        <v>230</v>
      </c>
      <c r="S180" s="13" t="s">
        <v>115</v>
      </c>
      <c r="T180" s="13" t="s">
        <v>231</v>
      </c>
      <c r="U180" s="14">
        <v>40725</v>
      </c>
      <c r="V180" s="14"/>
      <c r="W180" s="15"/>
      <c r="X180" s="15"/>
      <c r="Y180" s="13"/>
      <c r="Z180" s="15"/>
      <c r="AA180" s="15"/>
      <c r="AB180" s="15"/>
      <c r="AC180" s="13"/>
      <c r="AD180" s="15"/>
      <c r="AE180" s="15"/>
      <c r="AF180" s="15"/>
      <c r="AG180" s="13"/>
      <c r="AH180" s="15"/>
      <c r="AI180" s="15"/>
      <c r="AJ180" s="15"/>
      <c r="AK180" s="13"/>
      <c r="AL180" s="15"/>
      <c r="AM180" s="15"/>
      <c r="AN180" s="13"/>
      <c r="AO180" s="13"/>
    </row>
    <row r="181" spans="1:41" ht="150" x14ac:dyDescent="0.25">
      <c r="A181" s="13" t="s">
        <v>227</v>
      </c>
      <c r="B181" s="13" t="s">
        <v>228</v>
      </c>
      <c r="C181" s="14">
        <v>43152.5</v>
      </c>
      <c r="D181" s="13" t="s">
        <v>100</v>
      </c>
      <c r="E181" s="15" t="s">
        <v>101</v>
      </c>
      <c r="F181" s="13" t="s">
        <v>102</v>
      </c>
      <c r="G181" s="15" t="s">
        <v>103</v>
      </c>
      <c r="H181" s="13" t="s">
        <v>386</v>
      </c>
      <c r="I181" s="15" t="s">
        <v>387</v>
      </c>
      <c r="J181" s="15" t="s">
        <v>388</v>
      </c>
      <c r="K181" s="15" t="s">
        <v>389</v>
      </c>
      <c r="L181" s="13" t="s">
        <v>392</v>
      </c>
      <c r="M181" s="15" t="s">
        <v>393</v>
      </c>
      <c r="N181" s="13" t="s">
        <v>110</v>
      </c>
      <c r="O181" s="15" t="s">
        <v>193</v>
      </c>
      <c r="P181" s="15" t="s">
        <v>194</v>
      </c>
      <c r="Q181" s="15" t="s">
        <v>229</v>
      </c>
      <c r="R181" s="13" t="s">
        <v>230</v>
      </c>
      <c r="S181" s="13" t="s">
        <v>115</v>
      </c>
      <c r="T181" s="13" t="s">
        <v>231</v>
      </c>
      <c r="U181" s="14">
        <v>40725</v>
      </c>
      <c r="V181" s="14"/>
      <c r="W181" s="15"/>
      <c r="X181" s="15"/>
      <c r="Y181" s="13"/>
      <c r="Z181" s="15"/>
      <c r="AA181" s="15"/>
      <c r="AB181" s="15"/>
      <c r="AC181" s="13"/>
      <c r="AD181" s="15"/>
      <c r="AE181" s="15"/>
      <c r="AF181" s="15"/>
      <c r="AG181" s="13"/>
      <c r="AH181" s="15"/>
      <c r="AI181" s="15"/>
      <c r="AJ181" s="15"/>
      <c r="AK181" s="13"/>
      <c r="AL181" s="15"/>
      <c r="AM181" s="15"/>
      <c r="AN181" s="13"/>
      <c r="AO181" s="13"/>
    </row>
    <row r="182" spans="1:41" ht="150" x14ac:dyDescent="0.25">
      <c r="A182" s="13" t="s">
        <v>227</v>
      </c>
      <c r="B182" s="13" t="s">
        <v>228</v>
      </c>
      <c r="C182" s="14">
        <v>43152.5</v>
      </c>
      <c r="D182" s="13" t="s">
        <v>100</v>
      </c>
      <c r="E182" s="15" t="s">
        <v>101</v>
      </c>
      <c r="F182" s="13" t="s">
        <v>102</v>
      </c>
      <c r="G182" s="15" t="s">
        <v>103</v>
      </c>
      <c r="H182" s="13" t="s">
        <v>386</v>
      </c>
      <c r="I182" s="15" t="s">
        <v>387</v>
      </c>
      <c r="J182" s="15" t="s">
        <v>388</v>
      </c>
      <c r="K182" s="15" t="s">
        <v>389</v>
      </c>
      <c r="L182" s="13" t="s">
        <v>394</v>
      </c>
      <c r="M182" s="15" t="s">
        <v>395</v>
      </c>
      <c r="N182" s="13" t="s">
        <v>211</v>
      </c>
      <c r="O182" s="15" t="s">
        <v>212</v>
      </c>
      <c r="P182" s="15" t="s">
        <v>213</v>
      </c>
      <c r="Q182" s="15" t="s">
        <v>229</v>
      </c>
      <c r="R182" s="13" t="s">
        <v>230</v>
      </c>
      <c r="S182" s="13" t="s">
        <v>115</v>
      </c>
      <c r="T182" s="13" t="s">
        <v>231</v>
      </c>
      <c r="U182" s="14">
        <v>40725</v>
      </c>
      <c r="V182" s="14"/>
      <c r="W182" s="15"/>
      <c r="X182" s="15"/>
      <c r="Y182" s="13"/>
      <c r="Z182" s="15"/>
      <c r="AA182" s="15"/>
      <c r="AB182" s="15"/>
      <c r="AC182" s="13"/>
      <c r="AD182" s="15"/>
      <c r="AE182" s="15"/>
      <c r="AF182" s="15"/>
      <c r="AG182" s="13"/>
      <c r="AH182" s="15"/>
      <c r="AI182" s="15"/>
      <c r="AJ182" s="15"/>
      <c r="AK182" s="13"/>
      <c r="AL182" s="15"/>
      <c r="AM182" s="15"/>
      <c r="AN182" s="13"/>
      <c r="AO182" s="13"/>
    </row>
    <row r="183" spans="1:41" ht="150" x14ac:dyDescent="0.25">
      <c r="A183" s="13" t="s">
        <v>98</v>
      </c>
      <c r="B183" s="13" t="s">
        <v>228</v>
      </c>
      <c r="C183" s="14">
        <v>44299.494444444441</v>
      </c>
      <c r="D183" s="13" t="s">
        <v>100</v>
      </c>
      <c r="E183" s="15" t="s">
        <v>101</v>
      </c>
      <c r="F183" s="13" t="s">
        <v>102</v>
      </c>
      <c r="G183" s="15" t="s">
        <v>103</v>
      </c>
      <c r="H183" s="13" t="s">
        <v>386</v>
      </c>
      <c r="I183" s="15" t="s">
        <v>387</v>
      </c>
      <c r="J183" s="15" t="s">
        <v>388</v>
      </c>
      <c r="K183" s="15" t="s">
        <v>389</v>
      </c>
      <c r="L183" s="13" t="s">
        <v>390</v>
      </c>
      <c r="M183" s="15" t="s">
        <v>391</v>
      </c>
      <c r="N183" s="13" t="s">
        <v>110</v>
      </c>
      <c r="O183" s="15" t="s">
        <v>111</v>
      </c>
      <c r="P183" s="15" t="s">
        <v>112</v>
      </c>
      <c r="Q183" s="15" t="s">
        <v>232</v>
      </c>
      <c r="R183" s="13" t="s">
        <v>233</v>
      </c>
      <c r="S183" s="13" t="s">
        <v>115</v>
      </c>
      <c r="T183" s="13" t="s">
        <v>231</v>
      </c>
      <c r="U183" s="14">
        <v>40725</v>
      </c>
      <c r="V183" s="14"/>
      <c r="W183" s="15"/>
      <c r="X183" s="15"/>
      <c r="Y183" s="13"/>
      <c r="Z183" s="15"/>
      <c r="AA183" s="15"/>
      <c r="AB183" s="15"/>
      <c r="AC183" s="13"/>
      <c r="AD183" s="15"/>
      <c r="AE183" s="15"/>
      <c r="AF183" s="15"/>
      <c r="AG183" s="13"/>
      <c r="AH183" s="15"/>
      <c r="AI183" s="15"/>
      <c r="AJ183" s="15"/>
      <c r="AK183" s="13"/>
      <c r="AL183" s="15"/>
      <c r="AM183" s="15"/>
      <c r="AN183" s="13"/>
      <c r="AO183" s="13"/>
    </row>
    <row r="184" spans="1:41" ht="150" x14ac:dyDescent="0.25">
      <c r="A184" s="13" t="s">
        <v>98</v>
      </c>
      <c r="B184" s="13" t="s">
        <v>228</v>
      </c>
      <c r="C184" s="14">
        <v>44299.495138888888</v>
      </c>
      <c r="D184" s="13" t="s">
        <v>100</v>
      </c>
      <c r="E184" s="15" t="s">
        <v>101</v>
      </c>
      <c r="F184" s="13" t="s">
        <v>102</v>
      </c>
      <c r="G184" s="15" t="s">
        <v>103</v>
      </c>
      <c r="H184" s="13" t="s">
        <v>386</v>
      </c>
      <c r="I184" s="15" t="s">
        <v>387</v>
      </c>
      <c r="J184" s="15" t="s">
        <v>388</v>
      </c>
      <c r="K184" s="15" t="s">
        <v>389</v>
      </c>
      <c r="L184" s="13" t="s">
        <v>392</v>
      </c>
      <c r="M184" s="15" t="s">
        <v>393</v>
      </c>
      <c r="N184" s="13" t="s">
        <v>110</v>
      </c>
      <c r="O184" s="15" t="s">
        <v>193</v>
      </c>
      <c r="P184" s="15" t="s">
        <v>194</v>
      </c>
      <c r="Q184" s="15" t="s">
        <v>232</v>
      </c>
      <c r="R184" s="13" t="s">
        <v>233</v>
      </c>
      <c r="S184" s="13" t="s">
        <v>115</v>
      </c>
      <c r="T184" s="13" t="s">
        <v>231</v>
      </c>
      <c r="U184" s="14">
        <v>40725</v>
      </c>
      <c r="V184" s="14"/>
      <c r="W184" s="15"/>
      <c r="X184" s="15"/>
      <c r="Y184" s="13"/>
      <c r="Z184" s="15"/>
      <c r="AA184" s="15"/>
      <c r="AB184" s="15"/>
      <c r="AC184" s="13"/>
      <c r="AD184" s="15"/>
      <c r="AE184" s="15"/>
      <c r="AF184" s="15"/>
      <c r="AG184" s="13"/>
      <c r="AH184" s="15"/>
      <c r="AI184" s="15"/>
      <c r="AJ184" s="15"/>
      <c r="AK184" s="13"/>
      <c r="AL184" s="15"/>
      <c r="AM184" s="15"/>
      <c r="AN184" s="13"/>
      <c r="AO184" s="13"/>
    </row>
    <row r="185" spans="1:41" ht="150" x14ac:dyDescent="0.25">
      <c r="A185" s="13" t="s">
        <v>98</v>
      </c>
      <c r="B185" s="13" t="s">
        <v>228</v>
      </c>
      <c r="C185" s="14">
        <v>44299.495138888888</v>
      </c>
      <c r="D185" s="13" t="s">
        <v>100</v>
      </c>
      <c r="E185" s="15" t="s">
        <v>101</v>
      </c>
      <c r="F185" s="13" t="s">
        <v>102</v>
      </c>
      <c r="G185" s="15" t="s">
        <v>103</v>
      </c>
      <c r="H185" s="13" t="s">
        <v>386</v>
      </c>
      <c r="I185" s="15" t="s">
        <v>387</v>
      </c>
      <c r="J185" s="15" t="s">
        <v>388</v>
      </c>
      <c r="K185" s="15" t="s">
        <v>389</v>
      </c>
      <c r="L185" s="13" t="s">
        <v>394</v>
      </c>
      <c r="M185" s="15" t="s">
        <v>395</v>
      </c>
      <c r="N185" s="13" t="s">
        <v>211</v>
      </c>
      <c r="O185" s="15" t="s">
        <v>212</v>
      </c>
      <c r="P185" s="15" t="s">
        <v>213</v>
      </c>
      <c r="Q185" s="15" t="s">
        <v>232</v>
      </c>
      <c r="R185" s="13" t="s">
        <v>233</v>
      </c>
      <c r="S185" s="13" t="s">
        <v>115</v>
      </c>
      <c r="T185" s="13" t="s">
        <v>231</v>
      </c>
      <c r="U185" s="14">
        <v>40725</v>
      </c>
      <c r="V185" s="14"/>
      <c r="W185" s="15"/>
      <c r="X185" s="15"/>
      <c r="Y185" s="13"/>
      <c r="Z185" s="15"/>
      <c r="AA185" s="15"/>
      <c r="AB185" s="15"/>
      <c r="AC185" s="13"/>
      <c r="AD185" s="15"/>
      <c r="AE185" s="15"/>
      <c r="AF185" s="15"/>
      <c r="AG185" s="13"/>
      <c r="AH185" s="15"/>
      <c r="AI185" s="15"/>
      <c r="AJ185" s="15"/>
      <c r="AK185" s="13"/>
      <c r="AL185" s="15"/>
      <c r="AM185" s="15"/>
      <c r="AN185" s="13"/>
      <c r="AO185" s="13"/>
    </row>
    <row r="186" spans="1:41" ht="150" x14ac:dyDescent="0.25">
      <c r="A186" s="13" t="s">
        <v>227</v>
      </c>
      <c r="B186" s="13" t="s">
        <v>228</v>
      </c>
      <c r="C186" s="14">
        <v>43152.5</v>
      </c>
      <c r="D186" s="13" t="s">
        <v>100</v>
      </c>
      <c r="E186" s="15" t="s">
        <v>101</v>
      </c>
      <c r="F186" s="13" t="s">
        <v>102</v>
      </c>
      <c r="G186" s="15" t="s">
        <v>103</v>
      </c>
      <c r="H186" s="13" t="s">
        <v>386</v>
      </c>
      <c r="I186" s="15" t="s">
        <v>387</v>
      </c>
      <c r="J186" s="15" t="s">
        <v>388</v>
      </c>
      <c r="K186" s="15" t="s">
        <v>389</v>
      </c>
      <c r="L186" s="13" t="s">
        <v>390</v>
      </c>
      <c r="M186" s="15" t="s">
        <v>391</v>
      </c>
      <c r="N186" s="13" t="s">
        <v>110</v>
      </c>
      <c r="O186" s="15" t="s">
        <v>111</v>
      </c>
      <c r="P186" s="15" t="s">
        <v>112</v>
      </c>
      <c r="Q186" s="15" t="s">
        <v>234</v>
      </c>
      <c r="R186" s="13" t="s">
        <v>235</v>
      </c>
      <c r="S186" s="13" t="s">
        <v>115</v>
      </c>
      <c r="T186" s="13" t="s">
        <v>231</v>
      </c>
      <c r="U186" s="14">
        <v>40725</v>
      </c>
      <c r="V186" s="14"/>
      <c r="W186" s="15"/>
      <c r="X186" s="15"/>
      <c r="Y186" s="13"/>
      <c r="Z186" s="15"/>
      <c r="AA186" s="15"/>
      <c r="AB186" s="15"/>
      <c r="AC186" s="13"/>
      <c r="AD186" s="15"/>
      <c r="AE186" s="15"/>
      <c r="AF186" s="15"/>
      <c r="AG186" s="13"/>
      <c r="AH186" s="15"/>
      <c r="AI186" s="15"/>
      <c r="AJ186" s="15"/>
      <c r="AK186" s="13"/>
      <c r="AL186" s="15"/>
      <c r="AM186" s="15"/>
      <c r="AN186" s="13"/>
      <c r="AO186" s="13"/>
    </row>
    <row r="187" spans="1:41" ht="150" x14ac:dyDescent="0.25">
      <c r="A187" s="13" t="s">
        <v>227</v>
      </c>
      <c r="B187" s="13" t="s">
        <v>228</v>
      </c>
      <c r="C187" s="14">
        <v>43152.5</v>
      </c>
      <c r="D187" s="13" t="s">
        <v>100</v>
      </c>
      <c r="E187" s="15" t="s">
        <v>101</v>
      </c>
      <c r="F187" s="13" t="s">
        <v>102</v>
      </c>
      <c r="G187" s="15" t="s">
        <v>103</v>
      </c>
      <c r="H187" s="13" t="s">
        <v>386</v>
      </c>
      <c r="I187" s="15" t="s">
        <v>387</v>
      </c>
      <c r="J187" s="15" t="s">
        <v>388</v>
      </c>
      <c r="K187" s="15" t="s">
        <v>389</v>
      </c>
      <c r="L187" s="13" t="s">
        <v>392</v>
      </c>
      <c r="M187" s="15" t="s">
        <v>393</v>
      </c>
      <c r="N187" s="13" t="s">
        <v>110</v>
      </c>
      <c r="O187" s="15" t="s">
        <v>193</v>
      </c>
      <c r="P187" s="15" t="s">
        <v>194</v>
      </c>
      <c r="Q187" s="15" t="s">
        <v>234</v>
      </c>
      <c r="R187" s="13" t="s">
        <v>235</v>
      </c>
      <c r="S187" s="13" t="s">
        <v>115</v>
      </c>
      <c r="T187" s="13" t="s">
        <v>231</v>
      </c>
      <c r="U187" s="14">
        <v>40725</v>
      </c>
      <c r="V187" s="14"/>
      <c r="W187" s="15"/>
      <c r="X187" s="15"/>
      <c r="Y187" s="13"/>
      <c r="Z187" s="15"/>
      <c r="AA187" s="15"/>
      <c r="AB187" s="15"/>
      <c r="AC187" s="13"/>
      <c r="AD187" s="15"/>
      <c r="AE187" s="15"/>
      <c r="AF187" s="15"/>
      <c r="AG187" s="13"/>
      <c r="AH187" s="15"/>
      <c r="AI187" s="15"/>
      <c r="AJ187" s="15"/>
      <c r="AK187" s="13"/>
      <c r="AL187" s="15"/>
      <c r="AM187" s="15"/>
      <c r="AN187" s="13"/>
      <c r="AO187" s="13"/>
    </row>
    <row r="188" spans="1:41" ht="150" x14ac:dyDescent="0.25">
      <c r="A188" s="13" t="s">
        <v>227</v>
      </c>
      <c r="B188" s="13" t="s">
        <v>228</v>
      </c>
      <c r="C188" s="14">
        <v>43152.5</v>
      </c>
      <c r="D188" s="13" t="s">
        <v>100</v>
      </c>
      <c r="E188" s="15" t="s">
        <v>101</v>
      </c>
      <c r="F188" s="13" t="s">
        <v>102</v>
      </c>
      <c r="G188" s="15" t="s">
        <v>103</v>
      </c>
      <c r="H188" s="13" t="s">
        <v>386</v>
      </c>
      <c r="I188" s="15" t="s">
        <v>387</v>
      </c>
      <c r="J188" s="15" t="s">
        <v>388</v>
      </c>
      <c r="K188" s="15" t="s">
        <v>389</v>
      </c>
      <c r="L188" s="13" t="s">
        <v>394</v>
      </c>
      <c r="M188" s="15" t="s">
        <v>395</v>
      </c>
      <c r="N188" s="13" t="s">
        <v>211</v>
      </c>
      <c r="O188" s="15" t="s">
        <v>212</v>
      </c>
      <c r="P188" s="15" t="s">
        <v>213</v>
      </c>
      <c r="Q188" s="15" t="s">
        <v>234</v>
      </c>
      <c r="R188" s="13" t="s">
        <v>235</v>
      </c>
      <c r="S188" s="13" t="s">
        <v>115</v>
      </c>
      <c r="T188" s="13" t="s">
        <v>231</v>
      </c>
      <c r="U188" s="14">
        <v>40725</v>
      </c>
      <c r="V188" s="14"/>
      <c r="W188" s="15"/>
      <c r="X188" s="15"/>
      <c r="Y188" s="13"/>
      <c r="Z188" s="15"/>
      <c r="AA188" s="15"/>
      <c r="AB188" s="15"/>
      <c r="AC188" s="13"/>
      <c r="AD188" s="15"/>
      <c r="AE188" s="15"/>
      <c r="AF188" s="15"/>
      <c r="AG188" s="13"/>
      <c r="AH188" s="15"/>
      <c r="AI188" s="15"/>
      <c r="AJ188" s="15"/>
      <c r="AK188" s="13"/>
      <c r="AL188" s="15"/>
      <c r="AM188" s="15"/>
      <c r="AN188" s="13"/>
      <c r="AO188" s="13"/>
    </row>
    <row r="189" spans="1:41" ht="150" x14ac:dyDescent="0.25">
      <c r="A189" s="13" t="s">
        <v>98</v>
      </c>
      <c r="B189" s="13" t="s">
        <v>99</v>
      </c>
      <c r="C189" s="14">
        <v>44363.609722222223</v>
      </c>
      <c r="D189" s="13" t="s">
        <v>100</v>
      </c>
      <c r="E189" s="15" t="s">
        <v>101</v>
      </c>
      <c r="F189" s="13" t="s">
        <v>102</v>
      </c>
      <c r="G189" s="15" t="s">
        <v>103</v>
      </c>
      <c r="H189" s="13" t="s">
        <v>386</v>
      </c>
      <c r="I189" s="15" t="s">
        <v>387</v>
      </c>
      <c r="J189" s="15" t="s">
        <v>388</v>
      </c>
      <c r="K189" s="15" t="s">
        <v>389</v>
      </c>
      <c r="L189" s="13" t="s">
        <v>390</v>
      </c>
      <c r="M189" s="15" t="s">
        <v>391</v>
      </c>
      <c r="N189" s="13" t="s">
        <v>110</v>
      </c>
      <c r="O189" s="15" t="s">
        <v>111</v>
      </c>
      <c r="P189" s="15" t="s">
        <v>112</v>
      </c>
      <c r="Q189" s="15" t="s">
        <v>236</v>
      </c>
      <c r="R189" s="13" t="s">
        <v>237</v>
      </c>
      <c r="S189" s="13" t="s">
        <v>238</v>
      </c>
      <c r="T189" s="13" t="s">
        <v>116</v>
      </c>
      <c r="U189" s="14">
        <v>40725</v>
      </c>
      <c r="V189" s="14"/>
      <c r="W189" s="15"/>
      <c r="X189" s="15"/>
      <c r="Y189" s="13"/>
      <c r="Z189" s="15"/>
      <c r="AA189" s="15"/>
      <c r="AB189" s="15"/>
      <c r="AC189" s="13"/>
      <c r="AD189" s="15"/>
      <c r="AE189" s="15"/>
      <c r="AF189" s="15"/>
      <c r="AG189" s="13"/>
      <c r="AH189" s="15"/>
      <c r="AI189" s="15"/>
      <c r="AJ189" s="15"/>
      <c r="AK189" s="13"/>
      <c r="AL189" s="15"/>
      <c r="AM189" s="15"/>
      <c r="AN189" s="13"/>
      <c r="AO189" s="13"/>
    </row>
    <row r="190" spans="1:41" ht="150" x14ac:dyDescent="0.25">
      <c r="A190" s="13" t="s">
        <v>98</v>
      </c>
      <c r="B190" s="13" t="s">
        <v>99</v>
      </c>
      <c r="C190" s="14">
        <v>44363.613194444442</v>
      </c>
      <c r="D190" s="13" t="s">
        <v>100</v>
      </c>
      <c r="E190" s="15" t="s">
        <v>101</v>
      </c>
      <c r="F190" s="13" t="s">
        <v>102</v>
      </c>
      <c r="G190" s="15" t="s">
        <v>103</v>
      </c>
      <c r="H190" s="13" t="s">
        <v>386</v>
      </c>
      <c r="I190" s="15" t="s">
        <v>387</v>
      </c>
      <c r="J190" s="15" t="s">
        <v>388</v>
      </c>
      <c r="K190" s="15" t="s">
        <v>389</v>
      </c>
      <c r="L190" s="13" t="s">
        <v>392</v>
      </c>
      <c r="M190" s="15" t="s">
        <v>393</v>
      </c>
      <c r="N190" s="13" t="s">
        <v>110</v>
      </c>
      <c r="O190" s="15" t="s">
        <v>193</v>
      </c>
      <c r="P190" s="15" t="s">
        <v>194</v>
      </c>
      <c r="Q190" s="15" t="s">
        <v>236</v>
      </c>
      <c r="R190" s="13" t="s">
        <v>237</v>
      </c>
      <c r="S190" s="13" t="s">
        <v>238</v>
      </c>
      <c r="T190" s="13" t="s">
        <v>116</v>
      </c>
      <c r="U190" s="14">
        <v>40725</v>
      </c>
      <c r="V190" s="14"/>
      <c r="W190" s="15"/>
      <c r="X190" s="15"/>
      <c r="Y190" s="13"/>
      <c r="Z190" s="15"/>
      <c r="AA190" s="15"/>
      <c r="AB190" s="15"/>
      <c r="AC190" s="13"/>
      <c r="AD190" s="15"/>
      <c r="AE190" s="15"/>
      <c r="AF190" s="15"/>
      <c r="AG190" s="13"/>
      <c r="AH190" s="15"/>
      <c r="AI190" s="15"/>
      <c r="AJ190" s="15"/>
      <c r="AK190" s="13"/>
      <c r="AL190" s="15"/>
      <c r="AM190" s="15"/>
      <c r="AN190" s="13"/>
      <c r="AO190" s="13"/>
    </row>
    <row r="191" spans="1:41" ht="150" x14ac:dyDescent="0.25">
      <c r="A191" s="13" t="s">
        <v>98</v>
      </c>
      <c r="B191" s="13" t="s">
        <v>99</v>
      </c>
      <c r="C191" s="14">
        <v>44363.617361111108</v>
      </c>
      <c r="D191" s="13" t="s">
        <v>100</v>
      </c>
      <c r="E191" s="15" t="s">
        <v>101</v>
      </c>
      <c r="F191" s="13" t="s">
        <v>102</v>
      </c>
      <c r="G191" s="15" t="s">
        <v>103</v>
      </c>
      <c r="H191" s="13" t="s">
        <v>386</v>
      </c>
      <c r="I191" s="15" t="s">
        <v>387</v>
      </c>
      <c r="J191" s="15" t="s">
        <v>388</v>
      </c>
      <c r="K191" s="15" t="s">
        <v>389</v>
      </c>
      <c r="L191" s="13" t="s">
        <v>394</v>
      </c>
      <c r="M191" s="15" t="s">
        <v>395</v>
      </c>
      <c r="N191" s="13" t="s">
        <v>211</v>
      </c>
      <c r="O191" s="15" t="s">
        <v>212</v>
      </c>
      <c r="P191" s="15" t="s">
        <v>213</v>
      </c>
      <c r="Q191" s="15" t="s">
        <v>236</v>
      </c>
      <c r="R191" s="13" t="s">
        <v>237</v>
      </c>
      <c r="S191" s="13" t="s">
        <v>238</v>
      </c>
      <c r="T191" s="13" t="s">
        <v>116</v>
      </c>
      <c r="U191" s="14">
        <v>40725</v>
      </c>
      <c r="V191" s="14"/>
      <c r="W191" s="15"/>
      <c r="X191" s="15"/>
      <c r="Y191" s="13"/>
      <c r="Z191" s="15"/>
      <c r="AA191" s="15"/>
      <c r="AB191" s="15"/>
      <c r="AC191" s="13"/>
      <c r="AD191" s="15"/>
      <c r="AE191" s="15"/>
      <c r="AF191" s="15"/>
      <c r="AG191" s="13"/>
      <c r="AH191" s="15"/>
      <c r="AI191" s="15"/>
      <c r="AJ191" s="15"/>
      <c r="AK191" s="13"/>
      <c r="AL191" s="15"/>
      <c r="AM191" s="15"/>
      <c r="AN191" s="13"/>
      <c r="AO191" s="13"/>
    </row>
    <row r="192" spans="1:41" ht="150" x14ac:dyDescent="0.25">
      <c r="A192" s="13" t="s">
        <v>98</v>
      </c>
      <c r="B192" s="13" t="s">
        <v>99</v>
      </c>
      <c r="C192" s="14">
        <v>44363.61041666667</v>
      </c>
      <c r="D192" s="13" t="s">
        <v>100</v>
      </c>
      <c r="E192" s="15" t="s">
        <v>101</v>
      </c>
      <c r="F192" s="13" t="s">
        <v>102</v>
      </c>
      <c r="G192" s="15" t="s">
        <v>103</v>
      </c>
      <c r="H192" s="13" t="s">
        <v>386</v>
      </c>
      <c r="I192" s="15" t="s">
        <v>387</v>
      </c>
      <c r="J192" s="15" t="s">
        <v>388</v>
      </c>
      <c r="K192" s="15" t="s">
        <v>389</v>
      </c>
      <c r="L192" s="13" t="s">
        <v>390</v>
      </c>
      <c r="M192" s="15" t="s">
        <v>391</v>
      </c>
      <c r="N192" s="13" t="s">
        <v>110</v>
      </c>
      <c r="O192" s="15" t="s">
        <v>111</v>
      </c>
      <c r="P192" s="15" t="s">
        <v>112</v>
      </c>
      <c r="Q192" s="15" t="s">
        <v>259</v>
      </c>
      <c r="R192" s="13" t="s">
        <v>260</v>
      </c>
      <c r="S192" s="13" t="s">
        <v>238</v>
      </c>
      <c r="T192" s="13" t="s">
        <v>116</v>
      </c>
      <c r="U192" s="14">
        <v>40725</v>
      </c>
      <c r="V192" s="14">
        <v>43830</v>
      </c>
      <c r="W192" s="15"/>
      <c r="X192" s="15"/>
      <c r="Y192" s="13"/>
      <c r="Z192" s="15"/>
      <c r="AA192" s="15"/>
      <c r="AB192" s="15"/>
      <c r="AC192" s="13"/>
      <c r="AD192" s="15"/>
      <c r="AE192" s="15"/>
      <c r="AF192" s="15"/>
      <c r="AG192" s="13"/>
      <c r="AH192" s="15"/>
      <c r="AI192" s="15"/>
      <c r="AJ192" s="15"/>
      <c r="AK192" s="13"/>
      <c r="AL192" s="15"/>
      <c r="AM192" s="15"/>
      <c r="AN192" s="13"/>
      <c r="AO192" s="13"/>
    </row>
    <row r="193" spans="1:41" ht="150" x14ac:dyDescent="0.25">
      <c r="A193" s="13" t="s">
        <v>164</v>
      </c>
      <c r="B193" s="13" t="s">
        <v>99</v>
      </c>
      <c r="C193" s="14">
        <v>44363.61041666667</v>
      </c>
      <c r="D193" s="13" t="s">
        <v>100</v>
      </c>
      <c r="E193" s="15" t="s">
        <v>101</v>
      </c>
      <c r="F193" s="13" t="s">
        <v>102</v>
      </c>
      <c r="G193" s="15" t="s">
        <v>103</v>
      </c>
      <c r="H193" s="13" t="s">
        <v>386</v>
      </c>
      <c r="I193" s="15" t="s">
        <v>387</v>
      </c>
      <c r="J193" s="15" t="s">
        <v>388</v>
      </c>
      <c r="K193" s="15" t="s">
        <v>389</v>
      </c>
      <c r="L193" s="13" t="s">
        <v>390</v>
      </c>
      <c r="M193" s="15" t="s">
        <v>391</v>
      </c>
      <c r="N193" s="13" t="s">
        <v>110</v>
      </c>
      <c r="O193" s="15" t="s">
        <v>111</v>
      </c>
      <c r="P193" s="15" t="s">
        <v>112</v>
      </c>
      <c r="Q193" s="15" t="s">
        <v>259</v>
      </c>
      <c r="R193" s="13" t="s">
        <v>260</v>
      </c>
      <c r="S193" s="13" t="s">
        <v>238</v>
      </c>
      <c r="T193" s="13" t="s">
        <v>116</v>
      </c>
      <c r="U193" s="14">
        <v>43831</v>
      </c>
      <c r="V193" s="14">
        <v>43861</v>
      </c>
      <c r="W193" s="15"/>
      <c r="X193" s="15"/>
      <c r="Y193" s="13"/>
      <c r="Z193" s="15"/>
      <c r="AA193" s="15"/>
      <c r="AB193" s="15"/>
      <c r="AC193" s="13"/>
      <c r="AD193" s="15"/>
      <c r="AE193" s="15"/>
      <c r="AF193" s="15"/>
      <c r="AG193" s="13"/>
      <c r="AH193" s="15"/>
      <c r="AI193" s="15"/>
      <c r="AJ193" s="15"/>
      <c r="AK193" s="13"/>
      <c r="AL193" s="15"/>
      <c r="AM193" s="15"/>
      <c r="AN193" s="13"/>
      <c r="AO193" s="13"/>
    </row>
    <row r="194" spans="1:41" ht="150" x14ac:dyDescent="0.25">
      <c r="A194" s="13" t="s">
        <v>164</v>
      </c>
      <c r="B194" s="13" t="s">
        <v>228</v>
      </c>
      <c r="C194" s="14">
        <v>44714.486805555556</v>
      </c>
      <c r="D194" s="13" t="s">
        <v>100</v>
      </c>
      <c r="E194" s="15" t="s">
        <v>101</v>
      </c>
      <c r="F194" s="13" t="s">
        <v>102</v>
      </c>
      <c r="G194" s="15" t="s">
        <v>103</v>
      </c>
      <c r="H194" s="13" t="s">
        <v>386</v>
      </c>
      <c r="I194" s="15" t="s">
        <v>387</v>
      </c>
      <c r="J194" s="15" t="s">
        <v>388</v>
      </c>
      <c r="K194" s="15" t="s">
        <v>389</v>
      </c>
      <c r="L194" s="13" t="s">
        <v>390</v>
      </c>
      <c r="M194" s="15" t="s">
        <v>391</v>
      </c>
      <c r="N194" s="13" t="s">
        <v>110</v>
      </c>
      <c r="O194" s="15" t="s">
        <v>111</v>
      </c>
      <c r="P194" s="15" t="s">
        <v>112</v>
      </c>
      <c r="Q194" s="15" t="s">
        <v>259</v>
      </c>
      <c r="R194" s="13" t="s">
        <v>260</v>
      </c>
      <c r="S194" s="13" t="s">
        <v>238</v>
      </c>
      <c r="T194" s="13" t="s">
        <v>116</v>
      </c>
      <c r="U194" s="14">
        <v>43862</v>
      </c>
      <c r="V194" s="14"/>
      <c r="W194" s="15"/>
      <c r="X194" s="15"/>
      <c r="Y194" s="13"/>
      <c r="Z194" s="15"/>
      <c r="AA194" s="15"/>
      <c r="AB194" s="15"/>
      <c r="AC194" s="13"/>
      <c r="AD194" s="15"/>
      <c r="AE194" s="15"/>
      <c r="AF194" s="15"/>
      <c r="AG194" s="13"/>
      <c r="AH194" s="15"/>
      <c r="AI194" s="15"/>
      <c r="AJ194" s="15"/>
      <c r="AK194" s="13"/>
      <c r="AL194" s="15"/>
      <c r="AM194" s="15"/>
      <c r="AN194" s="13"/>
      <c r="AO194" s="13"/>
    </row>
    <row r="195" spans="1:41" ht="150" x14ac:dyDescent="0.25">
      <c r="A195" s="13" t="s">
        <v>98</v>
      </c>
      <c r="B195" s="13" t="s">
        <v>99</v>
      </c>
      <c r="C195" s="14">
        <v>44363.613888888889</v>
      </c>
      <c r="D195" s="13" t="s">
        <v>100</v>
      </c>
      <c r="E195" s="15" t="s">
        <v>101</v>
      </c>
      <c r="F195" s="13" t="s">
        <v>102</v>
      </c>
      <c r="G195" s="15" t="s">
        <v>103</v>
      </c>
      <c r="H195" s="13" t="s">
        <v>386</v>
      </c>
      <c r="I195" s="15" t="s">
        <v>387</v>
      </c>
      <c r="J195" s="15" t="s">
        <v>388</v>
      </c>
      <c r="K195" s="15" t="s">
        <v>389</v>
      </c>
      <c r="L195" s="13" t="s">
        <v>392</v>
      </c>
      <c r="M195" s="15" t="s">
        <v>393</v>
      </c>
      <c r="N195" s="13" t="s">
        <v>110</v>
      </c>
      <c r="O195" s="15" t="s">
        <v>193</v>
      </c>
      <c r="P195" s="15" t="s">
        <v>194</v>
      </c>
      <c r="Q195" s="15" t="s">
        <v>259</v>
      </c>
      <c r="R195" s="13" t="s">
        <v>260</v>
      </c>
      <c r="S195" s="13" t="s">
        <v>238</v>
      </c>
      <c r="T195" s="13" t="s">
        <v>116</v>
      </c>
      <c r="U195" s="14">
        <v>40725</v>
      </c>
      <c r="V195" s="14">
        <v>43830</v>
      </c>
      <c r="W195" s="15"/>
      <c r="X195" s="15"/>
      <c r="Y195" s="13"/>
      <c r="Z195" s="15"/>
      <c r="AA195" s="15"/>
      <c r="AB195" s="15"/>
      <c r="AC195" s="13"/>
      <c r="AD195" s="15"/>
      <c r="AE195" s="15"/>
      <c r="AF195" s="15"/>
      <c r="AG195" s="13"/>
      <c r="AH195" s="15"/>
      <c r="AI195" s="15"/>
      <c r="AJ195" s="15"/>
      <c r="AK195" s="13"/>
      <c r="AL195" s="15"/>
      <c r="AM195" s="15"/>
      <c r="AN195" s="13"/>
      <c r="AO195" s="13"/>
    </row>
    <row r="196" spans="1:41" ht="150" x14ac:dyDescent="0.25">
      <c r="A196" s="13" t="s">
        <v>98</v>
      </c>
      <c r="B196" s="13" t="s">
        <v>99</v>
      </c>
      <c r="C196" s="14">
        <v>44363.613888888889</v>
      </c>
      <c r="D196" s="13" t="s">
        <v>100</v>
      </c>
      <c r="E196" s="15" t="s">
        <v>101</v>
      </c>
      <c r="F196" s="13" t="s">
        <v>102</v>
      </c>
      <c r="G196" s="15" t="s">
        <v>103</v>
      </c>
      <c r="H196" s="13" t="s">
        <v>386</v>
      </c>
      <c r="I196" s="15" t="s">
        <v>387</v>
      </c>
      <c r="J196" s="15" t="s">
        <v>388</v>
      </c>
      <c r="K196" s="15" t="s">
        <v>389</v>
      </c>
      <c r="L196" s="13" t="s">
        <v>392</v>
      </c>
      <c r="M196" s="15" t="s">
        <v>393</v>
      </c>
      <c r="N196" s="13" t="s">
        <v>110</v>
      </c>
      <c r="O196" s="15" t="s">
        <v>193</v>
      </c>
      <c r="P196" s="15" t="s">
        <v>194</v>
      </c>
      <c r="Q196" s="15" t="s">
        <v>259</v>
      </c>
      <c r="R196" s="13" t="s">
        <v>260</v>
      </c>
      <c r="S196" s="13" t="s">
        <v>238</v>
      </c>
      <c r="T196" s="13" t="s">
        <v>116</v>
      </c>
      <c r="U196" s="14">
        <v>43831</v>
      </c>
      <c r="V196" s="14"/>
      <c r="W196" s="15"/>
      <c r="X196" s="15"/>
      <c r="Y196" s="13"/>
      <c r="Z196" s="15"/>
      <c r="AA196" s="15"/>
      <c r="AB196" s="15"/>
      <c r="AC196" s="13"/>
      <c r="AD196" s="15"/>
      <c r="AE196" s="15"/>
      <c r="AF196" s="15"/>
      <c r="AG196" s="13"/>
      <c r="AH196" s="15"/>
      <c r="AI196" s="15"/>
      <c r="AJ196" s="15"/>
      <c r="AK196" s="13"/>
      <c r="AL196" s="15"/>
      <c r="AM196" s="15"/>
      <c r="AN196" s="13"/>
      <c r="AO196" s="13"/>
    </row>
    <row r="197" spans="1:41" ht="150" x14ac:dyDescent="0.25">
      <c r="A197" s="13" t="s">
        <v>98</v>
      </c>
      <c r="B197" s="13" t="s">
        <v>99</v>
      </c>
      <c r="C197" s="14">
        <v>44363.618055555555</v>
      </c>
      <c r="D197" s="13" t="s">
        <v>100</v>
      </c>
      <c r="E197" s="15" t="s">
        <v>101</v>
      </c>
      <c r="F197" s="13" t="s">
        <v>102</v>
      </c>
      <c r="G197" s="15" t="s">
        <v>103</v>
      </c>
      <c r="H197" s="13" t="s">
        <v>386</v>
      </c>
      <c r="I197" s="15" t="s">
        <v>387</v>
      </c>
      <c r="J197" s="15" t="s">
        <v>388</v>
      </c>
      <c r="K197" s="15" t="s">
        <v>389</v>
      </c>
      <c r="L197" s="13" t="s">
        <v>394</v>
      </c>
      <c r="M197" s="15" t="s">
        <v>395</v>
      </c>
      <c r="N197" s="13" t="s">
        <v>211</v>
      </c>
      <c r="O197" s="15" t="s">
        <v>212</v>
      </c>
      <c r="P197" s="15" t="s">
        <v>213</v>
      </c>
      <c r="Q197" s="15" t="s">
        <v>259</v>
      </c>
      <c r="R197" s="13" t="s">
        <v>260</v>
      </c>
      <c r="S197" s="13" t="s">
        <v>238</v>
      </c>
      <c r="T197" s="13" t="s">
        <v>116</v>
      </c>
      <c r="U197" s="14">
        <v>40725</v>
      </c>
      <c r="V197" s="14"/>
      <c r="W197" s="15"/>
      <c r="X197" s="15"/>
      <c r="Y197" s="13"/>
      <c r="Z197" s="15"/>
      <c r="AA197" s="15"/>
      <c r="AB197" s="15"/>
      <c r="AC197" s="13"/>
      <c r="AD197" s="15"/>
      <c r="AE197" s="15"/>
      <c r="AF197" s="15"/>
      <c r="AG197" s="13"/>
      <c r="AH197" s="15"/>
      <c r="AI197" s="15"/>
      <c r="AJ197" s="15"/>
      <c r="AK197" s="13"/>
      <c r="AL197" s="15"/>
      <c r="AM197" s="15"/>
      <c r="AN197" s="13"/>
      <c r="AO197" s="13"/>
    </row>
    <row r="198" spans="1:41" ht="120" x14ac:dyDescent="0.25">
      <c r="A198" s="13" t="s">
        <v>98</v>
      </c>
      <c r="B198" s="13" t="s">
        <v>99</v>
      </c>
      <c r="C198" s="14">
        <v>44363.620138888888</v>
      </c>
      <c r="D198" s="13" t="s">
        <v>100</v>
      </c>
      <c r="E198" s="15" t="s">
        <v>101</v>
      </c>
      <c r="F198" s="13" t="s">
        <v>102</v>
      </c>
      <c r="G198" s="15" t="s">
        <v>103</v>
      </c>
      <c r="H198" s="13" t="s">
        <v>396</v>
      </c>
      <c r="I198" s="15" t="s">
        <v>397</v>
      </c>
      <c r="J198" s="15" t="s">
        <v>398</v>
      </c>
      <c r="K198" s="15" t="s">
        <v>399</v>
      </c>
      <c r="L198" s="13" t="s">
        <v>400</v>
      </c>
      <c r="M198" s="15" t="s">
        <v>401</v>
      </c>
      <c r="N198" s="13" t="s">
        <v>110</v>
      </c>
      <c r="O198" s="15" t="s">
        <v>111</v>
      </c>
      <c r="P198" s="15" t="s">
        <v>112</v>
      </c>
      <c r="Q198" s="15" t="s">
        <v>113</v>
      </c>
      <c r="R198" s="13" t="s">
        <v>114</v>
      </c>
      <c r="S198" s="13" t="s">
        <v>115</v>
      </c>
      <c r="T198" s="13" t="s">
        <v>116</v>
      </c>
      <c r="U198" s="14">
        <v>40725</v>
      </c>
      <c r="V198" s="14">
        <v>43830</v>
      </c>
      <c r="W198" s="15"/>
      <c r="X198" s="15"/>
      <c r="Y198" s="13"/>
      <c r="Z198" s="15"/>
      <c r="AA198" s="15"/>
      <c r="AB198" s="15"/>
      <c r="AC198" s="13"/>
      <c r="AD198" s="15"/>
      <c r="AE198" s="15"/>
      <c r="AF198" s="15"/>
      <c r="AG198" s="13"/>
      <c r="AH198" s="15"/>
      <c r="AI198" s="15"/>
      <c r="AJ198" s="15"/>
      <c r="AK198" s="13"/>
      <c r="AL198" s="15"/>
      <c r="AM198" s="15"/>
      <c r="AN198" s="13"/>
      <c r="AO198" s="13"/>
    </row>
    <row r="199" spans="1:41" ht="120" x14ac:dyDescent="0.25">
      <c r="A199" s="13" t="s">
        <v>164</v>
      </c>
      <c r="B199" s="13" t="s">
        <v>99</v>
      </c>
      <c r="C199" s="14">
        <v>44363.620833333334</v>
      </c>
      <c r="D199" s="13" t="s">
        <v>100</v>
      </c>
      <c r="E199" s="15" t="s">
        <v>101</v>
      </c>
      <c r="F199" s="13" t="s">
        <v>102</v>
      </c>
      <c r="G199" s="15" t="s">
        <v>103</v>
      </c>
      <c r="H199" s="13" t="s">
        <v>396</v>
      </c>
      <c r="I199" s="15" t="s">
        <v>397</v>
      </c>
      <c r="J199" s="15" t="s">
        <v>398</v>
      </c>
      <c r="K199" s="15" t="s">
        <v>399</v>
      </c>
      <c r="L199" s="13" t="s">
        <v>400</v>
      </c>
      <c r="M199" s="15" t="s">
        <v>401</v>
      </c>
      <c r="N199" s="13" t="s">
        <v>110</v>
      </c>
      <c r="O199" s="15" t="s">
        <v>111</v>
      </c>
      <c r="P199" s="15" t="s">
        <v>112</v>
      </c>
      <c r="Q199" s="15" t="s">
        <v>113</v>
      </c>
      <c r="R199" s="13" t="s">
        <v>114</v>
      </c>
      <c r="S199" s="13" t="s">
        <v>115</v>
      </c>
      <c r="T199" s="13" t="s">
        <v>116</v>
      </c>
      <c r="U199" s="14">
        <v>43831</v>
      </c>
      <c r="V199" s="14">
        <v>43861</v>
      </c>
      <c r="W199" s="15"/>
      <c r="X199" s="15"/>
      <c r="Y199" s="13"/>
      <c r="Z199" s="15"/>
      <c r="AA199" s="15"/>
      <c r="AB199" s="15"/>
      <c r="AC199" s="13"/>
      <c r="AD199" s="15"/>
      <c r="AE199" s="15"/>
      <c r="AF199" s="15"/>
      <c r="AG199" s="13"/>
      <c r="AH199" s="15"/>
      <c r="AI199" s="15"/>
      <c r="AJ199" s="15"/>
      <c r="AK199" s="13"/>
      <c r="AL199" s="15"/>
      <c r="AM199" s="15"/>
      <c r="AN199" s="13"/>
      <c r="AO199" s="13"/>
    </row>
    <row r="200" spans="1:41" ht="120" x14ac:dyDescent="0.25">
      <c r="A200" s="13" t="s">
        <v>178</v>
      </c>
      <c r="B200" s="13" t="s">
        <v>228</v>
      </c>
      <c r="C200" s="14">
        <v>45807.428472222222</v>
      </c>
      <c r="D200" s="13" t="s">
        <v>100</v>
      </c>
      <c r="E200" s="15" t="s">
        <v>101</v>
      </c>
      <c r="F200" s="13" t="s">
        <v>102</v>
      </c>
      <c r="G200" s="15" t="s">
        <v>103</v>
      </c>
      <c r="H200" s="13" t="s">
        <v>396</v>
      </c>
      <c r="I200" s="15" t="s">
        <v>397</v>
      </c>
      <c r="J200" s="15" t="s">
        <v>398</v>
      </c>
      <c r="K200" s="15" t="s">
        <v>399</v>
      </c>
      <c r="L200" s="13" t="s">
        <v>400</v>
      </c>
      <c r="M200" s="15" t="s">
        <v>401</v>
      </c>
      <c r="N200" s="13" t="s">
        <v>110</v>
      </c>
      <c r="O200" s="15" t="s">
        <v>111</v>
      </c>
      <c r="P200" s="15" t="s">
        <v>112</v>
      </c>
      <c r="Q200" s="15" t="s">
        <v>113</v>
      </c>
      <c r="R200" s="13" t="s">
        <v>114</v>
      </c>
      <c r="S200" s="13" t="s">
        <v>115</v>
      </c>
      <c r="T200" s="13" t="s">
        <v>116</v>
      </c>
      <c r="U200" s="14">
        <v>43862</v>
      </c>
      <c r="V200" s="14"/>
      <c r="W200" s="15"/>
      <c r="X200" s="15"/>
      <c r="Y200" s="13"/>
      <c r="Z200" s="15"/>
      <c r="AA200" s="15"/>
      <c r="AB200" s="15"/>
      <c r="AC200" s="13"/>
      <c r="AD200" s="15"/>
      <c r="AE200" s="15"/>
      <c r="AF200" s="15"/>
      <c r="AG200" s="13"/>
      <c r="AH200" s="15"/>
      <c r="AI200" s="15"/>
      <c r="AJ200" s="15"/>
      <c r="AK200" s="13"/>
      <c r="AL200" s="15"/>
      <c r="AM200" s="15"/>
      <c r="AN200" s="13"/>
      <c r="AO200" s="13"/>
    </row>
    <row r="201" spans="1:41" ht="120" x14ac:dyDescent="0.25">
      <c r="A201" s="13" t="s">
        <v>98</v>
      </c>
      <c r="B201" s="13" t="s">
        <v>99</v>
      </c>
      <c r="C201" s="14">
        <v>44363.625</v>
      </c>
      <c r="D201" s="13" t="s">
        <v>100</v>
      </c>
      <c r="E201" s="15" t="s">
        <v>101</v>
      </c>
      <c r="F201" s="13" t="s">
        <v>102</v>
      </c>
      <c r="G201" s="15" t="s">
        <v>103</v>
      </c>
      <c r="H201" s="13" t="s">
        <v>396</v>
      </c>
      <c r="I201" s="15" t="s">
        <v>397</v>
      </c>
      <c r="J201" s="15" t="s">
        <v>398</v>
      </c>
      <c r="K201" s="15" t="s">
        <v>399</v>
      </c>
      <c r="L201" s="13" t="s">
        <v>407</v>
      </c>
      <c r="M201" s="15" t="s">
        <v>408</v>
      </c>
      <c r="N201" s="13" t="s">
        <v>110</v>
      </c>
      <c r="O201" s="15" t="s">
        <v>193</v>
      </c>
      <c r="P201" s="15" t="s">
        <v>194</v>
      </c>
      <c r="Q201" s="15" t="s">
        <v>113</v>
      </c>
      <c r="R201" s="13" t="s">
        <v>114</v>
      </c>
      <c r="S201" s="13" t="s">
        <v>115</v>
      </c>
      <c r="T201" s="13" t="s">
        <v>116</v>
      </c>
      <c r="U201" s="14">
        <v>40725</v>
      </c>
      <c r="V201" s="14">
        <v>43830</v>
      </c>
      <c r="W201" s="15"/>
      <c r="X201" s="15"/>
      <c r="Y201" s="13"/>
      <c r="Z201" s="15"/>
      <c r="AA201" s="15"/>
      <c r="AB201" s="15"/>
      <c r="AC201" s="13"/>
      <c r="AD201" s="15"/>
      <c r="AE201" s="15"/>
      <c r="AF201" s="15"/>
      <c r="AG201" s="13"/>
      <c r="AH201" s="15"/>
      <c r="AI201" s="15"/>
      <c r="AJ201" s="15"/>
      <c r="AK201" s="13"/>
      <c r="AL201" s="15"/>
      <c r="AM201" s="15"/>
      <c r="AN201" s="13"/>
      <c r="AO201" s="13"/>
    </row>
    <row r="202" spans="1:41" ht="120" x14ac:dyDescent="0.25">
      <c r="A202" s="13" t="s">
        <v>98</v>
      </c>
      <c r="B202" s="13" t="s">
        <v>99</v>
      </c>
      <c r="C202" s="14">
        <v>44363.625694444447</v>
      </c>
      <c r="D202" s="13" t="s">
        <v>100</v>
      </c>
      <c r="E202" s="15" t="s">
        <v>101</v>
      </c>
      <c r="F202" s="13" t="s">
        <v>102</v>
      </c>
      <c r="G202" s="15" t="s">
        <v>103</v>
      </c>
      <c r="H202" s="13" t="s">
        <v>396</v>
      </c>
      <c r="I202" s="15" t="s">
        <v>397</v>
      </c>
      <c r="J202" s="15" t="s">
        <v>398</v>
      </c>
      <c r="K202" s="15" t="s">
        <v>399</v>
      </c>
      <c r="L202" s="13" t="s">
        <v>407</v>
      </c>
      <c r="M202" s="15" t="s">
        <v>408</v>
      </c>
      <c r="N202" s="13" t="s">
        <v>110</v>
      </c>
      <c r="O202" s="15" t="s">
        <v>193</v>
      </c>
      <c r="P202" s="15" t="s">
        <v>194</v>
      </c>
      <c r="Q202" s="15" t="s">
        <v>113</v>
      </c>
      <c r="R202" s="13" t="s">
        <v>114</v>
      </c>
      <c r="S202" s="13" t="s">
        <v>115</v>
      </c>
      <c r="T202" s="13" t="s">
        <v>116</v>
      </c>
      <c r="U202" s="14">
        <v>43831</v>
      </c>
      <c r="V202" s="14"/>
      <c r="W202" s="15"/>
      <c r="X202" s="15"/>
      <c r="Y202" s="13"/>
      <c r="Z202" s="15"/>
      <c r="AA202" s="15"/>
      <c r="AB202" s="15"/>
      <c r="AC202" s="13"/>
      <c r="AD202" s="15"/>
      <c r="AE202" s="15"/>
      <c r="AF202" s="15"/>
      <c r="AG202" s="13"/>
      <c r="AH202" s="15"/>
      <c r="AI202" s="15"/>
      <c r="AJ202" s="15"/>
      <c r="AK202" s="13"/>
      <c r="AL202" s="15"/>
      <c r="AM202" s="15"/>
      <c r="AN202" s="13"/>
      <c r="AO202" s="13"/>
    </row>
    <row r="203" spans="1:41" ht="120" x14ac:dyDescent="0.25">
      <c r="A203" s="13" t="s">
        <v>98</v>
      </c>
      <c r="B203" s="13" t="s">
        <v>99</v>
      </c>
      <c r="C203" s="14">
        <v>44363.629166666666</v>
      </c>
      <c r="D203" s="13" t="s">
        <v>100</v>
      </c>
      <c r="E203" s="15" t="s">
        <v>101</v>
      </c>
      <c r="F203" s="13" t="s">
        <v>102</v>
      </c>
      <c r="G203" s="15" t="s">
        <v>103</v>
      </c>
      <c r="H203" s="13" t="s">
        <v>396</v>
      </c>
      <c r="I203" s="15" t="s">
        <v>397</v>
      </c>
      <c r="J203" s="15" t="s">
        <v>398</v>
      </c>
      <c r="K203" s="15" t="s">
        <v>399</v>
      </c>
      <c r="L203" s="13" t="s">
        <v>411</v>
      </c>
      <c r="M203" s="15" t="s">
        <v>412</v>
      </c>
      <c r="N203" s="13" t="s">
        <v>211</v>
      </c>
      <c r="O203" s="15" t="s">
        <v>212</v>
      </c>
      <c r="P203" s="15" t="s">
        <v>213</v>
      </c>
      <c r="Q203" s="15" t="s">
        <v>113</v>
      </c>
      <c r="R203" s="13" t="s">
        <v>114</v>
      </c>
      <c r="S203" s="13" t="s">
        <v>115</v>
      </c>
      <c r="T203" s="13" t="s">
        <v>116</v>
      </c>
      <c r="U203" s="14">
        <v>40725</v>
      </c>
      <c r="V203" s="14"/>
      <c r="W203" s="15"/>
      <c r="X203" s="15"/>
      <c r="Y203" s="13"/>
      <c r="Z203" s="15"/>
      <c r="AA203" s="15"/>
      <c r="AB203" s="15"/>
      <c r="AC203" s="13"/>
      <c r="AD203" s="15"/>
      <c r="AE203" s="15"/>
      <c r="AF203" s="15"/>
      <c r="AG203" s="13"/>
      <c r="AH203" s="15"/>
      <c r="AI203" s="15"/>
      <c r="AJ203" s="15"/>
      <c r="AK203" s="13"/>
      <c r="AL203" s="15"/>
      <c r="AM203" s="15"/>
      <c r="AN203" s="13"/>
      <c r="AO203" s="13"/>
    </row>
    <row r="204" spans="1:41" ht="120" x14ac:dyDescent="0.25">
      <c r="A204" s="13" t="s">
        <v>227</v>
      </c>
      <c r="B204" s="13" t="s">
        <v>228</v>
      </c>
      <c r="C204" s="14">
        <v>43152.5</v>
      </c>
      <c r="D204" s="13" t="s">
        <v>100</v>
      </c>
      <c r="E204" s="15" t="s">
        <v>101</v>
      </c>
      <c r="F204" s="13" t="s">
        <v>102</v>
      </c>
      <c r="G204" s="15" t="s">
        <v>103</v>
      </c>
      <c r="H204" s="13" t="s">
        <v>396</v>
      </c>
      <c r="I204" s="15" t="s">
        <v>397</v>
      </c>
      <c r="J204" s="15" t="s">
        <v>398</v>
      </c>
      <c r="K204" s="15" t="s">
        <v>399</v>
      </c>
      <c r="L204" s="13" t="s">
        <v>400</v>
      </c>
      <c r="M204" s="15" t="s">
        <v>401</v>
      </c>
      <c r="N204" s="13" t="s">
        <v>110</v>
      </c>
      <c r="O204" s="15" t="s">
        <v>111</v>
      </c>
      <c r="P204" s="15" t="s">
        <v>112</v>
      </c>
      <c r="Q204" s="15" t="s">
        <v>229</v>
      </c>
      <c r="R204" s="13" t="s">
        <v>230</v>
      </c>
      <c r="S204" s="13" t="s">
        <v>115</v>
      </c>
      <c r="T204" s="13" t="s">
        <v>231</v>
      </c>
      <c r="U204" s="14">
        <v>40725</v>
      </c>
      <c r="V204" s="14"/>
      <c r="W204" s="15"/>
      <c r="X204" s="15"/>
      <c r="Y204" s="13"/>
      <c r="Z204" s="15"/>
      <c r="AA204" s="15"/>
      <c r="AB204" s="15"/>
      <c r="AC204" s="13"/>
      <c r="AD204" s="15"/>
      <c r="AE204" s="15"/>
      <c r="AF204" s="15"/>
      <c r="AG204" s="13"/>
      <c r="AH204" s="15"/>
      <c r="AI204" s="15"/>
      <c r="AJ204" s="15"/>
      <c r="AK204" s="13"/>
      <c r="AL204" s="15"/>
      <c r="AM204" s="15"/>
      <c r="AN204" s="13"/>
      <c r="AO204" s="13"/>
    </row>
    <row r="205" spans="1:41" ht="120" x14ac:dyDescent="0.25">
      <c r="A205" s="13" t="s">
        <v>227</v>
      </c>
      <c r="B205" s="13" t="s">
        <v>228</v>
      </c>
      <c r="C205" s="14">
        <v>43152.5</v>
      </c>
      <c r="D205" s="13" t="s">
        <v>100</v>
      </c>
      <c r="E205" s="15" t="s">
        <v>101</v>
      </c>
      <c r="F205" s="13" t="s">
        <v>102</v>
      </c>
      <c r="G205" s="15" t="s">
        <v>103</v>
      </c>
      <c r="H205" s="13" t="s">
        <v>396</v>
      </c>
      <c r="I205" s="15" t="s">
        <v>397</v>
      </c>
      <c r="J205" s="15" t="s">
        <v>398</v>
      </c>
      <c r="K205" s="15" t="s">
        <v>399</v>
      </c>
      <c r="L205" s="13" t="s">
        <v>407</v>
      </c>
      <c r="M205" s="15" t="s">
        <v>408</v>
      </c>
      <c r="N205" s="13" t="s">
        <v>110</v>
      </c>
      <c r="O205" s="15" t="s">
        <v>193</v>
      </c>
      <c r="P205" s="15" t="s">
        <v>194</v>
      </c>
      <c r="Q205" s="15" t="s">
        <v>229</v>
      </c>
      <c r="R205" s="13" t="s">
        <v>230</v>
      </c>
      <c r="S205" s="13" t="s">
        <v>115</v>
      </c>
      <c r="T205" s="13" t="s">
        <v>231</v>
      </c>
      <c r="U205" s="14">
        <v>40725</v>
      </c>
      <c r="V205" s="14"/>
      <c r="W205" s="15"/>
      <c r="X205" s="15"/>
      <c r="Y205" s="13"/>
      <c r="Z205" s="15"/>
      <c r="AA205" s="15"/>
      <c r="AB205" s="15"/>
      <c r="AC205" s="13"/>
      <c r="AD205" s="15"/>
      <c r="AE205" s="15"/>
      <c r="AF205" s="15"/>
      <c r="AG205" s="13"/>
      <c r="AH205" s="15"/>
      <c r="AI205" s="15"/>
      <c r="AJ205" s="15"/>
      <c r="AK205" s="13"/>
      <c r="AL205" s="15"/>
      <c r="AM205" s="15"/>
      <c r="AN205" s="13"/>
      <c r="AO205" s="13"/>
    </row>
    <row r="206" spans="1:41" ht="120" x14ac:dyDescent="0.25">
      <c r="A206" s="13" t="s">
        <v>227</v>
      </c>
      <c r="B206" s="13" t="s">
        <v>228</v>
      </c>
      <c r="C206" s="14">
        <v>43152.5</v>
      </c>
      <c r="D206" s="13" t="s">
        <v>100</v>
      </c>
      <c r="E206" s="15" t="s">
        <v>101</v>
      </c>
      <c r="F206" s="13" t="s">
        <v>102</v>
      </c>
      <c r="G206" s="15" t="s">
        <v>103</v>
      </c>
      <c r="H206" s="13" t="s">
        <v>396</v>
      </c>
      <c r="I206" s="15" t="s">
        <v>397</v>
      </c>
      <c r="J206" s="15" t="s">
        <v>398</v>
      </c>
      <c r="K206" s="15" t="s">
        <v>399</v>
      </c>
      <c r="L206" s="13" t="s">
        <v>411</v>
      </c>
      <c r="M206" s="15" t="s">
        <v>412</v>
      </c>
      <c r="N206" s="13" t="s">
        <v>211</v>
      </c>
      <c r="O206" s="15" t="s">
        <v>212</v>
      </c>
      <c r="P206" s="15" t="s">
        <v>213</v>
      </c>
      <c r="Q206" s="15" t="s">
        <v>229</v>
      </c>
      <c r="R206" s="13" t="s">
        <v>230</v>
      </c>
      <c r="S206" s="13" t="s">
        <v>115</v>
      </c>
      <c r="T206" s="13" t="s">
        <v>231</v>
      </c>
      <c r="U206" s="14">
        <v>40725</v>
      </c>
      <c r="V206" s="14"/>
      <c r="W206" s="15"/>
      <c r="X206" s="15"/>
      <c r="Y206" s="13"/>
      <c r="Z206" s="15"/>
      <c r="AA206" s="15"/>
      <c r="AB206" s="15"/>
      <c r="AC206" s="13"/>
      <c r="AD206" s="15"/>
      <c r="AE206" s="15"/>
      <c r="AF206" s="15"/>
      <c r="AG206" s="13"/>
      <c r="AH206" s="15"/>
      <c r="AI206" s="15"/>
      <c r="AJ206" s="15"/>
      <c r="AK206" s="13"/>
      <c r="AL206" s="15"/>
      <c r="AM206" s="15"/>
      <c r="AN206" s="13"/>
      <c r="AO206" s="13"/>
    </row>
    <row r="207" spans="1:41" ht="120" x14ac:dyDescent="0.25">
      <c r="A207" s="13" t="s">
        <v>98</v>
      </c>
      <c r="B207" s="13" t="s">
        <v>228</v>
      </c>
      <c r="C207" s="14">
        <v>44299.57916666667</v>
      </c>
      <c r="D207" s="13" t="s">
        <v>100</v>
      </c>
      <c r="E207" s="15" t="s">
        <v>101</v>
      </c>
      <c r="F207" s="13" t="s">
        <v>102</v>
      </c>
      <c r="G207" s="15" t="s">
        <v>103</v>
      </c>
      <c r="H207" s="13" t="s">
        <v>396</v>
      </c>
      <c r="I207" s="15" t="s">
        <v>397</v>
      </c>
      <c r="J207" s="15" t="s">
        <v>398</v>
      </c>
      <c r="K207" s="15" t="s">
        <v>399</v>
      </c>
      <c r="L207" s="13" t="s">
        <v>400</v>
      </c>
      <c r="M207" s="15" t="s">
        <v>401</v>
      </c>
      <c r="N207" s="13" t="s">
        <v>110</v>
      </c>
      <c r="O207" s="15" t="s">
        <v>111</v>
      </c>
      <c r="P207" s="15" t="s">
        <v>112</v>
      </c>
      <c r="Q207" s="15" t="s">
        <v>232</v>
      </c>
      <c r="R207" s="13" t="s">
        <v>233</v>
      </c>
      <c r="S207" s="13" t="s">
        <v>115</v>
      </c>
      <c r="T207" s="13" t="s">
        <v>231</v>
      </c>
      <c r="U207" s="14">
        <v>40725</v>
      </c>
      <c r="V207" s="14"/>
      <c r="W207" s="15"/>
      <c r="X207" s="15"/>
      <c r="Y207" s="13"/>
      <c r="Z207" s="15"/>
      <c r="AA207" s="15"/>
      <c r="AB207" s="15"/>
      <c r="AC207" s="13"/>
      <c r="AD207" s="15"/>
      <c r="AE207" s="15"/>
      <c r="AF207" s="15"/>
      <c r="AG207" s="13"/>
      <c r="AH207" s="15"/>
      <c r="AI207" s="15"/>
      <c r="AJ207" s="15"/>
      <c r="AK207" s="13"/>
      <c r="AL207" s="15"/>
      <c r="AM207" s="15"/>
      <c r="AN207" s="13"/>
      <c r="AO207" s="13"/>
    </row>
    <row r="208" spans="1:41" ht="120" x14ac:dyDescent="0.25">
      <c r="A208" s="13" t="s">
        <v>98</v>
      </c>
      <c r="B208" s="13" t="s">
        <v>228</v>
      </c>
      <c r="C208" s="14">
        <v>44299.579861111109</v>
      </c>
      <c r="D208" s="13" t="s">
        <v>100</v>
      </c>
      <c r="E208" s="15" t="s">
        <v>101</v>
      </c>
      <c r="F208" s="13" t="s">
        <v>102</v>
      </c>
      <c r="G208" s="15" t="s">
        <v>103</v>
      </c>
      <c r="H208" s="13" t="s">
        <v>396</v>
      </c>
      <c r="I208" s="15" t="s">
        <v>397</v>
      </c>
      <c r="J208" s="15" t="s">
        <v>398</v>
      </c>
      <c r="K208" s="15" t="s">
        <v>399</v>
      </c>
      <c r="L208" s="13" t="s">
        <v>407</v>
      </c>
      <c r="M208" s="15" t="s">
        <v>408</v>
      </c>
      <c r="N208" s="13" t="s">
        <v>110</v>
      </c>
      <c r="O208" s="15" t="s">
        <v>193</v>
      </c>
      <c r="P208" s="15" t="s">
        <v>194</v>
      </c>
      <c r="Q208" s="15" t="s">
        <v>232</v>
      </c>
      <c r="R208" s="13" t="s">
        <v>233</v>
      </c>
      <c r="S208" s="13" t="s">
        <v>115</v>
      </c>
      <c r="T208" s="13" t="s">
        <v>231</v>
      </c>
      <c r="U208" s="14">
        <v>40725</v>
      </c>
      <c r="V208" s="14"/>
      <c r="W208" s="15"/>
      <c r="X208" s="15"/>
      <c r="Y208" s="13"/>
      <c r="Z208" s="15"/>
      <c r="AA208" s="15"/>
      <c r="AB208" s="15"/>
      <c r="AC208" s="13"/>
      <c r="AD208" s="15"/>
      <c r="AE208" s="15"/>
      <c r="AF208" s="15"/>
      <c r="AG208" s="13"/>
      <c r="AH208" s="15"/>
      <c r="AI208" s="15"/>
      <c r="AJ208" s="15"/>
      <c r="AK208" s="13"/>
      <c r="AL208" s="15"/>
      <c r="AM208" s="15"/>
      <c r="AN208" s="13"/>
      <c r="AO208" s="13"/>
    </row>
    <row r="209" spans="1:41" ht="120" x14ac:dyDescent="0.25">
      <c r="A209" s="13" t="s">
        <v>98</v>
      </c>
      <c r="B209" s="13" t="s">
        <v>228</v>
      </c>
      <c r="C209" s="14">
        <v>44299.580555555556</v>
      </c>
      <c r="D209" s="13" t="s">
        <v>100</v>
      </c>
      <c r="E209" s="15" t="s">
        <v>101</v>
      </c>
      <c r="F209" s="13" t="s">
        <v>102</v>
      </c>
      <c r="G209" s="15" t="s">
        <v>103</v>
      </c>
      <c r="H209" s="13" t="s">
        <v>396</v>
      </c>
      <c r="I209" s="15" t="s">
        <v>397</v>
      </c>
      <c r="J209" s="15" t="s">
        <v>398</v>
      </c>
      <c r="K209" s="15" t="s">
        <v>399</v>
      </c>
      <c r="L209" s="13" t="s">
        <v>411</v>
      </c>
      <c r="M209" s="15" t="s">
        <v>412</v>
      </c>
      <c r="N209" s="13" t="s">
        <v>211</v>
      </c>
      <c r="O209" s="15" t="s">
        <v>212</v>
      </c>
      <c r="P209" s="15" t="s">
        <v>213</v>
      </c>
      <c r="Q209" s="15" t="s">
        <v>232</v>
      </c>
      <c r="R209" s="13" t="s">
        <v>233</v>
      </c>
      <c r="S209" s="13" t="s">
        <v>115</v>
      </c>
      <c r="T209" s="13" t="s">
        <v>231</v>
      </c>
      <c r="U209" s="14">
        <v>40725</v>
      </c>
      <c r="V209" s="14"/>
      <c r="W209" s="15"/>
      <c r="X209" s="15"/>
      <c r="Y209" s="13"/>
      <c r="Z209" s="15"/>
      <c r="AA209" s="15"/>
      <c r="AB209" s="15"/>
      <c r="AC209" s="13"/>
      <c r="AD209" s="15"/>
      <c r="AE209" s="15"/>
      <c r="AF209" s="15"/>
      <c r="AG209" s="13"/>
      <c r="AH209" s="15"/>
      <c r="AI209" s="15"/>
      <c r="AJ209" s="15"/>
      <c r="AK209" s="13"/>
      <c r="AL209" s="15"/>
      <c r="AM209" s="15"/>
      <c r="AN209" s="13"/>
      <c r="AO209" s="13"/>
    </row>
    <row r="210" spans="1:41" ht="120" x14ac:dyDescent="0.25">
      <c r="A210" s="13" t="s">
        <v>227</v>
      </c>
      <c r="B210" s="13" t="s">
        <v>228</v>
      </c>
      <c r="C210" s="14">
        <v>43152.5</v>
      </c>
      <c r="D210" s="13" t="s">
        <v>100</v>
      </c>
      <c r="E210" s="15" t="s">
        <v>101</v>
      </c>
      <c r="F210" s="13" t="s">
        <v>102</v>
      </c>
      <c r="G210" s="15" t="s">
        <v>103</v>
      </c>
      <c r="H210" s="13" t="s">
        <v>396</v>
      </c>
      <c r="I210" s="15" t="s">
        <v>397</v>
      </c>
      <c r="J210" s="15" t="s">
        <v>398</v>
      </c>
      <c r="K210" s="15" t="s">
        <v>399</v>
      </c>
      <c r="L210" s="13" t="s">
        <v>400</v>
      </c>
      <c r="M210" s="15" t="s">
        <v>401</v>
      </c>
      <c r="N210" s="13" t="s">
        <v>110</v>
      </c>
      <c r="O210" s="15" t="s">
        <v>111</v>
      </c>
      <c r="P210" s="15" t="s">
        <v>112</v>
      </c>
      <c r="Q210" s="15" t="s">
        <v>234</v>
      </c>
      <c r="R210" s="13" t="s">
        <v>235</v>
      </c>
      <c r="S210" s="13" t="s">
        <v>115</v>
      </c>
      <c r="T210" s="13" t="s">
        <v>231</v>
      </c>
      <c r="U210" s="14">
        <v>40725</v>
      </c>
      <c r="V210" s="14"/>
      <c r="W210" s="15"/>
      <c r="X210" s="15"/>
      <c r="Y210" s="13"/>
      <c r="Z210" s="15"/>
      <c r="AA210" s="15"/>
      <c r="AB210" s="15"/>
      <c r="AC210" s="13"/>
      <c r="AD210" s="15"/>
      <c r="AE210" s="15"/>
      <c r="AF210" s="15"/>
      <c r="AG210" s="13"/>
      <c r="AH210" s="15"/>
      <c r="AI210" s="15"/>
      <c r="AJ210" s="15"/>
      <c r="AK210" s="13"/>
      <c r="AL210" s="15"/>
      <c r="AM210" s="15"/>
      <c r="AN210" s="13"/>
      <c r="AO210" s="13"/>
    </row>
    <row r="211" spans="1:41" ht="120" x14ac:dyDescent="0.25">
      <c r="A211" s="13" t="s">
        <v>227</v>
      </c>
      <c r="B211" s="13" t="s">
        <v>228</v>
      </c>
      <c r="C211" s="14">
        <v>43152.5</v>
      </c>
      <c r="D211" s="13" t="s">
        <v>100</v>
      </c>
      <c r="E211" s="15" t="s">
        <v>101</v>
      </c>
      <c r="F211" s="13" t="s">
        <v>102</v>
      </c>
      <c r="G211" s="15" t="s">
        <v>103</v>
      </c>
      <c r="H211" s="13" t="s">
        <v>396</v>
      </c>
      <c r="I211" s="15" t="s">
        <v>397</v>
      </c>
      <c r="J211" s="15" t="s">
        <v>398</v>
      </c>
      <c r="K211" s="15" t="s">
        <v>399</v>
      </c>
      <c r="L211" s="13" t="s">
        <v>407</v>
      </c>
      <c r="M211" s="15" t="s">
        <v>408</v>
      </c>
      <c r="N211" s="13" t="s">
        <v>110</v>
      </c>
      <c r="O211" s="15" t="s">
        <v>193</v>
      </c>
      <c r="P211" s="15" t="s">
        <v>194</v>
      </c>
      <c r="Q211" s="15" t="s">
        <v>234</v>
      </c>
      <c r="R211" s="13" t="s">
        <v>235</v>
      </c>
      <c r="S211" s="13" t="s">
        <v>115</v>
      </c>
      <c r="T211" s="13" t="s">
        <v>231</v>
      </c>
      <c r="U211" s="14">
        <v>40725</v>
      </c>
      <c r="V211" s="14"/>
      <c r="W211" s="15"/>
      <c r="X211" s="15"/>
      <c r="Y211" s="13"/>
      <c r="Z211" s="15"/>
      <c r="AA211" s="15"/>
      <c r="AB211" s="15"/>
      <c r="AC211" s="13"/>
      <c r="AD211" s="15"/>
      <c r="AE211" s="15"/>
      <c r="AF211" s="15"/>
      <c r="AG211" s="13"/>
      <c r="AH211" s="15"/>
      <c r="AI211" s="15"/>
      <c r="AJ211" s="15"/>
      <c r="AK211" s="13"/>
      <c r="AL211" s="15"/>
      <c r="AM211" s="15"/>
      <c r="AN211" s="13"/>
      <c r="AO211" s="13"/>
    </row>
    <row r="212" spans="1:41" ht="120" x14ac:dyDescent="0.25">
      <c r="A212" s="13" t="s">
        <v>227</v>
      </c>
      <c r="B212" s="13" t="s">
        <v>228</v>
      </c>
      <c r="C212" s="14">
        <v>43152.5</v>
      </c>
      <c r="D212" s="13" t="s">
        <v>100</v>
      </c>
      <c r="E212" s="15" t="s">
        <v>101</v>
      </c>
      <c r="F212" s="13" t="s">
        <v>102</v>
      </c>
      <c r="G212" s="15" t="s">
        <v>103</v>
      </c>
      <c r="H212" s="13" t="s">
        <v>396</v>
      </c>
      <c r="I212" s="15" t="s">
        <v>397</v>
      </c>
      <c r="J212" s="15" t="s">
        <v>398</v>
      </c>
      <c r="K212" s="15" t="s">
        <v>399</v>
      </c>
      <c r="L212" s="13" t="s">
        <v>411</v>
      </c>
      <c r="M212" s="15" t="s">
        <v>412</v>
      </c>
      <c r="N212" s="13" t="s">
        <v>211</v>
      </c>
      <c r="O212" s="15" t="s">
        <v>212</v>
      </c>
      <c r="P212" s="15" t="s">
        <v>213</v>
      </c>
      <c r="Q212" s="15" t="s">
        <v>234</v>
      </c>
      <c r="R212" s="13" t="s">
        <v>235</v>
      </c>
      <c r="S212" s="13" t="s">
        <v>115</v>
      </c>
      <c r="T212" s="13" t="s">
        <v>231</v>
      </c>
      <c r="U212" s="14">
        <v>40725</v>
      </c>
      <c r="V212" s="14"/>
      <c r="W212" s="15"/>
      <c r="X212" s="15"/>
      <c r="Y212" s="13"/>
      <c r="Z212" s="15"/>
      <c r="AA212" s="15"/>
      <c r="AB212" s="15"/>
      <c r="AC212" s="13"/>
      <c r="AD212" s="15"/>
      <c r="AE212" s="15"/>
      <c r="AF212" s="15"/>
      <c r="AG212" s="13"/>
      <c r="AH212" s="15"/>
      <c r="AI212" s="15"/>
      <c r="AJ212" s="15"/>
      <c r="AK212" s="13"/>
      <c r="AL212" s="15"/>
      <c r="AM212" s="15"/>
      <c r="AN212" s="13"/>
      <c r="AO212" s="13"/>
    </row>
    <row r="213" spans="1:41" ht="120" x14ac:dyDescent="0.25">
      <c r="A213" s="13" t="s">
        <v>98</v>
      </c>
      <c r="B213" s="13" t="s">
        <v>99</v>
      </c>
      <c r="C213" s="14">
        <v>44363.621527777781</v>
      </c>
      <c r="D213" s="13" t="s">
        <v>100</v>
      </c>
      <c r="E213" s="15" t="s">
        <v>101</v>
      </c>
      <c r="F213" s="13" t="s">
        <v>102</v>
      </c>
      <c r="G213" s="15" t="s">
        <v>103</v>
      </c>
      <c r="H213" s="13" t="s">
        <v>396</v>
      </c>
      <c r="I213" s="15" t="s">
        <v>397</v>
      </c>
      <c r="J213" s="15" t="s">
        <v>398</v>
      </c>
      <c r="K213" s="15" t="s">
        <v>399</v>
      </c>
      <c r="L213" s="13" t="s">
        <v>400</v>
      </c>
      <c r="M213" s="15" t="s">
        <v>401</v>
      </c>
      <c r="N213" s="13" t="s">
        <v>110</v>
      </c>
      <c r="O213" s="15" t="s">
        <v>111</v>
      </c>
      <c r="P213" s="15" t="s">
        <v>112</v>
      </c>
      <c r="Q213" s="15" t="s">
        <v>236</v>
      </c>
      <c r="R213" s="13" t="s">
        <v>237</v>
      </c>
      <c r="S213" s="13" t="s">
        <v>238</v>
      </c>
      <c r="T213" s="13" t="s">
        <v>116</v>
      </c>
      <c r="U213" s="14">
        <v>40725</v>
      </c>
      <c r="V213" s="14"/>
      <c r="W213" s="15"/>
      <c r="X213" s="15"/>
      <c r="Y213" s="13"/>
      <c r="Z213" s="15"/>
      <c r="AA213" s="15"/>
      <c r="AB213" s="15"/>
      <c r="AC213" s="13"/>
      <c r="AD213" s="15"/>
      <c r="AE213" s="15"/>
      <c r="AF213" s="15"/>
      <c r="AG213" s="13"/>
      <c r="AH213" s="15"/>
      <c r="AI213" s="15"/>
      <c r="AJ213" s="15"/>
      <c r="AK213" s="13"/>
      <c r="AL213" s="15"/>
      <c r="AM213" s="15"/>
      <c r="AN213" s="13"/>
      <c r="AO213" s="13"/>
    </row>
    <row r="214" spans="1:41" ht="120" x14ac:dyDescent="0.25">
      <c r="A214" s="13" t="s">
        <v>98</v>
      </c>
      <c r="B214" s="13" t="s">
        <v>99</v>
      </c>
      <c r="C214" s="14">
        <v>44363.626388888886</v>
      </c>
      <c r="D214" s="13" t="s">
        <v>100</v>
      </c>
      <c r="E214" s="15" t="s">
        <v>101</v>
      </c>
      <c r="F214" s="13" t="s">
        <v>102</v>
      </c>
      <c r="G214" s="15" t="s">
        <v>103</v>
      </c>
      <c r="H214" s="13" t="s">
        <v>396</v>
      </c>
      <c r="I214" s="15" t="s">
        <v>397</v>
      </c>
      <c r="J214" s="15" t="s">
        <v>398</v>
      </c>
      <c r="K214" s="15" t="s">
        <v>399</v>
      </c>
      <c r="L214" s="13" t="s">
        <v>407</v>
      </c>
      <c r="M214" s="15" t="s">
        <v>408</v>
      </c>
      <c r="N214" s="13" t="s">
        <v>110</v>
      </c>
      <c r="O214" s="15" t="s">
        <v>193</v>
      </c>
      <c r="P214" s="15" t="s">
        <v>194</v>
      </c>
      <c r="Q214" s="15" t="s">
        <v>236</v>
      </c>
      <c r="R214" s="13" t="s">
        <v>237</v>
      </c>
      <c r="S214" s="13" t="s">
        <v>238</v>
      </c>
      <c r="T214" s="13" t="s">
        <v>116</v>
      </c>
      <c r="U214" s="14">
        <v>40725</v>
      </c>
      <c r="V214" s="14"/>
      <c r="W214" s="15"/>
      <c r="X214" s="15"/>
      <c r="Y214" s="13"/>
      <c r="Z214" s="15"/>
      <c r="AA214" s="15"/>
      <c r="AB214" s="15"/>
      <c r="AC214" s="13"/>
      <c r="AD214" s="15"/>
      <c r="AE214" s="15"/>
      <c r="AF214" s="15"/>
      <c r="AG214" s="13"/>
      <c r="AH214" s="15"/>
      <c r="AI214" s="15"/>
      <c r="AJ214" s="15"/>
      <c r="AK214" s="13"/>
      <c r="AL214" s="15"/>
      <c r="AM214" s="15"/>
      <c r="AN214" s="13"/>
      <c r="AO214" s="13"/>
    </row>
    <row r="215" spans="1:41" ht="120" x14ac:dyDescent="0.25">
      <c r="A215" s="13" t="s">
        <v>98</v>
      </c>
      <c r="B215" s="13" t="s">
        <v>99</v>
      </c>
      <c r="C215" s="14">
        <v>44363.629166666666</v>
      </c>
      <c r="D215" s="13" t="s">
        <v>100</v>
      </c>
      <c r="E215" s="15" t="s">
        <v>101</v>
      </c>
      <c r="F215" s="13" t="s">
        <v>102</v>
      </c>
      <c r="G215" s="15" t="s">
        <v>103</v>
      </c>
      <c r="H215" s="13" t="s">
        <v>396</v>
      </c>
      <c r="I215" s="15" t="s">
        <v>397</v>
      </c>
      <c r="J215" s="15" t="s">
        <v>398</v>
      </c>
      <c r="K215" s="15" t="s">
        <v>399</v>
      </c>
      <c r="L215" s="13" t="s">
        <v>411</v>
      </c>
      <c r="M215" s="15" t="s">
        <v>412</v>
      </c>
      <c r="N215" s="13" t="s">
        <v>211</v>
      </c>
      <c r="O215" s="15" t="s">
        <v>212</v>
      </c>
      <c r="P215" s="15" t="s">
        <v>213</v>
      </c>
      <c r="Q215" s="15" t="s">
        <v>236</v>
      </c>
      <c r="R215" s="13" t="s">
        <v>237</v>
      </c>
      <c r="S215" s="13" t="s">
        <v>238</v>
      </c>
      <c r="T215" s="13" t="s">
        <v>116</v>
      </c>
      <c r="U215" s="14">
        <v>40725</v>
      </c>
      <c r="V215" s="14"/>
      <c r="W215" s="15"/>
      <c r="X215" s="15"/>
      <c r="Y215" s="13"/>
      <c r="Z215" s="15"/>
      <c r="AA215" s="15"/>
      <c r="AB215" s="15"/>
      <c r="AC215" s="13"/>
      <c r="AD215" s="15"/>
      <c r="AE215" s="15"/>
      <c r="AF215" s="15"/>
      <c r="AG215" s="13"/>
      <c r="AH215" s="15"/>
      <c r="AI215" s="15"/>
      <c r="AJ215" s="15"/>
      <c r="AK215" s="13"/>
      <c r="AL215" s="15"/>
      <c r="AM215" s="15"/>
      <c r="AN215" s="13"/>
      <c r="AO215" s="13"/>
    </row>
    <row r="216" spans="1:41" ht="120" x14ac:dyDescent="0.25">
      <c r="A216" s="13" t="s">
        <v>98</v>
      </c>
      <c r="B216" s="13" t="s">
        <v>99</v>
      </c>
      <c r="C216" s="14">
        <v>44363.62222222222</v>
      </c>
      <c r="D216" s="13" t="s">
        <v>100</v>
      </c>
      <c r="E216" s="15" t="s">
        <v>101</v>
      </c>
      <c r="F216" s="13" t="s">
        <v>102</v>
      </c>
      <c r="G216" s="15" t="s">
        <v>103</v>
      </c>
      <c r="H216" s="13" t="s">
        <v>396</v>
      </c>
      <c r="I216" s="15" t="s">
        <v>397</v>
      </c>
      <c r="J216" s="15" t="s">
        <v>398</v>
      </c>
      <c r="K216" s="15" t="s">
        <v>399</v>
      </c>
      <c r="L216" s="13" t="s">
        <v>400</v>
      </c>
      <c r="M216" s="15" t="s">
        <v>401</v>
      </c>
      <c r="N216" s="13" t="s">
        <v>110</v>
      </c>
      <c r="O216" s="15" t="s">
        <v>111</v>
      </c>
      <c r="P216" s="15" t="s">
        <v>112</v>
      </c>
      <c r="Q216" s="15" t="s">
        <v>259</v>
      </c>
      <c r="R216" s="13" t="s">
        <v>260</v>
      </c>
      <c r="S216" s="13" t="s">
        <v>238</v>
      </c>
      <c r="T216" s="13" t="s">
        <v>116</v>
      </c>
      <c r="U216" s="14">
        <v>40725</v>
      </c>
      <c r="V216" s="14">
        <v>43830</v>
      </c>
      <c r="W216" s="15"/>
      <c r="X216" s="15"/>
      <c r="Y216" s="13"/>
      <c r="Z216" s="15"/>
      <c r="AA216" s="15"/>
      <c r="AB216" s="15"/>
      <c r="AC216" s="13"/>
      <c r="AD216" s="15"/>
      <c r="AE216" s="15"/>
      <c r="AF216" s="15"/>
      <c r="AG216" s="13"/>
      <c r="AH216" s="15"/>
      <c r="AI216" s="15"/>
      <c r="AJ216" s="15"/>
      <c r="AK216" s="13"/>
      <c r="AL216" s="15"/>
      <c r="AM216" s="15"/>
      <c r="AN216" s="13"/>
      <c r="AO216" s="13"/>
    </row>
    <row r="217" spans="1:41" ht="120" x14ac:dyDescent="0.25">
      <c r="A217" s="13" t="s">
        <v>164</v>
      </c>
      <c r="B217" s="13" t="s">
        <v>99</v>
      </c>
      <c r="C217" s="14">
        <v>44363.622916666667</v>
      </c>
      <c r="D217" s="13" t="s">
        <v>100</v>
      </c>
      <c r="E217" s="15" t="s">
        <v>101</v>
      </c>
      <c r="F217" s="13" t="s">
        <v>102</v>
      </c>
      <c r="G217" s="15" t="s">
        <v>103</v>
      </c>
      <c r="H217" s="13" t="s">
        <v>396</v>
      </c>
      <c r="I217" s="15" t="s">
        <v>397</v>
      </c>
      <c r="J217" s="15" t="s">
        <v>398</v>
      </c>
      <c r="K217" s="15" t="s">
        <v>399</v>
      </c>
      <c r="L217" s="13" t="s">
        <v>400</v>
      </c>
      <c r="M217" s="15" t="s">
        <v>401</v>
      </c>
      <c r="N217" s="13" t="s">
        <v>110</v>
      </c>
      <c r="O217" s="15" t="s">
        <v>111</v>
      </c>
      <c r="P217" s="15" t="s">
        <v>112</v>
      </c>
      <c r="Q217" s="15" t="s">
        <v>259</v>
      </c>
      <c r="R217" s="13" t="s">
        <v>260</v>
      </c>
      <c r="S217" s="13" t="s">
        <v>238</v>
      </c>
      <c r="T217" s="13" t="s">
        <v>116</v>
      </c>
      <c r="U217" s="14">
        <v>43831</v>
      </c>
      <c r="V217" s="14">
        <v>43861</v>
      </c>
      <c r="W217" s="15"/>
      <c r="X217" s="15"/>
      <c r="Y217" s="13"/>
      <c r="Z217" s="15"/>
      <c r="AA217" s="15"/>
      <c r="AB217" s="15"/>
      <c r="AC217" s="13"/>
      <c r="AD217" s="15"/>
      <c r="AE217" s="15"/>
      <c r="AF217" s="15"/>
      <c r="AG217" s="13"/>
      <c r="AH217" s="15"/>
      <c r="AI217" s="15"/>
      <c r="AJ217" s="15"/>
      <c r="AK217" s="13"/>
      <c r="AL217" s="15"/>
      <c r="AM217" s="15"/>
      <c r="AN217" s="13"/>
      <c r="AO217" s="13"/>
    </row>
    <row r="218" spans="1:41" ht="120" x14ac:dyDescent="0.25">
      <c r="A218" s="13" t="s">
        <v>164</v>
      </c>
      <c r="B218" s="13" t="s">
        <v>228</v>
      </c>
      <c r="C218" s="14">
        <v>44714.490277777775</v>
      </c>
      <c r="D218" s="13" t="s">
        <v>100</v>
      </c>
      <c r="E218" s="15" t="s">
        <v>101</v>
      </c>
      <c r="F218" s="13" t="s">
        <v>102</v>
      </c>
      <c r="G218" s="15" t="s">
        <v>103</v>
      </c>
      <c r="H218" s="13" t="s">
        <v>396</v>
      </c>
      <c r="I218" s="15" t="s">
        <v>397</v>
      </c>
      <c r="J218" s="15" t="s">
        <v>398</v>
      </c>
      <c r="K218" s="15" t="s">
        <v>399</v>
      </c>
      <c r="L218" s="13" t="s">
        <v>400</v>
      </c>
      <c r="M218" s="15" t="s">
        <v>401</v>
      </c>
      <c r="N218" s="13" t="s">
        <v>110</v>
      </c>
      <c r="O218" s="15" t="s">
        <v>111</v>
      </c>
      <c r="P218" s="15" t="s">
        <v>112</v>
      </c>
      <c r="Q218" s="15" t="s">
        <v>259</v>
      </c>
      <c r="R218" s="13" t="s">
        <v>260</v>
      </c>
      <c r="S218" s="13" t="s">
        <v>238</v>
      </c>
      <c r="T218" s="13" t="s">
        <v>116</v>
      </c>
      <c r="U218" s="14">
        <v>43862</v>
      </c>
      <c r="V218" s="14"/>
      <c r="W218" s="15"/>
      <c r="X218" s="15"/>
      <c r="Y218" s="13"/>
      <c r="Z218" s="15"/>
      <c r="AA218" s="15"/>
      <c r="AB218" s="15"/>
      <c r="AC218" s="13"/>
      <c r="AD218" s="15"/>
      <c r="AE218" s="15"/>
      <c r="AF218" s="15"/>
      <c r="AG218" s="13"/>
      <c r="AH218" s="15"/>
      <c r="AI218" s="15"/>
      <c r="AJ218" s="15"/>
      <c r="AK218" s="13"/>
      <c r="AL218" s="15"/>
      <c r="AM218" s="15"/>
      <c r="AN218" s="13"/>
      <c r="AO218" s="13"/>
    </row>
    <row r="219" spans="1:41" ht="120" x14ac:dyDescent="0.25">
      <c r="A219" s="13" t="s">
        <v>98</v>
      </c>
      <c r="B219" s="13" t="s">
        <v>99</v>
      </c>
      <c r="C219" s="14">
        <v>44363.62777777778</v>
      </c>
      <c r="D219" s="13" t="s">
        <v>100</v>
      </c>
      <c r="E219" s="15" t="s">
        <v>101</v>
      </c>
      <c r="F219" s="13" t="s">
        <v>102</v>
      </c>
      <c r="G219" s="15" t="s">
        <v>103</v>
      </c>
      <c r="H219" s="13" t="s">
        <v>396</v>
      </c>
      <c r="I219" s="15" t="s">
        <v>397</v>
      </c>
      <c r="J219" s="15" t="s">
        <v>398</v>
      </c>
      <c r="K219" s="15" t="s">
        <v>399</v>
      </c>
      <c r="L219" s="13" t="s">
        <v>407</v>
      </c>
      <c r="M219" s="15" t="s">
        <v>408</v>
      </c>
      <c r="N219" s="13" t="s">
        <v>110</v>
      </c>
      <c r="O219" s="15" t="s">
        <v>193</v>
      </c>
      <c r="P219" s="15" t="s">
        <v>194</v>
      </c>
      <c r="Q219" s="15" t="s">
        <v>259</v>
      </c>
      <c r="R219" s="13" t="s">
        <v>260</v>
      </c>
      <c r="S219" s="13" t="s">
        <v>238</v>
      </c>
      <c r="T219" s="13" t="s">
        <v>116</v>
      </c>
      <c r="U219" s="14">
        <v>40725</v>
      </c>
      <c r="V219" s="14">
        <v>43830</v>
      </c>
      <c r="W219" s="15"/>
      <c r="X219" s="15"/>
      <c r="Y219" s="13"/>
      <c r="Z219" s="15"/>
      <c r="AA219" s="15"/>
      <c r="AB219" s="15"/>
      <c r="AC219" s="13"/>
      <c r="AD219" s="15"/>
      <c r="AE219" s="15"/>
      <c r="AF219" s="15"/>
      <c r="AG219" s="13"/>
      <c r="AH219" s="15"/>
      <c r="AI219" s="15"/>
      <c r="AJ219" s="15"/>
      <c r="AK219" s="13"/>
      <c r="AL219" s="15"/>
      <c r="AM219" s="15"/>
      <c r="AN219" s="13"/>
      <c r="AO219" s="13"/>
    </row>
    <row r="220" spans="1:41" ht="120" x14ac:dyDescent="0.25">
      <c r="A220" s="13" t="s">
        <v>98</v>
      </c>
      <c r="B220" s="13" t="s">
        <v>99</v>
      </c>
      <c r="C220" s="14">
        <v>44363.62777777778</v>
      </c>
      <c r="D220" s="13" t="s">
        <v>100</v>
      </c>
      <c r="E220" s="15" t="s">
        <v>101</v>
      </c>
      <c r="F220" s="13" t="s">
        <v>102</v>
      </c>
      <c r="G220" s="15" t="s">
        <v>103</v>
      </c>
      <c r="H220" s="13" t="s">
        <v>396</v>
      </c>
      <c r="I220" s="15" t="s">
        <v>397</v>
      </c>
      <c r="J220" s="15" t="s">
        <v>398</v>
      </c>
      <c r="K220" s="15" t="s">
        <v>399</v>
      </c>
      <c r="L220" s="13" t="s">
        <v>407</v>
      </c>
      <c r="M220" s="15" t="s">
        <v>408</v>
      </c>
      <c r="N220" s="13" t="s">
        <v>110</v>
      </c>
      <c r="O220" s="15" t="s">
        <v>193</v>
      </c>
      <c r="P220" s="15" t="s">
        <v>194</v>
      </c>
      <c r="Q220" s="15" t="s">
        <v>259</v>
      </c>
      <c r="R220" s="13" t="s">
        <v>260</v>
      </c>
      <c r="S220" s="13" t="s">
        <v>238</v>
      </c>
      <c r="T220" s="13" t="s">
        <v>116</v>
      </c>
      <c r="U220" s="14">
        <v>43831</v>
      </c>
      <c r="V220" s="14"/>
      <c r="W220" s="15"/>
      <c r="X220" s="15"/>
      <c r="Y220" s="13"/>
      <c r="Z220" s="15"/>
      <c r="AA220" s="15"/>
      <c r="AB220" s="15"/>
      <c r="AC220" s="13"/>
      <c r="AD220" s="15"/>
      <c r="AE220" s="15"/>
      <c r="AF220" s="15"/>
      <c r="AG220" s="13"/>
      <c r="AH220" s="15"/>
      <c r="AI220" s="15"/>
      <c r="AJ220" s="15"/>
      <c r="AK220" s="13"/>
      <c r="AL220" s="15"/>
      <c r="AM220" s="15"/>
      <c r="AN220" s="13"/>
      <c r="AO220" s="13"/>
    </row>
    <row r="221" spans="1:41" ht="120" x14ac:dyDescent="0.25">
      <c r="A221" s="13" t="s">
        <v>98</v>
      </c>
      <c r="B221" s="13" t="s">
        <v>99</v>
      </c>
      <c r="C221" s="14">
        <v>44363.629861111112</v>
      </c>
      <c r="D221" s="13" t="s">
        <v>100</v>
      </c>
      <c r="E221" s="15" t="s">
        <v>101</v>
      </c>
      <c r="F221" s="13" t="s">
        <v>102</v>
      </c>
      <c r="G221" s="15" t="s">
        <v>103</v>
      </c>
      <c r="H221" s="13" t="s">
        <v>396</v>
      </c>
      <c r="I221" s="15" t="s">
        <v>397</v>
      </c>
      <c r="J221" s="15" t="s">
        <v>398</v>
      </c>
      <c r="K221" s="15" t="s">
        <v>399</v>
      </c>
      <c r="L221" s="13" t="s">
        <v>411</v>
      </c>
      <c r="M221" s="15" t="s">
        <v>412</v>
      </c>
      <c r="N221" s="13" t="s">
        <v>211</v>
      </c>
      <c r="O221" s="15" t="s">
        <v>212</v>
      </c>
      <c r="P221" s="15" t="s">
        <v>213</v>
      </c>
      <c r="Q221" s="15" t="s">
        <v>259</v>
      </c>
      <c r="R221" s="13" t="s">
        <v>260</v>
      </c>
      <c r="S221" s="13" t="s">
        <v>238</v>
      </c>
      <c r="T221" s="13" t="s">
        <v>116</v>
      </c>
      <c r="U221" s="14">
        <v>40725</v>
      </c>
      <c r="V221" s="14"/>
      <c r="W221" s="15"/>
      <c r="X221" s="15"/>
      <c r="Y221" s="13"/>
      <c r="Z221" s="15"/>
      <c r="AA221" s="15"/>
      <c r="AB221" s="15"/>
      <c r="AC221" s="13"/>
      <c r="AD221" s="15"/>
      <c r="AE221" s="15"/>
      <c r="AF221" s="15"/>
      <c r="AG221" s="13"/>
      <c r="AH221" s="15"/>
      <c r="AI221" s="15"/>
      <c r="AJ221" s="15"/>
      <c r="AK221" s="13"/>
      <c r="AL221" s="15"/>
      <c r="AM221" s="15"/>
      <c r="AN221" s="13"/>
      <c r="AO221" s="13"/>
    </row>
    <row r="222" spans="1:41" ht="135" x14ac:dyDescent="0.25">
      <c r="A222" s="13" t="s">
        <v>98</v>
      </c>
      <c r="B222" s="13" t="s">
        <v>99</v>
      </c>
      <c r="C222" s="14">
        <v>44705.410416666666</v>
      </c>
      <c r="D222" s="13" t="s">
        <v>100</v>
      </c>
      <c r="E222" s="15" t="s">
        <v>101</v>
      </c>
      <c r="F222" s="13" t="s">
        <v>102</v>
      </c>
      <c r="G222" s="15" t="s">
        <v>103</v>
      </c>
      <c r="H222" s="13" t="s">
        <v>423</v>
      </c>
      <c r="I222" s="15" t="s">
        <v>424</v>
      </c>
      <c r="J222" s="15" t="s">
        <v>425</v>
      </c>
      <c r="K222" s="15" t="s">
        <v>426</v>
      </c>
      <c r="L222" s="13" t="s">
        <v>427</v>
      </c>
      <c r="M222" s="15" t="s">
        <v>428</v>
      </c>
      <c r="N222" s="13" t="s">
        <v>110</v>
      </c>
      <c r="O222" s="15" t="s">
        <v>111</v>
      </c>
      <c r="P222" s="15" t="s">
        <v>112</v>
      </c>
      <c r="Q222" s="15" t="s">
        <v>113</v>
      </c>
      <c r="R222" s="13" t="s">
        <v>114</v>
      </c>
      <c r="S222" s="13" t="s">
        <v>115</v>
      </c>
      <c r="T222" s="13" t="s">
        <v>116</v>
      </c>
      <c r="U222" s="14">
        <v>40725</v>
      </c>
      <c r="V222" s="14">
        <v>43830</v>
      </c>
      <c r="W222" s="15"/>
      <c r="X222" s="15"/>
      <c r="Y222" s="13"/>
      <c r="Z222" s="15"/>
      <c r="AA222" s="15"/>
      <c r="AB222" s="15"/>
      <c r="AC222" s="13"/>
      <c r="AD222" s="15"/>
      <c r="AE222" s="15"/>
      <c r="AF222" s="15"/>
      <c r="AG222" s="13"/>
      <c r="AH222" s="15"/>
      <c r="AI222" s="15"/>
      <c r="AJ222" s="15"/>
      <c r="AK222" s="13"/>
      <c r="AL222" s="15"/>
      <c r="AM222" s="15"/>
      <c r="AN222" s="13"/>
      <c r="AO222" s="13"/>
    </row>
    <row r="223" spans="1:41" ht="135" x14ac:dyDescent="0.25">
      <c r="A223" s="13" t="s">
        <v>164</v>
      </c>
      <c r="B223" s="13" t="s">
        <v>99</v>
      </c>
      <c r="C223" s="14">
        <v>44705.436111111114</v>
      </c>
      <c r="D223" s="13" t="s">
        <v>100</v>
      </c>
      <c r="E223" s="15" t="s">
        <v>101</v>
      </c>
      <c r="F223" s="13" t="s">
        <v>102</v>
      </c>
      <c r="G223" s="15" t="s">
        <v>103</v>
      </c>
      <c r="H223" s="13" t="s">
        <v>423</v>
      </c>
      <c r="I223" s="15" t="s">
        <v>424</v>
      </c>
      <c r="J223" s="15" t="s">
        <v>425</v>
      </c>
      <c r="K223" s="15" t="s">
        <v>426</v>
      </c>
      <c r="L223" s="13" t="s">
        <v>427</v>
      </c>
      <c r="M223" s="15" t="s">
        <v>428</v>
      </c>
      <c r="N223" s="13" t="s">
        <v>110</v>
      </c>
      <c r="O223" s="15" t="s">
        <v>111</v>
      </c>
      <c r="P223" s="15" t="s">
        <v>112</v>
      </c>
      <c r="Q223" s="15" t="s">
        <v>113</v>
      </c>
      <c r="R223" s="13" t="s">
        <v>114</v>
      </c>
      <c r="S223" s="13" t="s">
        <v>115</v>
      </c>
      <c r="T223" s="13" t="s">
        <v>116</v>
      </c>
      <c r="U223" s="14">
        <v>43831</v>
      </c>
      <c r="V223" s="14">
        <v>43861</v>
      </c>
      <c r="W223" s="15"/>
      <c r="X223" s="15"/>
      <c r="Y223" s="13"/>
      <c r="Z223" s="15"/>
      <c r="AA223" s="15"/>
      <c r="AB223" s="15"/>
      <c r="AC223" s="13"/>
      <c r="AD223" s="15"/>
      <c r="AE223" s="15"/>
      <c r="AF223" s="15"/>
      <c r="AG223" s="13"/>
      <c r="AH223" s="15"/>
      <c r="AI223" s="15"/>
      <c r="AJ223" s="15"/>
      <c r="AK223" s="13"/>
      <c r="AL223" s="15"/>
      <c r="AM223" s="15"/>
      <c r="AN223" s="13"/>
      <c r="AO223" s="13"/>
    </row>
    <row r="224" spans="1:41" ht="135" x14ac:dyDescent="0.25">
      <c r="A224" s="13" t="s">
        <v>164</v>
      </c>
      <c r="B224" s="13" t="s">
        <v>228</v>
      </c>
      <c r="C224" s="14">
        <v>44714.493055555555</v>
      </c>
      <c r="D224" s="13" t="s">
        <v>100</v>
      </c>
      <c r="E224" s="15" t="s">
        <v>101</v>
      </c>
      <c r="F224" s="13" t="s">
        <v>102</v>
      </c>
      <c r="G224" s="15" t="s">
        <v>103</v>
      </c>
      <c r="H224" s="13" t="s">
        <v>423</v>
      </c>
      <c r="I224" s="15" t="s">
        <v>424</v>
      </c>
      <c r="J224" s="15" t="s">
        <v>425</v>
      </c>
      <c r="K224" s="15" t="s">
        <v>426</v>
      </c>
      <c r="L224" s="13" t="s">
        <v>427</v>
      </c>
      <c r="M224" s="15" t="s">
        <v>428</v>
      </c>
      <c r="N224" s="13" t="s">
        <v>110</v>
      </c>
      <c r="O224" s="15" t="s">
        <v>111</v>
      </c>
      <c r="P224" s="15" t="s">
        <v>112</v>
      </c>
      <c r="Q224" s="15" t="s">
        <v>113</v>
      </c>
      <c r="R224" s="13" t="s">
        <v>114</v>
      </c>
      <c r="S224" s="13" t="s">
        <v>115</v>
      </c>
      <c r="T224" s="13" t="s">
        <v>116</v>
      </c>
      <c r="U224" s="14">
        <v>43862</v>
      </c>
      <c r="V224" s="14"/>
      <c r="W224" s="15"/>
      <c r="X224" s="15"/>
      <c r="Y224" s="13"/>
      <c r="Z224" s="15"/>
      <c r="AA224" s="15"/>
      <c r="AB224" s="15"/>
      <c r="AC224" s="13"/>
      <c r="AD224" s="15"/>
      <c r="AE224" s="15"/>
      <c r="AF224" s="15"/>
      <c r="AG224" s="13"/>
      <c r="AH224" s="15"/>
      <c r="AI224" s="15"/>
      <c r="AJ224" s="15"/>
      <c r="AK224" s="13"/>
      <c r="AL224" s="15"/>
      <c r="AM224" s="15"/>
      <c r="AN224" s="13"/>
      <c r="AO224" s="13"/>
    </row>
    <row r="225" spans="1:41" ht="135" x14ac:dyDescent="0.25">
      <c r="A225" s="13" t="s">
        <v>98</v>
      </c>
      <c r="B225" s="13" t="s">
        <v>99</v>
      </c>
      <c r="C225" s="14">
        <v>44363.638888888891</v>
      </c>
      <c r="D225" s="13" t="s">
        <v>100</v>
      </c>
      <c r="E225" s="15" t="s">
        <v>101</v>
      </c>
      <c r="F225" s="13" t="s">
        <v>102</v>
      </c>
      <c r="G225" s="15" t="s">
        <v>103</v>
      </c>
      <c r="H225" s="13" t="s">
        <v>423</v>
      </c>
      <c r="I225" s="15" t="s">
        <v>424</v>
      </c>
      <c r="J225" s="15" t="s">
        <v>425</v>
      </c>
      <c r="K225" s="15" t="s">
        <v>426</v>
      </c>
      <c r="L225" s="13" t="s">
        <v>431</v>
      </c>
      <c r="M225" s="15" t="s">
        <v>432</v>
      </c>
      <c r="N225" s="13" t="s">
        <v>110</v>
      </c>
      <c r="O225" s="15" t="s">
        <v>193</v>
      </c>
      <c r="P225" s="15" t="s">
        <v>194</v>
      </c>
      <c r="Q225" s="15" t="s">
        <v>113</v>
      </c>
      <c r="R225" s="13" t="s">
        <v>114</v>
      </c>
      <c r="S225" s="13" t="s">
        <v>115</v>
      </c>
      <c r="T225" s="13" t="s">
        <v>116</v>
      </c>
      <c r="U225" s="14">
        <v>40725</v>
      </c>
      <c r="V225" s="14">
        <v>43830</v>
      </c>
      <c r="W225" s="15"/>
      <c r="X225" s="15"/>
      <c r="Y225" s="13"/>
      <c r="Z225" s="15"/>
      <c r="AA225" s="15"/>
      <c r="AB225" s="15"/>
      <c r="AC225" s="13"/>
      <c r="AD225" s="15"/>
      <c r="AE225" s="15"/>
      <c r="AF225" s="15"/>
      <c r="AG225" s="13"/>
      <c r="AH225" s="15"/>
      <c r="AI225" s="15"/>
      <c r="AJ225" s="15"/>
      <c r="AK225" s="13"/>
      <c r="AL225" s="15"/>
      <c r="AM225" s="15"/>
      <c r="AN225" s="13"/>
      <c r="AO225" s="13"/>
    </row>
    <row r="226" spans="1:41" ht="135" x14ac:dyDescent="0.25">
      <c r="A226" s="13" t="s">
        <v>164</v>
      </c>
      <c r="B226" s="13" t="s">
        <v>99</v>
      </c>
      <c r="C226" s="14">
        <v>44705.467361111114</v>
      </c>
      <c r="D226" s="13" t="s">
        <v>100</v>
      </c>
      <c r="E226" s="15" t="s">
        <v>101</v>
      </c>
      <c r="F226" s="13" t="s">
        <v>102</v>
      </c>
      <c r="G226" s="15" t="s">
        <v>103</v>
      </c>
      <c r="H226" s="13" t="s">
        <v>423</v>
      </c>
      <c r="I226" s="15" t="s">
        <v>424</v>
      </c>
      <c r="J226" s="15" t="s">
        <v>425</v>
      </c>
      <c r="K226" s="15" t="s">
        <v>426</v>
      </c>
      <c r="L226" s="13" t="s">
        <v>431</v>
      </c>
      <c r="M226" s="15" t="s">
        <v>432</v>
      </c>
      <c r="N226" s="13" t="s">
        <v>110</v>
      </c>
      <c r="O226" s="15" t="s">
        <v>193</v>
      </c>
      <c r="P226" s="15" t="s">
        <v>194</v>
      </c>
      <c r="Q226" s="15" t="s">
        <v>113</v>
      </c>
      <c r="R226" s="13" t="s">
        <v>114</v>
      </c>
      <c r="S226" s="13" t="s">
        <v>115</v>
      </c>
      <c r="T226" s="13" t="s">
        <v>116</v>
      </c>
      <c r="U226" s="14">
        <v>43831</v>
      </c>
      <c r="V226" s="14"/>
      <c r="W226" s="15"/>
      <c r="X226" s="15"/>
      <c r="Y226" s="13"/>
      <c r="Z226" s="15"/>
      <c r="AA226" s="15"/>
      <c r="AB226" s="15"/>
      <c r="AC226" s="13"/>
      <c r="AD226" s="15"/>
      <c r="AE226" s="15"/>
      <c r="AF226" s="15"/>
      <c r="AG226" s="13"/>
      <c r="AH226" s="15"/>
      <c r="AI226" s="15"/>
      <c r="AJ226" s="15"/>
      <c r="AK226" s="13"/>
      <c r="AL226" s="15"/>
      <c r="AM226" s="15"/>
      <c r="AN226" s="13"/>
      <c r="AO226" s="13"/>
    </row>
    <row r="227" spans="1:41" ht="135" x14ac:dyDescent="0.25">
      <c r="A227" s="13" t="s">
        <v>164</v>
      </c>
      <c r="B227" s="13" t="s">
        <v>99</v>
      </c>
      <c r="C227" s="14">
        <v>44705.46875</v>
      </c>
      <c r="D227" s="13" t="s">
        <v>100</v>
      </c>
      <c r="E227" s="15" t="s">
        <v>101</v>
      </c>
      <c r="F227" s="13" t="s">
        <v>102</v>
      </c>
      <c r="G227" s="15" t="s">
        <v>103</v>
      </c>
      <c r="H227" s="13" t="s">
        <v>423</v>
      </c>
      <c r="I227" s="15" t="s">
        <v>424</v>
      </c>
      <c r="J227" s="15" t="s">
        <v>425</v>
      </c>
      <c r="K227" s="15" t="s">
        <v>426</v>
      </c>
      <c r="L227" s="13" t="s">
        <v>434</v>
      </c>
      <c r="M227" s="15" t="s">
        <v>435</v>
      </c>
      <c r="N227" s="13" t="s">
        <v>211</v>
      </c>
      <c r="O227" s="15" t="s">
        <v>212</v>
      </c>
      <c r="P227" s="15" t="s">
        <v>213</v>
      </c>
      <c r="Q227" s="15" t="s">
        <v>113</v>
      </c>
      <c r="R227" s="13" t="s">
        <v>114</v>
      </c>
      <c r="S227" s="13" t="s">
        <v>115</v>
      </c>
      <c r="T227" s="13" t="s">
        <v>116</v>
      </c>
      <c r="U227" s="14">
        <v>40725</v>
      </c>
      <c r="V227" s="14"/>
      <c r="W227" s="15"/>
      <c r="X227" s="15"/>
      <c r="Y227" s="13"/>
      <c r="Z227" s="15"/>
      <c r="AA227" s="15"/>
      <c r="AB227" s="15"/>
      <c r="AC227" s="13"/>
      <c r="AD227" s="15"/>
      <c r="AE227" s="15"/>
      <c r="AF227" s="15"/>
      <c r="AG227" s="13"/>
      <c r="AH227" s="15"/>
      <c r="AI227" s="15"/>
      <c r="AJ227" s="15"/>
      <c r="AK227" s="13"/>
      <c r="AL227" s="15"/>
      <c r="AM227" s="15"/>
      <c r="AN227" s="13"/>
      <c r="AO227" s="13"/>
    </row>
    <row r="228" spans="1:41" ht="135" x14ac:dyDescent="0.25">
      <c r="A228" s="13" t="s">
        <v>227</v>
      </c>
      <c r="B228" s="13" t="s">
        <v>228</v>
      </c>
      <c r="C228" s="14">
        <v>43152.5</v>
      </c>
      <c r="D228" s="13" t="s">
        <v>100</v>
      </c>
      <c r="E228" s="15" t="s">
        <v>101</v>
      </c>
      <c r="F228" s="13" t="s">
        <v>102</v>
      </c>
      <c r="G228" s="15" t="s">
        <v>103</v>
      </c>
      <c r="H228" s="13" t="s">
        <v>423</v>
      </c>
      <c r="I228" s="15" t="s">
        <v>424</v>
      </c>
      <c r="J228" s="15" t="s">
        <v>425</v>
      </c>
      <c r="K228" s="15" t="s">
        <v>426</v>
      </c>
      <c r="L228" s="13" t="s">
        <v>427</v>
      </c>
      <c r="M228" s="15" t="s">
        <v>428</v>
      </c>
      <c r="N228" s="13" t="s">
        <v>110</v>
      </c>
      <c r="O228" s="15" t="s">
        <v>111</v>
      </c>
      <c r="P228" s="15" t="s">
        <v>112</v>
      </c>
      <c r="Q228" s="15" t="s">
        <v>229</v>
      </c>
      <c r="R228" s="13" t="s">
        <v>230</v>
      </c>
      <c r="S228" s="13" t="s">
        <v>115</v>
      </c>
      <c r="T228" s="13" t="s">
        <v>231</v>
      </c>
      <c r="U228" s="14">
        <v>40725</v>
      </c>
      <c r="V228" s="14"/>
      <c r="W228" s="15"/>
      <c r="X228" s="15"/>
      <c r="Y228" s="13"/>
      <c r="Z228" s="15"/>
      <c r="AA228" s="15"/>
      <c r="AB228" s="15"/>
      <c r="AC228" s="13"/>
      <c r="AD228" s="15"/>
      <c r="AE228" s="15"/>
      <c r="AF228" s="15"/>
      <c r="AG228" s="13"/>
      <c r="AH228" s="15"/>
      <c r="AI228" s="15"/>
      <c r="AJ228" s="15"/>
      <c r="AK228" s="13"/>
      <c r="AL228" s="15"/>
      <c r="AM228" s="15"/>
      <c r="AN228" s="13"/>
      <c r="AO228" s="13"/>
    </row>
    <row r="229" spans="1:41" ht="135" x14ac:dyDescent="0.25">
      <c r="A229" s="13" t="s">
        <v>227</v>
      </c>
      <c r="B229" s="13" t="s">
        <v>228</v>
      </c>
      <c r="C229" s="14">
        <v>43152.5</v>
      </c>
      <c r="D229" s="13" t="s">
        <v>100</v>
      </c>
      <c r="E229" s="15" t="s">
        <v>101</v>
      </c>
      <c r="F229" s="13" t="s">
        <v>102</v>
      </c>
      <c r="G229" s="15" t="s">
        <v>103</v>
      </c>
      <c r="H229" s="13" t="s">
        <v>423</v>
      </c>
      <c r="I229" s="15" t="s">
        <v>424</v>
      </c>
      <c r="J229" s="15" t="s">
        <v>425</v>
      </c>
      <c r="K229" s="15" t="s">
        <v>426</v>
      </c>
      <c r="L229" s="13" t="s">
        <v>431</v>
      </c>
      <c r="M229" s="15" t="s">
        <v>432</v>
      </c>
      <c r="N229" s="13" t="s">
        <v>110</v>
      </c>
      <c r="O229" s="15" t="s">
        <v>193</v>
      </c>
      <c r="P229" s="15" t="s">
        <v>194</v>
      </c>
      <c r="Q229" s="15" t="s">
        <v>229</v>
      </c>
      <c r="R229" s="13" t="s">
        <v>230</v>
      </c>
      <c r="S229" s="13" t="s">
        <v>115</v>
      </c>
      <c r="T229" s="13" t="s">
        <v>231</v>
      </c>
      <c r="U229" s="14">
        <v>40725</v>
      </c>
      <c r="V229" s="14"/>
      <c r="W229" s="15"/>
      <c r="X229" s="15"/>
      <c r="Y229" s="13"/>
      <c r="Z229" s="15"/>
      <c r="AA229" s="15"/>
      <c r="AB229" s="15"/>
      <c r="AC229" s="13"/>
      <c r="AD229" s="15"/>
      <c r="AE229" s="15"/>
      <c r="AF229" s="15"/>
      <c r="AG229" s="13"/>
      <c r="AH229" s="15"/>
      <c r="AI229" s="15"/>
      <c r="AJ229" s="15"/>
      <c r="AK229" s="13"/>
      <c r="AL229" s="15"/>
      <c r="AM229" s="15"/>
      <c r="AN229" s="13"/>
      <c r="AO229" s="13"/>
    </row>
    <row r="230" spans="1:41" ht="135" x14ac:dyDescent="0.25">
      <c r="A230" s="13" t="s">
        <v>227</v>
      </c>
      <c r="B230" s="13" t="s">
        <v>228</v>
      </c>
      <c r="C230" s="14">
        <v>43152.5</v>
      </c>
      <c r="D230" s="13" t="s">
        <v>100</v>
      </c>
      <c r="E230" s="15" t="s">
        <v>101</v>
      </c>
      <c r="F230" s="13" t="s">
        <v>102</v>
      </c>
      <c r="G230" s="15" t="s">
        <v>103</v>
      </c>
      <c r="H230" s="13" t="s">
        <v>423</v>
      </c>
      <c r="I230" s="15" t="s">
        <v>424</v>
      </c>
      <c r="J230" s="15" t="s">
        <v>425</v>
      </c>
      <c r="K230" s="15" t="s">
        <v>426</v>
      </c>
      <c r="L230" s="13" t="s">
        <v>434</v>
      </c>
      <c r="M230" s="15" t="s">
        <v>435</v>
      </c>
      <c r="N230" s="13" t="s">
        <v>211</v>
      </c>
      <c r="O230" s="15" t="s">
        <v>212</v>
      </c>
      <c r="P230" s="15" t="s">
        <v>213</v>
      </c>
      <c r="Q230" s="15" t="s">
        <v>229</v>
      </c>
      <c r="R230" s="13" t="s">
        <v>230</v>
      </c>
      <c r="S230" s="13" t="s">
        <v>115</v>
      </c>
      <c r="T230" s="13" t="s">
        <v>231</v>
      </c>
      <c r="U230" s="14">
        <v>40725</v>
      </c>
      <c r="V230" s="14"/>
      <c r="W230" s="15"/>
      <c r="X230" s="15"/>
      <c r="Y230" s="13"/>
      <c r="Z230" s="15"/>
      <c r="AA230" s="15"/>
      <c r="AB230" s="15"/>
      <c r="AC230" s="13"/>
      <c r="AD230" s="15"/>
      <c r="AE230" s="15"/>
      <c r="AF230" s="15"/>
      <c r="AG230" s="13"/>
      <c r="AH230" s="15"/>
      <c r="AI230" s="15"/>
      <c r="AJ230" s="15"/>
      <c r="AK230" s="13"/>
      <c r="AL230" s="15"/>
      <c r="AM230" s="15"/>
      <c r="AN230" s="13"/>
      <c r="AO230" s="13"/>
    </row>
    <row r="231" spans="1:41" ht="135" x14ac:dyDescent="0.25">
      <c r="A231" s="13" t="s">
        <v>227</v>
      </c>
      <c r="B231" s="13" t="s">
        <v>228</v>
      </c>
      <c r="C231" s="14">
        <v>43152.5</v>
      </c>
      <c r="D231" s="13" t="s">
        <v>100</v>
      </c>
      <c r="E231" s="15" t="s">
        <v>101</v>
      </c>
      <c r="F231" s="13" t="s">
        <v>102</v>
      </c>
      <c r="G231" s="15" t="s">
        <v>103</v>
      </c>
      <c r="H231" s="13" t="s">
        <v>423</v>
      </c>
      <c r="I231" s="15" t="s">
        <v>424</v>
      </c>
      <c r="J231" s="15" t="s">
        <v>425</v>
      </c>
      <c r="K231" s="15" t="s">
        <v>426</v>
      </c>
      <c r="L231" s="13" t="s">
        <v>427</v>
      </c>
      <c r="M231" s="15" t="s">
        <v>428</v>
      </c>
      <c r="N231" s="13" t="s">
        <v>110</v>
      </c>
      <c r="O231" s="15" t="s">
        <v>111</v>
      </c>
      <c r="P231" s="15" t="s">
        <v>112</v>
      </c>
      <c r="Q231" s="15" t="s">
        <v>232</v>
      </c>
      <c r="R231" s="13" t="s">
        <v>233</v>
      </c>
      <c r="S231" s="13" t="s">
        <v>115</v>
      </c>
      <c r="T231" s="13" t="s">
        <v>231</v>
      </c>
      <c r="U231" s="14">
        <v>40725</v>
      </c>
      <c r="V231" s="14"/>
      <c r="W231" s="15"/>
      <c r="X231" s="15"/>
      <c r="Y231" s="13"/>
      <c r="Z231" s="15"/>
      <c r="AA231" s="15"/>
      <c r="AB231" s="15"/>
      <c r="AC231" s="13"/>
      <c r="AD231" s="15"/>
      <c r="AE231" s="15"/>
      <c r="AF231" s="15"/>
      <c r="AG231" s="13"/>
      <c r="AH231" s="15"/>
      <c r="AI231" s="15"/>
      <c r="AJ231" s="15"/>
      <c r="AK231" s="13"/>
      <c r="AL231" s="15"/>
      <c r="AM231" s="15"/>
      <c r="AN231" s="13"/>
      <c r="AO231" s="13"/>
    </row>
    <row r="232" spans="1:41" ht="135" x14ac:dyDescent="0.25">
      <c r="A232" s="13" t="s">
        <v>227</v>
      </c>
      <c r="B232" s="13" t="s">
        <v>228</v>
      </c>
      <c r="C232" s="14">
        <v>43152.5</v>
      </c>
      <c r="D232" s="13" t="s">
        <v>100</v>
      </c>
      <c r="E232" s="15" t="s">
        <v>101</v>
      </c>
      <c r="F232" s="13" t="s">
        <v>102</v>
      </c>
      <c r="G232" s="15" t="s">
        <v>103</v>
      </c>
      <c r="H232" s="13" t="s">
        <v>423</v>
      </c>
      <c r="I232" s="15" t="s">
        <v>424</v>
      </c>
      <c r="J232" s="15" t="s">
        <v>425</v>
      </c>
      <c r="K232" s="15" t="s">
        <v>426</v>
      </c>
      <c r="L232" s="13" t="s">
        <v>431</v>
      </c>
      <c r="M232" s="15" t="s">
        <v>432</v>
      </c>
      <c r="N232" s="13" t="s">
        <v>110</v>
      </c>
      <c r="O232" s="15" t="s">
        <v>193</v>
      </c>
      <c r="P232" s="15" t="s">
        <v>194</v>
      </c>
      <c r="Q232" s="15" t="s">
        <v>232</v>
      </c>
      <c r="R232" s="13" t="s">
        <v>233</v>
      </c>
      <c r="S232" s="13" t="s">
        <v>115</v>
      </c>
      <c r="T232" s="13" t="s">
        <v>231</v>
      </c>
      <c r="U232" s="14">
        <v>40725</v>
      </c>
      <c r="V232" s="14"/>
      <c r="W232" s="15"/>
      <c r="X232" s="15"/>
      <c r="Y232" s="13"/>
      <c r="Z232" s="15"/>
      <c r="AA232" s="15"/>
      <c r="AB232" s="15"/>
      <c r="AC232" s="13"/>
      <c r="AD232" s="15"/>
      <c r="AE232" s="15"/>
      <c r="AF232" s="15"/>
      <c r="AG232" s="13"/>
      <c r="AH232" s="15"/>
      <c r="AI232" s="15"/>
      <c r="AJ232" s="15"/>
      <c r="AK232" s="13"/>
      <c r="AL232" s="15"/>
      <c r="AM232" s="15"/>
      <c r="AN232" s="13"/>
      <c r="AO232" s="13"/>
    </row>
    <row r="233" spans="1:41" ht="135" x14ac:dyDescent="0.25">
      <c r="A233" s="13" t="s">
        <v>227</v>
      </c>
      <c r="B233" s="13" t="s">
        <v>228</v>
      </c>
      <c r="C233" s="14">
        <v>43152.5</v>
      </c>
      <c r="D233" s="13" t="s">
        <v>100</v>
      </c>
      <c r="E233" s="15" t="s">
        <v>101</v>
      </c>
      <c r="F233" s="13" t="s">
        <v>102</v>
      </c>
      <c r="G233" s="15" t="s">
        <v>103</v>
      </c>
      <c r="H233" s="13" t="s">
        <v>423</v>
      </c>
      <c r="I233" s="15" t="s">
        <v>424</v>
      </c>
      <c r="J233" s="15" t="s">
        <v>425</v>
      </c>
      <c r="K233" s="15" t="s">
        <v>426</v>
      </c>
      <c r="L233" s="13" t="s">
        <v>434</v>
      </c>
      <c r="M233" s="15" t="s">
        <v>435</v>
      </c>
      <c r="N233" s="13" t="s">
        <v>211</v>
      </c>
      <c r="O233" s="15" t="s">
        <v>212</v>
      </c>
      <c r="P233" s="15" t="s">
        <v>213</v>
      </c>
      <c r="Q233" s="15" t="s">
        <v>232</v>
      </c>
      <c r="R233" s="13" t="s">
        <v>233</v>
      </c>
      <c r="S233" s="13" t="s">
        <v>115</v>
      </c>
      <c r="T233" s="13" t="s">
        <v>231</v>
      </c>
      <c r="U233" s="14">
        <v>40725</v>
      </c>
      <c r="V233" s="14"/>
      <c r="W233" s="15"/>
      <c r="X233" s="15"/>
      <c r="Y233" s="13"/>
      <c r="Z233" s="15"/>
      <c r="AA233" s="15"/>
      <c r="AB233" s="15"/>
      <c r="AC233" s="13"/>
      <c r="AD233" s="15"/>
      <c r="AE233" s="15"/>
      <c r="AF233" s="15"/>
      <c r="AG233" s="13"/>
      <c r="AH233" s="15"/>
      <c r="AI233" s="15"/>
      <c r="AJ233" s="15"/>
      <c r="AK233" s="13"/>
      <c r="AL233" s="15"/>
      <c r="AM233" s="15"/>
      <c r="AN233" s="13"/>
      <c r="AO233" s="13"/>
    </row>
    <row r="234" spans="1:41" ht="135" x14ac:dyDescent="0.25">
      <c r="A234" s="13" t="s">
        <v>227</v>
      </c>
      <c r="B234" s="13" t="s">
        <v>228</v>
      </c>
      <c r="C234" s="14">
        <v>43152.5</v>
      </c>
      <c r="D234" s="13" t="s">
        <v>100</v>
      </c>
      <c r="E234" s="15" t="s">
        <v>101</v>
      </c>
      <c r="F234" s="13" t="s">
        <v>102</v>
      </c>
      <c r="G234" s="15" t="s">
        <v>103</v>
      </c>
      <c r="H234" s="13" t="s">
        <v>423</v>
      </c>
      <c r="I234" s="15" t="s">
        <v>424</v>
      </c>
      <c r="J234" s="15" t="s">
        <v>425</v>
      </c>
      <c r="K234" s="15" t="s">
        <v>426</v>
      </c>
      <c r="L234" s="13" t="s">
        <v>427</v>
      </c>
      <c r="M234" s="15" t="s">
        <v>428</v>
      </c>
      <c r="N234" s="13" t="s">
        <v>110</v>
      </c>
      <c r="O234" s="15" t="s">
        <v>111</v>
      </c>
      <c r="P234" s="15" t="s">
        <v>112</v>
      </c>
      <c r="Q234" s="15" t="s">
        <v>234</v>
      </c>
      <c r="R234" s="13" t="s">
        <v>235</v>
      </c>
      <c r="S234" s="13" t="s">
        <v>115</v>
      </c>
      <c r="T234" s="13" t="s">
        <v>231</v>
      </c>
      <c r="U234" s="14">
        <v>40725</v>
      </c>
      <c r="V234" s="14"/>
      <c r="W234" s="15"/>
      <c r="X234" s="15"/>
      <c r="Y234" s="13"/>
      <c r="Z234" s="15"/>
      <c r="AA234" s="15"/>
      <c r="AB234" s="15"/>
      <c r="AC234" s="13"/>
      <c r="AD234" s="15"/>
      <c r="AE234" s="15"/>
      <c r="AF234" s="15"/>
      <c r="AG234" s="13"/>
      <c r="AH234" s="15"/>
      <c r="AI234" s="15"/>
      <c r="AJ234" s="15"/>
      <c r="AK234" s="13"/>
      <c r="AL234" s="15"/>
      <c r="AM234" s="15"/>
      <c r="AN234" s="13"/>
      <c r="AO234" s="13"/>
    </row>
    <row r="235" spans="1:41" ht="135" x14ac:dyDescent="0.25">
      <c r="A235" s="13" t="s">
        <v>227</v>
      </c>
      <c r="B235" s="13" t="s">
        <v>228</v>
      </c>
      <c r="C235" s="14">
        <v>43152.5</v>
      </c>
      <c r="D235" s="13" t="s">
        <v>100</v>
      </c>
      <c r="E235" s="15" t="s">
        <v>101</v>
      </c>
      <c r="F235" s="13" t="s">
        <v>102</v>
      </c>
      <c r="G235" s="15" t="s">
        <v>103</v>
      </c>
      <c r="H235" s="13" t="s">
        <v>423</v>
      </c>
      <c r="I235" s="15" t="s">
        <v>424</v>
      </c>
      <c r="J235" s="15" t="s">
        <v>425</v>
      </c>
      <c r="K235" s="15" t="s">
        <v>426</v>
      </c>
      <c r="L235" s="13" t="s">
        <v>431</v>
      </c>
      <c r="M235" s="15" t="s">
        <v>432</v>
      </c>
      <c r="N235" s="13" t="s">
        <v>110</v>
      </c>
      <c r="O235" s="15" t="s">
        <v>193</v>
      </c>
      <c r="P235" s="15" t="s">
        <v>194</v>
      </c>
      <c r="Q235" s="15" t="s">
        <v>234</v>
      </c>
      <c r="R235" s="13" t="s">
        <v>235</v>
      </c>
      <c r="S235" s="13" t="s">
        <v>115</v>
      </c>
      <c r="T235" s="13" t="s">
        <v>231</v>
      </c>
      <c r="U235" s="14">
        <v>40725</v>
      </c>
      <c r="V235" s="14"/>
      <c r="W235" s="15"/>
      <c r="X235" s="15"/>
      <c r="Y235" s="13"/>
      <c r="Z235" s="15"/>
      <c r="AA235" s="15"/>
      <c r="AB235" s="15"/>
      <c r="AC235" s="13"/>
      <c r="AD235" s="15"/>
      <c r="AE235" s="15"/>
      <c r="AF235" s="15"/>
      <c r="AG235" s="13"/>
      <c r="AH235" s="15"/>
      <c r="AI235" s="15"/>
      <c r="AJ235" s="15"/>
      <c r="AK235" s="13"/>
      <c r="AL235" s="15"/>
      <c r="AM235" s="15"/>
      <c r="AN235" s="13"/>
      <c r="AO235" s="13"/>
    </row>
    <row r="236" spans="1:41" ht="135" x14ac:dyDescent="0.25">
      <c r="A236" s="13" t="s">
        <v>227</v>
      </c>
      <c r="B236" s="13" t="s">
        <v>228</v>
      </c>
      <c r="C236" s="14">
        <v>43152.5</v>
      </c>
      <c r="D236" s="13" t="s">
        <v>100</v>
      </c>
      <c r="E236" s="15" t="s">
        <v>101</v>
      </c>
      <c r="F236" s="13" t="s">
        <v>102</v>
      </c>
      <c r="G236" s="15" t="s">
        <v>103</v>
      </c>
      <c r="H236" s="13" t="s">
        <v>423</v>
      </c>
      <c r="I236" s="15" t="s">
        <v>424</v>
      </c>
      <c r="J236" s="15" t="s">
        <v>425</v>
      </c>
      <c r="K236" s="15" t="s">
        <v>426</v>
      </c>
      <c r="L236" s="13" t="s">
        <v>434</v>
      </c>
      <c r="M236" s="15" t="s">
        <v>435</v>
      </c>
      <c r="N236" s="13" t="s">
        <v>211</v>
      </c>
      <c r="O236" s="15" t="s">
        <v>212</v>
      </c>
      <c r="P236" s="15" t="s">
        <v>213</v>
      </c>
      <c r="Q236" s="15" t="s">
        <v>234</v>
      </c>
      <c r="R236" s="13" t="s">
        <v>235</v>
      </c>
      <c r="S236" s="13" t="s">
        <v>115</v>
      </c>
      <c r="T236" s="13" t="s">
        <v>231</v>
      </c>
      <c r="U236" s="14">
        <v>40725</v>
      </c>
      <c r="V236" s="14"/>
      <c r="W236" s="15"/>
      <c r="X236" s="15"/>
      <c r="Y236" s="13"/>
      <c r="Z236" s="15"/>
      <c r="AA236" s="15"/>
      <c r="AB236" s="15"/>
      <c r="AC236" s="13"/>
      <c r="AD236" s="15"/>
      <c r="AE236" s="15"/>
      <c r="AF236" s="15"/>
      <c r="AG236" s="13"/>
      <c r="AH236" s="15"/>
      <c r="AI236" s="15"/>
      <c r="AJ236" s="15"/>
      <c r="AK236" s="13"/>
      <c r="AL236" s="15"/>
      <c r="AM236" s="15"/>
      <c r="AN236" s="13"/>
      <c r="AO236" s="13"/>
    </row>
    <row r="237" spans="1:41" ht="135" x14ac:dyDescent="0.25">
      <c r="A237" s="13" t="s">
        <v>164</v>
      </c>
      <c r="B237" s="13" t="s">
        <v>99</v>
      </c>
      <c r="C237" s="14">
        <v>44705.469444444447</v>
      </c>
      <c r="D237" s="13" t="s">
        <v>100</v>
      </c>
      <c r="E237" s="15" t="s">
        <v>101</v>
      </c>
      <c r="F237" s="13" t="s">
        <v>102</v>
      </c>
      <c r="G237" s="15" t="s">
        <v>103</v>
      </c>
      <c r="H237" s="13" t="s">
        <v>423</v>
      </c>
      <c r="I237" s="15" t="s">
        <v>424</v>
      </c>
      <c r="J237" s="15" t="s">
        <v>425</v>
      </c>
      <c r="K237" s="15" t="s">
        <v>426</v>
      </c>
      <c r="L237" s="13" t="s">
        <v>427</v>
      </c>
      <c r="M237" s="15" t="s">
        <v>428</v>
      </c>
      <c r="N237" s="13" t="s">
        <v>110</v>
      </c>
      <c r="O237" s="15" t="s">
        <v>111</v>
      </c>
      <c r="P237" s="15" t="s">
        <v>112</v>
      </c>
      <c r="Q237" s="15" t="s">
        <v>236</v>
      </c>
      <c r="R237" s="13" t="s">
        <v>237</v>
      </c>
      <c r="S237" s="13" t="s">
        <v>238</v>
      </c>
      <c r="T237" s="13" t="s">
        <v>116</v>
      </c>
      <c r="U237" s="14">
        <v>40725</v>
      </c>
      <c r="V237" s="14"/>
      <c r="W237" s="15"/>
      <c r="X237" s="15"/>
      <c r="Y237" s="13"/>
      <c r="Z237" s="15"/>
      <c r="AA237" s="15"/>
      <c r="AB237" s="15"/>
      <c r="AC237" s="13"/>
      <c r="AD237" s="15"/>
      <c r="AE237" s="15"/>
      <c r="AF237" s="15"/>
      <c r="AG237" s="13"/>
      <c r="AH237" s="15"/>
      <c r="AI237" s="15"/>
      <c r="AJ237" s="15"/>
      <c r="AK237" s="13"/>
      <c r="AL237" s="15"/>
      <c r="AM237" s="15"/>
      <c r="AN237" s="13"/>
      <c r="AO237" s="13"/>
    </row>
    <row r="238" spans="1:41" ht="135" x14ac:dyDescent="0.25">
      <c r="A238" s="13" t="s">
        <v>164</v>
      </c>
      <c r="B238" s="13" t="s">
        <v>99</v>
      </c>
      <c r="C238" s="14">
        <v>44705.470138888886</v>
      </c>
      <c r="D238" s="13" t="s">
        <v>100</v>
      </c>
      <c r="E238" s="15" t="s">
        <v>101</v>
      </c>
      <c r="F238" s="13" t="s">
        <v>102</v>
      </c>
      <c r="G238" s="15" t="s">
        <v>103</v>
      </c>
      <c r="H238" s="13" t="s">
        <v>423</v>
      </c>
      <c r="I238" s="15" t="s">
        <v>424</v>
      </c>
      <c r="J238" s="15" t="s">
        <v>425</v>
      </c>
      <c r="K238" s="15" t="s">
        <v>426</v>
      </c>
      <c r="L238" s="13" t="s">
        <v>431</v>
      </c>
      <c r="M238" s="15" t="s">
        <v>432</v>
      </c>
      <c r="N238" s="13" t="s">
        <v>110</v>
      </c>
      <c r="O238" s="15" t="s">
        <v>193</v>
      </c>
      <c r="P238" s="15" t="s">
        <v>194</v>
      </c>
      <c r="Q238" s="15" t="s">
        <v>236</v>
      </c>
      <c r="R238" s="13" t="s">
        <v>237</v>
      </c>
      <c r="S238" s="13" t="s">
        <v>238</v>
      </c>
      <c r="T238" s="13" t="s">
        <v>116</v>
      </c>
      <c r="U238" s="14">
        <v>40725</v>
      </c>
      <c r="V238" s="14"/>
      <c r="W238" s="15"/>
      <c r="X238" s="15"/>
      <c r="Y238" s="13"/>
      <c r="Z238" s="15"/>
      <c r="AA238" s="15"/>
      <c r="AB238" s="15"/>
      <c r="AC238" s="13"/>
      <c r="AD238" s="15"/>
      <c r="AE238" s="15"/>
      <c r="AF238" s="15"/>
      <c r="AG238" s="13"/>
      <c r="AH238" s="15"/>
      <c r="AI238" s="15"/>
      <c r="AJ238" s="15"/>
      <c r="AK238" s="13"/>
      <c r="AL238" s="15"/>
      <c r="AM238" s="15"/>
      <c r="AN238" s="13"/>
      <c r="AO238" s="13"/>
    </row>
    <row r="239" spans="1:41" ht="135" x14ac:dyDescent="0.25">
      <c r="A239" s="13" t="s">
        <v>164</v>
      </c>
      <c r="B239" s="13" t="s">
        <v>99</v>
      </c>
      <c r="C239" s="14">
        <v>44705.47152777778</v>
      </c>
      <c r="D239" s="13" t="s">
        <v>100</v>
      </c>
      <c r="E239" s="15" t="s">
        <v>101</v>
      </c>
      <c r="F239" s="13" t="s">
        <v>102</v>
      </c>
      <c r="G239" s="15" t="s">
        <v>103</v>
      </c>
      <c r="H239" s="13" t="s">
        <v>423</v>
      </c>
      <c r="I239" s="15" t="s">
        <v>424</v>
      </c>
      <c r="J239" s="15" t="s">
        <v>425</v>
      </c>
      <c r="K239" s="15" t="s">
        <v>426</v>
      </c>
      <c r="L239" s="13" t="s">
        <v>434</v>
      </c>
      <c r="M239" s="15" t="s">
        <v>435</v>
      </c>
      <c r="N239" s="13" t="s">
        <v>211</v>
      </c>
      <c r="O239" s="15" t="s">
        <v>212</v>
      </c>
      <c r="P239" s="15" t="s">
        <v>213</v>
      </c>
      <c r="Q239" s="15" t="s">
        <v>236</v>
      </c>
      <c r="R239" s="13" t="s">
        <v>237</v>
      </c>
      <c r="S239" s="13" t="s">
        <v>238</v>
      </c>
      <c r="T239" s="13" t="s">
        <v>116</v>
      </c>
      <c r="U239" s="14">
        <v>40725</v>
      </c>
      <c r="V239" s="14"/>
      <c r="W239" s="15"/>
      <c r="X239" s="15"/>
      <c r="Y239" s="13"/>
      <c r="Z239" s="15"/>
      <c r="AA239" s="15"/>
      <c r="AB239" s="15"/>
      <c r="AC239" s="13"/>
      <c r="AD239" s="15"/>
      <c r="AE239" s="15"/>
      <c r="AF239" s="15"/>
      <c r="AG239" s="13"/>
      <c r="AH239" s="15"/>
      <c r="AI239" s="15"/>
      <c r="AJ239" s="15"/>
      <c r="AK239" s="13"/>
      <c r="AL239" s="15"/>
      <c r="AM239" s="15"/>
      <c r="AN239" s="13"/>
      <c r="AO239" s="13"/>
    </row>
    <row r="240" spans="1:41" ht="135" x14ac:dyDescent="0.25">
      <c r="A240" s="13" t="s">
        <v>98</v>
      </c>
      <c r="B240" s="13" t="s">
        <v>99</v>
      </c>
      <c r="C240" s="14">
        <v>44363.636805555558</v>
      </c>
      <c r="D240" s="13" t="s">
        <v>100</v>
      </c>
      <c r="E240" s="15" t="s">
        <v>101</v>
      </c>
      <c r="F240" s="13" t="s">
        <v>102</v>
      </c>
      <c r="G240" s="15" t="s">
        <v>103</v>
      </c>
      <c r="H240" s="13" t="s">
        <v>423</v>
      </c>
      <c r="I240" s="15" t="s">
        <v>424</v>
      </c>
      <c r="J240" s="15" t="s">
        <v>425</v>
      </c>
      <c r="K240" s="15" t="s">
        <v>426</v>
      </c>
      <c r="L240" s="13" t="s">
        <v>427</v>
      </c>
      <c r="M240" s="15" t="s">
        <v>428</v>
      </c>
      <c r="N240" s="13" t="s">
        <v>110</v>
      </c>
      <c r="O240" s="15" t="s">
        <v>111</v>
      </c>
      <c r="P240" s="15" t="s">
        <v>112</v>
      </c>
      <c r="Q240" s="15" t="s">
        <v>259</v>
      </c>
      <c r="R240" s="13" t="s">
        <v>260</v>
      </c>
      <c r="S240" s="13" t="s">
        <v>238</v>
      </c>
      <c r="T240" s="13" t="s">
        <v>116</v>
      </c>
      <c r="U240" s="14">
        <v>40725</v>
      </c>
      <c r="V240" s="14">
        <v>43830</v>
      </c>
      <c r="W240" s="15"/>
      <c r="X240" s="15"/>
      <c r="Y240" s="13"/>
      <c r="Z240" s="15"/>
      <c r="AA240" s="15"/>
      <c r="AB240" s="15"/>
      <c r="AC240" s="13"/>
      <c r="AD240" s="15"/>
      <c r="AE240" s="15"/>
      <c r="AF240" s="15"/>
      <c r="AG240" s="13"/>
      <c r="AH240" s="15"/>
      <c r="AI240" s="15"/>
      <c r="AJ240" s="15"/>
      <c r="AK240" s="13"/>
      <c r="AL240" s="15"/>
      <c r="AM240" s="15"/>
      <c r="AN240" s="13"/>
      <c r="AO240" s="13"/>
    </row>
    <row r="241" spans="1:41" ht="135" x14ac:dyDescent="0.25">
      <c r="A241" s="13" t="s">
        <v>164</v>
      </c>
      <c r="B241" s="13" t="s">
        <v>99</v>
      </c>
      <c r="C241" s="14">
        <v>44705.472222222219</v>
      </c>
      <c r="D241" s="13" t="s">
        <v>100</v>
      </c>
      <c r="E241" s="15" t="s">
        <v>101</v>
      </c>
      <c r="F241" s="13" t="s">
        <v>102</v>
      </c>
      <c r="G241" s="15" t="s">
        <v>103</v>
      </c>
      <c r="H241" s="13" t="s">
        <v>423</v>
      </c>
      <c r="I241" s="15" t="s">
        <v>424</v>
      </c>
      <c r="J241" s="15" t="s">
        <v>425</v>
      </c>
      <c r="K241" s="15" t="s">
        <v>426</v>
      </c>
      <c r="L241" s="13" t="s">
        <v>427</v>
      </c>
      <c r="M241" s="15" t="s">
        <v>428</v>
      </c>
      <c r="N241" s="13" t="s">
        <v>110</v>
      </c>
      <c r="O241" s="15" t="s">
        <v>111</v>
      </c>
      <c r="P241" s="15" t="s">
        <v>112</v>
      </c>
      <c r="Q241" s="15" t="s">
        <v>259</v>
      </c>
      <c r="R241" s="13" t="s">
        <v>260</v>
      </c>
      <c r="S241" s="13" t="s">
        <v>238</v>
      </c>
      <c r="T241" s="13" t="s">
        <v>116</v>
      </c>
      <c r="U241" s="14">
        <v>43831</v>
      </c>
      <c r="V241" s="14">
        <v>43861</v>
      </c>
      <c r="W241" s="15"/>
      <c r="X241" s="15"/>
      <c r="Y241" s="13"/>
      <c r="Z241" s="15"/>
      <c r="AA241" s="15"/>
      <c r="AB241" s="15"/>
      <c r="AC241" s="13"/>
      <c r="AD241" s="15"/>
      <c r="AE241" s="15"/>
      <c r="AF241" s="15"/>
      <c r="AG241" s="13"/>
      <c r="AH241" s="15"/>
      <c r="AI241" s="15"/>
      <c r="AJ241" s="15"/>
      <c r="AK241" s="13"/>
      <c r="AL241" s="15"/>
      <c r="AM241" s="15"/>
      <c r="AN241" s="13"/>
      <c r="AO241" s="13"/>
    </row>
    <row r="242" spans="1:41" ht="135" x14ac:dyDescent="0.25">
      <c r="A242" s="13" t="s">
        <v>164</v>
      </c>
      <c r="B242" s="13" t="s">
        <v>228</v>
      </c>
      <c r="C242" s="14">
        <v>44714.493750000001</v>
      </c>
      <c r="D242" s="13" t="s">
        <v>100</v>
      </c>
      <c r="E242" s="15" t="s">
        <v>101</v>
      </c>
      <c r="F242" s="13" t="s">
        <v>102</v>
      </c>
      <c r="G242" s="15" t="s">
        <v>103</v>
      </c>
      <c r="H242" s="13" t="s">
        <v>423</v>
      </c>
      <c r="I242" s="15" t="s">
        <v>424</v>
      </c>
      <c r="J242" s="15" t="s">
        <v>425</v>
      </c>
      <c r="K242" s="15" t="s">
        <v>426</v>
      </c>
      <c r="L242" s="13" t="s">
        <v>427</v>
      </c>
      <c r="M242" s="15" t="s">
        <v>428</v>
      </c>
      <c r="N242" s="13" t="s">
        <v>110</v>
      </c>
      <c r="O242" s="15" t="s">
        <v>111</v>
      </c>
      <c r="P242" s="15" t="s">
        <v>112</v>
      </c>
      <c r="Q242" s="15" t="s">
        <v>259</v>
      </c>
      <c r="R242" s="13" t="s">
        <v>260</v>
      </c>
      <c r="S242" s="13" t="s">
        <v>238</v>
      </c>
      <c r="T242" s="13" t="s">
        <v>116</v>
      </c>
      <c r="U242" s="14">
        <v>43862</v>
      </c>
      <c r="V242" s="14"/>
      <c r="W242" s="15"/>
      <c r="X242" s="15"/>
      <c r="Y242" s="13"/>
      <c r="Z242" s="15"/>
      <c r="AA242" s="15"/>
      <c r="AB242" s="15"/>
      <c r="AC242" s="13"/>
      <c r="AD242" s="15"/>
      <c r="AE242" s="15"/>
      <c r="AF242" s="15"/>
      <c r="AG242" s="13"/>
      <c r="AH242" s="15"/>
      <c r="AI242" s="15"/>
      <c r="AJ242" s="15"/>
      <c r="AK242" s="13"/>
      <c r="AL242" s="15"/>
      <c r="AM242" s="15"/>
      <c r="AN242" s="13"/>
      <c r="AO242" s="13"/>
    </row>
    <row r="243" spans="1:41" ht="135" x14ac:dyDescent="0.25">
      <c r="A243" s="13" t="s">
        <v>98</v>
      </c>
      <c r="B243" s="13" t="s">
        <v>99</v>
      </c>
      <c r="C243" s="14">
        <v>44363.640277777777</v>
      </c>
      <c r="D243" s="13" t="s">
        <v>100</v>
      </c>
      <c r="E243" s="15" t="s">
        <v>101</v>
      </c>
      <c r="F243" s="13" t="s">
        <v>102</v>
      </c>
      <c r="G243" s="15" t="s">
        <v>103</v>
      </c>
      <c r="H243" s="13" t="s">
        <v>423</v>
      </c>
      <c r="I243" s="15" t="s">
        <v>424</v>
      </c>
      <c r="J243" s="15" t="s">
        <v>425</v>
      </c>
      <c r="K243" s="15" t="s">
        <v>426</v>
      </c>
      <c r="L243" s="13" t="s">
        <v>431</v>
      </c>
      <c r="M243" s="15" t="s">
        <v>432</v>
      </c>
      <c r="N243" s="13" t="s">
        <v>110</v>
      </c>
      <c r="O243" s="15" t="s">
        <v>193</v>
      </c>
      <c r="P243" s="15" t="s">
        <v>194</v>
      </c>
      <c r="Q243" s="15" t="s">
        <v>259</v>
      </c>
      <c r="R243" s="13" t="s">
        <v>260</v>
      </c>
      <c r="S243" s="13" t="s">
        <v>238</v>
      </c>
      <c r="T243" s="13" t="s">
        <v>116</v>
      </c>
      <c r="U243" s="14">
        <v>40725</v>
      </c>
      <c r="V243" s="14">
        <v>43830</v>
      </c>
      <c r="W243" s="15"/>
      <c r="X243" s="15"/>
      <c r="Y243" s="13"/>
      <c r="Z243" s="15"/>
      <c r="AA243" s="15"/>
      <c r="AB243" s="15"/>
      <c r="AC243" s="13"/>
      <c r="AD243" s="15"/>
      <c r="AE243" s="15"/>
      <c r="AF243" s="15"/>
      <c r="AG243" s="13"/>
      <c r="AH243" s="15"/>
      <c r="AI243" s="15"/>
      <c r="AJ243" s="15"/>
      <c r="AK243" s="13"/>
      <c r="AL243" s="15"/>
      <c r="AM243" s="15"/>
      <c r="AN243" s="13"/>
      <c r="AO243" s="13"/>
    </row>
    <row r="244" spans="1:41" ht="135" x14ac:dyDescent="0.25">
      <c r="A244" s="13" t="s">
        <v>164</v>
      </c>
      <c r="B244" s="13" t="s">
        <v>99</v>
      </c>
      <c r="C244" s="14">
        <v>44705.472916666666</v>
      </c>
      <c r="D244" s="13" t="s">
        <v>100</v>
      </c>
      <c r="E244" s="15" t="s">
        <v>101</v>
      </c>
      <c r="F244" s="13" t="s">
        <v>102</v>
      </c>
      <c r="G244" s="15" t="s">
        <v>103</v>
      </c>
      <c r="H244" s="13" t="s">
        <v>423</v>
      </c>
      <c r="I244" s="15" t="s">
        <v>424</v>
      </c>
      <c r="J244" s="15" t="s">
        <v>425</v>
      </c>
      <c r="K244" s="15" t="s">
        <v>426</v>
      </c>
      <c r="L244" s="13" t="s">
        <v>431</v>
      </c>
      <c r="M244" s="15" t="s">
        <v>432</v>
      </c>
      <c r="N244" s="13" t="s">
        <v>110</v>
      </c>
      <c r="O244" s="15" t="s">
        <v>193</v>
      </c>
      <c r="P244" s="15" t="s">
        <v>194</v>
      </c>
      <c r="Q244" s="15" t="s">
        <v>259</v>
      </c>
      <c r="R244" s="13" t="s">
        <v>260</v>
      </c>
      <c r="S244" s="13" t="s">
        <v>238</v>
      </c>
      <c r="T244" s="13" t="s">
        <v>116</v>
      </c>
      <c r="U244" s="14">
        <v>43831</v>
      </c>
      <c r="V244" s="14"/>
      <c r="W244" s="15"/>
      <c r="X244" s="15"/>
      <c r="Y244" s="13"/>
      <c r="Z244" s="15"/>
      <c r="AA244" s="15"/>
      <c r="AB244" s="15"/>
      <c r="AC244" s="13"/>
      <c r="AD244" s="15"/>
      <c r="AE244" s="15"/>
      <c r="AF244" s="15"/>
      <c r="AG244" s="13"/>
      <c r="AH244" s="15"/>
      <c r="AI244" s="15"/>
      <c r="AJ244" s="15"/>
      <c r="AK244" s="13"/>
      <c r="AL244" s="15"/>
      <c r="AM244" s="15"/>
      <c r="AN244" s="13"/>
      <c r="AO244" s="13"/>
    </row>
    <row r="245" spans="1:41" ht="135" x14ac:dyDescent="0.25">
      <c r="A245" s="13" t="s">
        <v>164</v>
      </c>
      <c r="B245" s="13" t="s">
        <v>99</v>
      </c>
      <c r="C245" s="14">
        <v>44713.602777777778</v>
      </c>
      <c r="D245" s="13" t="s">
        <v>100</v>
      </c>
      <c r="E245" s="15" t="s">
        <v>101</v>
      </c>
      <c r="F245" s="13" t="s">
        <v>102</v>
      </c>
      <c r="G245" s="15" t="s">
        <v>103</v>
      </c>
      <c r="H245" s="13" t="s">
        <v>423</v>
      </c>
      <c r="I245" s="15" t="s">
        <v>424</v>
      </c>
      <c r="J245" s="15" t="s">
        <v>425</v>
      </c>
      <c r="K245" s="15" t="s">
        <v>426</v>
      </c>
      <c r="L245" s="13" t="s">
        <v>434</v>
      </c>
      <c r="M245" s="15" t="s">
        <v>435</v>
      </c>
      <c r="N245" s="13" t="s">
        <v>211</v>
      </c>
      <c r="O245" s="15" t="s">
        <v>212</v>
      </c>
      <c r="P245" s="15" t="s">
        <v>213</v>
      </c>
      <c r="Q245" s="15" t="s">
        <v>259</v>
      </c>
      <c r="R245" s="13" t="s">
        <v>260</v>
      </c>
      <c r="S245" s="13" t="s">
        <v>238</v>
      </c>
      <c r="T245" s="13" t="s">
        <v>116</v>
      </c>
      <c r="U245" s="14">
        <v>40725</v>
      </c>
      <c r="V245" s="14"/>
      <c r="W245" s="15"/>
      <c r="X245" s="15"/>
      <c r="Y245" s="13"/>
      <c r="Z245" s="15"/>
      <c r="AA245" s="15"/>
      <c r="AB245" s="15"/>
      <c r="AC245" s="13"/>
      <c r="AD245" s="15"/>
      <c r="AE245" s="15"/>
      <c r="AF245" s="15"/>
      <c r="AG245" s="13"/>
      <c r="AH245" s="15"/>
      <c r="AI245" s="15"/>
      <c r="AJ245" s="15"/>
      <c r="AK245" s="13"/>
      <c r="AL245" s="15"/>
      <c r="AM245" s="15"/>
      <c r="AN245" s="13"/>
      <c r="AO245" s="13"/>
    </row>
    <row r="246" spans="1:41" ht="120" x14ac:dyDescent="0.25">
      <c r="A246" s="13" t="s">
        <v>98</v>
      </c>
      <c r="B246" s="13" t="s">
        <v>99</v>
      </c>
      <c r="C246" s="14">
        <v>44363.68472222222</v>
      </c>
      <c r="D246" s="13" t="s">
        <v>100</v>
      </c>
      <c r="E246" s="15" t="s">
        <v>101</v>
      </c>
      <c r="F246" s="13" t="s">
        <v>102</v>
      </c>
      <c r="G246" s="15" t="s">
        <v>103</v>
      </c>
      <c r="H246" s="13" t="s">
        <v>444</v>
      </c>
      <c r="I246" s="15" t="s">
        <v>445</v>
      </c>
      <c r="J246" s="15" t="s">
        <v>446</v>
      </c>
      <c r="K246" s="15" t="s">
        <v>447</v>
      </c>
      <c r="L246" s="13" t="s">
        <v>448</v>
      </c>
      <c r="M246" s="15" t="s">
        <v>449</v>
      </c>
      <c r="N246" s="13" t="s">
        <v>110</v>
      </c>
      <c r="O246" s="15" t="s">
        <v>111</v>
      </c>
      <c r="P246" s="15" t="s">
        <v>112</v>
      </c>
      <c r="Q246" s="15" t="s">
        <v>113</v>
      </c>
      <c r="R246" s="13" t="s">
        <v>114</v>
      </c>
      <c r="S246" s="13" t="s">
        <v>115</v>
      </c>
      <c r="T246" s="13" t="s">
        <v>116</v>
      </c>
      <c r="U246" s="14">
        <v>40725</v>
      </c>
      <c r="V246" s="14">
        <v>43830</v>
      </c>
      <c r="W246" s="15"/>
      <c r="X246" s="15"/>
      <c r="Y246" s="13"/>
      <c r="Z246" s="15"/>
      <c r="AA246" s="15"/>
      <c r="AB246" s="15"/>
      <c r="AC246" s="13"/>
      <c r="AD246" s="15"/>
      <c r="AE246" s="15"/>
      <c r="AF246" s="15"/>
      <c r="AG246" s="13"/>
      <c r="AH246" s="15"/>
      <c r="AI246" s="15"/>
      <c r="AJ246" s="15"/>
      <c r="AK246" s="13"/>
      <c r="AL246" s="15"/>
      <c r="AM246" s="15"/>
      <c r="AN246" s="13"/>
      <c r="AO246" s="13"/>
    </row>
    <row r="247" spans="1:41" ht="120" x14ac:dyDescent="0.25">
      <c r="A247" s="13" t="s">
        <v>164</v>
      </c>
      <c r="B247" s="13" t="s">
        <v>99</v>
      </c>
      <c r="C247" s="14">
        <v>44363.68472222222</v>
      </c>
      <c r="D247" s="13" t="s">
        <v>100</v>
      </c>
      <c r="E247" s="15" t="s">
        <v>101</v>
      </c>
      <c r="F247" s="13" t="s">
        <v>102</v>
      </c>
      <c r="G247" s="15" t="s">
        <v>103</v>
      </c>
      <c r="H247" s="13" t="s">
        <v>444</v>
      </c>
      <c r="I247" s="15" t="s">
        <v>445</v>
      </c>
      <c r="J247" s="15" t="s">
        <v>446</v>
      </c>
      <c r="K247" s="15" t="s">
        <v>447</v>
      </c>
      <c r="L247" s="13" t="s">
        <v>448</v>
      </c>
      <c r="M247" s="15" t="s">
        <v>449</v>
      </c>
      <c r="N247" s="13" t="s">
        <v>110</v>
      </c>
      <c r="O247" s="15" t="s">
        <v>111</v>
      </c>
      <c r="P247" s="15" t="s">
        <v>112</v>
      </c>
      <c r="Q247" s="15" t="s">
        <v>113</v>
      </c>
      <c r="R247" s="13" t="s">
        <v>114</v>
      </c>
      <c r="S247" s="13" t="s">
        <v>115</v>
      </c>
      <c r="T247" s="13" t="s">
        <v>116</v>
      </c>
      <c r="U247" s="14">
        <v>43831</v>
      </c>
      <c r="V247" s="14">
        <v>43861</v>
      </c>
      <c r="W247" s="15"/>
      <c r="X247" s="15"/>
      <c r="Y247" s="13"/>
      <c r="Z247" s="15"/>
      <c r="AA247" s="15"/>
      <c r="AB247" s="15"/>
      <c r="AC247" s="13"/>
      <c r="AD247" s="15"/>
      <c r="AE247" s="15"/>
      <c r="AF247" s="15"/>
      <c r="AG247" s="13"/>
      <c r="AH247" s="15"/>
      <c r="AI247" s="15"/>
      <c r="AJ247" s="15"/>
      <c r="AK247" s="13"/>
      <c r="AL247" s="15"/>
      <c r="AM247" s="15"/>
      <c r="AN247" s="13"/>
      <c r="AO247" s="13"/>
    </row>
    <row r="248" spans="1:41" ht="120" x14ac:dyDescent="0.25">
      <c r="A248" s="13" t="s">
        <v>164</v>
      </c>
      <c r="B248" s="13" t="s">
        <v>228</v>
      </c>
      <c r="C248" s="14">
        <v>44714.60833333333</v>
      </c>
      <c r="D248" s="13" t="s">
        <v>100</v>
      </c>
      <c r="E248" s="15" t="s">
        <v>101</v>
      </c>
      <c r="F248" s="13" t="s">
        <v>102</v>
      </c>
      <c r="G248" s="15" t="s">
        <v>103</v>
      </c>
      <c r="H248" s="13" t="s">
        <v>444</v>
      </c>
      <c r="I248" s="15" t="s">
        <v>445</v>
      </c>
      <c r="J248" s="15" t="s">
        <v>446</v>
      </c>
      <c r="K248" s="15" t="s">
        <v>447</v>
      </c>
      <c r="L248" s="13" t="s">
        <v>448</v>
      </c>
      <c r="M248" s="15" t="s">
        <v>449</v>
      </c>
      <c r="N248" s="13" t="s">
        <v>110</v>
      </c>
      <c r="O248" s="15" t="s">
        <v>111</v>
      </c>
      <c r="P248" s="15" t="s">
        <v>112</v>
      </c>
      <c r="Q248" s="15" t="s">
        <v>113</v>
      </c>
      <c r="R248" s="13" t="s">
        <v>114</v>
      </c>
      <c r="S248" s="13" t="s">
        <v>115</v>
      </c>
      <c r="T248" s="13" t="s">
        <v>116</v>
      </c>
      <c r="U248" s="14">
        <v>43862</v>
      </c>
      <c r="V248" s="14"/>
      <c r="W248" s="15"/>
      <c r="X248" s="15"/>
      <c r="Y248" s="13"/>
      <c r="Z248" s="15"/>
      <c r="AA248" s="15"/>
      <c r="AB248" s="15"/>
      <c r="AC248" s="13"/>
      <c r="AD248" s="15"/>
      <c r="AE248" s="15"/>
      <c r="AF248" s="15"/>
      <c r="AG248" s="13"/>
      <c r="AH248" s="15"/>
      <c r="AI248" s="15"/>
      <c r="AJ248" s="15"/>
      <c r="AK248" s="13"/>
      <c r="AL248" s="15"/>
      <c r="AM248" s="15"/>
      <c r="AN248" s="13"/>
      <c r="AO248" s="13"/>
    </row>
    <row r="249" spans="1:41" ht="120" x14ac:dyDescent="0.25">
      <c r="A249" s="13" t="s">
        <v>98</v>
      </c>
      <c r="B249" s="13" t="s">
        <v>99</v>
      </c>
      <c r="C249" s="14">
        <v>44363.685416666667</v>
      </c>
      <c r="D249" s="13" t="s">
        <v>100</v>
      </c>
      <c r="E249" s="15" t="s">
        <v>101</v>
      </c>
      <c r="F249" s="13" t="s">
        <v>102</v>
      </c>
      <c r="G249" s="15" t="s">
        <v>103</v>
      </c>
      <c r="H249" s="13" t="s">
        <v>444</v>
      </c>
      <c r="I249" s="15" t="s">
        <v>445</v>
      </c>
      <c r="J249" s="15" t="s">
        <v>446</v>
      </c>
      <c r="K249" s="15" t="s">
        <v>447</v>
      </c>
      <c r="L249" s="13" t="s">
        <v>450</v>
      </c>
      <c r="M249" s="15" t="s">
        <v>451</v>
      </c>
      <c r="N249" s="13" t="s">
        <v>110</v>
      </c>
      <c r="O249" s="15" t="s">
        <v>193</v>
      </c>
      <c r="P249" s="15" t="s">
        <v>194</v>
      </c>
      <c r="Q249" s="15" t="s">
        <v>113</v>
      </c>
      <c r="R249" s="13" t="s">
        <v>114</v>
      </c>
      <c r="S249" s="13" t="s">
        <v>115</v>
      </c>
      <c r="T249" s="13" t="s">
        <v>116</v>
      </c>
      <c r="U249" s="14">
        <v>40725</v>
      </c>
      <c r="V249" s="14">
        <v>43830</v>
      </c>
      <c r="W249" s="15"/>
      <c r="X249" s="15"/>
      <c r="Y249" s="13"/>
      <c r="Z249" s="15"/>
      <c r="AA249" s="15"/>
      <c r="AB249" s="15"/>
      <c r="AC249" s="13"/>
      <c r="AD249" s="15"/>
      <c r="AE249" s="15"/>
      <c r="AF249" s="15"/>
      <c r="AG249" s="13"/>
      <c r="AH249" s="15"/>
      <c r="AI249" s="15"/>
      <c r="AJ249" s="15"/>
      <c r="AK249" s="13"/>
      <c r="AL249" s="15"/>
      <c r="AM249" s="15"/>
      <c r="AN249" s="13"/>
      <c r="AO249" s="13"/>
    </row>
    <row r="250" spans="1:41" ht="120" x14ac:dyDescent="0.25">
      <c r="A250" s="13" t="s">
        <v>98</v>
      </c>
      <c r="B250" s="13" t="s">
        <v>99</v>
      </c>
      <c r="C250" s="14">
        <v>44363.686111111114</v>
      </c>
      <c r="D250" s="13" t="s">
        <v>100</v>
      </c>
      <c r="E250" s="15" t="s">
        <v>101</v>
      </c>
      <c r="F250" s="13" t="s">
        <v>102</v>
      </c>
      <c r="G250" s="15" t="s">
        <v>103</v>
      </c>
      <c r="H250" s="13" t="s">
        <v>444</v>
      </c>
      <c r="I250" s="15" t="s">
        <v>445</v>
      </c>
      <c r="J250" s="15" t="s">
        <v>446</v>
      </c>
      <c r="K250" s="15" t="s">
        <v>447</v>
      </c>
      <c r="L250" s="13" t="s">
        <v>450</v>
      </c>
      <c r="M250" s="15" t="s">
        <v>451</v>
      </c>
      <c r="N250" s="13" t="s">
        <v>110</v>
      </c>
      <c r="O250" s="15" t="s">
        <v>193</v>
      </c>
      <c r="P250" s="15" t="s">
        <v>194</v>
      </c>
      <c r="Q250" s="15" t="s">
        <v>113</v>
      </c>
      <c r="R250" s="13" t="s">
        <v>114</v>
      </c>
      <c r="S250" s="13" t="s">
        <v>115</v>
      </c>
      <c r="T250" s="13" t="s">
        <v>116</v>
      </c>
      <c r="U250" s="14">
        <v>43831</v>
      </c>
      <c r="V250" s="14"/>
      <c r="W250" s="15"/>
      <c r="X250" s="15"/>
      <c r="Y250" s="13"/>
      <c r="Z250" s="15"/>
      <c r="AA250" s="15"/>
      <c r="AB250" s="15"/>
      <c r="AC250" s="13"/>
      <c r="AD250" s="15"/>
      <c r="AE250" s="15"/>
      <c r="AF250" s="15"/>
      <c r="AG250" s="13"/>
      <c r="AH250" s="15"/>
      <c r="AI250" s="15"/>
      <c r="AJ250" s="15"/>
      <c r="AK250" s="13"/>
      <c r="AL250" s="15"/>
      <c r="AM250" s="15"/>
      <c r="AN250" s="13"/>
      <c r="AO250" s="13"/>
    </row>
    <row r="251" spans="1:41" ht="105" x14ac:dyDescent="0.25">
      <c r="A251" s="13" t="s">
        <v>98</v>
      </c>
      <c r="B251" s="13" t="s">
        <v>99</v>
      </c>
      <c r="C251" s="14">
        <v>44363.688888888886</v>
      </c>
      <c r="D251" s="13" t="s">
        <v>100</v>
      </c>
      <c r="E251" s="15" t="s">
        <v>101</v>
      </c>
      <c r="F251" s="13" t="s">
        <v>102</v>
      </c>
      <c r="G251" s="15" t="s">
        <v>103</v>
      </c>
      <c r="H251" s="13" t="s">
        <v>444</v>
      </c>
      <c r="I251" s="15" t="s">
        <v>445</v>
      </c>
      <c r="J251" s="15" t="s">
        <v>446</v>
      </c>
      <c r="K251" s="15" t="s">
        <v>447</v>
      </c>
      <c r="L251" s="13" t="s">
        <v>452</v>
      </c>
      <c r="M251" s="15" t="s">
        <v>453</v>
      </c>
      <c r="N251" s="13" t="s">
        <v>211</v>
      </c>
      <c r="O251" s="15" t="s">
        <v>212</v>
      </c>
      <c r="P251" s="15" t="s">
        <v>213</v>
      </c>
      <c r="Q251" s="15" t="s">
        <v>113</v>
      </c>
      <c r="R251" s="13" t="s">
        <v>114</v>
      </c>
      <c r="S251" s="13" t="s">
        <v>115</v>
      </c>
      <c r="T251" s="13" t="s">
        <v>116</v>
      </c>
      <c r="U251" s="14">
        <v>40725</v>
      </c>
      <c r="V251" s="14"/>
      <c r="W251" s="15"/>
      <c r="X251" s="15"/>
      <c r="Y251" s="13"/>
      <c r="Z251" s="15"/>
      <c r="AA251" s="15"/>
      <c r="AB251" s="15"/>
      <c r="AC251" s="13"/>
      <c r="AD251" s="15"/>
      <c r="AE251" s="15"/>
      <c r="AF251" s="15"/>
      <c r="AG251" s="13"/>
      <c r="AH251" s="15"/>
      <c r="AI251" s="15"/>
      <c r="AJ251" s="15"/>
      <c r="AK251" s="13"/>
      <c r="AL251" s="15"/>
      <c r="AM251" s="15"/>
      <c r="AN251" s="13"/>
      <c r="AO251" s="13"/>
    </row>
    <row r="252" spans="1:41" ht="120" x14ac:dyDescent="0.25">
      <c r="A252" s="13" t="s">
        <v>227</v>
      </c>
      <c r="B252" s="13" t="s">
        <v>228</v>
      </c>
      <c r="C252" s="14">
        <v>43152.5</v>
      </c>
      <c r="D252" s="13" t="s">
        <v>100</v>
      </c>
      <c r="E252" s="15" t="s">
        <v>101</v>
      </c>
      <c r="F252" s="13" t="s">
        <v>102</v>
      </c>
      <c r="G252" s="15" t="s">
        <v>103</v>
      </c>
      <c r="H252" s="13" t="s">
        <v>444</v>
      </c>
      <c r="I252" s="15" t="s">
        <v>445</v>
      </c>
      <c r="J252" s="15" t="s">
        <v>446</v>
      </c>
      <c r="K252" s="15" t="s">
        <v>447</v>
      </c>
      <c r="L252" s="13" t="s">
        <v>448</v>
      </c>
      <c r="M252" s="15" t="s">
        <v>449</v>
      </c>
      <c r="N252" s="13" t="s">
        <v>110</v>
      </c>
      <c r="O252" s="15" t="s">
        <v>111</v>
      </c>
      <c r="P252" s="15" t="s">
        <v>112</v>
      </c>
      <c r="Q252" s="15" t="s">
        <v>229</v>
      </c>
      <c r="R252" s="13" t="s">
        <v>230</v>
      </c>
      <c r="S252" s="13" t="s">
        <v>115</v>
      </c>
      <c r="T252" s="13" t="s">
        <v>231</v>
      </c>
      <c r="U252" s="14">
        <v>40725</v>
      </c>
      <c r="V252" s="14"/>
      <c r="W252" s="15"/>
      <c r="X252" s="15"/>
      <c r="Y252" s="13"/>
      <c r="Z252" s="15"/>
      <c r="AA252" s="15"/>
      <c r="AB252" s="15"/>
      <c r="AC252" s="13"/>
      <c r="AD252" s="15"/>
      <c r="AE252" s="15"/>
      <c r="AF252" s="15"/>
      <c r="AG252" s="13"/>
      <c r="AH252" s="15"/>
      <c r="AI252" s="15"/>
      <c r="AJ252" s="15"/>
      <c r="AK252" s="13"/>
      <c r="AL252" s="15"/>
      <c r="AM252" s="15"/>
      <c r="AN252" s="13"/>
      <c r="AO252" s="13"/>
    </row>
    <row r="253" spans="1:41" ht="120" x14ac:dyDescent="0.25">
      <c r="A253" s="13" t="s">
        <v>227</v>
      </c>
      <c r="B253" s="13" t="s">
        <v>228</v>
      </c>
      <c r="C253" s="14">
        <v>43152.5</v>
      </c>
      <c r="D253" s="13" t="s">
        <v>100</v>
      </c>
      <c r="E253" s="15" t="s">
        <v>101</v>
      </c>
      <c r="F253" s="13" t="s">
        <v>102</v>
      </c>
      <c r="G253" s="15" t="s">
        <v>103</v>
      </c>
      <c r="H253" s="13" t="s">
        <v>444</v>
      </c>
      <c r="I253" s="15" t="s">
        <v>445</v>
      </c>
      <c r="J253" s="15" t="s">
        <v>446</v>
      </c>
      <c r="K253" s="15" t="s">
        <v>447</v>
      </c>
      <c r="L253" s="13" t="s">
        <v>450</v>
      </c>
      <c r="M253" s="15" t="s">
        <v>451</v>
      </c>
      <c r="N253" s="13" t="s">
        <v>110</v>
      </c>
      <c r="O253" s="15" t="s">
        <v>193</v>
      </c>
      <c r="P253" s="15" t="s">
        <v>194</v>
      </c>
      <c r="Q253" s="15" t="s">
        <v>229</v>
      </c>
      <c r="R253" s="13" t="s">
        <v>230</v>
      </c>
      <c r="S253" s="13" t="s">
        <v>115</v>
      </c>
      <c r="T253" s="13" t="s">
        <v>231</v>
      </c>
      <c r="U253" s="14">
        <v>40725</v>
      </c>
      <c r="V253" s="14"/>
      <c r="W253" s="15"/>
      <c r="X253" s="15"/>
      <c r="Y253" s="13"/>
      <c r="Z253" s="15"/>
      <c r="AA253" s="15"/>
      <c r="AB253" s="15"/>
      <c r="AC253" s="13"/>
      <c r="AD253" s="15"/>
      <c r="AE253" s="15"/>
      <c r="AF253" s="15"/>
      <c r="AG253" s="13"/>
      <c r="AH253" s="15"/>
      <c r="AI253" s="15"/>
      <c r="AJ253" s="15"/>
      <c r="AK253" s="13"/>
      <c r="AL253" s="15"/>
      <c r="AM253" s="15"/>
      <c r="AN253" s="13"/>
      <c r="AO253" s="13"/>
    </row>
    <row r="254" spans="1:41" ht="105" x14ac:dyDescent="0.25">
      <c r="A254" s="13" t="s">
        <v>227</v>
      </c>
      <c r="B254" s="13" t="s">
        <v>228</v>
      </c>
      <c r="C254" s="14">
        <v>43152.5</v>
      </c>
      <c r="D254" s="13" t="s">
        <v>100</v>
      </c>
      <c r="E254" s="15" t="s">
        <v>101</v>
      </c>
      <c r="F254" s="13" t="s">
        <v>102</v>
      </c>
      <c r="G254" s="15" t="s">
        <v>103</v>
      </c>
      <c r="H254" s="13" t="s">
        <v>444</v>
      </c>
      <c r="I254" s="15" t="s">
        <v>445</v>
      </c>
      <c r="J254" s="15" t="s">
        <v>446</v>
      </c>
      <c r="K254" s="15" t="s">
        <v>447</v>
      </c>
      <c r="L254" s="13" t="s">
        <v>452</v>
      </c>
      <c r="M254" s="15" t="s">
        <v>453</v>
      </c>
      <c r="N254" s="13" t="s">
        <v>211</v>
      </c>
      <c r="O254" s="15" t="s">
        <v>212</v>
      </c>
      <c r="P254" s="15" t="s">
        <v>213</v>
      </c>
      <c r="Q254" s="15" t="s">
        <v>229</v>
      </c>
      <c r="R254" s="13" t="s">
        <v>230</v>
      </c>
      <c r="S254" s="13" t="s">
        <v>115</v>
      </c>
      <c r="T254" s="13" t="s">
        <v>231</v>
      </c>
      <c r="U254" s="14">
        <v>40725</v>
      </c>
      <c r="V254" s="14"/>
      <c r="W254" s="15"/>
      <c r="X254" s="15"/>
      <c r="Y254" s="13"/>
      <c r="Z254" s="15"/>
      <c r="AA254" s="15"/>
      <c r="AB254" s="15"/>
      <c r="AC254" s="13"/>
      <c r="AD254" s="15"/>
      <c r="AE254" s="15"/>
      <c r="AF254" s="15"/>
      <c r="AG254" s="13"/>
      <c r="AH254" s="15"/>
      <c r="AI254" s="15"/>
      <c r="AJ254" s="15"/>
      <c r="AK254" s="13"/>
      <c r="AL254" s="15"/>
      <c r="AM254" s="15"/>
      <c r="AN254" s="13"/>
      <c r="AO254" s="13"/>
    </row>
    <row r="255" spans="1:41" ht="120" x14ac:dyDescent="0.25">
      <c r="A255" s="13" t="s">
        <v>98</v>
      </c>
      <c r="B255" s="13" t="s">
        <v>228</v>
      </c>
      <c r="C255" s="14">
        <v>44299.586111111108</v>
      </c>
      <c r="D255" s="13" t="s">
        <v>100</v>
      </c>
      <c r="E255" s="15" t="s">
        <v>101</v>
      </c>
      <c r="F255" s="13" t="s">
        <v>102</v>
      </c>
      <c r="G255" s="15" t="s">
        <v>103</v>
      </c>
      <c r="H255" s="13" t="s">
        <v>444</v>
      </c>
      <c r="I255" s="15" t="s">
        <v>445</v>
      </c>
      <c r="J255" s="15" t="s">
        <v>446</v>
      </c>
      <c r="K255" s="15" t="s">
        <v>447</v>
      </c>
      <c r="L255" s="13" t="s">
        <v>448</v>
      </c>
      <c r="M255" s="15" t="s">
        <v>449</v>
      </c>
      <c r="N255" s="13" t="s">
        <v>110</v>
      </c>
      <c r="O255" s="15" t="s">
        <v>111</v>
      </c>
      <c r="P255" s="15" t="s">
        <v>112</v>
      </c>
      <c r="Q255" s="15" t="s">
        <v>232</v>
      </c>
      <c r="R255" s="13" t="s">
        <v>233</v>
      </c>
      <c r="S255" s="13" t="s">
        <v>115</v>
      </c>
      <c r="T255" s="13" t="s">
        <v>231</v>
      </c>
      <c r="U255" s="14">
        <v>40725</v>
      </c>
      <c r="V255" s="14"/>
      <c r="W255" s="15"/>
      <c r="X255" s="15"/>
      <c r="Y255" s="13"/>
      <c r="Z255" s="15"/>
      <c r="AA255" s="15"/>
      <c r="AB255" s="15"/>
      <c r="AC255" s="13"/>
      <c r="AD255" s="15"/>
      <c r="AE255" s="15"/>
      <c r="AF255" s="15"/>
      <c r="AG255" s="13"/>
      <c r="AH255" s="15"/>
      <c r="AI255" s="15"/>
      <c r="AJ255" s="15"/>
      <c r="AK255" s="13"/>
      <c r="AL255" s="15"/>
      <c r="AM255" s="15"/>
      <c r="AN255" s="13"/>
      <c r="AO255" s="13"/>
    </row>
    <row r="256" spans="1:41" ht="120" x14ac:dyDescent="0.25">
      <c r="A256" s="13" t="s">
        <v>98</v>
      </c>
      <c r="B256" s="13" t="s">
        <v>228</v>
      </c>
      <c r="C256" s="14">
        <v>44299.586111111108</v>
      </c>
      <c r="D256" s="13" t="s">
        <v>100</v>
      </c>
      <c r="E256" s="15" t="s">
        <v>101</v>
      </c>
      <c r="F256" s="13" t="s">
        <v>102</v>
      </c>
      <c r="G256" s="15" t="s">
        <v>103</v>
      </c>
      <c r="H256" s="13" t="s">
        <v>444</v>
      </c>
      <c r="I256" s="15" t="s">
        <v>445</v>
      </c>
      <c r="J256" s="15" t="s">
        <v>446</v>
      </c>
      <c r="K256" s="15" t="s">
        <v>447</v>
      </c>
      <c r="L256" s="13" t="s">
        <v>450</v>
      </c>
      <c r="M256" s="15" t="s">
        <v>451</v>
      </c>
      <c r="N256" s="13" t="s">
        <v>110</v>
      </c>
      <c r="O256" s="15" t="s">
        <v>193</v>
      </c>
      <c r="P256" s="15" t="s">
        <v>194</v>
      </c>
      <c r="Q256" s="15" t="s">
        <v>232</v>
      </c>
      <c r="R256" s="13" t="s">
        <v>233</v>
      </c>
      <c r="S256" s="13" t="s">
        <v>115</v>
      </c>
      <c r="T256" s="13" t="s">
        <v>231</v>
      </c>
      <c r="U256" s="14">
        <v>40725</v>
      </c>
      <c r="V256" s="14"/>
      <c r="W256" s="15"/>
      <c r="X256" s="15"/>
      <c r="Y256" s="13"/>
      <c r="Z256" s="15"/>
      <c r="AA256" s="15"/>
      <c r="AB256" s="15"/>
      <c r="AC256" s="13"/>
      <c r="AD256" s="15"/>
      <c r="AE256" s="15"/>
      <c r="AF256" s="15"/>
      <c r="AG256" s="13"/>
      <c r="AH256" s="15"/>
      <c r="AI256" s="15"/>
      <c r="AJ256" s="15"/>
      <c r="AK256" s="13"/>
      <c r="AL256" s="15"/>
      <c r="AM256" s="15"/>
      <c r="AN256" s="13"/>
      <c r="AO256" s="13"/>
    </row>
    <row r="257" spans="1:41" ht="105" x14ac:dyDescent="0.25">
      <c r="A257" s="13" t="s">
        <v>98</v>
      </c>
      <c r="B257" s="13" t="s">
        <v>228</v>
      </c>
      <c r="C257" s="14">
        <v>44299.586805555555</v>
      </c>
      <c r="D257" s="13" t="s">
        <v>100</v>
      </c>
      <c r="E257" s="15" t="s">
        <v>101</v>
      </c>
      <c r="F257" s="13" t="s">
        <v>102</v>
      </c>
      <c r="G257" s="15" t="s">
        <v>103</v>
      </c>
      <c r="H257" s="13" t="s">
        <v>444</v>
      </c>
      <c r="I257" s="15" t="s">
        <v>445</v>
      </c>
      <c r="J257" s="15" t="s">
        <v>446</v>
      </c>
      <c r="K257" s="15" t="s">
        <v>447</v>
      </c>
      <c r="L257" s="13" t="s">
        <v>452</v>
      </c>
      <c r="M257" s="15" t="s">
        <v>453</v>
      </c>
      <c r="N257" s="13" t="s">
        <v>211</v>
      </c>
      <c r="O257" s="15" t="s">
        <v>212</v>
      </c>
      <c r="P257" s="15" t="s">
        <v>213</v>
      </c>
      <c r="Q257" s="15" t="s">
        <v>232</v>
      </c>
      <c r="R257" s="13" t="s">
        <v>233</v>
      </c>
      <c r="S257" s="13" t="s">
        <v>115</v>
      </c>
      <c r="T257" s="13" t="s">
        <v>231</v>
      </c>
      <c r="U257" s="14">
        <v>40725</v>
      </c>
      <c r="V257" s="14"/>
      <c r="W257" s="15"/>
      <c r="X257" s="15"/>
      <c r="Y257" s="13"/>
      <c r="Z257" s="15"/>
      <c r="AA257" s="15"/>
      <c r="AB257" s="15"/>
      <c r="AC257" s="13"/>
      <c r="AD257" s="15"/>
      <c r="AE257" s="15"/>
      <c r="AF257" s="15"/>
      <c r="AG257" s="13"/>
      <c r="AH257" s="15"/>
      <c r="AI257" s="15"/>
      <c r="AJ257" s="15"/>
      <c r="AK257" s="13"/>
      <c r="AL257" s="15"/>
      <c r="AM257" s="15"/>
      <c r="AN257" s="13"/>
      <c r="AO257" s="13"/>
    </row>
    <row r="258" spans="1:41" ht="120" x14ac:dyDescent="0.25">
      <c r="A258" s="13" t="s">
        <v>227</v>
      </c>
      <c r="B258" s="13" t="s">
        <v>228</v>
      </c>
      <c r="C258" s="14">
        <v>43152.5</v>
      </c>
      <c r="D258" s="13" t="s">
        <v>100</v>
      </c>
      <c r="E258" s="15" t="s">
        <v>101</v>
      </c>
      <c r="F258" s="13" t="s">
        <v>102</v>
      </c>
      <c r="G258" s="15" t="s">
        <v>103</v>
      </c>
      <c r="H258" s="13" t="s">
        <v>444</v>
      </c>
      <c r="I258" s="15" t="s">
        <v>445</v>
      </c>
      <c r="J258" s="15" t="s">
        <v>446</v>
      </c>
      <c r="K258" s="15" t="s">
        <v>447</v>
      </c>
      <c r="L258" s="13" t="s">
        <v>448</v>
      </c>
      <c r="M258" s="15" t="s">
        <v>449</v>
      </c>
      <c r="N258" s="13" t="s">
        <v>110</v>
      </c>
      <c r="O258" s="15" t="s">
        <v>111</v>
      </c>
      <c r="P258" s="15" t="s">
        <v>112</v>
      </c>
      <c r="Q258" s="15" t="s">
        <v>234</v>
      </c>
      <c r="R258" s="13" t="s">
        <v>235</v>
      </c>
      <c r="S258" s="13" t="s">
        <v>115</v>
      </c>
      <c r="T258" s="13" t="s">
        <v>231</v>
      </c>
      <c r="U258" s="14">
        <v>40725</v>
      </c>
      <c r="V258" s="14"/>
      <c r="W258" s="15"/>
      <c r="X258" s="15"/>
      <c r="Y258" s="13"/>
      <c r="Z258" s="15"/>
      <c r="AA258" s="15"/>
      <c r="AB258" s="15"/>
      <c r="AC258" s="13"/>
      <c r="AD258" s="15"/>
      <c r="AE258" s="15"/>
      <c r="AF258" s="15"/>
      <c r="AG258" s="13"/>
      <c r="AH258" s="15"/>
      <c r="AI258" s="15"/>
      <c r="AJ258" s="15"/>
      <c r="AK258" s="13"/>
      <c r="AL258" s="15"/>
      <c r="AM258" s="15"/>
      <c r="AN258" s="13"/>
      <c r="AO258" s="13"/>
    </row>
    <row r="259" spans="1:41" ht="120" x14ac:dyDescent="0.25">
      <c r="A259" s="13" t="s">
        <v>227</v>
      </c>
      <c r="B259" s="13" t="s">
        <v>228</v>
      </c>
      <c r="C259" s="14">
        <v>43152.5</v>
      </c>
      <c r="D259" s="13" t="s">
        <v>100</v>
      </c>
      <c r="E259" s="15" t="s">
        <v>101</v>
      </c>
      <c r="F259" s="13" t="s">
        <v>102</v>
      </c>
      <c r="G259" s="15" t="s">
        <v>103</v>
      </c>
      <c r="H259" s="13" t="s">
        <v>444</v>
      </c>
      <c r="I259" s="15" t="s">
        <v>445</v>
      </c>
      <c r="J259" s="15" t="s">
        <v>446</v>
      </c>
      <c r="K259" s="15" t="s">
        <v>447</v>
      </c>
      <c r="L259" s="13" t="s">
        <v>450</v>
      </c>
      <c r="M259" s="15" t="s">
        <v>451</v>
      </c>
      <c r="N259" s="13" t="s">
        <v>110</v>
      </c>
      <c r="O259" s="15" t="s">
        <v>193</v>
      </c>
      <c r="P259" s="15" t="s">
        <v>194</v>
      </c>
      <c r="Q259" s="15" t="s">
        <v>234</v>
      </c>
      <c r="R259" s="13" t="s">
        <v>235</v>
      </c>
      <c r="S259" s="13" t="s">
        <v>115</v>
      </c>
      <c r="T259" s="13" t="s">
        <v>231</v>
      </c>
      <c r="U259" s="14">
        <v>40725</v>
      </c>
      <c r="V259" s="14"/>
      <c r="W259" s="15"/>
      <c r="X259" s="15"/>
      <c r="Y259" s="13"/>
      <c r="Z259" s="15"/>
      <c r="AA259" s="15"/>
      <c r="AB259" s="15"/>
      <c r="AC259" s="13"/>
      <c r="AD259" s="15"/>
      <c r="AE259" s="15"/>
      <c r="AF259" s="15"/>
      <c r="AG259" s="13"/>
      <c r="AH259" s="15"/>
      <c r="AI259" s="15"/>
      <c r="AJ259" s="15"/>
      <c r="AK259" s="13"/>
      <c r="AL259" s="15"/>
      <c r="AM259" s="15"/>
      <c r="AN259" s="13"/>
      <c r="AO259" s="13"/>
    </row>
    <row r="260" spans="1:41" ht="105" x14ac:dyDescent="0.25">
      <c r="A260" s="13" t="s">
        <v>227</v>
      </c>
      <c r="B260" s="13" t="s">
        <v>228</v>
      </c>
      <c r="C260" s="14">
        <v>43152.5</v>
      </c>
      <c r="D260" s="13" t="s">
        <v>100</v>
      </c>
      <c r="E260" s="15" t="s">
        <v>101</v>
      </c>
      <c r="F260" s="13" t="s">
        <v>102</v>
      </c>
      <c r="G260" s="15" t="s">
        <v>103</v>
      </c>
      <c r="H260" s="13" t="s">
        <v>444</v>
      </c>
      <c r="I260" s="15" t="s">
        <v>445</v>
      </c>
      <c r="J260" s="15" t="s">
        <v>446</v>
      </c>
      <c r="K260" s="15" t="s">
        <v>447</v>
      </c>
      <c r="L260" s="13" t="s">
        <v>452</v>
      </c>
      <c r="M260" s="15" t="s">
        <v>453</v>
      </c>
      <c r="N260" s="13" t="s">
        <v>211</v>
      </c>
      <c r="O260" s="15" t="s">
        <v>212</v>
      </c>
      <c r="P260" s="15" t="s">
        <v>213</v>
      </c>
      <c r="Q260" s="15" t="s">
        <v>234</v>
      </c>
      <c r="R260" s="13" t="s">
        <v>235</v>
      </c>
      <c r="S260" s="13" t="s">
        <v>115</v>
      </c>
      <c r="T260" s="13" t="s">
        <v>231</v>
      </c>
      <c r="U260" s="14">
        <v>40725</v>
      </c>
      <c r="V260" s="14"/>
      <c r="W260" s="15"/>
      <c r="X260" s="15"/>
      <c r="Y260" s="13"/>
      <c r="Z260" s="15"/>
      <c r="AA260" s="15"/>
      <c r="AB260" s="15"/>
      <c r="AC260" s="13"/>
      <c r="AD260" s="15"/>
      <c r="AE260" s="15"/>
      <c r="AF260" s="15"/>
      <c r="AG260" s="13"/>
      <c r="AH260" s="15"/>
      <c r="AI260" s="15"/>
      <c r="AJ260" s="15"/>
      <c r="AK260" s="13"/>
      <c r="AL260" s="15"/>
      <c r="AM260" s="15"/>
      <c r="AN260" s="13"/>
      <c r="AO260" s="13"/>
    </row>
    <row r="261" spans="1:41" ht="120" x14ac:dyDescent="0.25">
      <c r="A261" s="13" t="s">
        <v>98</v>
      </c>
      <c r="B261" s="13" t="s">
        <v>99</v>
      </c>
      <c r="C261" s="14">
        <v>44363.683333333334</v>
      </c>
      <c r="D261" s="13" t="s">
        <v>100</v>
      </c>
      <c r="E261" s="15" t="s">
        <v>101</v>
      </c>
      <c r="F261" s="13" t="s">
        <v>102</v>
      </c>
      <c r="G261" s="15" t="s">
        <v>103</v>
      </c>
      <c r="H261" s="13" t="s">
        <v>444</v>
      </c>
      <c r="I261" s="15" t="s">
        <v>445</v>
      </c>
      <c r="J261" s="15" t="s">
        <v>446</v>
      </c>
      <c r="K261" s="15" t="s">
        <v>447</v>
      </c>
      <c r="L261" s="13" t="s">
        <v>448</v>
      </c>
      <c r="M261" s="15" t="s">
        <v>449</v>
      </c>
      <c r="N261" s="13" t="s">
        <v>110</v>
      </c>
      <c r="O261" s="15" t="s">
        <v>111</v>
      </c>
      <c r="P261" s="15" t="s">
        <v>112</v>
      </c>
      <c r="Q261" s="15" t="s">
        <v>236</v>
      </c>
      <c r="R261" s="13" t="s">
        <v>237</v>
      </c>
      <c r="S261" s="13" t="s">
        <v>238</v>
      </c>
      <c r="T261" s="13" t="s">
        <v>116</v>
      </c>
      <c r="U261" s="14">
        <v>40725</v>
      </c>
      <c r="V261" s="14"/>
      <c r="W261" s="15"/>
      <c r="X261" s="15"/>
      <c r="Y261" s="13"/>
      <c r="Z261" s="15"/>
      <c r="AA261" s="15"/>
      <c r="AB261" s="15"/>
      <c r="AC261" s="13"/>
      <c r="AD261" s="15"/>
      <c r="AE261" s="15"/>
      <c r="AF261" s="15"/>
      <c r="AG261" s="13"/>
      <c r="AH261" s="15"/>
      <c r="AI261" s="15"/>
      <c r="AJ261" s="15"/>
      <c r="AK261" s="13"/>
      <c r="AL261" s="15"/>
      <c r="AM261" s="15"/>
      <c r="AN261" s="13"/>
      <c r="AO261" s="13"/>
    </row>
    <row r="262" spans="1:41" ht="120" x14ac:dyDescent="0.25">
      <c r="A262" s="13" t="s">
        <v>98</v>
      </c>
      <c r="B262" s="13" t="s">
        <v>99</v>
      </c>
      <c r="C262" s="14">
        <v>44363.686805555553</v>
      </c>
      <c r="D262" s="13" t="s">
        <v>100</v>
      </c>
      <c r="E262" s="15" t="s">
        <v>101</v>
      </c>
      <c r="F262" s="13" t="s">
        <v>102</v>
      </c>
      <c r="G262" s="15" t="s">
        <v>103</v>
      </c>
      <c r="H262" s="13" t="s">
        <v>444</v>
      </c>
      <c r="I262" s="15" t="s">
        <v>445</v>
      </c>
      <c r="J262" s="15" t="s">
        <v>446</v>
      </c>
      <c r="K262" s="15" t="s">
        <v>447</v>
      </c>
      <c r="L262" s="13" t="s">
        <v>450</v>
      </c>
      <c r="M262" s="15" t="s">
        <v>451</v>
      </c>
      <c r="N262" s="13" t="s">
        <v>110</v>
      </c>
      <c r="O262" s="15" t="s">
        <v>193</v>
      </c>
      <c r="P262" s="15" t="s">
        <v>194</v>
      </c>
      <c r="Q262" s="15" t="s">
        <v>236</v>
      </c>
      <c r="R262" s="13" t="s">
        <v>237</v>
      </c>
      <c r="S262" s="13" t="s">
        <v>238</v>
      </c>
      <c r="T262" s="13" t="s">
        <v>116</v>
      </c>
      <c r="U262" s="14">
        <v>40725</v>
      </c>
      <c r="V262" s="14"/>
      <c r="W262" s="15"/>
      <c r="X262" s="15"/>
      <c r="Y262" s="13"/>
      <c r="Z262" s="15"/>
      <c r="AA262" s="15"/>
      <c r="AB262" s="15"/>
      <c r="AC262" s="13"/>
      <c r="AD262" s="15"/>
      <c r="AE262" s="15"/>
      <c r="AF262" s="15"/>
      <c r="AG262" s="13"/>
      <c r="AH262" s="15"/>
      <c r="AI262" s="15"/>
      <c r="AJ262" s="15"/>
      <c r="AK262" s="13"/>
      <c r="AL262" s="15"/>
      <c r="AM262" s="15"/>
      <c r="AN262" s="13"/>
      <c r="AO262" s="13"/>
    </row>
    <row r="263" spans="1:41" ht="105" x14ac:dyDescent="0.25">
      <c r="A263" s="13" t="s">
        <v>98</v>
      </c>
      <c r="B263" s="13" t="s">
        <v>99</v>
      </c>
      <c r="C263" s="14">
        <v>44363.688888888886</v>
      </c>
      <c r="D263" s="13" t="s">
        <v>100</v>
      </c>
      <c r="E263" s="15" t="s">
        <v>101</v>
      </c>
      <c r="F263" s="13" t="s">
        <v>102</v>
      </c>
      <c r="G263" s="15" t="s">
        <v>103</v>
      </c>
      <c r="H263" s="13" t="s">
        <v>444</v>
      </c>
      <c r="I263" s="15" t="s">
        <v>445</v>
      </c>
      <c r="J263" s="15" t="s">
        <v>446</v>
      </c>
      <c r="K263" s="15" t="s">
        <v>447</v>
      </c>
      <c r="L263" s="13" t="s">
        <v>452</v>
      </c>
      <c r="M263" s="15" t="s">
        <v>453</v>
      </c>
      <c r="N263" s="13" t="s">
        <v>211</v>
      </c>
      <c r="O263" s="15" t="s">
        <v>212</v>
      </c>
      <c r="P263" s="15" t="s">
        <v>213</v>
      </c>
      <c r="Q263" s="15" t="s">
        <v>236</v>
      </c>
      <c r="R263" s="13" t="s">
        <v>237</v>
      </c>
      <c r="S263" s="13" t="s">
        <v>238</v>
      </c>
      <c r="T263" s="13" t="s">
        <v>116</v>
      </c>
      <c r="U263" s="14">
        <v>40725</v>
      </c>
      <c r="V263" s="14"/>
      <c r="W263" s="15"/>
      <c r="X263" s="15"/>
      <c r="Y263" s="13"/>
      <c r="Z263" s="15"/>
      <c r="AA263" s="15"/>
      <c r="AB263" s="15"/>
      <c r="AC263" s="13"/>
      <c r="AD263" s="15"/>
      <c r="AE263" s="15"/>
      <c r="AF263" s="15"/>
      <c r="AG263" s="13"/>
      <c r="AH263" s="15"/>
      <c r="AI263" s="15"/>
      <c r="AJ263" s="15"/>
      <c r="AK263" s="13"/>
      <c r="AL263" s="15"/>
      <c r="AM263" s="15"/>
      <c r="AN263" s="13"/>
      <c r="AO263" s="13"/>
    </row>
    <row r="264" spans="1:41" ht="120" x14ac:dyDescent="0.25">
      <c r="A264" s="13" t="s">
        <v>98</v>
      </c>
      <c r="B264" s="13" t="s">
        <v>99</v>
      </c>
      <c r="C264" s="14">
        <v>44363.683333333334</v>
      </c>
      <c r="D264" s="13" t="s">
        <v>100</v>
      </c>
      <c r="E264" s="15" t="s">
        <v>101</v>
      </c>
      <c r="F264" s="13" t="s">
        <v>102</v>
      </c>
      <c r="G264" s="15" t="s">
        <v>103</v>
      </c>
      <c r="H264" s="13" t="s">
        <v>444</v>
      </c>
      <c r="I264" s="15" t="s">
        <v>445</v>
      </c>
      <c r="J264" s="15" t="s">
        <v>446</v>
      </c>
      <c r="K264" s="15" t="s">
        <v>447</v>
      </c>
      <c r="L264" s="13" t="s">
        <v>448</v>
      </c>
      <c r="M264" s="15" t="s">
        <v>449</v>
      </c>
      <c r="N264" s="13" t="s">
        <v>110</v>
      </c>
      <c r="O264" s="15" t="s">
        <v>111</v>
      </c>
      <c r="P264" s="15" t="s">
        <v>112</v>
      </c>
      <c r="Q264" s="15" t="s">
        <v>259</v>
      </c>
      <c r="R264" s="13" t="s">
        <v>260</v>
      </c>
      <c r="S264" s="13" t="s">
        <v>238</v>
      </c>
      <c r="T264" s="13" t="s">
        <v>116</v>
      </c>
      <c r="U264" s="14">
        <v>40725</v>
      </c>
      <c r="V264" s="14">
        <v>43830</v>
      </c>
      <c r="W264" s="15"/>
      <c r="X264" s="15"/>
      <c r="Y264" s="13"/>
      <c r="Z264" s="15"/>
      <c r="AA264" s="15"/>
      <c r="AB264" s="15"/>
      <c r="AC264" s="13"/>
      <c r="AD264" s="15"/>
      <c r="AE264" s="15"/>
      <c r="AF264" s="15"/>
      <c r="AG264" s="13"/>
      <c r="AH264" s="15"/>
      <c r="AI264" s="15"/>
      <c r="AJ264" s="15"/>
      <c r="AK264" s="13"/>
      <c r="AL264" s="15"/>
      <c r="AM264" s="15"/>
      <c r="AN264" s="13"/>
      <c r="AO264" s="13"/>
    </row>
    <row r="265" spans="1:41" ht="120" x14ac:dyDescent="0.25">
      <c r="A265" s="13" t="s">
        <v>164</v>
      </c>
      <c r="B265" s="13" t="s">
        <v>99</v>
      </c>
      <c r="C265" s="14">
        <v>44363.684027777781</v>
      </c>
      <c r="D265" s="13" t="s">
        <v>100</v>
      </c>
      <c r="E265" s="15" t="s">
        <v>101</v>
      </c>
      <c r="F265" s="13" t="s">
        <v>102</v>
      </c>
      <c r="G265" s="15" t="s">
        <v>103</v>
      </c>
      <c r="H265" s="13" t="s">
        <v>444</v>
      </c>
      <c r="I265" s="15" t="s">
        <v>445</v>
      </c>
      <c r="J265" s="15" t="s">
        <v>446</v>
      </c>
      <c r="K265" s="15" t="s">
        <v>447</v>
      </c>
      <c r="L265" s="13" t="s">
        <v>448</v>
      </c>
      <c r="M265" s="15" t="s">
        <v>449</v>
      </c>
      <c r="N265" s="13" t="s">
        <v>110</v>
      </c>
      <c r="O265" s="15" t="s">
        <v>111</v>
      </c>
      <c r="P265" s="15" t="s">
        <v>112</v>
      </c>
      <c r="Q265" s="15" t="s">
        <v>259</v>
      </c>
      <c r="R265" s="13" t="s">
        <v>260</v>
      </c>
      <c r="S265" s="13" t="s">
        <v>238</v>
      </c>
      <c r="T265" s="13" t="s">
        <v>116</v>
      </c>
      <c r="U265" s="14">
        <v>43831</v>
      </c>
      <c r="V265" s="14">
        <v>43861</v>
      </c>
      <c r="W265" s="15"/>
      <c r="X265" s="15"/>
      <c r="Y265" s="13"/>
      <c r="Z265" s="15"/>
      <c r="AA265" s="15"/>
      <c r="AB265" s="15"/>
      <c r="AC265" s="13"/>
      <c r="AD265" s="15"/>
      <c r="AE265" s="15"/>
      <c r="AF265" s="15"/>
      <c r="AG265" s="13"/>
      <c r="AH265" s="15"/>
      <c r="AI265" s="15"/>
      <c r="AJ265" s="15"/>
      <c r="AK265" s="13"/>
      <c r="AL265" s="15"/>
      <c r="AM265" s="15"/>
      <c r="AN265" s="13"/>
      <c r="AO265" s="13"/>
    </row>
    <row r="266" spans="1:41" ht="120" x14ac:dyDescent="0.25">
      <c r="A266" s="13" t="s">
        <v>164</v>
      </c>
      <c r="B266" s="13" t="s">
        <v>228</v>
      </c>
      <c r="C266" s="14">
        <v>44714.614583333336</v>
      </c>
      <c r="D266" s="13" t="s">
        <v>100</v>
      </c>
      <c r="E266" s="15" t="s">
        <v>101</v>
      </c>
      <c r="F266" s="13" t="s">
        <v>102</v>
      </c>
      <c r="G266" s="15" t="s">
        <v>103</v>
      </c>
      <c r="H266" s="13" t="s">
        <v>444</v>
      </c>
      <c r="I266" s="15" t="s">
        <v>445</v>
      </c>
      <c r="J266" s="15" t="s">
        <v>446</v>
      </c>
      <c r="K266" s="15" t="s">
        <v>447</v>
      </c>
      <c r="L266" s="13" t="s">
        <v>448</v>
      </c>
      <c r="M266" s="15" t="s">
        <v>449</v>
      </c>
      <c r="N266" s="13" t="s">
        <v>110</v>
      </c>
      <c r="O266" s="15" t="s">
        <v>111</v>
      </c>
      <c r="P266" s="15" t="s">
        <v>112</v>
      </c>
      <c r="Q266" s="15" t="s">
        <v>259</v>
      </c>
      <c r="R266" s="13" t="s">
        <v>260</v>
      </c>
      <c r="S266" s="13" t="s">
        <v>238</v>
      </c>
      <c r="T266" s="13" t="s">
        <v>116</v>
      </c>
      <c r="U266" s="14">
        <v>43862</v>
      </c>
      <c r="V266" s="14"/>
      <c r="W266" s="15"/>
      <c r="X266" s="15"/>
      <c r="Y266" s="13"/>
      <c r="Z266" s="15"/>
      <c r="AA266" s="15"/>
      <c r="AB266" s="15"/>
      <c r="AC266" s="13"/>
      <c r="AD266" s="15"/>
      <c r="AE266" s="15"/>
      <c r="AF266" s="15"/>
      <c r="AG266" s="13"/>
      <c r="AH266" s="15"/>
      <c r="AI266" s="15"/>
      <c r="AJ266" s="15"/>
      <c r="AK266" s="13"/>
      <c r="AL266" s="15"/>
      <c r="AM266" s="15"/>
      <c r="AN266" s="13"/>
      <c r="AO266" s="13"/>
    </row>
    <row r="267" spans="1:41" ht="120" x14ac:dyDescent="0.25">
      <c r="A267" s="13" t="s">
        <v>98</v>
      </c>
      <c r="B267" s="13" t="s">
        <v>99</v>
      </c>
      <c r="C267" s="14">
        <v>44363.686805555553</v>
      </c>
      <c r="D267" s="13" t="s">
        <v>100</v>
      </c>
      <c r="E267" s="15" t="s">
        <v>101</v>
      </c>
      <c r="F267" s="13" t="s">
        <v>102</v>
      </c>
      <c r="G267" s="15" t="s">
        <v>103</v>
      </c>
      <c r="H267" s="13" t="s">
        <v>444</v>
      </c>
      <c r="I267" s="15" t="s">
        <v>445</v>
      </c>
      <c r="J267" s="15" t="s">
        <v>446</v>
      </c>
      <c r="K267" s="15" t="s">
        <v>447</v>
      </c>
      <c r="L267" s="13" t="s">
        <v>450</v>
      </c>
      <c r="M267" s="15" t="s">
        <v>451</v>
      </c>
      <c r="N267" s="13" t="s">
        <v>110</v>
      </c>
      <c r="O267" s="15" t="s">
        <v>193</v>
      </c>
      <c r="P267" s="15" t="s">
        <v>194</v>
      </c>
      <c r="Q267" s="15" t="s">
        <v>259</v>
      </c>
      <c r="R267" s="13" t="s">
        <v>260</v>
      </c>
      <c r="S267" s="13" t="s">
        <v>238</v>
      </c>
      <c r="T267" s="13" t="s">
        <v>116</v>
      </c>
      <c r="U267" s="14">
        <v>40725</v>
      </c>
      <c r="V267" s="14">
        <v>43830</v>
      </c>
      <c r="W267" s="15"/>
      <c r="X267" s="15"/>
      <c r="Y267" s="13"/>
      <c r="Z267" s="15"/>
      <c r="AA267" s="15"/>
      <c r="AB267" s="15"/>
      <c r="AC267" s="13"/>
      <c r="AD267" s="15"/>
      <c r="AE267" s="15"/>
      <c r="AF267" s="15"/>
      <c r="AG267" s="13"/>
      <c r="AH267" s="15"/>
      <c r="AI267" s="15"/>
      <c r="AJ267" s="15"/>
      <c r="AK267" s="13"/>
      <c r="AL267" s="15"/>
      <c r="AM267" s="15"/>
      <c r="AN267" s="13"/>
      <c r="AO267" s="13"/>
    </row>
    <row r="268" spans="1:41" ht="120" x14ac:dyDescent="0.25">
      <c r="A268" s="13" t="s">
        <v>98</v>
      </c>
      <c r="B268" s="13" t="s">
        <v>99</v>
      </c>
      <c r="C268" s="14">
        <v>44363.6875</v>
      </c>
      <c r="D268" s="13" t="s">
        <v>100</v>
      </c>
      <c r="E268" s="15" t="s">
        <v>101</v>
      </c>
      <c r="F268" s="13" t="s">
        <v>102</v>
      </c>
      <c r="G268" s="15" t="s">
        <v>103</v>
      </c>
      <c r="H268" s="13" t="s">
        <v>444</v>
      </c>
      <c r="I268" s="15" t="s">
        <v>445</v>
      </c>
      <c r="J268" s="15" t="s">
        <v>446</v>
      </c>
      <c r="K268" s="15" t="s">
        <v>447</v>
      </c>
      <c r="L268" s="13" t="s">
        <v>450</v>
      </c>
      <c r="M268" s="15" t="s">
        <v>451</v>
      </c>
      <c r="N268" s="13" t="s">
        <v>110</v>
      </c>
      <c r="O268" s="15" t="s">
        <v>193</v>
      </c>
      <c r="P268" s="15" t="s">
        <v>194</v>
      </c>
      <c r="Q268" s="15" t="s">
        <v>259</v>
      </c>
      <c r="R268" s="13" t="s">
        <v>260</v>
      </c>
      <c r="S268" s="13" t="s">
        <v>238</v>
      </c>
      <c r="T268" s="13" t="s">
        <v>116</v>
      </c>
      <c r="U268" s="14">
        <v>43831</v>
      </c>
      <c r="V268" s="14"/>
      <c r="W268" s="15"/>
      <c r="X268" s="15"/>
      <c r="Y268" s="13"/>
      <c r="Z268" s="15"/>
      <c r="AA268" s="15"/>
      <c r="AB268" s="15"/>
      <c r="AC268" s="13"/>
      <c r="AD268" s="15"/>
      <c r="AE268" s="15"/>
      <c r="AF268" s="15"/>
      <c r="AG268" s="13"/>
      <c r="AH268" s="15"/>
      <c r="AI268" s="15"/>
      <c r="AJ268" s="15"/>
      <c r="AK268" s="13"/>
      <c r="AL268" s="15"/>
      <c r="AM268" s="15"/>
      <c r="AN268" s="13"/>
      <c r="AO268" s="13"/>
    </row>
    <row r="269" spans="1:41" ht="105" x14ac:dyDescent="0.25">
      <c r="A269" s="13" t="s">
        <v>98</v>
      </c>
      <c r="B269" s="13" t="s">
        <v>99</v>
      </c>
      <c r="C269" s="14">
        <v>44363.689583333333</v>
      </c>
      <c r="D269" s="13" t="s">
        <v>100</v>
      </c>
      <c r="E269" s="15" t="s">
        <v>101</v>
      </c>
      <c r="F269" s="13" t="s">
        <v>102</v>
      </c>
      <c r="G269" s="15" t="s">
        <v>103</v>
      </c>
      <c r="H269" s="13" t="s">
        <v>444</v>
      </c>
      <c r="I269" s="15" t="s">
        <v>445</v>
      </c>
      <c r="J269" s="15" t="s">
        <v>446</v>
      </c>
      <c r="K269" s="15" t="s">
        <v>447</v>
      </c>
      <c r="L269" s="13" t="s">
        <v>452</v>
      </c>
      <c r="M269" s="15" t="s">
        <v>453</v>
      </c>
      <c r="N269" s="13" t="s">
        <v>211</v>
      </c>
      <c r="O269" s="15" t="s">
        <v>212</v>
      </c>
      <c r="P269" s="15" t="s">
        <v>213</v>
      </c>
      <c r="Q269" s="15" t="s">
        <v>259</v>
      </c>
      <c r="R269" s="13" t="s">
        <v>260</v>
      </c>
      <c r="S269" s="13" t="s">
        <v>238</v>
      </c>
      <c r="T269" s="13" t="s">
        <v>116</v>
      </c>
      <c r="U269" s="14">
        <v>40725</v>
      </c>
      <c r="V269" s="14"/>
      <c r="W269" s="15"/>
      <c r="X269" s="15"/>
      <c r="Y269" s="13"/>
      <c r="Z269" s="15"/>
      <c r="AA269" s="15"/>
      <c r="AB269" s="15"/>
      <c r="AC269" s="13"/>
      <c r="AD269" s="15"/>
      <c r="AE269" s="15"/>
      <c r="AF269" s="15"/>
      <c r="AG269" s="13"/>
      <c r="AH269" s="15"/>
      <c r="AI269" s="15"/>
      <c r="AJ269" s="15"/>
      <c r="AK269" s="13"/>
      <c r="AL269" s="15"/>
      <c r="AM269" s="15"/>
      <c r="AN269" s="13"/>
      <c r="AO269" s="13"/>
    </row>
    <row r="270" spans="1:41" ht="135" x14ac:dyDescent="0.25">
      <c r="A270" s="13" t="s">
        <v>98</v>
      </c>
      <c r="B270" s="13" t="s">
        <v>99</v>
      </c>
      <c r="C270" s="14">
        <v>44363.69027777778</v>
      </c>
      <c r="D270" s="13" t="s">
        <v>100</v>
      </c>
      <c r="E270" s="15" t="s">
        <v>101</v>
      </c>
      <c r="F270" s="13" t="s">
        <v>102</v>
      </c>
      <c r="G270" s="15" t="s">
        <v>103</v>
      </c>
      <c r="H270" s="13" t="s">
        <v>454</v>
      </c>
      <c r="I270" s="15" t="s">
        <v>455</v>
      </c>
      <c r="J270" s="15" t="s">
        <v>456</v>
      </c>
      <c r="K270" s="15" t="s">
        <v>457</v>
      </c>
      <c r="L270" s="13" t="s">
        <v>458</v>
      </c>
      <c r="M270" s="15" t="s">
        <v>459</v>
      </c>
      <c r="N270" s="13" t="s">
        <v>110</v>
      </c>
      <c r="O270" s="15" t="s">
        <v>111</v>
      </c>
      <c r="P270" s="15" t="s">
        <v>112</v>
      </c>
      <c r="Q270" s="15" t="s">
        <v>113</v>
      </c>
      <c r="R270" s="13" t="s">
        <v>114</v>
      </c>
      <c r="S270" s="13" t="s">
        <v>115</v>
      </c>
      <c r="T270" s="13" t="s">
        <v>116</v>
      </c>
      <c r="U270" s="14">
        <v>40725</v>
      </c>
      <c r="V270" s="14">
        <v>43830</v>
      </c>
      <c r="W270" s="15"/>
      <c r="X270" s="15"/>
      <c r="Y270" s="13"/>
      <c r="Z270" s="15"/>
      <c r="AA270" s="15"/>
      <c r="AB270" s="15"/>
      <c r="AC270" s="13"/>
      <c r="AD270" s="15"/>
      <c r="AE270" s="15"/>
      <c r="AF270" s="15"/>
      <c r="AG270" s="13"/>
      <c r="AH270" s="15"/>
      <c r="AI270" s="15"/>
      <c r="AJ270" s="15"/>
      <c r="AK270" s="13"/>
      <c r="AL270" s="15"/>
      <c r="AM270" s="15"/>
      <c r="AN270" s="13"/>
      <c r="AO270" s="13"/>
    </row>
    <row r="271" spans="1:41" ht="135" x14ac:dyDescent="0.25">
      <c r="A271" s="13" t="s">
        <v>164</v>
      </c>
      <c r="B271" s="13" t="s">
        <v>99</v>
      </c>
      <c r="C271" s="14">
        <v>44363.69027777778</v>
      </c>
      <c r="D271" s="13" t="s">
        <v>100</v>
      </c>
      <c r="E271" s="15" t="s">
        <v>101</v>
      </c>
      <c r="F271" s="13" t="s">
        <v>102</v>
      </c>
      <c r="G271" s="15" t="s">
        <v>103</v>
      </c>
      <c r="H271" s="13" t="s">
        <v>454</v>
      </c>
      <c r="I271" s="15" t="s">
        <v>455</v>
      </c>
      <c r="J271" s="15" t="s">
        <v>456</v>
      </c>
      <c r="K271" s="15" t="s">
        <v>457</v>
      </c>
      <c r="L271" s="13" t="s">
        <v>458</v>
      </c>
      <c r="M271" s="15" t="s">
        <v>459</v>
      </c>
      <c r="N271" s="13" t="s">
        <v>110</v>
      </c>
      <c r="O271" s="15" t="s">
        <v>111</v>
      </c>
      <c r="P271" s="15" t="s">
        <v>112</v>
      </c>
      <c r="Q271" s="15" t="s">
        <v>113</v>
      </c>
      <c r="R271" s="13" t="s">
        <v>114</v>
      </c>
      <c r="S271" s="13" t="s">
        <v>115</v>
      </c>
      <c r="T271" s="13" t="s">
        <v>116</v>
      </c>
      <c r="U271" s="14">
        <v>43831</v>
      </c>
      <c r="V271" s="14">
        <v>43861</v>
      </c>
      <c r="W271" s="15"/>
      <c r="X271" s="15"/>
      <c r="Y271" s="13"/>
      <c r="Z271" s="15"/>
      <c r="AA271" s="15"/>
      <c r="AB271" s="15"/>
      <c r="AC271" s="13"/>
      <c r="AD271" s="15"/>
      <c r="AE271" s="15"/>
      <c r="AF271" s="15"/>
      <c r="AG271" s="13"/>
      <c r="AH271" s="15"/>
      <c r="AI271" s="15"/>
      <c r="AJ271" s="15"/>
      <c r="AK271" s="13"/>
      <c r="AL271" s="15"/>
      <c r="AM271" s="15"/>
      <c r="AN271" s="13"/>
      <c r="AO271" s="13"/>
    </row>
    <row r="272" spans="1:41" ht="135" x14ac:dyDescent="0.25">
      <c r="A272" s="13" t="s">
        <v>164</v>
      </c>
      <c r="B272" s="13" t="s">
        <v>228</v>
      </c>
      <c r="C272" s="14">
        <v>44714.618055555555</v>
      </c>
      <c r="D272" s="13" t="s">
        <v>100</v>
      </c>
      <c r="E272" s="15" t="s">
        <v>101</v>
      </c>
      <c r="F272" s="13" t="s">
        <v>102</v>
      </c>
      <c r="G272" s="15" t="s">
        <v>103</v>
      </c>
      <c r="H272" s="13" t="s">
        <v>454</v>
      </c>
      <c r="I272" s="15" t="s">
        <v>455</v>
      </c>
      <c r="J272" s="15" t="s">
        <v>456</v>
      </c>
      <c r="K272" s="15" t="s">
        <v>457</v>
      </c>
      <c r="L272" s="13" t="s">
        <v>458</v>
      </c>
      <c r="M272" s="15" t="s">
        <v>459</v>
      </c>
      <c r="N272" s="13" t="s">
        <v>110</v>
      </c>
      <c r="O272" s="15" t="s">
        <v>111</v>
      </c>
      <c r="P272" s="15" t="s">
        <v>112</v>
      </c>
      <c r="Q272" s="15" t="s">
        <v>113</v>
      </c>
      <c r="R272" s="13" t="s">
        <v>114</v>
      </c>
      <c r="S272" s="13" t="s">
        <v>115</v>
      </c>
      <c r="T272" s="13" t="s">
        <v>116</v>
      </c>
      <c r="U272" s="14">
        <v>43862</v>
      </c>
      <c r="V272" s="14"/>
      <c r="W272" s="15"/>
      <c r="X272" s="15"/>
      <c r="Y272" s="13"/>
      <c r="Z272" s="15"/>
      <c r="AA272" s="15"/>
      <c r="AB272" s="15"/>
      <c r="AC272" s="13"/>
      <c r="AD272" s="15"/>
      <c r="AE272" s="15"/>
      <c r="AF272" s="15"/>
      <c r="AG272" s="13"/>
      <c r="AH272" s="15"/>
      <c r="AI272" s="15"/>
      <c r="AJ272" s="15"/>
      <c r="AK272" s="13"/>
      <c r="AL272" s="15"/>
      <c r="AM272" s="15"/>
      <c r="AN272" s="13"/>
      <c r="AO272" s="13"/>
    </row>
    <row r="273" spans="1:41" ht="135" x14ac:dyDescent="0.25">
      <c r="A273" s="13" t="s">
        <v>98</v>
      </c>
      <c r="B273" s="13" t="s">
        <v>99</v>
      </c>
      <c r="C273" s="14">
        <v>44363.693749999999</v>
      </c>
      <c r="D273" s="13" t="s">
        <v>100</v>
      </c>
      <c r="E273" s="15" t="s">
        <v>101</v>
      </c>
      <c r="F273" s="13" t="s">
        <v>102</v>
      </c>
      <c r="G273" s="15" t="s">
        <v>103</v>
      </c>
      <c r="H273" s="13" t="s">
        <v>454</v>
      </c>
      <c r="I273" s="15" t="s">
        <v>455</v>
      </c>
      <c r="J273" s="15" t="s">
        <v>456</v>
      </c>
      <c r="K273" s="15" t="s">
        <v>457</v>
      </c>
      <c r="L273" s="13" t="s">
        <v>460</v>
      </c>
      <c r="M273" s="15" t="s">
        <v>461</v>
      </c>
      <c r="N273" s="13" t="s">
        <v>110</v>
      </c>
      <c r="O273" s="15" t="s">
        <v>193</v>
      </c>
      <c r="P273" s="15" t="s">
        <v>194</v>
      </c>
      <c r="Q273" s="15" t="s">
        <v>113</v>
      </c>
      <c r="R273" s="13" t="s">
        <v>114</v>
      </c>
      <c r="S273" s="13" t="s">
        <v>115</v>
      </c>
      <c r="T273" s="13" t="s">
        <v>116</v>
      </c>
      <c r="U273" s="14">
        <v>40725</v>
      </c>
      <c r="V273" s="14">
        <v>43830</v>
      </c>
      <c r="W273" s="15"/>
      <c r="X273" s="15"/>
      <c r="Y273" s="13"/>
      <c r="Z273" s="15"/>
      <c r="AA273" s="15"/>
      <c r="AB273" s="15"/>
      <c r="AC273" s="13"/>
      <c r="AD273" s="15"/>
      <c r="AE273" s="15"/>
      <c r="AF273" s="15"/>
      <c r="AG273" s="13"/>
      <c r="AH273" s="15"/>
      <c r="AI273" s="15"/>
      <c r="AJ273" s="15"/>
      <c r="AK273" s="13"/>
      <c r="AL273" s="15"/>
      <c r="AM273" s="15"/>
      <c r="AN273" s="13"/>
      <c r="AO273" s="13"/>
    </row>
    <row r="274" spans="1:41" ht="135" x14ac:dyDescent="0.25">
      <c r="A274" s="13" t="s">
        <v>98</v>
      </c>
      <c r="B274" s="13" t="s">
        <v>99</v>
      </c>
      <c r="C274" s="14">
        <v>44363.694444444445</v>
      </c>
      <c r="D274" s="13" t="s">
        <v>100</v>
      </c>
      <c r="E274" s="15" t="s">
        <v>101</v>
      </c>
      <c r="F274" s="13" t="s">
        <v>102</v>
      </c>
      <c r="G274" s="15" t="s">
        <v>103</v>
      </c>
      <c r="H274" s="13" t="s">
        <v>454</v>
      </c>
      <c r="I274" s="15" t="s">
        <v>455</v>
      </c>
      <c r="J274" s="15" t="s">
        <v>456</v>
      </c>
      <c r="K274" s="15" t="s">
        <v>457</v>
      </c>
      <c r="L274" s="13" t="s">
        <v>460</v>
      </c>
      <c r="M274" s="15" t="s">
        <v>461</v>
      </c>
      <c r="N274" s="13" t="s">
        <v>110</v>
      </c>
      <c r="O274" s="15" t="s">
        <v>193</v>
      </c>
      <c r="P274" s="15" t="s">
        <v>194</v>
      </c>
      <c r="Q274" s="15" t="s">
        <v>113</v>
      </c>
      <c r="R274" s="13" t="s">
        <v>114</v>
      </c>
      <c r="S274" s="13" t="s">
        <v>115</v>
      </c>
      <c r="T274" s="13" t="s">
        <v>116</v>
      </c>
      <c r="U274" s="14">
        <v>43831</v>
      </c>
      <c r="V274" s="14"/>
      <c r="W274" s="15"/>
      <c r="X274" s="15"/>
      <c r="Y274" s="13"/>
      <c r="Z274" s="15"/>
      <c r="AA274" s="15"/>
      <c r="AB274" s="15"/>
      <c r="AC274" s="13"/>
      <c r="AD274" s="15"/>
      <c r="AE274" s="15"/>
      <c r="AF274" s="15"/>
      <c r="AG274" s="13"/>
      <c r="AH274" s="15"/>
      <c r="AI274" s="15"/>
      <c r="AJ274" s="15"/>
      <c r="AK274" s="13"/>
      <c r="AL274" s="15"/>
      <c r="AM274" s="15"/>
      <c r="AN274" s="13"/>
      <c r="AO274" s="13"/>
    </row>
    <row r="275" spans="1:41" ht="135" x14ac:dyDescent="0.25">
      <c r="A275" s="13" t="s">
        <v>98</v>
      </c>
      <c r="B275" s="13" t="s">
        <v>99</v>
      </c>
      <c r="C275" s="14">
        <v>44363.696527777778</v>
      </c>
      <c r="D275" s="13" t="s">
        <v>100</v>
      </c>
      <c r="E275" s="15" t="s">
        <v>101</v>
      </c>
      <c r="F275" s="13" t="s">
        <v>102</v>
      </c>
      <c r="G275" s="15" t="s">
        <v>103</v>
      </c>
      <c r="H275" s="13" t="s">
        <v>454</v>
      </c>
      <c r="I275" s="15" t="s">
        <v>455</v>
      </c>
      <c r="J275" s="15" t="s">
        <v>456</v>
      </c>
      <c r="K275" s="15" t="s">
        <v>457</v>
      </c>
      <c r="L275" s="13" t="s">
        <v>468</v>
      </c>
      <c r="M275" s="15" t="s">
        <v>469</v>
      </c>
      <c r="N275" s="13" t="s">
        <v>211</v>
      </c>
      <c r="O275" s="15" t="s">
        <v>212</v>
      </c>
      <c r="P275" s="15" t="s">
        <v>213</v>
      </c>
      <c r="Q275" s="15" t="s">
        <v>113</v>
      </c>
      <c r="R275" s="13" t="s">
        <v>114</v>
      </c>
      <c r="S275" s="13" t="s">
        <v>115</v>
      </c>
      <c r="T275" s="13" t="s">
        <v>116</v>
      </c>
      <c r="U275" s="14">
        <v>40725</v>
      </c>
      <c r="V275" s="14"/>
      <c r="W275" s="15"/>
      <c r="X275" s="15"/>
      <c r="Y275" s="13"/>
      <c r="Z275" s="15"/>
      <c r="AA275" s="15"/>
      <c r="AB275" s="15"/>
      <c r="AC275" s="13"/>
      <c r="AD275" s="15"/>
      <c r="AE275" s="15"/>
      <c r="AF275" s="15"/>
      <c r="AG275" s="13"/>
      <c r="AH275" s="15"/>
      <c r="AI275" s="15"/>
      <c r="AJ275" s="15"/>
      <c r="AK275" s="13"/>
      <c r="AL275" s="15"/>
      <c r="AM275" s="15"/>
      <c r="AN275" s="13"/>
      <c r="AO275" s="13"/>
    </row>
    <row r="276" spans="1:41" ht="135" x14ac:dyDescent="0.25">
      <c r="A276" s="13" t="s">
        <v>227</v>
      </c>
      <c r="B276" s="13" t="s">
        <v>228</v>
      </c>
      <c r="C276" s="14">
        <v>43152.5</v>
      </c>
      <c r="D276" s="13" t="s">
        <v>100</v>
      </c>
      <c r="E276" s="15" t="s">
        <v>101</v>
      </c>
      <c r="F276" s="13" t="s">
        <v>102</v>
      </c>
      <c r="G276" s="15" t="s">
        <v>103</v>
      </c>
      <c r="H276" s="13" t="s">
        <v>454</v>
      </c>
      <c r="I276" s="15" t="s">
        <v>455</v>
      </c>
      <c r="J276" s="15" t="s">
        <v>456</v>
      </c>
      <c r="K276" s="15" t="s">
        <v>457</v>
      </c>
      <c r="L276" s="13" t="s">
        <v>458</v>
      </c>
      <c r="M276" s="15" t="s">
        <v>459</v>
      </c>
      <c r="N276" s="13" t="s">
        <v>110</v>
      </c>
      <c r="O276" s="15" t="s">
        <v>111</v>
      </c>
      <c r="P276" s="15" t="s">
        <v>112</v>
      </c>
      <c r="Q276" s="15" t="s">
        <v>229</v>
      </c>
      <c r="R276" s="13" t="s">
        <v>230</v>
      </c>
      <c r="S276" s="13" t="s">
        <v>115</v>
      </c>
      <c r="T276" s="13" t="s">
        <v>231</v>
      </c>
      <c r="U276" s="14">
        <v>40725</v>
      </c>
      <c r="V276" s="14"/>
      <c r="W276" s="15"/>
      <c r="X276" s="15"/>
      <c r="Y276" s="13"/>
      <c r="Z276" s="15"/>
      <c r="AA276" s="15"/>
      <c r="AB276" s="15"/>
      <c r="AC276" s="13"/>
      <c r="AD276" s="15"/>
      <c r="AE276" s="15"/>
      <c r="AF276" s="15"/>
      <c r="AG276" s="13"/>
      <c r="AH276" s="15"/>
      <c r="AI276" s="15"/>
      <c r="AJ276" s="15"/>
      <c r="AK276" s="13"/>
      <c r="AL276" s="15"/>
      <c r="AM276" s="15"/>
      <c r="AN276" s="13"/>
      <c r="AO276" s="13"/>
    </row>
    <row r="277" spans="1:41" ht="135" x14ac:dyDescent="0.25">
      <c r="A277" s="13" t="s">
        <v>227</v>
      </c>
      <c r="B277" s="13" t="s">
        <v>228</v>
      </c>
      <c r="C277" s="14">
        <v>43152.5</v>
      </c>
      <c r="D277" s="13" t="s">
        <v>100</v>
      </c>
      <c r="E277" s="15" t="s">
        <v>101</v>
      </c>
      <c r="F277" s="13" t="s">
        <v>102</v>
      </c>
      <c r="G277" s="15" t="s">
        <v>103</v>
      </c>
      <c r="H277" s="13" t="s">
        <v>454</v>
      </c>
      <c r="I277" s="15" t="s">
        <v>455</v>
      </c>
      <c r="J277" s="15" t="s">
        <v>456</v>
      </c>
      <c r="K277" s="15" t="s">
        <v>457</v>
      </c>
      <c r="L277" s="13" t="s">
        <v>460</v>
      </c>
      <c r="M277" s="15" t="s">
        <v>461</v>
      </c>
      <c r="N277" s="13" t="s">
        <v>110</v>
      </c>
      <c r="O277" s="15" t="s">
        <v>193</v>
      </c>
      <c r="P277" s="15" t="s">
        <v>194</v>
      </c>
      <c r="Q277" s="15" t="s">
        <v>229</v>
      </c>
      <c r="R277" s="13" t="s">
        <v>230</v>
      </c>
      <c r="S277" s="13" t="s">
        <v>115</v>
      </c>
      <c r="T277" s="13" t="s">
        <v>231</v>
      </c>
      <c r="U277" s="14">
        <v>40725</v>
      </c>
      <c r="V277" s="14"/>
      <c r="W277" s="15"/>
      <c r="X277" s="15"/>
      <c r="Y277" s="13"/>
      <c r="Z277" s="15"/>
      <c r="AA277" s="15"/>
      <c r="AB277" s="15"/>
      <c r="AC277" s="13"/>
      <c r="AD277" s="15"/>
      <c r="AE277" s="15"/>
      <c r="AF277" s="15"/>
      <c r="AG277" s="13"/>
      <c r="AH277" s="15"/>
      <c r="AI277" s="15"/>
      <c r="AJ277" s="15"/>
      <c r="AK277" s="13"/>
      <c r="AL277" s="15"/>
      <c r="AM277" s="15"/>
      <c r="AN277" s="13"/>
      <c r="AO277" s="13"/>
    </row>
    <row r="278" spans="1:41" ht="135" x14ac:dyDescent="0.25">
      <c r="A278" s="13" t="s">
        <v>227</v>
      </c>
      <c r="B278" s="13" t="s">
        <v>228</v>
      </c>
      <c r="C278" s="14">
        <v>43152.5</v>
      </c>
      <c r="D278" s="13" t="s">
        <v>100</v>
      </c>
      <c r="E278" s="15" t="s">
        <v>101</v>
      </c>
      <c r="F278" s="13" t="s">
        <v>102</v>
      </c>
      <c r="G278" s="15" t="s">
        <v>103</v>
      </c>
      <c r="H278" s="13" t="s">
        <v>454</v>
      </c>
      <c r="I278" s="15" t="s">
        <v>455</v>
      </c>
      <c r="J278" s="15" t="s">
        <v>456</v>
      </c>
      <c r="K278" s="15" t="s">
        <v>457</v>
      </c>
      <c r="L278" s="13" t="s">
        <v>468</v>
      </c>
      <c r="M278" s="15" t="s">
        <v>469</v>
      </c>
      <c r="N278" s="13" t="s">
        <v>211</v>
      </c>
      <c r="O278" s="15" t="s">
        <v>212</v>
      </c>
      <c r="P278" s="15" t="s">
        <v>213</v>
      </c>
      <c r="Q278" s="15" t="s">
        <v>229</v>
      </c>
      <c r="R278" s="13" t="s">
        <v>230</v>
      </c>
      <c r="S278" s="13" t="s">
        <v>115</v>
      </c>
      <c r="T278" s="13" t="s">
        <v>231</v>
      </c>
      <c r="U278" s="14">
        <v>40725</v>
      </c>
      <c r="V278" s="14"/>
      <c r="W278" s="15"/>
      <c r="X278" s="15"/>
      <c r="Y278" s="13"/>
      <c r="Z278" s="15"/>
      <c r="AA278" s="15"/>
      <c r="AB278" s="15"/>
      <c r="AC278" s="13"/>
      <c r="AD278" s="15"/>
      <c r="AE278" s="15"/>
      <c r="AF278" s="15"/>
      <c r="AG278" s="13"/>
      <c r="AH278" s="15"/>
      <c r="AI278" s="15"/>
      <c r="AJ278" s="15"/>
      <c r="AK278" s="13"/>
      <c r="AL278" s="15"/>
      <c r="AM278" s="15"/>
      <c r="AN278" s="13"/>
      <c r="AO278" s="13"/>
    </row>
    <row r="279" spans="1:41" ht="135" x14ac:dyDescent="0.25">
      <c r="A279" s="13" t="s">
        <v>98</v>
      </c>
      <c r="B279" s="13" t="s">
        <v>228</v>
      </c>
      <c r="C279" s="14">
        <v>44299.590277777781</v>
      </c>
      <c r="D279" s="13" t="s">
        <v>100</v>
      </c>
      <c r="E279" s="15" t="s">
        <v>101</v>
      </c>
      <c r="F279" s="13" t="s">
        <v>102</v>
      </c>
      <c r="G279" s="15" t="s">
        <v>103</v>
      </c>
      <c r="H279" s="13" t="s">
        <v>454</v>
      </c>
      <c r="I279" s="15" t="s">
        <v>455</v>
      </c>
      <c r="J279" s="15" t="s">
        <v>456</v>
      </c>
      <c r="K279" s="15" t="s">
        <v>457</v>
      </c>
      <c r="L279" s="13" t="s">
        <v>458</v>
      </c>
      <c r="M279" s="15" t="s">
        <v>459</v>
      </c>
      <c r="N279" s="13" t="s">
        <v>110</v>
      </c>
      <c r="O279" s="15" t="s">
        <v>111</v>
      </c>
      <c r="P279" s="15" t="s">
        <v>112</v>
      </c>
      <c r="Q279" s="15" t="s">
        <v>232</v>
      </c>
      <c r="R279" s="13" t="s">
        <v>233</v>
      </c>
      <c r="S279" s="13" t="s">
        <v>115</v>
      </c>
      <c r="T279" s="13" t="s">
        <v>231</v>
      </c>
      <c r="U279" s="14">
        <v>40725</v>
      </c>
      <c r="V279" s="14"/>
      <c r="W279" s="15"/>
      <c r="X279" s="15"/>
      <c r="Y279" s="13"/>
      <c r="Z279" s="15"/>
      <c r="AA279" s="15"/>
      <c r="AB279" s="15"/>
      <c r="AC279" s="13"/>
      <c r="AD279" s="15"/>
      <c r="AE279" s="15"/>
      <c r="AF279" s="15"/>
      <c r="AG279" s="13"/>
      <c r="AH279" s="15"/>
      <c r="AI279" s="15"/>
      <c r="AJ279" s="15"/>
      <c r="AK279" s="13"/>
      <c r="AL279" s="15"/>
      <c r="AM279" s="15"/>
      <c r="AN279" s="13"/>
      <c r="AO279" s="13"/>
    </row>
    <row r="280" spans="1:41" ht="135" x14ac:dyDescent="0.25">
      <c r="A280" s="13" t="s">
        <v>98</v>
      </c>
      <c r="B280" s="13" t="s">
        <v>228</v>
      </c>
      <c r="C280" s="14">
        <v>44299.590277777781</v>
      </c>
      <c r="D280" s="13" t="s">
        <v>100</v>
      </c>
      <c r="E280" s="15" t="s">
        <v>101</v>
      </c>
      <c r="F280" s="13" t="s">
        <v>102</v>
      </c>
      <c r="G280" s="15" t="s">
        <v>103</v>
      </c>
      <c r="H280" s="13" t="s">
        <v>454</v>
      </c>
      <c r="I280" s="15" t="s">
        <v>455</v>
      </c>
      <c r="J280" s="15" t="s">
        <v>456</v>
      </c>
      <c r="K280" s="15" t="s">
        <v>457</v>
      </c>
      <c r="L280" s="13" t="s">
        <v>460</v>
      </c>
      <c r="M280" s="15" t="s">
        <v>461</v>
      </c>
      <c r="N280" s="13" t="s">
        <v>110</v>
      </c>
      <c r="O280" s="15" t="s">
        <v>193</v>
      </c>
      <c r="P280" s="15" t="s">
        <v>194</v>
      </c>
      <c r="Q280" s="15" t="s">
        <v>232</v>
      </c>
      <c r="R280" s="13" t="s">
        <v>233</v>
      </c>
      <c r="S280" s="13" t="s">
        <v>115</v>
      </c>
      <c r="T280" s="13" t="s">
        <v>231</v>
      </c>
      <c r="U280" s="14">
        <v>40725</v>
      </c>
      <c r="V280" s="14"/>
      <c r="W280" s="15"/>
      <c r="X280" s="15"/>
      <c r="Y280" s="13"/>
      <c r="Z280" s="15"/>
      <c r="AA280" s="15"/>
      <c r="AB280" s="15"/>
      <c r="AC280" s="13"/>
      <c r="AD280" s="15"/>
      <c r="AE280" s="15"/>
      <c r="AF280" s="15"/>
      <c r="AG280" s="13"/>
      <c r="AH280" s="15"/>
      <c r="AI280" s="15"/>
      <c r="AJ280" s="15"/>
      <c r="AK280" s="13"/>
      <c r="AL280" s="15"/>
      <c r="AM280" s="15"/>
      <c r="AN280" s="13"/>
      <c r="AO280" s="13"/>
    </row>
    <row r="281" spans="1:41" ht="135" x14ac:dyDescent="0.25">
      <c r="A281" s="13" t="s">
        <v>98</v>
      </c>
      <c r="B281" s="13" t="s">
        <v>228</v>
      </c>
      <c r="C281" s="14">
        <v>44299.59097222222</v>
      </c>
      <c r="D281" s="13" t="s">
        <v>100</v>
      </c>
      <c r="E281" s="15" t="s">
        <v>101</v>
      </c>
      <c r="F281" s="13" t="s">
        <v>102</v>
      </c>
      <c r="G281" s="15" t="s">
        <v>103</v>
      </c>
      <c r="H281" s="13" t="s">
        <v>454</v>
      </c>
      <c r="I281" s="15" t="s">
        <v>455</v>
      </c>
      <c r="J281" s="15" t="s">
        <v>456</v>
      </c>
      <c r="K281" s="15" t="s">
        <v>457</v>
      </c>
      <c r="L281" s="13" t="s">
        <v>468</v>
      </c>
      <c r="M281" s="15" t="s">
        <v>469</v>
      </c>
      <c r="N281" s="13" t="s">
        <v>211</v>
      </c>
      <c r="O281" s="15" t="s">
        <v>212</v>
      </c>
      <c r="P281" s="15" t="s">
        <v>213</v>
      </c>
      <c r="Q281" s="15" t="s">
        <v>232</v>
      </c>
      <c r="R281" s="13" t="s">
        <v>233</v>
      </c>
      <c r="S281" s="13" t="s">
        <v>115</v>
      </c>
      <c r="T281" s="13" t="s">
        <v>231</v>
      </c>
      <c r="U281" s="14">
        <v>40725</v>
      </c>
      <c r="V281" s="14"/>
      <c r="W281" s="15"/>
      <c r="X281" s="15"/>
      <c r="Y281" s="13"/>
      <c r="Z281" s="15"/>
      <c r="AA281" s="15"/>
      <c r="AB281" s="15"/>
      <c r="AC281" s="13"/>
      <c r="AD281" s="15"/>
      <c r="AE281" s="15"/>
      <c r="AF281" s="15"/>
      <c r="AG281" s="13"/>
      <c r="AH281" s="15"/>
      <c r="AI281" s="15"/>
      <c r="AJ281" s="15"/>
      <c r="AK281" s="13"/>
      <c r="AL281" s="15"/>
      <c r="AM281" s="15"/>
      <c r="AN281" s="13"/>
      <c r="AO281" s="13"/>
    </row>
    <row r="282" spans="1:41" ht="135" x14ac:dyDescent="0.25">
      <c r="A282" s="13" t="s">
        <v>227</v>
      </c>
      <c r="B282" s="13" t="s">
        <v>228</v>
      </c>
      <c r="C282" s="14">
        <v>43152.5</v>
      </c>
      <c r="D282" s="13" t="s">
        <v>100</v>
      </c>
      <c r="E282" s="15" t="s">
        <v>101</v>
      </c>
      <c r="F282" s="13" t="s">
        <v>102</v>
      </c>
      <c r="G282" s="15" t="s">
        <v>103</v>
      </c>
      <c r="H282" s="13" t="s">
        <v>454</v>
      </c>
      <c r="I282" s="15" t="s">
        <v>455</v>
      </c>
      <c r="J282" s="15" t="s">
        <v>456</v>
      </c>
      <c r="K282" s="15" t="s">
        <v>457</v>
      </c>
      <c r="L282" s="13" t="s">
        <v>458</v>
      </c>
      <c r="M282" s="15" t="s">
        <v>459</v>
      </c>
      <c r="N282" s="13" t="s">
        <v>110</v>
      </c>
      <c r="O282" s="15" t="s">
        <v>111</v>
      </c>
      <c r="P282" s="15" t="s">
        <v>112</v>
      </c>
      <c r="Q282" s="15" t="s">
        <v>234</v>
      </c>
      <c r="R282" s="13" t="s">
        <v>235</v>
      </c>
      <c r="S282" s="13" t="s">
        <v>115</v>
      </c>
      <c r="T282" s="13" t="s">
        <v>231</v>
      </c>
      <c r="U282" s="14">
        <v>40725</v>
      </c>
      <c r="V282" s="14"/>
      <c r="W282" s="15"/>
      <c r="X282" s="15"/>
      <c r="Y282" s="13"/>
      <c r="Z282" s="15"/>
      <c r="AA282" s="15"/>
      <c r="AB282" s="15"/>
      <c r="AC282" s="13"/>
      <c r="AD282" s="15"/>
      <c r="AE282" s="15"/>
      <c r="AF282" s="15"/>
      <c r="AG282" s="13"/>
      <c r="AH282" s="15"/>
      <c r="AI282" s="15"/>
      <c r="AJ282" s="15"/>
      <c r="AK282" s="13"/>
      <c r="AL282" s="15"/>
      <c r="AM282" s="15"/>
      <c r="AN282" s="13"/>
      <c r="AO282" s="13"/>
    </row>
    <row r="283" spans="1:41" ht="135" x14ac:dyDescent="0.25">
      <c r="A283" s="13" t="s">
        <v>227</v>
      </c>
      <c r="B283" s="13" t="s">
        <v>228</v>
      </c>
      <c r="C283" s="14">
        <v>43152.5</v>
      </c>
      <c r="D283" s="13" t="s">
        <v>100</v>
      </c>
      <c r="E283" s="15" t="s">
        <v>101</v>
      </c>
      <c r="F283" s="13" t="s">
        <v>102</v>
      </c>
      <c r="G283" s="15" t="s">
        <v>103</v>
      </c>
      <c r="H283" s="13" t="s">
        <v>454</v>
      </c>
      <c r="I283" s="15" t="s">
        <v>455</v>
      </c>
      <c r="J283" s="15" t="s">
        <v>456</v>
      </c>
      <c r="K283" s="15" t="s">
        <v>457</v>
      </c>
      <c r="L283" s="13" t="s">
        <v>460</v>
      </c>
      <c r="M283" s="15" t="s">
        <v>461</v>
      </c>
      <c r="N283" s="13" t="s">
        <v>110</v>
      </c>
      <c r="O283" s="15" t="s">
        <v>193</v>
      </c>
      <c r="P283" s="15" t="s">
        <v>194</v>
      </c>
      <c r="Q283" s="15" t="s">
        <v>234</v>
      </c>
      <c r="R283" s="13" t="s">
        <v>235</v>
      </c>
      <c r="S283" s="13" t="s">
        <v>115</v>
      </c>
      <c r="T283" s="13" t="s">
        <v>231</v>
      </c>
      <c r="U283" s="14">
        <v>40725</v>
      </c>
      <c r="V283" s="14"/>
      <c r="W283" s="15"/>
      <c r="X283" s="15"/>
      <c r="Y283" s="13"/>
      <c r="Z283" s="15"/>
      <c r="AA283" s="15"/>
      <c r="AB283" s="15"/>
      <c r="AC283" s="13"/>
      <c r="AD283" s="15"/>
      <c r="AE283" s="15"/>
      <c r="AF283" s="15"/>
      <c r="AG283" s="13"/>
      <c r="AH283" s="15"/>
      <c r="AI283" s="15"/>
      <c r="AJ283" s="15"/>
      <c r="AK283" s="13"/>
      <c r="AL283" s="15"/>
      <c r="AM283" s="15"/>
      <c r="AN283" s="13"/>
      <c r="AO283" s="13"/>
    </row>
    <row r="284" spans="1:41" ht="135" x14ac:dyDescent="0.25">
      <c r="A284" s="13" t="s">
        <v>227</v>
      </c>
      <c r="B284" s="13" t="s">
        <v>228</v>
      </c>
      <c r="C284" s="14">
        <v>43152.5</v>
      </c>
      <c r="D284" s="13" t="s">
        <v>100</v>
      </c>
      <c r="E284" s="15" t="s">
        <v>101</v>
      </c>
      <c r="F284" s="13" t="s">
        <v>102</v>
      </c>
      <c r="G284" s="15" t="s">
        <v>103</v>
      </c>
      <c r="H284" s="13" t="s">
        <v>454</v>
      </c>
      <c r="I284" s="15" t="s">
        <v>455</v>
      </c>
      <c r="J284" s="15" t="s">
        <v>456</v>
      </c>
      <c r="K284" s="15" t="s">
        <v>457</v>
      </c>
      <c r="L284" s="13" t="s">
        <v>468</v>
      </c>
      <c r="M284" s="15" t="s">
        <v>469</v>
      </c>
      <c r="N284" s="13" t="s">
        <v>211</v>
      </c>
      <c r="O284" s="15" t="s">
        <v>212</v>
      </c>
      <c r="P284" s="15" t="s">
        <v>213</v>
      </c>
      <c r="Q284" s="15" t="s">
        <v>234</v>
      </c>
      <c r="R284" s="13" t="s">
        <v>235</v>
      </c>
      <c r="S284" s="13" t="s">
        <v>115</v>
      </c>
      <c r="T284" s="13" t="s">
        <v>231</v>
      </c>
      <c r="U284" s="14">
        <v>40725</v>
      </c>
      <c r="V284" s="14"/>
      <c r="W284" s="15"/>
      <c r="X284" s="15"/>
      <c r="Y284" s="13"/>
      <c r="Z284" s="15"/>
      <c r="AA284" s="15"/>
      <c r="AB284" s="15"/>
      <c r="AC284" s="13"/>
      <c r="AD284" s="15"/>
      <c r="AE284" s="15"/>
      <c r="AF284" s="15"/>
      <c r="AG284" s="13"/>
      <c r="AH284" s="15"/>
      <c r="AI284" s="15"/>
      <c r="AJ284" s="15"/>
      <c r="AK284" s="13"/>
      <c r="AL284" s="15"/>
      <c r="AM284" s="15"/>
      <c r="AN284" s="13"/>
      <c r="AO284" s="13"/>
    </row>
    <row r="285" spans="1:41" ht="135" x14ac:dyDescent="0.25">
      <c r="A285" s="13" t="s">
        <v>98</v>
      </c>
      <c r="B285" s="13" t="s">
        <v>99</v>
      </c>
      <c r="C285" s="14">
        <v>44363.692361111112</v>
      </c>
      <c r="D285" s="13" t="s">
        <v>100</v>
      </c>
      <c r="E285" s="15" t="s">
        <v>101</v>
      </c>
      <c r="F285" s="13" t="s">
        <v>102</v>
      </c>
      <c r="G285" s="15" t="s">
        <v>103</v>
      </c>
      <c r="H285" s="13" t="s">
        <v>454</v>
      </c>
      <c r="I285" s="15" t="s">
        <v>455</v>
      </c>
      <c r="J285" s="15" t="s">
        <v>456</v>
      </c>
      <c r="K285" s="15" t="s">
        <v>457</v>
      </c>
      <c r="L285" s="13" t="s">
        <v>458</v>
      </c>
      <c r="M285" s="15" t="s">
        <v>459</v>
      </c>
      <c r="N285" s="13" t="s">
        <v>110</v>
      </c>
      <c r="O285" s="15" t="s">
        <v>111</v>
      </c>
      <c r="P285" s="15" t="s">
        <v>112</v>
      </c>
      <c r="Q285" s="15" t="s">
        <v>236</v>
      </c>
      <c r="R285" s="13" t="s">
        <v>237</v>
      </c>
      <c r="S285" s="13" t="s">
        <v>238</v>
      </c>
      <c r="T285" s="13" t="s">
        <v>116</v>
      </c>
      <c r="U285" s="14">
        <v>40725</v>
      </c>
      <c r="V285" s="14"/>
      <c r="W285" s="15"/>
      <c r="X285" s="15"/>
      <c r="Y285" s="13"/>
      <c r="Z285" s="15"/>
      <c r="AA285" s="15"/>
      <c r="AB285" s="15"/>
      <c r="AC285" s="13"/>
      <c r="AD285" s="15"/>
      <c r="AE285" s="15"/>
      <c r="AF285" s="15"/>
      <c r="AG285" s="13"/>
      <c r="AH285" s="15"/>
      <c r="AI285" s="15"/>
      <c r="AJ285" s="15"/>
      <c r="AK285" s="13"/>
      <c r="AL285" s="15"/>
      <c r="AM285" s="15"/>
      <c r="AN285" s="13"/>
      <c r="AO285" s="13"/>
    </row>
    <row r="286" spans="1:41" ht="135" x14ac:dyDescent="0.25">
      <c r="A286" s="13" t="s">
        <v>98</v>
      </c>
      <c r="B286" s="13" t="s">
        <v>99</v>
      </c>
      <c r="C286" s="14">
        <v>44363.694444444445</v>
      </c>
      <c r="D286" s="13" t="s">
        <v>100</v>
      </c>
      <c r="E286" s="15" t="s">
        <v>101</v>
      </c>
      <c r="F286" s="13" t="s">
        <v>102</v>
      </c>
      <c r="G286" s="15" t="s">
        <v>103</v>
      </c>
      <c r="H286" s="13" t="s">
        <v>454</v>
      </c>
      <c r="I286" s="15" t="s">
        <v>455</v>
      </c>
      <c r="J286" s="15" t="s">
        <v>456</v>
      </c>
      <c r="K286" s="15" t="s">
        <v>457</v>
      </c>
      <c r="L286" s="13" t="s">
        <v>460</v>
      </c>
      <c r="M286" s="15" t="s">
        <v>461</v>
      </c>
      <c r="N286" s="13" t="s">
        <v>110</v>
      </c>
      <c r="O286" s="15" t="s">
        <v>193</v>
      </c>
      <c r="P286" s="15" t="s">
        <v>194</v>
      </c>
      <c r="Q286" s="15" t="s">
        <v>236</v>
      </c>
      <c r="R286" s="13" t="s">
        <v>237</v>
      </c>
      <c r="S286" s="13" t="s">
        <v>238</v>
      </c>
      <c r="T286" s="13" t="s">
        <v>116</v>
      </c>
      <c r="U286" s="14">
        <v>40725</v>
      </c>
      <c r="V286" s="14"/>
      <c r="W286" s="15"/>
      <c r="X286" s="15"/>
      <c r="Y286" s="13"/>
      <c r="Z286" s="15"/>
      <c r="AA286" s="15"/>
      <c r="AB286" s="15"/>
      <c r="AC286" s="13"/>
      <c r="AD286" s="15"/>
      <c r="AE286" s="15"/>
      <c r="AF286" s="15"/>
      <c r="AG286" s="13"/>
      <c r="AH286" s="15"/>
      <c r="AI286" s="15"/>
      <c r="AJ286" s="15"/>
      <c r="AK286" s="13"/>
      <c r="AL286" s="15"/>
      <c r="AM286" s="15"/>
      <c r="AN286" s="13"/>
      <c r="AO286" s="13"/>
    </row>
    <row r="287" spans="1:41" ht="135" x14ac:dyDescent="0.25">
      <c r="A287" s="13" t="s">
        <v>98</v>
      </c>
      <c r="B287" s="13" t="s">
        <v>99</v>
      </c>
      <c r="C287" s="14">
        <v>44363.696527777778</v>
      </c>
      <c r="D287" s="13" t="s">
        <v>100</v>
      </c>
      <c r="E287" s="15" t="s">
        <v>101</v>
      </c>
      <c r="F287" s="13" t="s">
        <v>102</v>
      </c>
      <c r="G287" s="15" t="s">
        <v>103</v>
      </c>
      <c r="H287" s="13" t="s">
        <v>454</v>
      </c>
      <c r="I287" s="15" t="s">
        <v>455</v>
      </c>
      <c r="J287" s="15" t="s">
        <v>456</v>
      </c>
      <c r="K287" s="15" t="s">
        <v>457</v>
      </c>
      <c r="L287" s="13" t="s">
        <v>468</v>
      </c>
      <c r="M287" s="15" t="s">
        <v>469</v>
      </c>
      <c r="N287" s="13" t="s">
        <v>211</v>
      </c>
      <c r="O287" s="15" t="s">
        <v>212</v>
      </c>
      <c r="P287" s="15" t="s">
        <v>213</v>
      </c>
      <c r="Q287" s="15" t="s">
        <v>236</v>
      </c>
      <c r="R287" s="13" t="s">
        <v>237</v>
      </c>
      <c r="S287" s="13" t="s">
        <v>238</v>
      </c>
      <c r="T287" s="13" t="s">
        <v>116</v>
      </c>
      <c r="U287" s="14">
        <v>40725</v>
      </c>
      <c r="V287" s="14"/>
      <c r="W287" s="15"/>
      <c r="X287" s="15"/>
      <c r="Y287" s="13"/>
      <c r="Z287" s="15"/>
      <c r="AA287" s="15"/>
      <c r="AB287" s="15"/>
      <c r="AC287" s="13"/>
      <c r="AD287" s="15"/>
      <c r="AE287" s="15"/>
      <c r="AF287" s="15"/>
      <c r="AG287" s="13"/>
      <c r="AH287" s="15"/>
      <c r="AI287" s="15"/>
      <c r="AJ287" s="15"/>
      <c r="AK287" s="13"/>
      <c r="AL287" s="15"/>
      <c r="AM287" s="15"/>
      <c r="AN287" s="13"/>
      <c r="AO287" s="13"/>
    </row>
    <row r="288" spans="1:41" ht="135" x14ac:dyDescent="0.25">
      <c r="A288" s="13" t="s">
        <v>98</v>
      </c>
      <c r="B288" s="13" t="s">
        <v>99</v>
      </c>
      <c r="C288" s="14">
        <v>44363.690972222219</v>
      </c>
      <c r="D288" s="13" t="s">
        <v>100</v>
      </c>
      <c r="E288" s="15" t="s">
        <v>101</v>
      </c>
      <c r="F288" s="13" t="s">
        <v>102</v>
      </c>
      <c r="G288" s="15" t="s">
        <v>103</v>
      </c>
      <c r="H288" s="13" t="s">
        <v>454</v>
      </c>
      <c r="I288" s="15" t="s">
        <v>455</v>
      </c>
      <c r="J288" s="15" t="s">
        <v>456</v>
      </c>
      <c r="K288" s="15" t="s">
        <v>457</v>
      </c>
      <c r="L288" s="13" t="s">
        <v>458</v>
      </c>
      <c r="M288" s="15" t="s">
        <v>459</v>
      </c>
      <c r="N288" s="13" t="s">
        <v>110</v>
      </c>
      <c r="O288" s="15" t="s">
        <v>111</v>
      </c>
      <c r="P288" s="15" t="s">
        <v>112</v>
      </c>
      <c r="Q288" s="15" t="s">
        <v>259</v>
      </c>
      <c r="R288" s="13" t="s">
        <v>260</v>
      </c>
      <c r="S288" s="13" t="s">
        <v>238</v>
      </c>
      <c r="T288" s="13" t="s">
        <v>116</v>
      </c>
      <c r="U288" s="14">
        <v>40725</v>
      </c>
      <c r="V288" s="14">
        <v>43830</v>
      </c>
      <c r="W288" s="15"/>
      <c r="X288" s="15"/>
      <c r="Y288" s="13"/>
      <c r="Z288" s="15"/>
      <c r="AA288" s="15"/>
      <c r="AB288" s="15"/>
      <c r="AC288" s="13"/>
      <c r="AD288" s="15"/>
      <c r="AE288" s="15"/>
      <c r="AF288" s="15"/>
      <c r="AG288" s="13"/>
      <c r="AH288" s="15"/>
      <c r="AI288" s="15"/>
      <c r="AJ288" s="15"/>
      <c r="AK288" s="13"/>
      <c r="AL288" s="15"/>
      <c r="AM288" s="15"/>
      <c r="AN288" s="13"/>
      <c r="AO288" s="13"/>
    </row>
    <row r="289" spans="1:41" ht="135" x14ac:dyDescent="0.25">
      <c r="A289" s="13" t="s">
        <v>164</v>
      </c>
      <c r="B289" s="13" t="s">
        <v>99</v>
      </c>
      <c r="C289" s="14">
        <v>44363.691666666666</v>
      </c>
      <c r="D289" s="13" t="s">
        <v>100</v>
      </c>
      <c r="E289" s="15" t="s">
        <v>101</v>
      </c>
      <c r="F289" s="13" t="s">
        <v>102</v>
      </c>
      <c r="G289" s="15" t="s">
        <v>103</v>
      </c>
      <c r="H289" s="13" t="s">
        <v>454</v>
      </c>
      <c r="I289" s="15" t="s">
        <v>455</v>
      </c>
      <c r="J289" s="15" t="s">
        <v>456</v>
      </c>
      <c r="K289" s="15" t="s">
        <v>457</v>
      </c>
      <c r="L289" s="13" t="s">
        <v>458</v>
      </c>
      <c r="M289" s="15" t="s">
        <v>459</v>
      </c>
      <c r="N289" s="13" t="s">
        <v>110</v>
      </c>
      <c r="O289" s="15" t="s">
        <v>111</v>
      </c>
      <c r="P289" s="15" t="s">
        <v>112</v>
      </c>
      <c r="Q289" s="15" t="s">
        <v>259</v>
      </c>
      <c r="R289" s="13" t="s">
        <v>260</v>
      </c>
      <c r="S289" s="13" t="s">
        <v>238</v>
      </c>
      <c r="T289" s="13" t="s">
        <v>116</v>
      </c>
      <c r="U289" s="14">
        <v>43831</v>
      </c>
      <c r="V289" s="14">
        <v>43861</v>
      </c>
      <c r="W289" s="15"/>
      <c r="X289" s="15"/>
      <c r="Y289" s="13"/>
      <c r="Z289" s="15"/>
      <c r="AA289" s="15"/>
      <c r="AB289" s="15"/>
      <c r="AC289" s="13"/>
      <c r="AD289" s="15"/>
      <c r="AE289" s="15"/>
      <c r="AF289" s="15"/>
      <c r="AG289" s="13"/>
      <c r="AH289" s="15"/>
      <c r="AI289" s="15"/>
      <c r="AJ289" s="15"/>
      <c r="AK289" s="13"/>
      <c r="AL289" s="15"/>
      <c r="AM289" s="15"/>
      <c r="AN289" s="13"/>
      <c r="AO289" s="13"/>
    </row>
    <row r="290" spans="1:41" ht="135" x14ac:dyDescent="0.25">
      <c r="A290" s="13" t="s">
        <v>164</v>
      </c>
      <c r="B290" s="13" t="s">
        <v>228</v>
      </c>
      <c r="C290" s="14">
        <v>44714.615972222222</v>
      </c>
      <c r="D290" s="13" t="s">
        <v>100</v>
      </c>
      <c r="E290" s="15" t="s">
        <v>101</v>
      </c>
      <c r="F290" s="13" t="s">
        <v>102</v>
      </c>
      <c r="G290" s="15" t="s">
        <v>103</v>
      </c>
      <c r="H290" s="13" t="s">
        <v>454</v>
      </c>
      <c r="I290" s="15" t="s">
        <v>455</v>
      </c>
      <c r="J290" s="15" t="s">
        <v>456</v>
      </c>
      <c r="K290" s="15" t="s">
        <v>457</v>
      </c>
      <c r="L290" s="13" t="s">
        <v>458</v>
      </c>
      <c r="M290" s="15" t="s">
        <v>459</v>
      </c>
      <c r="N290" s="13" t="s">
        <v>110</v>
      </c>
      <c r="O290" s="15" t="s">
        <v>111</v>
      </c>
      <c r="P290" s="15" t="s">
        <v>112</v>
      </c>
      <c r="Q290" s="15" t="s">
        <v>259</v>
      </c>
      <c r="R290" s="13" t="s">
        <v>260</v>
      </c>
      <c r="S290" s="13" t="s">
        <v>238</v>
      </c>
      <c r="T290" s="13" t="s">
        <v>116</v>
      </c>
      <c r="U290" s="14">
        <v>43862</v>
      </c>
      <c r="V290" s="14"/>
      <c r="W290" s="15"/>
      <c r="X290" s="15"/>
      <c r="Y290" s="13"/>
      <c r="Z290" s="15"/>
      <c r="AA290" s="15"/>
      <c r="AB290" s="15"/>
      <c r="AC290" s="13"/>
      <c r="AD290" s="15"/>
      <c r="AE290" s="15"/>
      <c r="AF290" s="15"/>
      <c r="AG290" s="13"/>
      <c r="AH290" s="15"/>
      <c r="AI290" s="15"/>
      <c r="AJ290" s="15"/>
      <c r="AK290" s="13"/>
      <c r="AL290" s="15"/>
      <c r="AM290" s="15"/>
      <c r="AN290" s="13"/>
      <c r="AO290" s="13"/>
    </row>
    <row r="291" spans="1:41" ht="135" x14ac:dyDescent="0.25">
      <c r="A291" s="13" t="s">
        <v>98</v>
      </c>
      <c r="B291" s="13" t="s">
        <v>99</v>
      </c>
      <c r="C291" s="14">
        <v>44363.694444444445</v>
      </c>
      <c r="D291" s="13" t="s">
        <v>100</v>
      </c>
      <c r="E291" s="15" t="s">
        <v>101</v>
      </c>
      <c r="F291" s="13" t="s">
        <v>102</v>
      </c>
      <c r="G291" s="15" t="s">
        <v>103</v>
      </c>
      <c r="H291" s="13" t="s">
        <v>454</v>
      </c>
      <c r="I291" s="15" t="s">
        <v>455</v>
      </c>
      <c r="J291" s="15" t="s">
        <v>456</v>
      </c>
      <c r="K291" s="15" t="s">
        <v>457</v>
      </c>
      <c r="L291" s="13" t="s">
        <v>460</v>
      </c>
      <c r="M291" s="15" t="s">
        <v>461</v>
      </c>
      <c r="N291" s="13" t="s">
        <v>110</v>
      </c>
      <c r="O291" s="15" t="s">
        <v>193</v>
      </c>
      <c r="P291" s="15" t="s">
        <v>194</v>
      </c>
      <c r="Q291" s="15" t="s">
        <v>259</v>
      </c>
      <c r="R291" s="13" t="s">
        <v>260</v>
      </c>
      <c r="S291" s="13" t="s">
        <v>238</v>
      </c>
      <c r="T291" s="13" t="s">
        <v>116</v>
      </c>
      <c r="U291" s="14">
        <v>40725</v>
      </c>
      <c r="V291" s="14">
        <v>43830</v>
      </c>
      <c r="W291" s="15"/>
      <c r="X291" s="15"/>
      <c r="Y291" s="13"/>
      <c r="Z291" s="15"/>
      <c r="AA291" s="15"/>
      <c r="AB291" s="15"/>
      <c r="AC291" s="13"/>
      <c r="AD291" s="15"/>
      <c r="AE291" s="15"/>
      <c r="AF291" s="15"/>
      <c r="AG291" s="13"/>
      <c r="AH291" s="15"/>
      <c r="AI291" s="15"/>
      <c r="AJ291" s="15"/>
      <c r="AK291" s="13"/>
      <c r="AL291" s="15"/>
      <c r="AM291" s="15"/>
      <c r="AN291" s="13"/>
      <c r="AO291" s="13"/>
    </row>
    <row r="292" spans="1:41" ht="135" x14ac:dyDescent="0.25">
      <c r="A292" s="13" t="s">
        <v>98</v>
      </c>
      <c r="B292" s="13" t="s">
        <v>99</v>
      </c>
      <c r="C292" s="14">
        <v>44363.695138888892</v>
      </c>
      <c r="D292" s="13" t="s">
        <v>100</v>
      </c>
      <c r="E292" s="15" t="s">
        <v>101</v>
      </c>
      <c r="F292" s="13" t="s">
        <v>102</v>
      </c>
      <c r="G292" s="15" t="s">
        <v>103</v>
      </c>
      <c r="H292" s="13" t="s">
        <v>454</v>
      </c>
      <c r="I292" s="15" t="s">
        <v>455</v>
      </c>
      <c r="J292" s="15" t="s">
        <v>456</v>
      </c>
      <c r="K292" s="15" t="s">
        <v>457</v>
      </c>
      <c r="L292" s="13" t="s">
        <v>460</v>
      </c>
      <c r="M292" s="15" t="s">
        <v>461</v>
      </c>
      <c r="N292" s="13" t="s">
        <v>110</v>
      </c>
      <c r="O292" s="15" t="s">
        <v>193</v>
      </c>
      <c r="P292" s="15" t="s">
        <v>194</v>
      </c>
      <c r="Q292" s="15" t="s">
        <v>259</v>
      </c>
      <c r="R292" s="13" t="s">
        <v>260</v>
      </c>
      <c r="S292" s="13" t="s">
        <v>238</v>
      </c>
      <c r="T292" s="13" t="s">
        <v>116</v>
      </c>
      <c r="U292" s="14">
        <v>43831</v>
      </c>
      <c r="V292" s="14"/>
      <c r="W292" s="15"/>
      <c r="X292" s="15"/>
      <c r="Y292" s="13"/>
      <c r="Z292" s="15"/>
      <c r="AA292" s="15"/>
      <c r="AB292" s="15"/>
      <c r="AC292" s="13"/>
      <c r="AD292" s="15"/>
      <c r="AE292" s="15"/>
      <c r="AF292" s="15"/>
      <c r="AG292" s="13"/>
      <c r="AH292" s="15"/>
      <c r="AI292" s="15"/>
      <c r="AJ292" s="15"/>
      <c r="AK292" s="13"/>
      <c r="AL292" s="15"/>
      <c r="AM292" s="15"/>
      <c r="AN292" s="13"/>
      <c r="AO292" s="13"/>
    </row>
    <row r="293" spans="1:41" ht="135" x14ac:dyDescent="0.25">
      <c r="A293" s="13" t="s">
        <v>98</v>
      </c>
      <c r="B293" s="13" t="s">
        <v>99</v>
      </c>
      <c r="C293" s="14">
        <v>44363.697222222225</v>
      </c>
      <c r="D293" s="13" t="s">
        <v>100</v>
      </c>
      <c r="E293" s="15" t="s">
        <v>101</v>
      </c>
      <c r="F293" s="13" t="s">
        <v>102</v>
      </c>
      <c r="G293" s="15" t="s">
        <v>103</v>
      </c>
      <c r="H293" s="13" t="s">
        <v>454</v>
      </c>
      <c r="I293" s="15" t="s">
        <v>455</v>
      </c>
      <c r="J293" s="15" t="s">
        <v>456</v>
      </c>
      <c r="K293" s="15" t="s">
        <v>457</v>
      </c>
      <c r="L293" s="13" t="s">
        <v>468</v>
      </c>
      <c r="M293" s="15" t="s">
        <v>469</v>
      </c>
      <c r="N293" s="13" t="s">
        <v>211</v>
      </c>
      <c r="O293" s="15" t="s">
        <v>212</v>
      </c>
      <c r="P293" s="15" t="s">
        <v>213</v>
      </c>
      <c r="Q293" s="15" t="s">
        <v>259</v>
      </c>
      <c r="R293" s="13" t="s">
        <v>260</v>
      </c>
      <c r="S293" s="13" t="s">
        <v>238</v>
      </c>
      <c r="T293" s="13" t="s">
        <v>116</v>
      </c>
      <c r="U293" s="14">
        <v>40725</v>
      </c>
      <c r="V293" s="14"/>
      <c r="W293" s="15"/>
      <c r="X293" s="15"/>
      <c r="Y293" s="13"/>
      <c r="Z293" s="15"/>
      <c r="AA293" s="15"/>
      <c r="AB293" s="15"/>
      <c r="AC293" s="13"/>
      <c r="AD293" s="15"/>
      <c r="AE293" s="15"/>
      <c r="AF293" s="15"/>
      <c r="AG293" s="13"/>
      <c r="AH293" s="15"/>
      <c r="AI293" s="15"/>
      <c r="AJ293" s="15"/>
      <c r="AK293" s="13"/>
      <c r="AL293" s="15"/>
      <c r="AM293" s="15"/>
      <c r="AN293" s="13"/>
      <c r="AO293" s="13"/>
    </row>
    <row r="294" spans="1:41" ht="135" x14ac:dyDescent="0.25">
      <c r="A294" s="13" t="s">
        <v>98</v>
      </c>
      <c r="B294" s="13" t="s">
        <v>99</v>
      </c>
      <c r="C294" s="14">
        <v>44363.697916666664</v>
      </c>
      <c r="D294" s="13" t="s">
        <v>100</v>
      </c>
      <c r="E294" s="15" t="s">
        <v>101</v>
      </c>
      <c r="F294" s="13" t="s">
        <v>102</v>
      </c>
      <c r="G294" s="15" t="s">
        <v>103</v>
      </c>
      <c r="H294" s="13" t="s">
        <v>478</v>
      </c>
      <c r="I294" s="15" t="s">
        <v>479</v>
      </c>
      <c r="J294" s="15" t="s">
        <v>480</v>
      </c>
      <c r="K294" s="15" t="s">
        <v>481</v>
      </c>
      <c r="L294" s="13" t="s">
        <v>482</v>
      </c>
      <c r="M294" s="15" t="s">
        <v>483</v>
      </c>
      <c r="N294" s="13" t="s">
        <v>110</v>
      </c>
      <c r="O294" s="15" t="s">
        <v>111</v>
      </c>
      <c r="P294" s="15" t="s">
        <v>112</v>
      </c>
      <c r="Q294" s="15" t="s">
        <v>113</v>
      </c>
      <c r="R294" s="13" t="s">
        <v>114</v>
      </c>
      <c r="S294" s="13" t="s">
        <v>115</v>
      </c>
      <c r="T294" s="13" t="s">
        <v>116</v>
      </c>
      <c r="U294" s="14">
        <v>40725</v>
      </c>
      <c r="V294" s="14">
        <v>43830</v>
      </c>
      <c r="W294" s="15"/>
      <c r="X294" s="15"/>
      <c r="Y294" s="13"/>
      <c r="Z294" s="15"/>
      <c r="AA294" s="15"/>
      <c r="AB294" s="15"/>
      <c r="AC294" s="13"/>
      <c r="AD294" s="15"/>
      <c r="AE294" s="15"/>
      <c r="AF294" s="15"/>
      <c r="AG294" s="13"/>
      <c r="AH294" s="15"/>
      <c r="AI294" s="15"/>
      <c r="AJ294" s="15"/>
      <c r="AK294" s="13"/>
      <c r="AL294" s="15"/>
      <c r="AM294" s="15"/>
      <c r="AN294" s="13"/>
      <c r="AO294" s="13"/>
    </row>
    <row r="295" spans="1:41" ht="135" x14ac:dyDescent="0.25">
      <c r="A295" s="13" t="s">
        <v>164</v>
      </c>
      <c r="B295" s="13" t="s">
        <v>99</v>
      </c>
      <c r="C295" s="14">
        <v>44363.698611111111</v>
      </c>
      <c r="D295" s="13" t="s">
        <v>100</v>
      </c>
      <c r="E295" s="15" t="s">
        <v>101</v>
      </c>
      <c r="F295" s="13" t="s">
        <v>102</v>
      </c>
      <c r="G295" s="15" t="s">
        <v>103</v>
      </c>
      <c r="H295" s="13" t="s">
        <v>478</v>
      </c>
      <c r="I295" s="15" t="s">
        <v>479</v>
      </c>
      <c r="J295" s="15" t="s">
        <v>480</v>
      </c>
      <c r="K295" s="15" t="s">
        <v>481</v>
      </c>
      <c r="L295" s="13" t="s">
        <v>482</v>
      </c>
      <c r="M295" s="15" t="s">
        <v>483</v>
      </c>
      <c r="N295" s="13" t="s">
        <v>110</v>
      </c>
      <c r="O295" s="15" t="s">
        <v>111</v>
      </c>
      <c r="P295" s="15" t="s">
        <v>112</v>
      </c>
      <c r="Q295" s="15" t="s">
        <v>113</v>
      </c>
      <c r="R295" s="13" t="s">
        <v>114</v>
      </c>
      <c r="S295" s="13" t="s">
        <v>115</v>
      </c>
      <c r="T295" s="13" t="s">
        <v>116</v>
      </c>
      <c r="U295" s="14">
        <v>43831</v>
      </c>
      <c r="V295" s="14">
        <v>43861</v>
      </c>
      <c r="W295" s="15"/>
      <c r="X295" s="15"/>
      <c r="Y295" s="13"/>
      <c r="Z295" s="15"/>
      <c r="AA295" s="15"/>
      <c r="AB295" s="15"/>
      <c r="AC295" s="13"/>
      <c r="AD295" s="15"/>
      <c r="AE295" s="15"/>
      <c r="AF295" s="15"/>
      <c r="AG295" s="13"/>
      <c r="AH295" s="15"/>
      <c r="AI295" s="15"/>
      <c r="AJ295" s="15"/>
      <c r="AK295" s="13"/>
      <c r="AL295" s="15"/>
      <c r="AM295" s="15"/>
      <c r="AN295" s="13"/>
      <c r="AO295" s="13"/>
    </row>
    <row r="296" spans="1:41" ht="135" x14ac:dyDescent="0.25">
      <c r="A296" s="13" t="s">
        <v>164</v>
      </c>
      <c r="B296" s="13" t="s">
        <v>228</v>
      </c>
      <c r="C296" s="14">
        <v>44714.62222222222</v>
      </c>
      <c r="D296" s="13" t="s">
        <v>100</v>
      </c>
      <c r="E296" s="15" t="s">
        <v>101</v>
      </c>
      <c r="F296" s="13" t="s">
        <v>102</v>
      </c>
      <c r="G296" s="15" t="s">
        <v>103</v>
      </c>
      <c r="H296" s="13" t="s">
        <v>478</v>
      </c>
      <c r="I296" s="15" t="s">
        <v>479</v>
      </c>
      <c r="J296" s="15" t="s">
        <v>480</v>
      </c>
      <c r="K296" s="15" t="s">
        <v>481</v>
      </c>
      <c r="L296" s="13" t="s">
        <v>482</v>
      </c>
      <c r="M296" s="15" t="s">
        <v>483</v>
      </c>
      <c r="N296" s="13" t="s">
        <v>110</v>
      </c>
      <c r="O296" s="15" t="s">
        <v>111</v>
      </c>
      <c r="P296" s="15" t="s">
        <v>112</v>
      </c>
      <c r="Q296" s="15" t="s">
        <v>113</v>
      </c>
      <c r="R296" s="13" t="s">
        <v>114</v>
      </c>
      <c r="S296" s="13" t="s">
        <v>115</v>
      </c>
      <c r="T296" s="13" t="s">
        <v>116</v>
      </c>
      <c r="U296" s="14">
        <v>43862</v>
      </c>
      <c r="V296" s="14">
        <v>43995</v>
      </c>
      <c r="W296" s="15"/>
      <c r="X296" s="15"/>
      <c r="Y296" s="13"/>
      <c r="Z296" s="15"/>
      <c r="AA296" s="15"/>
      <c r="AB296" s="15"/>
      <c r="AC296" s="13"/>
      <c r="AD296" s="15"/>
      <c r="AE296" s="15"/>
      <c r="AF296" s="15"/>
      <c r="AG296" s="13"/>
      <c r="AH296" s="15"/>
      <c r="AI296" s="15"/>
      <c r="AJ296" s="15"/>
      <c r="AK296" s="13"/>
      <c r="AL296" s="15"/>
      <c r="AM296" s="15"/>
      <c r="AN296" s="13"/>
      <c r="AO296" s="13"/>
    </row>
    <row r="297" spans="1:41" ht="135" x14ac:dyDescent="0.25">
      <c r="A297" s="13" t="s">
        <v>98</v>
      </c>
      <c r="B297" s="13" t="s">
        <v>99</v>
      </c>
      <c r="C297" s="14">
        <v>44363.701388888891</v>
      </c>
      <c r="D297" s="13" t="s">
        <v>100</v>
      </c>
      <c r="E297" s="15" t="s">
        <v>101</v>
      </c>
      <c r="F297" s="13" t="s">
        <v>102</v>
      </c>
      <c r="G297" s="15" t="s">
        <v>103</v>
      </c>
      <c r="H297" s="13" t="s">
        <v>478</v>
      </c>
      <c r="I297" s="15" t="s">
        <v>479</v>
      </c>
      <c r="J297" s="15" t="s">
        <v>480</v>
      </c>
      <c r="K297" s="15" t="s">
        <v>481</v>
      </c>
      <c r="L297" s="13" t="s">
        <v>486</v>
      </c>
      <c r="M297" s="15" t="s">
        <v>487</v>
      </c>
      <c r="N297" s="13" t="s">
        <v>110</v>
      </c>
      <c r="O297" s="15" t="s">
        <v>193</v>
      </c>
      <c r="P297" s="15" t="s">
        <v>194</v>
      </c>
      <c r="Q297" s="15" t="s">
        <v>113</v>
      </c>
      <c r="R297" s="13" t="s">
        <v>114</v>
      </c>
      <c r="S297" s="13" t="s">
        <v>115</v>
      </c>
      <c r="T297" s="13" t="s">
        <v>116</v>
      </c>
      <c r="U297" s="14">
        <v>40725</v>
      </c>
      <c r="V297" s="14">
        <v>43995</v>
      </c>
      <c r="W297" s="15"/>
      <c r="X297" s="15"/>
      <c r="Y297" s="13"/>
      <c r="Z297" s="15"/>
      <c r="AA297" s="15"/>
      <c r="AB297" s="15"/>
      <c r="AC297" s="13"/>
      <c r="AD297" s="15"/>
      <c r="AE297" s="15"/>
      <c r="AF297" s="15"/>
      <c r="AG297" s="13"/>
      <c r="AH297" s="15"/>
      <c r="AI297" s="15"/>
      <c r="AJ297" s="15"/>
      <c r="AK297" s="13"/>
      <c r="AL297" s="15"/>
      <c r="AM297" s="15"/>
      <c r="AN297" s="13"/>
      <c r="AO297" s="13"/>
    </row>
    <row r="298" spans="1:41" ht="135" x14ac:dyDescent="0.25">
      <c r="A298" s="13" t="s">
        <v>98</v>
      </c>
      <c r="B298" s="13" t="s">
        <v>99</v>
      </c>
      <c r="C298" s="14">
        <v>44363.702777777777</v>
      </c>
      <c r="D298" s="13" t="s">
        <v>100</v>
      </c>
      <c r="E298" s="15" t="s">
        <v>101</v>
      </c>
      <c r="F298" s="13" t="s">
        <v>102</v>
      </c>
      <c r="G298" s="15" t="s">
        <v>103</v>
      </c>
      <c r="H298" s="13" t="s">
        <v>478</v>
      </c>
      <c r="I298" s="15" t="s">
        <v>479</v>
      </c>
      <c r="J298" s="15" t="s">
        <v>480</v>
      </c>
      <c r="K298" s="15" t="s">
        <v>481</v>
      </c>
      <c r="L298" s="13" t="s">
        <v>493</v>
      </c>
      <c r="M298" s="15" t="s">
        <v>494</v>
      </c>
      <c r="N298" s="13" t="s">
        <v>211</v>
      </c>
      <c r="O298" s="15" t="s">
        <v>212</v>
      </c>
      <c r="P298" s="15" t="s">
        <v>213</v>
      </c>
      <c r="Q298" s="15" t="s">
        <v>113</v>
      </c>
      <c r="R298" s="13" t="s">
        <v>114</v>
      </c>
      <c r="S298" s="13" t="s">
        <v>115</v>
      </c>
      <c r="T298" s="13" t="s">
        <v>116</v>
      </c>
      <c r="U298" s="14">
        <v>40725</v>
      </c>
      <c r="V298" s="14">
        <v>43995</v>
      </c>
      <c r="W298" s="15"/>
      <c r="X298" s="15"/>
      <c r="Y298" s="13"/>
      <c r="Z298" s="15"/>
      <c r="AA298" s="15"/>
      <c r="AB298" s="15"/>
      <c r="AC298" s="13"/>
      <c r="AD298" s="15"/>
      <c r="AE298" s="15"/>
      <c r="AF298" s="15"/>
      <c r="AG298" s="13"/>
      <c r="AH298" s="15"/>
      <c r="AI298" s="15"/>
      <c r="AJ298" s="15"/>
      <c r="AK298" s="13"/>
      <c r="AL298" s="15"/>
      <c r="AM298" s="15"/>
      <c r="AN298" s="13"/>
      <c r="AO298" s="13"/>
    </row>
    <row r="299" spans="1:41" ht="135" x14ac:dyDescent="0.25">
      <c r="A299" s="13" t="s">
        <v>98</v>
      </c>
      <c r="B299" s="13" t="s">
        <v>99</v>
      </c>
      <c r="C299" s="14">
        <v>44362.429166666669</v>
      </c>
      <c r="D299" s="13" t="s">
        <v>100</v>
      </c>
      <c r="E299" s="15" t="s">
        <v>101</v>
      </c>
      <c r="F299" s="13" t="s">
        <v>102</v>
      </c>
      <c r="G299" s="15" t="s">
        <v>103</v>
      </c>
      <c r="H299" s="13" t="s">
        <v>478</v>
      </c>
      <c r="I299" s="15" t="s">
        <v>479</v>
      </c>
      <c r="J299" s="15" t="s">
        <v>480</v>
      </c>
      <c r="K299" s="15" t="s">
        <v>481</v>
      </c>
      <c r="L299" s="13" t="s">
        <v>482</v>
      </c>
      <c r="M299" s="15" t="s">
        <v>483</v>
      </c>
      <c r="N299" s="13" t="s">
        <v>110</v>
      </c>
      <c r="O299" s="15" t="s">
        <v>111</v>
      </c>
      <c r="P299" s="15" t="s">
        <v>112</v>
      </c>
      <c r="Q299" s="15" t="s">
        <v>229</v>
      </c>
      <c r="R299" s="13" t="s">
        <v>230</v>
      </c>
      <c r="S299" s="13" t="s">
        <v>115</v>
      </c>
      <c r="T299" s="13" t="s">
        <v>231</v>
      </c>
      <c r="U299" s="14">
        <v>40725</v>
      </c>
      <c r="V299" s="14">
        <v>43995</v>
      </c>
      <c r="W299" s="15"/>
      <c r="X299" s="15"/>
      <c r="Y299" s="13"/>
      <c r="Z299" s="15"/>
      <c r="AA299" s="15"/>
      <c r="AB299" s="15"/>
      <c r="AC299" s="13"/>
      <c r="AD299" s="15"/>
      <c r="AE299" s="15"/>
      <c r="AF299" s="15"/>
      <c r="AG299" s="13"/>
      <c r="AH299" s="15"/>
      <c r="AI299" s="15"/>
      <c r="AJ299" s="15"/>
      <c r="AK299" s="13"/>
      <c r="AL299" s="15"/>
      <c r="AM299" s="15"/>
      <c r="AN299" s="13"/>
      <c r="AO299" s="13"/>
    </row>
    <row r="300" spans="1:41" ht="135" x14ac:dyDescent="0.25">
      <c r="A300" s="13" t="s">
        <v>98</v>
      </c>
      <c r="B300" s="13" t="s">
        <v>99</v>
      </c>
      <c r="C300" s="14">
        <v>44362.431944444441</v>
      </c>
      <c r="D300" s="13" t="s">
        <v>100</v>
      </c>
      <c r="E300" s="15" t="s">
        <v>101</v>
      </c>
      <c r="F300" s="13" t="s">
        <v>102</v>
      </c>
      <c r="G300" s="15" t="s">
        <v>103</v>
      </c>
      <c r="H300" s="13" t="s">
        <v>478</v>
      </c>
      <c r="I300" s="15" t="s">
        <v>479</v>
      </c>
      <c r="J300" s="15" t="s">
        <v>480</v>
      </c>
      <c r="K300" s="15" t="s">
        <v>481</v>
      </c>
      <c r="L300" s="13" t="s">
        <v>486</v>
      </c>
      <c r="M300" s="15" t="s">
        <v>487</v>
      </c>
      <c r="N300" s="13" t="s">
        <v>110</v>
      </c>
      <c r="O300" s="15" t="s">
        <v>193</v>
      </c>
      <c r="P300" s="15" t="s">
        <v>194</v>
      </c>
      <c r="Q300" s="15" t="s">
        <v>229</v>
      </c>
      <c r="R300" s="13" t="s">
        <v>230</v>
      </c>
      <c r="S300" s="13" t="s">
        <v>115</v>
      </c>
      <c r="T300" s="13" t="s">
        <v>231</v>
      </c>
      <c r="U300" s="14">
        <v>40725</v>
      </c>
      <c r="V300" s="14">
        <v>43995</v>
      </c>
      <c r="W300" s="15"/>
      <c r="X300" s="15"/>
      <c r="Y300" s="13"/>
      <c r="Z300" s="15"/>
      <c r="AA300" s="15"/>
      <c r="AB300" s="15"/>
      <c r="AC300" s="13"/>
      <c r="AD300" s="15"/>
      <c r="AE300" s="15"/>
      <c r="AF300" s="15"/>
      <c r="AG300" s="13"/>
      <c r="AH300" s="15"/>
      <c r="AI300" s="15"/>
      <c r="AJ300" s="15"/>
      <c r="AK300" s="13"/>
      <c r="AL300" s="15"/>
      <c r="AM300" s="15"/>
      <c r="AN300" s="13"/>
      <c r="AO300" s="13"/>
    </row>
    <row r="301" spans="1:41" ht="135" x14ac:dyDescent="0.25">
      <c r="A301" s="13" t="s">
        <v>98</v>
      </c>
      <c r="B301" s="13" t="s">
        <v>99</v>
      </c>
      <c r="C301" s="14">
        <v>44362.43472222222</v>
      </c>
      <c r="D301" s="13" t="s">
        <v>100</v>
      </c>
      <c r="E301" s="15" t="s">
        <v>101</v>
      </c>
      <c r="F301" s="13" t="s">
        <v>102</v>
      </c>
      <c r="G301" s="15" t="s">
        <v>103</v>
      </c>
      <c r="H301" s="13" t="s">
        <v>478</v>
      </c>
      <c r="I301" s="15" t="s">
        <v>479</v>
      </c>
      <c r="J301" s="15" t="s">
        <v>480</v>
      </c>
      <c r="K301" s="15" t="s">
        <v>481</v>
      </c>
      <c r="L301" s="13" t="s">
        <v>493</v>
      </c>
      <c r="M301" s="15" t="s">
        <v>494</v>
      </c>
      <c r="N301" s="13" t="s">
        <v>211</v>
      </c>
      <c r="O301" s="15" t="s">
        <v>212</v>
      </c>
      <c r="P301" s="15" t="s">
        <v>213</v>
      </c>
      <c r="Q301" s="15" t="s">
        <v>229</v>
      </c>
      <c r="R301" s="13" t="s">
        <v>230</v>
      </c>
      <c r="S301" s="13" t="s">
        <v>115</v>
      </c>
      <c r="T301" s="13" t="s">
        <v>231</v>
      </c>
      <c r="U301" s="14">
        <v>40725</v>
      </c>
      <c r="V301" s="14">
        <v>43995</v>
      </c>
      <c r="W301" s="15"/>
      <c r="X301" s="15"/>
      <c r="Y301" s="13"/>
      <c r="Z301" s="15"/>
      <c r="AA301" s="15"/>
      <c r="AB301" s="15"/>
      <c r="AC301" s="13"/>
      <c r="AD301" s="15"/>
      <c r="AE301" s="15"/>
      <c r="AF301" s="15"/>
      <c r="AG301" s="13"/>
      <c r="AH301" s="15"/>
      <c r="AI301" s="15"/>
      <c r="AJ301" s="15"/>
      <c r="AK301" s="13"/>
      <c r="AL301" s="15"/>
      <c r="AM301" s="15"/>
      <c r="AN301" s="13"/>
      <c r="AO301" s="13"/>
    </row>
    <row r="302" spans="1:41" ht="135" x14ac:dyDescent="0.25">
      <c r="A302" s="13" t="s">
        <v>98</v>
      </c>
      <c r="B302" s="13" t="s">
        <v>99</v>
      </c>
      <c r="C302" s="14">
        <v>44362.431944444441</v>
      </c>
      <c r="D302" s="13" t="s">
        <v>100</v>
      </c>
      <c r="E302" s="15" t="s">
        <v>101</v>
      </c>
      <c r="F302" s="13" t="s">
        <v>102</v>
      </c>
      <c r="G302" s="15" t="s">
        <v>103</v>
      </c>
      <c r="H302" s="13" t="s">
        <v>478</v>
      </c>
      <c r="I302" s="15" t="s">
        <v>479</v>
      </c>
      <c r="J302" s="15" t="s">
        <v>480</v>
      </c>
      <c r="K302" s="15" t="s">
        <v>481</v>
      </c>
      <c r="L302" s="13" t="s">
        <v>482</v>
      </c>
      <c r="M302" s="15" t="s">
        <v>483</v>
      </c>
      <c r="N302" s="13" t="s">
        <v>110</v>
      </c>
      <c r="O302" s="15" t="s">
        <v>111</v>
      </c>
      <c r="P302" s="15" t="s">
        <v>112</v>
      </c>
      <c r="Q302" s="15" t="s">
        <v>232</v>
      </c>
      <c r="R302" s="13" t="s">
        <v>233</v>
      </c>
      <c r="S302" s="13" t="s">
        <v>115</v>
      </c>
      <c r="T302" s="13" t="s">
        <v>231</v>
      </c>
      <c r="U302" s="14">
        <v>40725</v>
      </c>
      <c r="V302" s="14">
        <v>43995</v>
      </c>
      <c r="W302" s="15"/>
      <c r="X302" s="15"/>
      <c r="Y302" s="13"/>
      <c r="Z302" s="15"/>
      <c r="AA302" s="15"/>
      <c r="AB302" s="15"/>
      <c r="AC302" s="13"/>
      <c r="AD302" s="15"/>
      <c r="AE302" s="15"/>
      <c r="AF302" s="15"/>
      <c r="AG302" s="13"/>
      <c r="AH302" s="15"/>
      <c r="AI302" s="15"/>
      <c r="AJ302" s="15"/>
      <c r="AK302" s="13"/>
      <c r="AL302" s="15"/>
      <c r="AM302" s="15"/>
      <c r="AN302" s="13"/>
      <c r="AO302" s="13"/>
    </row>
    <row r="303" spans="1:41" ht="135" x14ac:dyDescent="0.25">
      <c r="A303" s="13" t="s">
        <v>98</v>
      </c>
      <c r="B303" s="13" t="s">
        <v>99</v>
      </c>
      <c r="C303" s="14">
        <v>44362.433333333334</v>
      </c>
      <c r="D303" s="13" t="s">
        <v>100</v>
      </c>
      <c r="E303" s="15" t="s">
        <v>101</v>
      </c>
      <c r="F303" s="13" t="s">
        <v>102</v>
      </c>
      <c r="G303" s="15" t="s">
        <v>103</v>
      </c>
      <c r="H303" s="13" t="s">
        <v>478</v>
      </c>
      <c r="I303" s="15" t="s">
        <v>479</v>
      </c>
      <c r="J303" s="15" t="s">
        <v>480</v>
      </c>
      <c r="K303" s="15" t="s">
        <v>481</v>
      </c>
      <c r="L303" s="13" t="s">
        <v>486</v>
      </c>
      <c r="M303" s="15" t="s">
        <v>487</v>
      </c>
      <c r="N303" s="13" t="s">
        <v>110</v>
      </c>
      <c r="O303" s="15" t="s">
        <v>193</v>
      </c>
      <c r="P303" s="15" t="s">
        <v>194</v>
      </c>
      <c r="Q303" s="15" t="s">
        <v>232</v>
      </c>
      <c r="R303" s="13" t="s">
        <v>233</v>
      </c>
      <c r="S303" s="13" t="s">
        <v>115</v>
      </c>
      <c r="T303" s="13" t="s">
        <v>231</v>
      </c>
      <c r="U303" s="14">
        <v>40725</v>
      </c>
      <c r="V303" s="14">
        <v>43995</v>
      </c>
      <c r="W303" s="15"/>
      <c r="X303" s="15"/>
      <c r="Y303" s="13"/>
      <c r="Z303" s="15"/>
      <c r="AA303" s="15"/>
      <c r="AB303" s="15"/>
      <c r="AC303" s="13"/>
      <c r="AD303" s="15"/>
      <c r="AE303" s="15"/>
      <c r="AF303" s="15"/>
      <c r="AG303" s="13"/>
      <c r="AH303" s="15"/>
      <c r="AI303" s="15"/>
      <c r="AJ303" s="15"/>
      <c r="AK303" s="13"/>
      <c r="AL303" s="15"/>
      <c r="AM303" s="15"/>
      <c r="AN303" s="13"/>
      <c r="AO303" s="13"/>
    </row>
    <row r="304" spans="1:41" ht="135" x14ac:dyDescent="0.25">
      <c r="A304" s="13" t="s">
        <v>98</v>
      </c>
      <c r="B304" s="13" t="s">
        <v>99</v>
      </c>
      <c r="C304" s="14">
        <v>44362.435416666667</v>
      </c>
      <c r="D304" s="13" t="s">
        <v>100</v>
      </c>
      <c r="E304" s="15" t="s">
        <v>101</v>
      </c>
      <c r="F304" s="13" t="s">
        <v>102</v>
      </c>
      <c r="G304" s="15" t="s">
        <v>103</v>
      </c>
      <c r="H304" s="13" t="s">
        <v>478</v>
      </c>
      <c r="I304" s="15" t="s">
        <v>479</v>
      </c>
      <c r="J304" s="15" t="s">
        <v>480</v>
      </c>
      <c r="K304" s="15" t="s">
        <v>481</v>
      </c>
      <c r="L304" s="13" t="s">
        <v>493</v>
      </c>
      <c r="M304" s="15" t="s">
        <v>494</v>
      </c>
      <c r="N304" s="13" t="s">
        <v>211</v>
      </c>
      <c r="O304" s="15" t="s">
        <v>212</v>
      </c>
      <c r="P304" s="15" t="s">
        <v>213</v>
      </c>
      <c r="Q304" s="15" t="s">
        <v>232</v>
      </c>
      <c r="R304" s="13" t="s">
        <v>233</v>
      </c>
      <c r="S304" s="13" t="s">
        <v>115</v>
      </c>
      <c r="T304" s="13" t="s">
        <v>231</v>
      </c>
      <c r="U304" s="14">
        <v>40725</v>
      </c>
      <c r="V304" s="14">
        <v>43995</v>
      </c>
      <c r="W304" s="15"/>
      <c r="X304" s="15"/>
      <c r="Y304" s="13"/>
      <c r="Z304" s="15"/>
      <c r="AA304" s="15"/>
      <c r="AB304" s="15"/>
      <c r="AC304" s="13"/>
      <c r="AD304" s="15"/>
      <c r="AE304" s="15"/>
      <c r="AF304" s="15"/>
      <c r="AG304" s="13"/>
      <c r="AH304" s="15"/>
      <c r="AI304" s="15"/>
      <c r="AJ304" s="15"/>
      <c r="AK304" s="13"/>
      <c r="AL304" s="15"/>
      <c r="AM304" s="15"/>
      <c r="AN304" s="13"/>
      <c r="AO304" s="13"/>
    </row>
    <row r="305" spans="1:41" ht="135" x14ac:dyDescent="0.25">
      <c r="A305" s="13" t="s">
        <v>98</v>
      </c>
      <c r="B305" s="13" t="s">
        <v>99</v>
      </c>
      <c r="C305" s="14">
        <v>44362.429166666669</v>
      </c>
      <c r="D305" s="13" t="s">
        <v>100</v>
      </c>
      <c r="E305" s="15" t="s">
        <v>101</v>
      </c>
      <c r="F305" s="13" t="s">
        <v>102</v>
      </c>
      <c r="G305" s="15" t="s">
        <v>103</v>
      </c>
      <c r="H305" s="13" t="s">
        <v>478</v>
      </c>
      <c r="I305" s="15" t="s">
        <v>479</v>
      </c>
      <c r="J305" s="15" t="s">
        <v>480</v>
      </c>
      <c r="K305" s="15" t="s">
        <v>481</v>
      </c>
      <c r="L305" s="13" t="s">
        <v>482</v>
      </c>
      <c r="M305" s="15" t="s">
        <v>483</v>
      </c>
      <c r="N305" s="13" t="s">
        <v>110</v>
      </c>
      <c r="O305" s="15" t="s">
        <v>111</v>
      </c>
      <c r="P305" s="15" t="s">
        <v>112</v>
      </c>
      <c r="Q305" s="15" t="s">
        <v>234</v>
      </c>
      <c r="R305" s="13" t="s">
        <v>235</v>
      </c>
      <c r="S305" s="13" t="s">
        <v>115</v>
      </c>
      <c r="T305" s="13" t="s">
        <v>231</v>
      </c>
      <c r="U305" s="14">
        <v>40725</v>
      </c>
      <c r="V305" s="14">
        <v>43995</v>
      </c>
      <c r="W305" s="15"/>
      <c r="X305" s="15"/>
      <c r="Y305" s="13"/>
      <c r="Z305" s="15"/>
      <c r="AA305" s="15"/>
      <c r="AB305" s="15"/>
      <c r="AC305" s="13"/>
      <c r="AD305" s="15"/>
      <c r="AE305" s="15"/>
      <c r="AF305" s="15"/>
      <c r="AG305" s="13"/>
      <c r="AH305" s="15"/>
      <c r="AI305" s="15"/>
      <c r="AJ305" s="15"/>
      <c r="AK305" s="13"/>
      <c r="AL305" s="15"/>
      <c r="AM305" s="15"/>
      <c r="AN305" s="13"/>
      <c r="AO305" s="13"/>
    </row>
    <row r="306" spans="1:41" ht="135" x14ac:dyDescent="0.25">
      <c r="A306" s="13" t="s">
        <v>98</v>
      </c>
      <c r="B306" s="13" t="s">
        <v>99</v>
      </c>
      <c r="C306" s="14">
        <v>44362.432638888888</v>
      </c>
      <c r="D306" s="13" t="s">
        <v>100</v>
      </c>
      <c r="E306" s="15" t="s">
        <v>101</v>
      </c>
      <c r="F306" s="13" t="s">
        <v>102</v>
      </c>
      <c r="G306" s="15" t="s">
        <v>103</v>
      </c>
      <c r="H306" s="13" t="s">
        <v>478</v>
      </c>
      <c r="I306" s="15" t="s">
        <v>479</v>
      </c>
      <c r="J306" s="15" t="s">
        <v>480</v>
      </c>
      <c r="K306" s="15" t="s">
        <v>481</v>
      </c>
      <c r="L306" s="13" t="s">
        <v>486</v>
      </c>
      <c r="M306" s="15" t="s">
        <v>487</v>
      </c>
      <c r="N306" s="13" t="s">
        <v>110</v>
      </c>
      <c r="O306" s="15" t="s">
        <v>193</v>
      </c>
      <c r="P306" s="15" t="s">
        <v>194</v>
      </c>
      <c r="Q306" s="15" t="s">
        <v>234</v>
      </c>
      <c r="R306" s="13" t="s">
        <v>235</v>
      </c>
      <c r="S306" s="13" t="s">
        <v>115</v>
      </c>
      <c r="T306" s="13" t="s">
        <v>231</v>
      </c>
      <c r="U306" s="14">
        <v>40725</v>
      </c>
      <c r="V306" s="14">
        <v>43995</v>
      </c>
      <c r="W306" s="15"/>
      <c r="X306" s="15"/>
      <c r="Y306" s="13"/>
      <c r="Z306" s="15"/>
      <c r="AA306" s="15"/>
      <c r="AB306" s="15"/>
      <c r="AC306" s="13"/>
      <c r="AD306" s="15"/>
      <c r="AE306" s="15"/>
      <c r="AF306" s="15"/>
      <c r="AG306" s="13"/>
      <c r="AH306" s="15"/>
      <c r="AI306" s="15"/>
      <c r="AJ306" s="15"/>
      <c r="AK306" s="13"/>
      <c r="AL306" s="15"/>
      <c r="AM306" s="15"/>
      <c r="AN306" s="13"/>
      <c r="AO306" s="13"/>
    </row>
    <row r="307" spans="1:41" ht="135" x14ac:dyDescent="0.25">
      <c r="A307" s="13" t="s">
        <v>98</v>
      </c>
      <c r="B307" s="13" t="s">
        <v>99</v>
      </c>
      <c r="C307" s="14">
        <v>44362.43472222222</v>
      </c>
      <c r="D307" s="13" t="s">
        <v>100</v>
      </c>
      <c r="E307" s="15" t="s">
        <v>101</v>
      </c>
      <c r="F307" s="13" t="s">
        <v>102</v>
      </c>
      <c r="G307" s="15" t="s">
        <v>103</v>
      </c>
      <c r="H307" s="13" t="s">
        <v>478</v>
      </c>
      <c r="I307" s="15" t="s">
        <v>479</v>
      </c>
      <c r="J307" s="15" t="s">
        <v>480</v>
      </c>
      <c r="K307" s="15" t="s">
        <v>481</v>
      </c>
      <c r="L307" s="13" t="s">
        <v>493</v>
      </c>
      <c r="M307" s="15" t="s">
        <v>494</v>
      </c>
      <c r="N307" s="13" t="s">
        <v>211</v>
      </c>
      <c r="O307" s="15" t="s">
        <v>212</v>
      </c>
      <c r="P307" s="15" t="s">
        <v>213</v>
      </c>
      <c r="Q307" s="15" t="s">
        <v>234</v>
      </c>
      <c r="R307" s="13" t="s">
        <v>235</v>
      </c>
      <c r="S307" s="13" t="s">
        <v>115</v>
      </c>
      <c r="T307" s="13" t="s">
        <v>231</v>
      </c>
      <c r="U307" s="14">
        <v>40725</v>
      </c>
      <c r="V307" s="14">
        <v>43995</v>
      </c>
      <c r="W307" s="15"/>
      <c r="X307" s="15"/>
      <c r="Y307" s="13"/>
      <c r="Z307" s="15"/>
      <c r="AA307" s="15"/>
      <c r="AB307" s="15"/>
      <c r="AC307" s="13"/>
      <c r="AD307" s="15"/>
      <c r="AE307" s="15"/>
      <c r="AF307" s="15"/>
      <c r="AG307" s="13"/>
      <c r="AH307" s="15"/>
      <c r="AI307" s="15"/>
      <c r="AJ307" s="15"/>
      <c r="AK307" s="13"/>
      <c r="AL307" s="15"/>
      <c r="AM307" s="15"/>
      <c r="AN307" s="13"/>
      <c r="AO307" s="13"/>
    </row>
    <row r="308" spans="1:41" ht="135" x14ac:dyDescent="0.25">
      <c r="A308" s="13" t="s">
        <v>98</v>
      </c>
      <c r="B308" s="13" t="s">
        <v>99</v>
      </c>
      <c r="C308" s="14">
        <v>44363.699305555558</v>
      </c>
      <c r="D308" s="13" t="s">
        <v>100</v>
      </c>
      <c r="E308" s="15" t="s">
        <v>101</v>
      </c>
      <c r="F308" s="13" t="s">
        <v>102</v>
      </c>
      <c r="G308" s="15" t="s">
        <v>103</v>
      </c>
      <c r="H308" s="13" t="s">
        <v>478</v>
      </c>
      <c r="I308" s="15" t="s">
        <v>479</v>
      </c>
      <c r="J308" s="15" t="s">
        <v>480</v>
      </c>
      <c r="K308" s="15" t="s">
        <v>481</v>
      </c>
      <c r="L308" s="13" t="s">
        <v>482</v>
      </c>
      <c r="M308" s="15" t="s">
        <v>483</v>
      </c>
      <c r="N308" s="13" t="s">
        <v>110</v>
      </c>
      <c r="O308" s="15" t="s">
        <v>111</v>
      </c>
      <c r="P308" s="15" t="s">
        <v>112</v>
      </c>
      <c r="Q308" s="15" t="s">
        <v>236</v>
      </c>
      <c r="R308" s="13" t="s">
        <v>237</v>
      </c>
      <c r="S308" s="13" t="s">
        <v>238</v>
      </c>
      <c r="T308" s="13" t="s">
        <v>116</v>
      </c>
      <c r="U308" s="14">
        <v>40725</v>
      </c>
      <c r="V308" s="14">
        <v>43995</v>
      </c>
      <c r="W308" s="15"/>
      <c r="X308" s="15"/>
      <c r="Y308" s="13"/>
      <c r="Z308" s="15"/>
      <c r="AA308" s="15"/>
      <c r="AB308" s="15"/>
      <c r="AC308" s="13"/>
      <c r="AD308" s="15"/>
      <c r="AE308" s="15"/>
      <c r="AF308" s="15"/>
      <c r="AG308" s="13"/>
      <c r="AH308" s="15"/>
      <c r="AI308" s="15"/>
      <c r="AJ308" s="15"/>
      <c r="AK308" s="13"/>
      <c r="AL308" s="15"/>
      <c r="AM308" s="15"/>
      <c r="AN308" s="13"/>
      <c r="AO308" s="13"/>
    </row>
    <row r="309" spans="1:41" ht="135" x14ac:dyDescent="0.25">
      <c r="A309" s="13" t="s">
        <v>98</v>
      </c>
      <c r="B309" s="13" t="s">
        <v>99</v>
      </c>
      <c r="C309" s="14">
        <v>44363.70208333333</v>
      </c>
      <c r="D309" s="13" t="s">
        <v>100</v>
      </c>
      <c r="E309" s="15" t="s">
        <v>101</v>
      </c>
      <c r="F309" s="13" t="s">
        <v>102</v>
      </c>
      <c r="G309" s="15" t="s">
        <v>103</v>
      </c>
      <c r="H309" s="13" t="s">
        <v>478</v>
      </c>
      <c r="I309" s="15" t="s">
        <v>479</v>
      </c>
      <c r="J309" s="15" t="s">
        <v>480</v>
      </c>
      <c r="K309" s="15" t="s">
        <v>481</v>
      </c>
      <c r="L309" s="13" t="s">
        <v>486</v>
      </c>
      <c r="M309" s="15" t="s">
        <v>487</v>
      </c>
      <c r="N309" s="13" t="s">
        <v>110</v>
      </c>
      <c r="O309" s="15" t="s">
        <v>193</v>
      </c>
      <c r="P309" s="15" t="s">
        <v>194</v>
      </c>
      <c r="Q309" s="15" t="s">
        <v>236</v>
      </c>
      <c r="R309" s="13" t="s">
        <v>237</v>
      </c>
      <c r="S309" s="13" t="s">
        <v>238</v>
      </c>
      <c r="T309" s="13" t="s">
        <v>116</v>
      </c>
      <c r="U309" s="14">
        <v>40725</v>
      </c>
      <c r="V309" s="14">
        <v>43995</v>
      </c>
      <c r="W309" s="15"/>
      <c r="X309" s="15"/>
      <c r="Y309" s="13"/>
      <c r="Z309" s="15"/>
      <c r="AA309" s="15"/>
      <c r="AB309" s="15"/>
      <c r="AC309" s="13"/>
      <c r="AD309" s="15"/>
      <c r="AE309" s="15"/>
      <c r="AF309" s="15"/>
      <c r="AG309" s="13"/>
      <c r="AH309" s="15"/>
      <c r="AI309" s="15"/>
      <c r="AJ309" s="15"/>
      <c r="AK309" s="13"/>
      <c r="AL309" s="15"/>
      <c r="AM309" s="15"/>
      <c r="AN309" s="13"/>
      <c r="AO309" s="13"/>
    </row>
    <row r="310" spans="1:41" ht="135" x14ac:dyDescent="0.25">
      <c r="A310" s="13" t="s">
        <v>98</v>
      </c>
      <c r="B310" s="13" t="s">
        <v>99</v>
      </c>
      <c r="C310" s="14">
        <v>44363.702777777777</v>
      </c>
      <c r="D310" s="13" t="s">
        <v>100</v>
      </c>
      <c r="E310" s="15" t="s">
        <v>101</v>
      </c>
      <c r="F310" s="13" t="s">
        <v>102</v>
      </c>
      <c r="G310" s="15" t="s">
        <v>103</v>
      </c>
      <c r="H310" s="13" t="s">
        <v>478</v>
      </c>
      <c r="I310" s="15" t="s">
        <v>479</v>
      </c>
      <c r="J310" s="15" t="s">
        <v>480</v>
      </c>
      <c r="K310" s="15" t="s">
        <v>481</v>
      </c>
      <c r="L310" s="13" t="s">
        <v>493</v>
      </c>
      <c r="M310" s="15" t="s">
        <v>494</v>
      </c>
      <c r="N310" s="13" t="s">
        <v>211</v>
      </c>
      <c r="O310" s="15" t="s">
        <v>212</v>
      </c>
      <c r="P310" s="15" t="s">
        <v>213</v>
      </c>
      <c r="Q310" s="15" t="s">
        <v>236</v>
      </c>
      <c r="R310" s="13" t="s">
        <v>237</v>
      </c>
      <c r="S310" s="13" t="s">
        <v>238</v>
      </c>
      <c r="T310" s="13" t="s">
        <v>116</v>
      </c>
      <c r="U310" s="14">
        <v>40725</v>
      </c>
      <c r="V310" s="14">
        <v>43995</v>
      </c>
      <c r="W310" s="15"/>
      <c r="X310" s="15"/>
      <c r="Y310" s="13"/>
      <c r="Z310" s="15"/>
      <c r="AA310" s="15"/>
      <c r="AB310" s="15"/>
      <c r="AC310" s="13"/>
      <c r="AD310" s="15"/>
      <c r="AE310" s="15"/>
      <c r="AF310" s="15"/>
      <c r="AG310" s="13"/>
      <c r="AH310" s="15"/>
      <c r="AI310" s="15"/>
      <c r="AJ310" s="15"/>
      <c r="AK310" s="13"/>
      <c r="AL310" s="15"/>
      <c r="AM310" s="15"/>
      <c r="AN310" s="13"/>
      <c r="AO310" s="13"/>
    </row>
    <row r="311" spans="1:41" ht="135" x14ac:dyDescent="0.25">
      <c r="A311" s="13" t="s">
        <v>98</v>
      </c>
      <c r="B311" s="13" t="s">
        <v>99</v>
      </c>
      <c r="C311" s="14">
        <v>44363.7</v>
      </c>
      <c r="D311" s="13" t="s">
        <v>100</v>
      </c>
      <c r="E311" s="15" t="s">
        <v>101</v>
      </c>
      <c r="F311" s="13" t="s">
        <v>102</v>
      </c>
      <c r="G311" s="15" t="s">
        <v>103</v>
      </c>
      <c r="H311" s="13" t="s">
        <v>478</v>
      </c>
      <c r="I311" s="15" t="s">
        <v>479</v>
      </c>
      <c r="J311" s="15" t="s">
        <v>480</v>
      </c>
      <c r="K311" s="15" t="s">
        <v>481</v>
      </c>
      <c r="L311" s="13" t="s">
        <v>482</v>
      </c>
      <c r="M311" s="15" t="s">
        <v>483</v>
      </c>
      <c r="N311" s="13" t="s">
        <v>110</v>
      </c>
      <c r="O311" s="15" t="s">
        <v>111</v>
      </c>
      <c r="P311" s="15" t="s">
        <v>112</v>
      </c>
      <c r="Q311" s="15" t="s">
        <v>259</v>
      </c>
      <c r="R311" s="13" t="s">
        <v>260</v>
      </c>
      <c r="S311" s="13" t="s">
        <v>238</v>
      </c>
      <c r="T311" s="13" t="s">
        <v>116</v>
      </c>
      <c r="U311" s="14">
        <v>40725</v>
      </c>
      <c r="V311" s="14">
        <v>43830</v>
      </c>
      <c r="W311" s="15"/>
      <c r="X311" s="15"/>
      <c r="Y311" s="13"/>
      <c r="Z311" s="15"/>
      <c r="AA311" s="15"/>
      <c r="AB311" s="15"/>
      <c r="AC311" s="13"/>
      <c r="AD311" s="15"/>
      <c r="AE311" s="15"/>
      <c r="AF311" s="15"/>
      <c r="AG311" s="13"/>
      <c r="AH311" s="15"/>
      <c r="AI311" s="15"/>
      <c r="AJ311" s="15"/>
      <c r="AK311" s="13"/>
      <c r="AL311" s="15"/>
      <c r="AM311" s="15"/>
      <c r="AN311" s="13"/>
      <c r="AO311" s="13"/>
    </row>
    <row r="312" spans="1:41" ht="135" x14ac:dyDescent="0.25">
      <c r="A312" s="13" t="s">
        <v>164</v>
      </c>
      <c r="B312" s="13" t="s">
        <v>99</v>
      </c>
      <c r="C312" s="14">
        <v>44363.7</v>
      </c>
      <c r="D312" s="13" t="s">
        <v>100</v>
      </c>
      <c r="E312" s="15" t="s">
        <v>101</v>
      </c>
      <c r="F312" s="13" t="s">
        <v>102</v>
      </c>
      <c r="G312" s="15" t="s">
        <v>103</v>
      </c>
      <c r="H312" s="13" t="s">
        <v>478</v>
      </c>
      <c r="I312" s="15" t="s">
        <v>479</v>
      </c>
      <c r="J312" s="15" t="s">
        <v>480</v>
      </c>
      <c r="K312" s="15" t="s">
        <v>481</v>
      </c>
      <c r="L312" s="13" t="s">
        <v>482</v>
      </c>
      <c r="M312" s="15" t="s">
        <v>483</v>
      </c>
      <c r="N312" s="13" t="s">
        <v>110</v>
      </c>
      <c r="O312" s="15" t="s">
        <v>111</v>
      </c>
      <c r="P312" s="15" t="s">
        <v>112</v>
      </c>
      <c r="Q312" s="15" t="s">
        <v>259</v>
      </c>
      <c r="R312" s="13" t="s">
        <v>260</v>
      </c>
      <c r="S312" s="13" t="s">
        <v>238</v>
      </c>
      <c r="T312" s="13" t="s">
        <v>116</v>
      </c>
      <c r="U312" s="14">
        <v>43831</v>
      </c>
      <c r="V312" s="14">
        <v>43861</v>
      </c>
      <c r="W312" s="15"/>
      <c r="X312" s="15"/>
      <c r="Y312" s="13"/>
      <c r="Z312" s="15"/>
      <c r="AA312" s="15"/>
      <c r="AB312" s="15"/>
      <c r="AC312" s="13"/>
      <c r="AD312" s="15"/>
      <c r="AE312" s="15"/>
      <c r="AF312" s="15"/>
      <c r="AG312" s="13"/>
      <c r="AH312" s="15"/>
      <c r="AI312" s="15"/>
      <c r="AJ312" s="15"/>
      <c r="AK312" s="13"/>
      <c r="AL312" s="15"/>
      <c r="AM312" s="15"/>
      <c r="AN312" s="13"/>
      <c r="AO312" s="13"/>
    </row>
    <row r="313" spans="1:41" ht="135" x14ac:dyDescent="0.25">
      <c r="A313" s="13" t="s">
        <v>164</v>
      </c>
      <c r="B313" s="13" t="s">
        <v>228</v>
      </c>
      <c r="C313" s="14">
        <v>44714.625</v>
      </c>
      <c r="D313" s="13" t="s">
        <v>100</v>
      </c>
      <c r="E313" s="15" t="s">
        <v>101</v>
      </c>
      <c r="F313" s="13" t="s">
        <v>102</v>
      </c>
      <c r="G313" s="15" t="s">
        <v>103</v>
      </c>
      <c r="H313" s="13" t="s">
        <v>478</v>
      </c>
      <c r="I313" s="15" t="s">
        <v>479</v>
      </c>
      <c r="J313" s="15" t="s">
        <v>480</v>
      </c>
      <c r="K313" s="15" t="s">
        <v>481</v>
      </c>
      <c r="L313" s="13" t="s">
        <v>482</v>
      </c>
      <c r="M313" s="15" t="s">
        <v>483</v>
      </c>
      <c r="N313" s="13" t="s">
        <v>110</v>
      </c>
      <c r="O313" s="15" t="s">
        <v>111</v>
      </c>
      <c r="P313" s="15" t="s">
        <v>112</v>
      </c>
      <c r="Q313" s="15" t="s">
        <v>259</v>
      </c>
      <c r="R313" s="13" t="s">
        <v>260</v>
      </c>
      <c r="S313" s="13" t="s">
        <v>238</v>
      </c>
      <c r="T313" s="13" t="s">
        <v>116</v>
      </c>
      <c r="U313" s="14">
        <v>43862</v>
      </c>
      <c r="V313" s="14">
        <v>43995</v>
      </c>
      <c r="W313" s="15"/>
      <c r="X313" s="15"/>
      <c r="Y313" s="13"/>
      <c r="Z313" s="15"/>
      <c r="AA313" s="15"/>
      <c r="AB313" s="15"/>
      <c r="AC313" s="13"/>
      <c r="AD313" s="15"/>
      <c r="AE313" s="15"/>
      <c r="AF313" s="15"/>
      <c r="AG313" s="13"/>
      <c r="AH313" s="15"/>
      <c r="AI313" s="15"/>
      <c r="AJ313" s="15"/>
      <c r="AK313" s="13"/>
      <c r="AL313" s="15"/>
      <c r="AM313" s="15"/>
      <c r="AN313" s="13"/>
      <c r="AO313" s="13"/>
    </row>
    <row r="314" spans="1:41" ht="135" x14ac:dyDescent="0.25">
      <c r="A314" s="13" t="s">
        <v>98</v>
      </c>
      <c r="B314" s="13" t="s">
        <v>99</v>
      </c>
      <c r="C314" s="14">
        <v>44363.70208333333</v>
      </c>
      <c r="D314" s="13" t="s">
        <v>100</v>
      </c>
      <c r="E314" s="15" t="s">
        <v>101</v>
      </c>
      <c r="F314" s="13" t="s">
        <v>102</v>
      </c>
      <c r="G314" s="15" t="s">
        <v>103</v>
      </c>
      <c r="H314" s="13" t="s">
        <v>478</v>
      </c>
      <c r="I314" s="15" t="s">
        <v>479</v>
      </c>
      <c r="J314" s="15" t="s">
        <v>480</v>
      </c>
      <c r="K314" s="15" t="s">
        <v>481</v>
      </c>
      <c r="L314" s="13" t="s">
        <v>486</v>
      </c>
      <c r="M314" s="15" t="s">
        <v>487</v>
      </c>
      <c r="N314" s="13" t="s">
        <v>110</v>
      </c>
      <c r="O314" s="15" t="s">
        <v>193</v>
      </c>
      <c r="P314" s="15" t="s">
        <v>194</v>
      </c>
      <c r="Q314" s="15" t="s">
        <v>259</v>
      </c>
      <c r="R314" s="13" t="s">
        <v>260</v>
      </c>
      <c r="S314" s="13" t="s">
        <v>238</v>
      </c>
      <c r="T314" s="13" t="s">
        <v>116</v>
      </c>
      <c r="U314" s="14">
        <v>40725</v>
      </c>
      <c r="V314" s="14">
        <v>43995</v>
      </c>
      <c r="W314" s="15"/>
      <c r="X314" s="15"/>
      <c r="Y314" s="13"/>
      <c r="Z314" s="15"/>
      <c r="AA314" s="15"/>
      <c r="AB314" s="15"/>
      <c r="AC314" s="13"/>
      <c r="AD314" s="15"/>
      <c r="AE314" s="15"/>
      <c r="AF314" s="15"/>
      <c r="AG314" s="13"/>
      <c r="AH314" s="15"/>
      <c r="AI314" s="15"/>
      <c r="AJ314" s="15"/>
      <c r="AK314" s="13"/>
      <c r="AL314" s="15"/>
      <c r="AM314" s="15"/>
      <c r="AN314" s="13"/>
      <c r="AO314" s="13"/>
    </row>
    <row r="315" spans="1:41" ht="135" x14ac:dyDescent="0.25">
      <c r="A315" s="13" t="s">
        <v>98</v>
      </c>
      <c r="B315" s="13" t="s">
        <v>99</v>
      </c>
      <c r="C315" s="14">
        <v>44363.702777777777</v>
      </c>
      <c r="D315" s="13" t="s">
        <v>100</v>
      </c>
      <c r="E315" s="15" t="s">
        <v>101</v>
      </c>
      <c r="F315" s="13" t="s">
        <v>102</v>
      </c>
      <c r="G315" s="15" t="s">
        <v>103</v>
      </c>
      <c r="H315" s="13" t="s">
        <v>478</v>
      </c>
      <c r="I315" s="15" t="s">
        <v>479</v>
      </c>
      <c r="J315" s="15" t="s">
        <v>480</v>
      </c>
      <c r="K315" s="15" t="s">
        <v>481</v>
      </c>
      <c r="L315" s="13" t="s">
        <v>493</v>
      </c>
      <c r="M315" s="15" t="s">
        <v>494</v>
      </c>
      <c r="N315" s="13" t="s">
        <v>211</v>
      </c>
      <c r="O315" s="15" t="s">
        <v>212</v>
      </c>
      <c r="P315" s="15" t="s">
        <v>213</v>
      </c>
      <c r="Q315" s="15" t="s">
        <v>259</v>
      </c>
      <c r="R315" s="13" t="s">
        <v>260</v>
      </c>
      <c r="S315" s="13" t="s">
        <v>238</v>
      </c>
      <c r="T315" s="13" t="s">
        <v>116</v>
      </c>
      <c r="U315" s="14">
        <v>40725</v>
      </c>
      <c r="V315" s="14">
        <v>43995</v>
      </c>
      <c r="W315" s="15"/>
      <c r="X315" s="15"/>
      <c r="Y315" s="13"/>
      <c r="Z315" s="15"/>
      <c r="AA315" s="15"/>
      <c r="AB315" s="15"/>
      <c r="AC315" s="13"/>
      <c r="AD315" s="15"/>
      <c r="AE315" s="15"/>
      <c r="AF315" s="15"/>
      <c r="AG315" s="13"/>
      <c r="AH315" s="15"/>
      <c r="AI315" s="15"/>
      <c r="AJ315" s="15"/>
      <c r="AK315" s="13"/>
      <c r="AL315" s="15"/>
      <c r="AM315" s="15"/>
      <c r="AN315" s="13"/>
      <c r="AO315" s="13"/>
    </row>
    <row r="316" spans="1:41" ht="120" x14ac:dyDescent="0.25">
      <c r="A316" s="13" t="s">
        <v>98</v>
      </c>
      <c r="B316" s="13" t="s">
        <v>99</v>
      </c>
      <c r="C316" s="14">
        <v>44363.70416666667</v>
      </c>
      <c r="D316" s="13" t="s">
        <v>100</v>
      </c>
      <c r="E316" s="15" t="s">
        <v>101</v>
      </c>
      <c r="F316" s="13" t="s">
        <v>102</v>
      </c>
      <c r="G316" s="15" t="s">
        <v>103</v>
      </c>
      <c r="H316" s="13" t="s">
        <v>508</v>
      </c>
      <c r="I316" s="15" t="s">
        <v>509</v>
      </c>
      <c r="J316" s="15" t="s">
        <v>510</v>
      </c>
      <c r="K316" s="15" t="s">
        <v>511</v>
      </c>
      <c r="L316" s="13" t="s">
        <v>512</v>
      </c>
      <c r="M316" s="15" t="s">
        <v>513</v>
      </c>
      <c r="N316" s="13" t="s">
        <v>110</v>
      </c>
      <c r="O316" s="15" t="s">
        <v>111</v>
      </c>
      <c r="P316" s="15" t="s">
        <v>112</v>
      </c>
      <c r="Q316" s="15" t="s">
        <v>113</v>
      </c>
      <c r="R316" s="13" t="s">
        <v>114</v>
      </c>
      <c r="S316" s="13" t="s">
        <v>115</v>
      </c>
      <c r="T316" s="13" t="s">
        <v>116</v>
      </c>
      <c r="U316" s="14">
        <v>40725</v>
      </c>
      <c r="V316" s="14">
        <v>43830</v>
      </c>
      <c r="W316" s="15"/>
      <c r="X316" s="15"/>
      <c r="Y316" s="13"/>
      <c r="Z316" s="15"/>
      <c r="AA316" s="15"/>
      <c r="AB316" s="15"/>
      <c r="AC316" s="13"/>
      <c r="AD316" s="15"/>
      <c r="AE316" s="15"/>
      <c r="AF316" s="15"/>
      <c r="AG316" s="13"/>
      <c r="AH316" s="15"/>
      <c r="AI316" s="15"/>
      <c r="AJ316" s="15"/>
      <c r="AK316" s="13"/>
      <c r="AL316" s="15"/>
      <c r="AM316" s="15"/>
      <c r="AN316" s="13"/>
      <c r="AO316" s="13"/>
    </row>
    <row r="317" spans="1:41" ht="120" x14ac:dyDescent="0.25">
      <c r="A317" s="13" t="s">
        <v>164</v>
      </c>
      <c r="B317" s="13" t="s">
        <v>99</v>
      </c>
      <c r="C317" s="14">
        <v>44363.70416666667</v>
      </c>
      <c r="D317" s="13" t="s">
        <v>100</v>
      </c>
      <c r="E317" s="15" t="s">
        <v>101</v>
      </c>
      <c r="F317" s="13" t="s">
        <v>102</v>
      </c>
      <c r="G317" s="15" t="s">
        <v>103</v>
      </c>
      <c r="H317" s="13" t="s">
        <v>508</v>
      </c>
      <c r="I317" s="15" t="s">
        <v>509</v>
      </c>
      <c r="J317" s="15" t="s">
        <v>510</v>
      </c>
      <c r="K317" s="15" t="s">
        <v>511</v>
      </c>
      <c r="L317" s="13" t="s">
        <v>512</v>
      </c>
      <c r="M317" s="15" t="s">
        <v>513</v>
      </c>
      <c r="N317" s="13" t="s">
        <v>110</v>
      </c>
      <c r="O317" s="15" t="s">
        <v>111</v>
      </c>
      <c r="P317" s="15" t="s">
        <v>112</v>
      </c>
      <c r="Q317" s="15" t="s">
        <v>113</v>
      </c>
      <c r="R317" s="13" t="s">
        <v>114</v>
      </c>
      <c r="S317" s="13" t="s">
        <v>115</v>
      </c>
      <c r="T317" s="13" t="s">
        <v>116</v>
      </c>
      <c r="U317" s="14">
        <v>43831</v>
      </c>
      <c r="V317" s="14">
        <v>43861</v>
      </c>
      <c r="W317" s="15"/>
      <c r="X317" s="15"/>
      <c r="Y317" s="13"/>
      <c r="Z317" s="15"/>
      <c r="AA317" s="15"/>
      <c r="AB317" s="15"/>
      <c r="AC317" s="13"/>
      <c r="AD317" s="15"/>
      <c r="AE317" s="15"/>
      <c r="AF317" s="15"/>
      <c r="AG317" s="13"/>
      <c r="AH317" s="15"/>
      <c r="AI317" s="15"/>
      <c r="AJ317" s="15"/>
      <c r="AK317" s="13"/>
      <c r="AL317" s="15"/>
      <c r="AM317" s="15"/>
      <c r="AN317" s="13"/>
      <c r="AO317" s="13"/>
    </row>
    <row r="318" spans="1:41" ht="120" x14ac:dyDescent="0.25">
      <c r="A318" s="13" t="s">
        <v>178</v>
      </c>
      <c r="B318" s="13" t="s">
        <v>228</v>
      </c>
      <c r="C318" s="14">
        <v>45807.429861111108</v>
      </c>
      <c r="D318" s="13" t="s">
        <v>100</v>
      </c>
      <c r="E318" s="15" t="s">
        <v>101</v>
      </c>
      <c r="F318" s="13" t="s">
        <v>102</v>
      </c>
      <c r="G318" s="15" t="s">
        <v>103</v>
      </c>
      <c r="H318" s="13" t="s">
        <v>508</v>
      </c>
      <c r="I318" s="15" t="s">
        <v>509</v>
      </c>
      <c r="J318" s="15" t="s">
        <v>510</v>
      </c>
      <c r="K318" s="15" t="s">
        <v>511</v>
      </c>
      <c r="L318" s="13" t="s">
        <v>512</v>
      </c>
      <c r="M318" s="15" t="s">
        <v>513</v>
      </c>
      <c r="N318" s="13" t="s">
        <v>110</v>
      </c>
      <c r="O318" s="15" t="s">
        <v>111</v>
      </c>
      <c r="P318" s="15" t="s">
        <v>112</v>
      </c>
      <c r="Q318" s="15" t="s">
        <v>113</v>
      </c>
      <c r="R318" s="13" t="s">
        <v>114</v>
      </c>
      <c r="S318" s="13" t="s">
        <v>115</v>
      </c>
      <c r="T318" s="13" t="s">
        <v>116</v>
      </c>
      <c r="U318" s="14">
        <v>43862</v>
      </c>
      <c r="V318" s="14"/>
      <c r="W318" s="15"/>
      <c r="X318" s="15"/>
      <c r="Y318" s="13"/>
      <c r="Z318" s="15"/>
      <c r="AA318" s="15"/>
      <c r="AB318" s="15"/>
      <c r="AC318" s="13"/>
      <c r="AD318" s="15"/>
      <c r="AE318" s="15"/>
      <c r="AF318" s="15"/>
      <c r="AG318" s="13"/>
      <c r="AH318" s="15"/>
      <c r="AI318" s="15"/>
      <c r="AJ318" s="15"/>
      <c r="AK318" s="13"/>
      <c r="AL318" s="15"/>
      <c r="AM318" s="15"/>
      <c r="AN318" s="13"/>
      <c r="AO318" s="13"/>
    </row>
    <row r="319" spans="1:41" ht="120" x14ac:dyDescent="0.25">
      <c r="A319" s="13" t="s">
        <v>98</v>
      </c>
      <c r="B319" s="13" t="s">
        <v>99</v>
      </c>
      <c r="C319" s="14">
        <v>44363.707638888889</v>
      </c>
      <c r="D319" s="13" t="s">
        <v>100</v>
      </c>
      <c r="E319" s="15" t="s">
        <v>101</v>
      </c>
      <c r="F319" s="13" t="s">
        <v>102</v>
      </c>
      <c r="G319" s="15" t="s">
        <v>103</v>
      </c>
      <c r="H319" s="13" t="s">
        <v>508</v>
      </c>
      <c r="I319" s="15" t="s">
        <v>509</v>
      </c>
      <c r="J319" s="15" t="s">
        <v>510</v>
      </c>
      <c r="K319" s="15" t="s">
        <v>511</v>
      </c>
      <c r="L319" s="13" t="s">
        <v>514</v>
      </c>
      <c r="M319" s="15" t="s">
        <v>515</v>
      </c>
      <c r="N319" s="13" t="s">
        <v>110</v>
      </c>
      <c r="O319" s="15" t="s">
        <v>193</v>
      </c>
      <c r="P319" s="15" t="s">
        <v>194</v>
      </c>
      <c r="Q319" s="15" t="s">
        <v>113</v>
      </c>
      <c r="R319" s="13" t="s">
        <v>114</v>
      </c>
      <c r="S319" s="13" t="s">
        <v>115</v>
      </c>
      <c r="T319" s="13" t="s">
        <v>116</v>
      </c>
      <c r="U319" s="14">
        <v>40725</v>
      </c>
      <c r="V319" s="14">
        <v>43830</v>
      </c>
      <c r="W319" s="15"/>
      <c r="X319" s="15"/>
      <c r="Y319" s="13"/>
      <c r="Z319" s="15"/>
      <c r="AA319" s="15"/>
      <c r="AB319" s="15"/>
      <c r="AC319" s="13"/>
      <c r="AD319" s="15"/>
      <c r="AE319" s="15"/>
      <c r="AF319" s="15"/>
      <c r="AG319" s="13"/>
      <c r="AH319" s="15"/>
      <c r="AI319" s="15"/>
      <c r="AJ319" s="15"/>
      <c r="AK319" s="13"/>
      <c r="AL319" s="15"/>
      <c r="AM319" s="15"/>
      <c r="AN319" s="13"/>
      <c r="AO319" s="13"/>
    </row>
    <row r="320" spans="1:41" ht="120" x14ac:dyDescent="0.25">
      <c r="A320" s="13" t="s">
        <v>98</v>
      </c>
      <c r="B320" s="13" t="s">
        <v>99</v>
      </c>
      <c r="C320" s="14">
        <v>44363.707638888889</v>
      </c>
      <c r="D320" s="13" t="s">
        <v>100</v>
      </c>
      <c r="E320" s="15" t="s">
        <v>101</v>
      </c>
      <c r="F320" s="13" t="s">
        <v>102</v>
      </c>
      <c r="G320" s="15" t="s">
        <v>103</v>
      </c>
      <c r="H320" s="13" t="s">
        <v>508</v>
      </c>
      <c r="I320" s="15" t="s">
        <v>509</v>
      </c>
      <c r="J320" s="15" t="s">
        <v>510</v>
      </c>
      <c r="K320" s="15" t="s">
        <v>511</v>
      </c>
      <c r="L320" s="13" t="s">
        <v>514</v>
      </c>
      <c r="M320" s="15" t="s">
        <v>515</v>
      </c>
      <c r="N320" s="13" t="s">
        <v>110</v>
      </c>
      <c r="O320" s="15" t="s">
        <v>193</v>
      </c>
      <c r="P320" s="15" t="s">
        <v>194</v>
      </c>
      <c r="Q320" s="15" t="s">
        <v>113</v>
      </c>
      <c r="R320" s="13" t="s">
        <v>114</v>
      </c>
      <c r="S320" s="13" t="s">
        <v>115</v>
      </c>
      <c r="T320" s="13" t="s">
        <v>116</v>
      </c>
      <c r="U320" s="14">
        <v>43831</v>
      </c>
      <c r="V320" s="14"/>
      <c r="W320" s="15"/>
      <c r="X320" s="15"/>
      <c r="Y320" s="13"/>
      <c r="Z320" s="15"/>
      <c r="AA320" s="15"/>
      <c r="AB320" s="15"/>
      <c r="AC320" s="13"/>
      <c r="AD320" s="15"/>
      <c r="AE320" s="15"/>
      <c r="AF320" s="15"/>
      <c r="AG320" s="13"/>
      <c r="AH320" s="15"/>
      <c r="AI320" s="15"/>
      <c r="AJ320" s="15"/>
      <c r="AK320" s="13"/>
      <c r="AL320" s="15"/>
      <c r="AM320" s="15"/>
      <c r="AN320" s="13"/>
      <c r="AO320" s="13"/>
    </row>
    <row r="321" spans="1:41" ht="90" x14ac:dyDescent="0.25">
      <c r="A321" s="13" t="s">
        <v>98</v>
      </c>
      <c r="B321" s="13" t="s">
        <v>99</v>
      </c>
      <c r="C321" s="14">
        <v>44363.717361111114</v>
      </c>
      <c r="D321" s="13" t="s">
        <v>100</v>
      </c>
      <c r="E321" s="15" t="s">
        <v>101</v>
      </c>
      <c r="F321" s="13" t="s">
        <v>102</v>
      </c>
      <c r="G321" s="15" t="s">
        <v>103</v>
      </c>
      <c r="H321" s="13" t="s">
        <v>508</v>
      </c>
      <c r="I321" s="15" t="s">
        <v>509</v>
      </c>
      <c r="J321" s="15" t="s">
        <v>510</v>
      </c>
      <c r="K321" s="15" t="s">
        <v>511</v>
      </c>
      <c r="L321" s="13" t="s">
        <v>516</v>
      </c>
      <c r="M321" s="15" t="s">
        <v>517</v>
      </c>
      <c r="N321" s="13" t="s">
        <v>211</v>
      </c>
      <c r="O321" s="15" t="s">
        <v>212</v>
      </c>
      <c r="P321" s="15" t="s">
        <v>213</v>
      </c>
      <c r="Q321" s="15" t="s">
        <v>113</v>
      </c>
      <c r="R321" s="13" t="s">
        <v>114</v>
      </c>
      <c r="S321" s="13" t="s">
        <v>115</v>
      </c>
      <c r="T321" s="13" t="s">
        <v>116</v>
      </c>
      <c r="U321" s="14">
        <v>40725</v>
      </c>
      <c r="V321" s="14"/>
      <c r="W321" s="15"/>
      <c r="X321" s="15"/>
      <c r="Y321" s="13"/>
      <c r="Z321" s="15"/>
      <c r="AA321" s="15"/>
      <c r="AB321" s="15"/>
      <c r="AC321" s="13"/>
      <c r="AD321" s="15"/>
      <c r="AE321" s="15"/>
      <c r="AF321" s="15"/>
      <c r="AG321" s="13"/>
      <c r="AH321" s="15"/>
      <c r="AI321" s="15"/>
      <c r="AJ321" s="15"/>
      <c r="AK321" s="13"/>
      <c r="AL321" s="15"/>
      <c r="AM321" s="15"/>
      <c r="AN321" s="13"/>
      <c r="AO321" s="13"/>
    </row>
    <row r="322" spans="1:41" ht="120" x14ac:dyDescent="0.25">
      <c r="A322" s="13" t="s">
        <v>227</v>
      </c>
      <c r="B322" s="13" t="s">
        <v>228</v>
      </c>
      <c r="C322" s="14">
        <v>43152.5</v>
      </c>
      <c r="D322" s="13" t="s">
        <v>100</v>
      </c>
      <c r="E322" s="15" t="s">
        <v>101</v>
      </c>
      <c r="F322" s="13" t="s">
        <v>102</v>
      </c>
      <c r="G322" s="15" t="s">
        <v>103</v>
      </c>
      <c r="H322" s="13" t="s">
        <v>508</v>
      </c>
      <c r="I322" s="15" t="s">
        <v>509</v>
      </c>
      <c r="J322" s="15" t="s">
        <v>510</v>
      </c>
      <c r="K322" s="15" t="s">
        <v>511</v>
      </c>
      <c r="L322" s="13" t="s">
        <v>512</v>
      </c>
      <c r="M322" s="15" t="s">
        <v>513</v>
      </c>
      <c r="N322" s="13" t="s">
        <v>110</v>
      </c>
      <c r="O322" s="15" t="s">
        <v>111</v>
      </c>
      <c r="P322" s="15" t="s">
        <v>112</v>
      </c>
      <c r="Q322" s="15" t="s">
        <v>229</v>
      </c>
      <c r="R322" s="13" t="s">
        <v>230</v>
      </c>
      <c r="S322" s="13" t="s">
        <v>115</v>
      </c>
      <c r="T322" s="13" t="s">
        <v>231</v>
      </c>
      <c r="U322" s="14">
        <v>40725</v>
      </c>
      <c r="V322" s="14"/>
      <c r="W322" s="15"/>
      <c r="X322" s="15"/>
      <c r="Y322" s="13"/>
      <c r="Z322" s="15"/>
      <c r="AA322" s="15"/>
      <c r="AB322" s="15"/>
      <c r="AC322" s="13"/>
      <c r="AD322" s="15"/>
      <c r="AE322" s="15"/>
      <c r="AF322" s="15"/>
      <c r="AG322" s="13"/>
      <c r="AH322" s="15"/>
      <c r="AI322" s="15"/>
      <c r="AJ322" s="15"/>
      <c r="AK322" s="13"/>
      <c r="AL322" s="15"/>
      <c r="AM322" s="15"/>
      <c r="AN322" s="13"/>
      <c r="AO322" s="13"/>
    </row>
    <row r="323" spans="1:41" ht="120" x14ac:dyDescent="0.25">
      <c r="A323" s="13" t="s">
        <v>227</v>
      </c>
      <c r="B323" s="13" t="s">
        <v>228</v>
      </c>
      <c r="C323" s="14">
        <v>43152.5</v>
      </c>
      <c r="D323" s="13" t="s">
        <v>100</v>
      </c>
      <c r="E323" s="15" t="s">
        <v>101</v>
      </c>
      <c r="F323" s="13" t="s">
        <v>102</v>
      </c>
      <c r="G323" s="15" t="s">
        <v>103</v>
      </c>
      <c r="H323" s="13" t="s">
        <v>508</v>
      </c>
      <c r="I323" s="15" t="s">
        <v>509</v>
      </c>
      <c r="J323" s="15" t="s">
        <v>510</v>
      </c>
      <c r="K323" s="15" t="s">
        <v>511</v>
      </c>
      <c r="L323" s="13" t="s">
        <v>514</v>
      </c>
      <c r="M323" s="15" t="s">
        <v>515</v>
      </c>
      <c r="N323" s="13" t="s">
        <v>110</v>
      </c>
      <c r="O323" s="15" t="s">
        <v>193</v>
      </c>
      <c r="P323" s="15" t="s">
        <v>194</v>
      </c>
      <c r="Q323" s="15" t="s">
        <v>229</v>
      </c>
      <c r="R323" s="13" t="s">
        <v>230</v>
      </c>
      <c r="S323" s="13" t="s">
        <v>115</v>
      </c>
      <c r="T323" s="13" t="s">
        <v>231</v>
      </c>
      <c r="U323" s="14">
        <v>40725</v>
      </c>
      <c r="V323" s="14"/>
      <c r="W323" s="15"/>
      <c r="X323" s="15"/>
      <c r="Y323" s="13"/>
      <c r="Z323" s="15"/>
      <c r="AA323" s="15"/>
      <c r="AB323" s="15"/>
      <c r="AC323" s="13"/>
      <c r="AD323" s="15"/>
      <c r="AE323" s="15"/>
      <c r="AF323" s="15"/>
      <c r="AG323" s="13"/>
      <c r="AH323" s="15"/>
      <c r="AI323" s="15"/>
      <c r="AJ323" s="15"/>
      <c r="AK323" s="13"/>
      <c r="AL323" s="15"/>
      <c r="AM323" s="15"/>
      <c r="AN323" s="13"/>
      <c r="AO323" s="13"/>
    </row>
    <row r="324" spans="1:41" ht="90" x14ac:dyDescent="0.25">
      <c r="A324" s="13" t="s">
        <v>227</v>
      </c>
      <c r="B324" s="13" t="s">
        <v>228</v>
      </c>
      <c r="C324" s="14">
        <v>43152.5</v>
      </c>
      <c r="D324" s="13" t="s">
        <v>100</v>
      </c>
      <c r="E324" s="15" t="s">
        <v>101</v>
      </c>
      <c r="F324" s="13" t="s">
        <v>102</v>
      </c>
      <c r="G324" s="15" t="s">
        <v>103</v>
      </c>
      <c r="H324" s="13" t="s">
        <v>508</v>
      </c>
      <c r="I324" s="15" t="s">
        <v>509</v>
      </c>
      <c r="J324" s="15" t="s">
        <v>510</v>
      </c>
      <c r="K324" s="15" t="s">
        <v>511</v>
      </c>
      <c r="L324" s="13" t="s">
        <v>516</v>
      </c>
      <c r="M324" s="15" t="s">
        <v>517</v>
      </c>
      <c r="N324" s="13" t="s">
        <v>211</v>
      </c>
      <c r="O324" s="15" t="s">
        <v>212</v>
      </c>
      <c r="P324" s="15" t="s">
        <v>213</v>
      </c>
      <c r="Q324" s="15" t="s">
        <v>229</v>
      </c>
      <c r="R324" s="13" t="s">
        <v>230</v>
      </c>
      <c r="S324" s="13" t="s">
        <v>115</v>
      </c>
      <c r="T324" s="13" t="s">
        <v>231</v>
      </c>
      <c r="U324" s="14">
        <v>40725</v>
      </c>
      <c r="V324" s="14"/>
      <c r="W324" s="15"/>
      <c r="X324" s="15"/>
      <c r="Y324" s="13"/>
      <c r="Z324" s="15"/>
      <c r="AA324" s="15"/>
      <c r="AB324" s="15"/>
      <c r="AC324" s="13"/>
      <c r="AD324" s="15"/>
      <c r="AE324" s="15"/>
      <c r="AF324" s="15"/>
      <c r="AG324" s="13"/>
      <c r="AH324" s="15"/>
      <c r="AI324" s="15"/>
      <c r="AJ324" s="15"/>
      <c r="AK324" s="13"/>
      <c r="AL324" s="15"/>
      <c r="AM324" s="15"/>
      <c r="AN324" s="13"/>
      <c r="AO324" s="13"/>
    </row>
    <row r="325" spans="1:41" ht="120" x14ac:dyDescent="0.25">
      <c r="A325" s="13" t="s">
        <v>98</v>
      </c>
      <c r="B325" s="13" t="s">
        <v>228</v>
      </c>
      <c r="C325" s="14">
        <v>44299.611111111109</v>
      </c>
      <c r="D325" s="13" t="s">
        <v>100</v>
      </c>
      <c r="E325" s="15" t="s">
        <v>101</v>
      </c>
      <c r="F325" s="13" t="s">
        <v>102</v>
      </c>
      <c r="G325" s="15" t="s">
        <v>103</v>
      </c>
      <c r="H325" s="13" t="s">
        <v>508</v>
      </c>
      <c r="I325" s="15" t="s">
        <v>509</v>
      </c>
      <c r="J325" s="15" t="s">
        <v>510</v>
      </c>
      <c r="K325" s="15" t="s">
        <v>511</v>
      </c>
      <c r="L325" s="13" t="s">
        <v>512</v>
      </c>
      <c r="M325" s="15" t="s">
        <v>513</v>
      </c>
      <c r="N325" s="13" t="s">
        <v>110</v>
      </c>
      <c r="O325" s="15" t="s">
        <v>111</v>
      </c>
      <c r="P325" s="15" t="s">
        <v>112</v>
      </c>
      <c r="Q325" s="15" t="s">
        <v>232</v>
      </c>
      <c r="R325" s="13" t="s">
        <v>233</v>
      </c>
      <c r="S325" s="13" t="s">
        <v>115</v>
      </c>
      <c r="T325" s="13" t="s">
        <v>231</v>
      </c>
      <c r="U325" s="14">
        <v>40725</v>
      </c>
      <c r="V325" s="14"/>
      <c r="W325" s="15"/>
      <c r="X325" s="15"/>
      <c r="Y325" s="13"/>
      <c r="Z325" s="15"/>
      <c r="AA325" s="15"/>
      <c r="AB325" s="15"/>
      <c r="AC325" s="13"/>
      <c r="AD325" s="15"/>
      <c r="AE325" s="15"/>
      <c r="AF325" s="15"/>
      <c r="AG325" s="13"/>
      <c r="AH325" s="15"/>
      <c r="AI325" s="15"/>
      <c r="AJ325" s="15"/>
      <c r="AK325" s="13"/>
      <c r="AL325" s="15"/>
      <c r="AM325" s="15"/>
      <c r="AN325" s="13"/>
      <c r="AO325" s="13"/>
    </row>
    <row r="326" spans="1:41" ht="120" x14ac:dyDescent="0.25">
      <c r="A326" s="13" t="s">
        <v>98</v>
      </c>
      <c r="B326" s="13" t="s">
        <v>228</v>
      </c>
      <c r="C326" s="14">
        <v>44299.611805555556</v>
      </c>
      <c r="D326" s="13" t="s">
        <v>100</v>
      </c>
      <c r="E326" s="15" t="s">
        <v>101</v>
      </c>
      <c r="F326" s="13" t="s">
        <v>102</v>
      </c>
      <c r="G326" s="15" t="s">
        <v>103</v>
      </c>
      <c r="H326" s="13" t="s">
        <v>508</v>
      </c>
      <c r="I326" s="15" t="s">
        <v>509</v>
      </c>
      <c r="J326" s="15" t="s">
        <v>510</v>
      </c>
      <c r="K326" s="15" t="s">
        <v>511</v>
      </c>
      <c r="L326" s="13" t="s">
        <v>514</v>
      </c>
      <c r="M326" s="15" t="s">
        <v>515</v>
      </c>
      <c r="N326" s="13" t="s">
        <v>110</v>
      </c>
      <c r="O326" s="15" t="s">
        <v>193</v>
      </c>
      <c r="P326" s="15" t="s">
        <v>194</v>
      </c>
      <c r="Q326" s="15" t="s">
        <v>232</v>
      </c>
      <c r="R326" s="13" t="s">
        <v>233</v>
      </c>
      <c r="S326" s="13" t="s">
        <v>115</v>
      </c>
      <c r="T326" s="13" t="s">
        <v>231</v>
      </c>
      <c r="U326" s="14">
        <v>40725</v>
      </c>
      <c r="V326" s="14"/>
      <c r="W326" s="15"/>
      <c r="X326" s="15"/>
      <c r="Y326" s="13"/>
      <c r="Z326" s="15"/>
      <c r="AA326" s="15"/>
      <c r="AB326" s="15"/>
      <c r="AC326" s="13"/>
      <c r="AD326" s="15"/>
      <c r="AE326" s="15"/>
      <c r="AF326" s="15"/>
      <c r="AG326" s="13"/>
      <c r="AH326" s="15"/>
      <c r="AI326" s="15"/>
      <c r="AJ326" s="15"/>
      <c r="AK326" s="13"/>
      <c r="AL326" s="15"/>
      <c r="AM326" s="15"/>
      <c r="AN326" s="13"/>
      <c r="AO326" s="13"/>
    </row>
    <row r="327" spans="1:41" ht="90" x14ac:dyDescent="0.25">
      <c r="A327" s="13" t="s">
        <v>98</v>
      </c>
      <c r="B327" s="13" t="s">
        <v>228</v>
      </c>
      <c r="C327" s="14">
        <v>44299.612500000003</v>
      </c>
      <c r="D327" s="13" t="s">
        <v>100</v>
      </c>
      <c r="E327" s="15" t="s">
        <v>101</v>
      </c>
      <c r="F327" s="13" t="s">
        <v>102</v>
      </c>
      <c r="G327" s="15" t="s">
        <v>103</v>
      </c>
      <c r="H327" s="13" t="s">
        <v>508</v>
      </c>
      <c r="I327" s="15" t="s">
        <v>509</v>
      </c>
      <c r="J327" s="15" t="s">
        <v>510</v>
      </c>
      <c r="K327" s="15" t="s">
        <v>511</v>
      </c>
      <c r="L327" s="13" t="s">
        <v>516</v>
      </c>
      <c r="M327" s="15" t="s">
        <v>517</v>
      </c>
      <c r="N327" s="13" t="s">
        <v>211</v>
      </c>
      <c r="O327" s="15" t="s">
        <v>212</v>
      </c>
      <c r="P327" s="15" t="s">
        <v>213</v>
      </c>
      <c r="Q327" s="15" t="s">
        <v>232</v>
      </c>
      <c r="R327" s="13" t="s">
        <v>233</v>
      </c>
      <c r="S327" s="13" t="s">
        <v>115</v>
      </c>
      <c r="T327" s="13" t="s">
        <v>231</v>
      </c>
      <c r="U327" s="14">
        <v>40725</v>
      </c>
      <c r="V327" s="14"/>
      <c r="W327" s="15"/>
      <c r="X327" s="15"/>
      <c r="Y327" s="13"/>
      <c r="Z327" s="15"/>
      <c r="AA327" s="15"/>
      <c r="AB327" s="15"/>
      <c r="AC327" s="13"/>
      <c r="AD327" s="15"/>
      <c r="AE327" s="15"/>
      <c r="AF327" s="15"/>
      <c r="AG327" s="13"/>
      <c r="AH327" s="15"/>
      <c r="AI327" s="15"/>
      <c r="AJ327" s="15"/>
      <c r="AK327" s="13"/>
      <c r="AL327" s="15"/>
      <c r="AM327" s="15"/>
      <c r="AN327" s="13"/>
      <c r="AO327" s="13"/>
    </row>
    <row r="328" spans="1:41" ht="120" x14ac:dyDescent="0.25">
      <c r="A328" s="13" t="s">
        <v>227</v>
      </c>
      <c r="B328" s="13" t="s">
        <v>228</v>
      </c>
      <c r="C328" s="14">
        <v>43152.5</v>
      </c>
      <c r="D328" s="13" t="s">
        <v>100</v>
      </c>
      <c r="E328" s="15" t="s">
        <v>101</v>
      </c>
      <c r="F328" s="13" t="s">
        <v>102</v>
      </c>
      <c r="G328" s="15" t="s">
        <v>103</v>
      </c>
      <c r="H328" s="13" t="s">
        <v>508</v>
      </c>
      <c r="I328" s="15" t="s">
        <v>509</v>
      </c>
      <c r="J328" s="15" t="s">
        <v>510</v>
      </c>
      <c r="K328" s="15" t="s">
        <v>511</v>
      </c>
      <c r="L328" s="13" t="s">
        <v>512</v>
      </c>
      <c r="M328" s="15" t="s">
        <v>513</v>
      </c>
      <c r="N328" s="13" t="s">
        <v>110</v>
      </c>
      <c r="O328" s="15" t="s">
        <v>111</v>
      </c>
      <c r="P328" s="15" t="s">
        <v>112</v>
      </c>
      <c r="Q328" s="15" t="s">
        <v>234</v>
      </c>
      <c r="R328" s="13" t="s">
        <v>235</v>
      </c>
      <c r="S328" s="13" t="s">
        <v>115</v>
      </c>
      <c r="T328" s="13" t="s">
        <v>231</v>
      </c>
      <c r="U328" s="14">
        <v>40725</v>
      </c>
      <c r="V328" s="14"/>
      <c r="W328" s="15"/>
      <c r="X328" s="15"/>
      <c r="Y328" s="13"/>
      <c r="Z328" s="15"/>
      <c r="AA328" s="15"/>
      <c r="AB328" s="15"/>
      <c r="AC328" s="13"/>
      <c r="AD328" s="15"/>
      <c r="AE328" s="15"/>
      <c r="AF328" s="15"/>
      <c r="AG328" s="13"/>
      <c r="AH328" s="15"/>
      <c r="AI328" s="15"/>
      <c r="AJ328" s="15"/>
      <c r="AK328" s="13"/>
      <c r="AL328" s="15"/>
      <c r="AM328" s="15"/>
      <c r="AN328" s="13"/>
      <c r="AO328" s="13"/>
    </row>
    <row r="329" spans="1:41" ht="120" x14ac:dyDescent="0.25">
      <c r="A329" s="13" t="s">
        <v>227</v>
      </c>
      <c r="B329" s="13" t="s">
        <v>228</v>
      </c>
      <c r="C329" s="14">
        <v>43152.5</v>
      </c>
      <c r="D329" s="13" t="s">
        <v>100</v>
      </c>
      <c r="E329" s="15" t="s">
        <v>101</v>
      </c>
      <c r="F329" s="13" t="s">
        <v>102</v>
      </c>
      <c r="G329" s="15" t="s">
        <v>103</v>
      </c>
      <c r="H329" s="13" t="s">
        <v>508</v>
      </c>
      <c r="I329" s="15" t="s">
        <v>509</v>
      </c>
      <c r="J329" s="15" t="s">
        <v>510</v>
      </c>
      <c r="K329" s="15" t="s">
        <v>511</v>
      </c>
      <c r="L329" s="13" t="s">
        <v>514</v>
      </c>
      <c r="M329" s="15" t="s">
        <v>515</v>
      </c>
      <c r="N329" s="13" t="s">
        <v>110</v>
      </c>
      <c r="O329" s="15" t="s">
        <v>193</v>
      </c>
      <c r="P329" s="15" t="s">
        <v>194</v>
      </c>
      <c r="Q329" s="15" t="s">
        <v>234</v>
      </c>
      <c r="R329" s="13" t="s">
        <v>235</v>
      </c>
      <c r="S329" s="13" t="s">
        <v>115</v>
      </c>
      <c r="T329" s="13" t="s">
        <v>231</v>
      </c>
      <c r="U329" s="14">
        <v>40725</v>
      </c>
      <c r="V329" s="14"/>
      <c r="W329" s="15"/>
      <c r="X329" s="15"/>
      <c r="Y329" s="13"/>
      <c r="Z329" s="15"/>
      <c r="AA329" s="15"/>
      <c r="AB329" s="15"/>
      <c r="AC329" s="13"/>
      <c r="AD329" s="15"/>
      <c r="AE329" s="15"/>
      <c r="AF329" s="15"/>
      <c r="AG329" s="13"/>
      <c r="AH329" s="15"/>
      <c r="AI329" s="15"/>
      <c r="AJ329" s="15"/>
      <c r="AK329" s="13"/>
      <c r="AL329" s="15"/>
      <c r="AM329" s="15"/>
      <c r="AN329" s="13"/>
      <c r="AO329" s="13"/>
    </row>
    <row r="330" spans="1:41" ht="90" x14ac:dyDescent="0.25">
      <c r="A330" s="13" t="s">
        <v>227</v>
      </c>
      <c r="B330" s="13" t="s">
        <v>228</v>
      </c>
      <c r="C330" s="14">
        <v>43152.5</v>
      </c>
      <c r="D330" s="13" t="s">
        <v>100</v>
      </c>
      <c r="E330" s="15" t="s">
        <v>101</v>
      </c>
      <c r="F330" s="13" t="s">
        <v>102</v>
      </c>
      <c r="G330" s="15" t="s">
        <v>103</v>
      </c>
      <c r="H330" s="13" t="s">
        <v>508</v>
      </c>
      <c r="I330" s="15" t="s">
        <v>509</v>
      </c>
      <c r="J330" s="15" t="s">
        <v>510</v>
      </c>
      <c r="K330" s="15" t="s">
        <v>511</v>
      </c>
      <c r="L330" s="13" t="s">
        <v>516</v>
      </c>
      <c r="M330" s="15" t="s">
        <v>517</v>
      </c>
      <c r="N330" s="13" t="s">
        <v>211</v>
      </c>
      <c r="O330" s="15" t="s">
        <v>212</v>
      </c>
      <c r="P330" s="15" t="s">
        <v>213</v>
      </c>
      <c r="Q330" s="15" t="s">
        <v>234</v>
      </c>
      <c r="R330" s="13" t="s">
        <v>235</v>
      </c>
      <c r="S330" s="13" t="s">
        <v>115</v>
      </c>
      <c r="T330" s="13" t="s">
        <v>231</v>
      </c>
      <c r="U330" s="14">
        <v>40725</v>
      </c>
      <c r="V330" s="14"/>
      <c r="W330" s="15"/>
      <c r="X330" s="15"/>
      <c r="Y330" s="13"/>
      <c r="Z330" s="15"/>
      <c r="AA330" s="15"/>
      <c r="AB330" s="15"/>
      <c r="AC330" s="13"/>
      <c r="AD330" s="15"/>
      <c r="AE330" s="15"/>
      <c r="AF330" s="15"/>
      <c r="AG330" s="13"/>
      <c r="AH330" s="15"/>
      <c r="AI330" s="15"/>
      <c r="AJ330" s="15"/>
      <c r="AK330" s="13"/>
      <c r="AL330" s="15"/>
      <c r="AM330" s="15"/>
      <c r="AN330" s="13"/>
      <c r="AO330" s="13"/>
    </row>
    <row r="331" spans="1:41" ht="120" x14ac:dyDescent="0.25">
      <c r="A331" s="13" t="s">
        <v>98</v>
      </c>
      <c r="B331" s="13" t="s">
        <v>99</v>
      </c>
      <c r="C331" s="14">
        <v>44363.704861111109</v>
      </c>
      <c r="D331" s="13" t="s">
        <v>100</v>
      </c>
      <c r="E331" s="15" t="s">
        <v>101</v>
      </c>
      <c r="F331" s="13" t="s">
        <v>102</v>
      </c>
      <c r="G331" s="15" t="s">
        <v>103</v>
      </c>
      <c r="H331" s="13" t="s">
        <v>508</v>
      </c>
      <c r="I331" s="15" t="s">
        <v>509</v>
      </c>
      <c r="J331" s="15" t="s">
        <v>510</v>
      </c>
      <c r="K331" s="15" t="s">
        <v>511</v>
      </c>
      <c r="L331" s="13" t="s">
        <v>512</v>
      </c>
      <c r="M331" s="15" t="s">
        <v>513</v>
      </c>
      <c r="N331" s="13" t="s">
        <v>110</v>
      </c>
      <c r="O331" s="15" t="s">
        <v>111</v>
      </c>
      <c r="P331" s="15" t="s">
        <v>112</v>
      </c>
      <c r="Q331" s="15" t="s">
        <v>236</v>
      </c>
      <c r="R331" s="13" t="s">
        <v>237</v>
      </c>
      <c r="S331" s="13" t="s">
        <v>238</v>
      </c>
      <c r="T331" s="13" t="s">
        <v>116</v>
      </c>
      <c r="U331" s="14">
        <v>40725</v>
      </c>
      <c r="V331" s="14"/>
      <c r="W331" s="15"/>
      <c r="X331" s="15"/>
      <c r="Y331" s="13"/>
      <c r="Z331" s="15"/>
      <c r="AA331" s="15"/>
      <c r="AB331" s="15"/>
      <c r="AC331" s="13"/>
      <c r="AD331" s="15"/>
      <c r="AE331" s="15"/>
      <c r="AF331" s="15"/>
      <c r="AG331" s="13"/>
      <c r="AH331" s="15"/>
      <c r="AI331" s="15"/>
      <c r="AJ331" s="15"/>
      <c r="AK331" s="13"/>
      <c r="AL331" s="15"/>
      <c r="AM331" s="15"/>
      <c r="AN331" s="13"/>
      <c r="AO331" s="13"/>
    </row>
    <row r="332" spans="1:41" ht="120" x14ac:dyDescent="0.25">
      <c r="A332" s="13" t="s">
        <v>98</v>
      </c>
      <c r="B332" s="13" t="s">
        <v>99</v>
      </c>
      <c r="C332" s="14">
        <v>44363.708333333336</v>
      </c>
      <c r="D332" s="13" t="s">
        <v>100</v>
      </c>
      <c r="E332" s="15" t="s">
        <v>101</v>
      </c>
      <c r="F332" s="13" t="s">
        <v>102</v>
      </c>
      <c r="G332" s="15" t="s">
        <v>103</v>
      </c>
      <c r="H332" s="13" t="s">
        <v>508</v>
      </c>
      <c r="I332" s="15" t="s">
        <v>509</v>
      </c>
      <c r="J332" s="15" t="s">
        <v>510</v>
      </c>
      <c r="K332" s="15" t="s">
        <v>511</v>
      </c>
      <c r="L332" s="13" t="s">
        <v>514</v>
      </c>
      <c r="M332" s="15" t="s">
        <v>515</v>
      </c>
      <c r="N332" s="13" t="s">
        <v>110</v>
      </c>
      <c r="O332" s="15" t="s">
        <v>193</v>
      </c>
      <c r="P332" s="15" t="s">
        <v>194</v>
      </c>
      <c r="Q332" s="15" t="s">
        <v>236</v>
      </c>
      <c r="R332" s="13" t="s">
        <v>237</v>
      </c>
      <c r="S332" s="13" t="s">
        <v>238</v>
      </c>
      <c r="T332" s="13" t="s">
        <v>116</v>
      </c>
      <c r="U332" s="14">
        <v>40725</v>
      </c>
      <c r="V332" s="14"/>
      <c r="W332" s="15"/>
      <c r="X332" s="15"/>
      <c r="Y332" s="13"/>
      <c r="Z332" s="15"/>
      <c r="AA332" s="15"/>
      <c r="AB332" s="15"/>
      <c r="AC332" s="13"/>
      <c r="AD332" s="15"/>
      <c r="AE332" s="15"/>
      <c r="AF332" s="15"/>
      <c r="AG332" s="13"/>
      <c r="AH332" s="15"/>
      <c r="AI332" s="15"/>
      <c r="AJ332" s="15"/>
      <c r="AK332" s="13"/>
      <c r="AL332" s="15"/>
      <c r="AM332" s="15"/>
      <c r="AN332" s="13"/>
      <c r="AO332" s="13"/>
    </row>
    <row r="333" spans="1:41" ht="90" x14ac:dyDescent="0.25">
      <c r="A333" s="13" t="s">
        <v>98</v>
      </c>
      <c r="B333" s="13" t="s">
        <v>99</v>
      </c>
      <c r="C333" s="14">
        <v>44363.716666666667</v>
      </c>
      <c r="D333" s="13" t="s">
        <v>100</v>
      </c>
      <c r="E333" s="15" t="s">
        <v>101</v>
      </c>
      <c r="F333" s="13" t="s">
        <v>102</v>
      </c>
      <c r="G333" s="15" t="s">
        <v>103</v>
      </c>
      <c r="H333" s="13" t="s">
        <v>508</v>
      </c>
      <c r="I333" s="15" t="s">
        <v>509</v>
      </c>
      <c r="J333" s="15" t="s">
        <v>510</v>
      </c>
      <c r="K333" s="15" t="s">
        <v>511</v>
      </c>
      <c r="L333" s="13" t="s">
        <v>516</v>
      </c>
      <c r="M333" s="15" t="s">
        <v>517</v>
      </c>
      <c r="N333" s="13" t="s">
        <v>211</v>
      </c>
      <c r="O333" s="15" t="s">
        <v>212</v>
      </c>
      <c r="P333" s="15" t="s">
        <v>213</v>
      </c>
      <c r="Q333" s="15" t="s">
        <v>236</v>
      </c>
      <c r="R333" s="13" t="s">
        <v>237</v>
      </c>
      <c r="S333" s="13" t="s">
        <v>238</v>
      </c>
      <c r="T333" s="13" t="s">
        <v>116</v>
      </c>
      <c r="U333" s="14">
        <v>40725</v>
      </c>
      <c r="V333" s="14"/>
      <c r="W333" s="15"/>
      <c r="X333" s="15"/>
      <c r="Y333" s="13"/>
      <c r="Z333" s="15"/>
      <c r="AA333" s="15"/>
      <c r="AB333" s="15"/>
      <c r="AC333" s="13"/>
      <c r="AD333" s="15"/>
      <c r="AE333" s="15"/>
      <c r="AF333" s="15"/>
      <c r="AG333" s="13"/>
      <c r="AH333" s="15"/>
      <c r="AI333" s="15"/>
      <c r="AJ333" s="15"/>
      <c r="AK333" s="13"/>
      <c r="AL333" s="15"/>
      <c r="AM333" s="15"/>
      <c r="AN333" s="13"/>
      <c r="AO333" s="13"/>
    </row>
    <row r="334" spans="1:41" ht="120" x14ac:dyDescent="0.25">
      <c r="A334" s="13" t="s">
        <v>98</v>
      </c>
      <c r="B334" s="13" t="s">
        <v>99</v>
      </c>
      <c r="C334" s="14">
        <v>44363.705555555556</v>
      </c>
      <c r="D334" s="13" t="s">
        <v>100</v>
      </c>
      <c r="E334" s="15" t="s">
        <v>101</v>
      </c>
      <c r="F334" s="13" t="s">
        <v>102</v>
      </c>
      <c r="G334" s="15" t="s">
        <v>103</v>
      </c>
      <c r="H334" s="13" t="s">
        <v>508</v>
      </c>
      <c r="I334" s="15" t="s">
        <v>509</v>
      </c>
      <c r="J334" s="15" t="s">
        <v>510</v>
      </c>
      <c r="K334" s="15" t="s">
        <v>511</v>
      </c>
      <c r="L334" s="13" t="s">
        <v>512</v>
      </c>
      <c r="M334" s="15" t="s">
        <v>513</v>
      </c>
      <c r="N334" s="13" t="s">
        <v>110</v>
      </c>
      <c r="O334" s="15" t="s">
        <v>111</v>
      </c>
      <c r="P334" s="15" t="s">
        <v>112</v>
      </c>
      <c r="Q334" s="15" t="s">
        <v>259</v>
      </c>
      <c r="R334" s="13" t="s">
        <v>260</v>
      </c>
      <c r="S334" s="13" t="s">
        <v>238</v>
      </c>
      <c r="T334" s="13" t="s">
        <v>116</v>
      </c>
      <c r="U334" s="14">
        <v>40725</v>
      </c>
      <c r="V334" s="14">
        <v>43830</v>
      </c>
      <c r="W334" s="15"/>
      <c r="X334" s="15"/>
      <c r="Y334" s="13"/>
      <c r="Z334" s="15"/>
      <c r="AA334" s="15"/>
      <c r="AB334" s="15"/>
      <c r="AC334" s="13"/>
      <c r="AD334" s="15"/>
      <c r="AE334" s="15"/>
      <c r="AF334" s="15"/>
      <c r="AG334" s="13"/>
      <c r="AH334" s="15"/>
      <c r="AI334" s="15"/>
      <c r="AJ334" s="15"/>
      <c r="AK334" s="13"/>
      <c r="AL334" s="15"/>
      <c r="AM334" s="15"/>
      <c r="AN334" s="13"/>
      <c r="AO334" s="13"/>
    </row>
    <row r="335" spans="1:41" ht="120" x14ac:dyDescent="0.25">
      <c r="A335" s="13" t="s">
        <v>164</v>
      </c>
      <c r="B335" s="13" t="s">
        <v>99</v>
      </c>
      <c r="C335" s="14">
        <v>44363.705555555556</v>
      </c>
      <c r="D335" s="13" t="s">
        <v>100</v>
      </c>
      <c r="E335" s="15" t="s">
        <v>101</v>
      </c>
      <c r="F335" s="13" t="s">
        <v>102</v>
      </c>
      <c r="G335" s="15" t="s">
        <v>103</v>
      </c>
      <c r="H335" s="13" t="s">
        <v>508</v>
      </c>
      <c r="I335" s="15" t="s">
        <v>509</v>
      </c>
      <c r="J335" s="15" t="s">
        <v>510</v>
      </c>
      <c r="K335" s="15" t="s">
        <v>511</v>
      </c>
      <c r="L335" s="13" t="s">
        <v>512</v>
      </c>
      <c r="M335" s="15" t="s">
        <v>513</v>
      </c>
      <c r="N335" s="13" t="s">
        <v>110</v>
      </c>
      <c r="O335" s="15" t="s">
        <v>111</v>
      </c>
      <c r="P335" s="15" t="s">
        <v>112</v>
      </c>
      <c r="Q335" s="15" t="s">
        <v>259</v>
      </c>
      <c r="R335" s="13" t="s">
        <v>260</v>
      </c>
      <c r="S335" s="13" t="s">
        <v>238</v>
      </c>
      <c r="T335" s="13" t="s">
        <v>116</v>
      </c>
      <c r="U335" s="14">
        <v>43831</v>
      </c>
      <c r="V335" s="14">
        <v>43861</v>
      </c>
      <c r="W335" s="15"/>
      <c r="X335" s="15"/>
      <c r="Y335" s="13"/>
      <c r="Z335" s="15"/>
      <c r="AA335" s="15"/>
      <c r="AB335" s="15"/>
      <c r="AC335" s="13"/>
      <c r="AD335" s="15"/>
      <c r="AE335" s="15"/>
      <c r="AF335" s="15"/>
      <c r="AG335" s="13"/>
      <c r="AH335" s="15"/>
      <c r="AI335" s="15"/>
      <c r="AJ335" s="15"/>
      <c r="AK335" s="13"/>
      <c r="AL335" s="15"/>
      <c r="AM335" s="15"/>
      <c r="AN335" s="13"/>
      <c r="AO335" s="13"/>
    </row>
    <row r="336" spans="1:41" ht="120" x14ac:dyDescent="0.25">
      <c r="A336" s="13" t="s">
        <v>164</v>
      </c>
      <c r="B336" s="13" t="s">
        <v>228</v>
      </c>
      <c r="C336" s="14">
        <v>44714.634722222225</v>
      </c>
      <c r="D336" s="13" t="s">
        <v>100</v>
      </c>
      <c r="E336" s="15" t="s">
        <v>101</v>
      </c>
      <c r="F336" s="13" t="s">
        <v>102</v>
      </c>
      <c r="G336" s="15" t="s">
        <v>103</v>
      </c>
      <c r="H336" s="13" t="s">
        <v>508</v>
      </c>
      <c r="I336" s="15" t="s">
        <v>509</v>
      </c>
      <c r="J336" s="15" t="s">
        <v>510</v>
      </c>
      <c r="K336" s="15" t="s">
        <v>511</v>
      </c>
      <c r="L336" s="13" t="s">
        <v>512</v>
      </c>
      <c r="M336" s="15" t="s">
        <v>513</v>
      </c>
      <c r="N336" s="13" t="s">
        <v>110</v>
      </c>
      <c r="O336" s="15" t="s">
        <v>111</v>
      </c>
      <c r="P336" s="15" t="s">
        <v>112</v>
      </c>
      <c r="Q336" s="15" t="s">
        <v>259</v>
      </c>
      <c r="R336" s="13" t="s">
        <v>260</v>
      </c>
      <c r="S336" s="13" t="s">
        <v>238</v>
      </c>
      <c r="T336" s="13" t="s">
        <v>116</v>
      </c>
      <c r="U336" s="14">
        <v>43862</v>
      </c>
      <c r="V336" s="14"/>
      <c r="W336" s="15"/>
      <c r="X336" s="15"/>
      <c r="Y336" s="13"/>
      <c r="Z336" s="15"/>
      <c r="AA336" s="15"/>
      <c r="AB336" s="15"/>
      <c r="AC336" s="13"/>
      <c r="AD336" s="15"/>
      <c r="AE336" s="15"/>
      <c r="AF336" s="15"/>
      <c r="AG336" s="13"/>
      <c r="AH336" s="15"/>
      <c r="AI336" s="15"/>
      <c r="AJ336" s="15"/>
      <c r="AK336" s="13"/>
      <c r="AL336" s="15"/>
      <c r="AM336" s="15"/>
      <c r="AN336" s="13"/>
      <c r="AO336" s="13"/>
    </row>
    <row r="337" spans="1:41" ht="120" x14ac:dyDescent="0.25">
      <c r="A337" s="13" t="s">
        <v>98</v>
      </c>
      <c r="B337" s="13" t="s">
        <v>99</v>
      </c>
      <c r="C337" s="14">
        <v>44363.708333333336</v>
      </c>
      <c r="D337" s="13" t="s">
        <v>100</v>
      </c>
      <c r="E337" s="15" t="s">
        <v>101</v>
      </c>
      <c r="F337" s="13" t="s">
        <v>102</v>
      </c>
      <c r="G337" s="15" t="s">
        <v>103</v>
      </c>
      <c r="H337" s="13" t="s">
        <v>508</v>
      </c>
      <c r="I337" s="15" t="s">
        <v>509</v>
      </c>
      <c r="J337" s="15" t="s">
        <v>510</v>
      </c>
      <c r="K337" s="15" t="s">
        <v>511</v>
      </c>
      <c r="L337" s="13" t="s">
        <v>514</v>
      </c>
      <c r="M337" s="15" t="s">
        <v>515</v>
      </c>
      <c r="N337" s="13" t="s">
        <v>110</v>
      </c>
      <c r="O337" s="15" t="s">
        <v>193</v>
      </c>
      <c r="P337" s="15" t="s">
        <v>194</v>
      </c>
      <c r="Q337" s="15" t="s">
        <v>259</v>
      </c>
      <c r="R337" s="13" t="s">
        <v>260</v>
      </c>
      <c r="S337" s="13" t="s">
        <v>238</v>
      </c>
      <c r="T337" s="13" t="s">
        <v>116</v>
      </c>
      <c r="U337" s="14">
        <v>40725</v>
      </c>
      <c r="V337" s="14">
        <v>43830</v>
      </c>
      <c r="W337" s="15"/>
      <c r="X337" s="15"/>
      <c r="Y337" s="13"/>
      <c r="Z337" s="15"/>
      <c r="AA337" s="15"/>
      <c r="AB337" s="15"/>
      <c r="AC337" s="13"/>
      <c r="AD337" s="15"/>
      <c r="AE337" s="15"/>
      <c r="AF337" s="15"/>
      <c r="AG337" s="13"/>
      <c r="AH337" s="15"/>
      <c r="AI337" s="15"/>
      <c r="AJ337" s="15"/>
      <c r="AK337" s="13"/>
      <c r="AL337" s="15"/>
      <c r="AM337" s="15"/>
      <c r="AN337" s="13"/>
      <c r="AO337" s="13"/>
    </row>
    <row r="338" spans="1:41" ht="120" x14ac:dyDescent="0.25">
      <c r="A338" s="13" t="s">
        <v>98</v>
      </c>
      <c r="B338" s="13" t="s">
        <v>99</v>
      </c>
      <c r="C338" s="14">
        <v>44363.708333333336</v>
      </c>
      <c r="D338" s="13" t="s">
        <v>100</v>
      </c>
      <c r="E338" s="15" t="s">
        <v>101</v>
      </c>
      <c r="F338" s="13" t="s">
        <v>102</v>
      </c>
      <c r="G338" s="15" t="s">
        <v>103</v>
      </c>
      <c r="H338" s="13" t="s">
        <v>508</v>
      </c>
      <c r="I338" s="15" t="s">
        <v>509</v>
      </c>
      <c r="J338" s="15" t="s">
        <v>510</v>
      </c>
      <c r="K338" s="15" t="s">
        <v>511</v>
      </c>
      <c r="L338" s="13" t="s">
        <v>514</v>
      </c>
      <c r="M338" s="15" t="s">
        <v>515</v>
      </c>
      <c r="N338" s="13" t="s">
        <v>110</v>
      </c>
      <c r="O338" s="15" t="s">
        <v>193</v>
      </c>
      <c r="P338" s="15" t="s">
        <v>194</v>
      </c>
      <c r="Q338" s="15" t="s">
        <v>259</v>
      </c>
      <c r="R338" s="13" t="s">
        <v>260</v>
      </c>
      <c r="S338" s="13" t="s">
        <v>238</v>
      </c>
      <c r="T338" s="13" t="s">
        <v>116</v>
      </c>
      <c r="U338" s="14">
        <v>43831</v>
      </c>
      <c r="V338" s="14"/>
      <c r="W338" s="15"/>
      <c r="X338" s="15"/>
      <c r="Y338" s="13"/>
      <c r="Z338" s="15"/>
      <c r="AA338" s="15"/>
      <c r="AB338" s="15"/>
      <c r="AC338" s="13"/>
      <c r="AD338" s="15"/>
      <c r="AE338" s="15"/>
      <c r="AF338" s="15"/>
      <c r="AG338" s="13"/>
      <c r="AH338" s="15"/>
      <c r="AI338" s="15"/>
      <c r="AJ338" s="15"/>
      <c r="AK338" s="13"/>
      <c r="AL338" s="15"/>
      <c r="AM338" s="15"/>
      <c r="AN338" s="13"/>
      <c r="AO338" s="13"/>
    </row>
    <row r="339" spans="1:41" ht="90" x14ac:dyDescent="0.25">
      <c r="A339" s="13" t="s">
        <v>98</v>
      </c>
      <c r="B339" s="13" t="s">
        <v>99</v>
      </c>
      <c r="C339" s="14">
        <v>44363.717361111114</v>
      </c>
      <c r="D339" s="13" t="s">
        <v>100</v>
      </c>
      <c r="E339" s="15" t="s">
        <v>101</v>
      </c>
      <c r="F339" s="13" t="s">
        <v>102</v>
      </c>
      <c r="G339" s="15" t="s">
        <v>103</v>
      </c>
      <c r="H339" s="13" t="s">
        <v>508</v>
      </c>
      <c r="I339" s="15" t="s">
        <v>509</v>
      </c>
      <c r="J339" s="15" t="s">
        <v>510</v>
      </c>
      <c r="K339" s="15" t="s">
        <v>511</v>
      </c>
      <c r="L339" s="13" t="s">
        <v>516</v>
      </c>
      <c r="M339" s="15" t="s">
        <v>517</v>
      </c>
      <c r="N339" s="13" t="s">
        <v>211</v>
      </c>
      <c r="O339" s="15" t="s">
        <v>212</v>
      </c>
      <c r="P339" s="15" t="s">
        <v>213</v>
      </c>
      <c r="Q339" s="15" t="s">
        <v>259</v>
      </c>
      <c r="R339" s="13" t="s">
        <v>260</v>
      </c>
      <c r="S339" s="13" t="s">
        <v>238</v>
      </c>
      <c r="T339" s="13" t="s">
        <v>116</v>
      </c>
      <c r="U339" s="14">
        <v>40725</v>
      </c>
      <c r="V339" s="14"/>
      <c r="W339" s="15"/>
      <c r="X339" s="15"/>
      <c r="Y339" s="13"/>
      <c r="Z339" s="15"/>
      <c r="AA339" s="15"/>
      <c r="AB339" s="15"/>
      <c r="AC339" s="13"/>
      <c r="AD339" s="15"/>
      <c r="AE339" s="15"/>
      <c r="AF339" s="15"/>
      <c r="AG339" s="13"/>
      <c r="AH339" s="15"/>
      <c r="AI339" s="15"/>
      <c r="AJ339" s="15"/>
      <c r="AK339" s="13"/>
      <c r="AL339" s="15"/>
      <c r="AM339" s="15"/>
      <c r="AN339" s="13"/>
      <c r="AO339" s="13"/>
    </row>
    <row r="340" spans="1:41" ht="135" x14ac:dyDescent="0.25">
      <c r="A340" s="13" t="s">
        <v>98</v>
      </c>
      <c r="B340" s="13" t="s">
        <v>99</v>
      </c>
      <c r="C340" s="14">
        <v>44363.720138888886</v>
      </c>
      <c r="D340" s="13" t="s">
        <v>100</v>
      </c>
      <c r="E340" s="15" t="s">
        <v>101</v>
      </c>
      <c r="F340" s="13" t="s">
        <v>102</v>
      </c>
      <c r="G340" s="15" t="s">
        <v>103</v>
      </c>
      <c r="H340" s="13" t="s">
        <v>520</v>
      </c>
      <c r="I340" s="15" t="s">
        <v>521</v>
      </c>
      <c r="J340" s="15" t="s">
        <v>522</v>
      </c>
      <c r="K340" s="15" t="s">
        <v>523</v>
      </c>
      <c r="L340" s="13" t="s">
        <v>524</v>
      </c>
      <c r="M340" s="15" t="s">
        <v>525</v>
      </c>
      <c r="N340" s="13" t="s">
        <v>110</v>
      </c>
      <c r="O340" s="15" t="s">
        <v>111</v>
      </c>
      <c r="P340" s="15" t="s">
        <v>112</v>
      </c>
      <c r="Q340" s="15" t="s">
        <v>113</v>
      </c>
      <c r="R340" s="13" t="s">
        <v>114</v>
      </c>
      <c r="S340" s="13" t="s">
        <v>115</v>
      </c>
      <c r="T340" s="13" t="s">
        <v>116</v>
      </c>
      <c r="U340" s="14">
        <v>40725</v>
      </c>
      <c r="V340" s="14">
        <v>43830</v>
      </c>
      <c r="W340" s="15"/>
      <c r="X340" s="15"/>
      <c r="Y340" s="13"/>
      <c r="Z340" s="15"/>
      <c r="AA340" s="15"/>
      <c r="AB340" s="15"/>
      <c r="AC340" s="13"/>
      <c r="AD340" s="15"/>
      <c r="AE340" s="15"/>
      <c r="AF340" s="15"/>
      <c r="AG340" s="13"/>
      <c r="AH340" s="15"/>
      <c r="AI340" s="15"/>
      <c r="AJ340" s="15"/>
      <c r="AK340" s="13"/>
      <c r="AL340" s="15"/>
      <c r="AM340" s="15"/>
      <c r="AN340" s="13"/>
      <c r="AO340" s="13"/>
    </row>
    <row r="341" spans="1:41" ht="135" x14ac:dyDescent="0.25">
      <c r="A341" s="13" t="s">
        <v>164</v>
      </c>
      <c r="B341" s="13" t="s">
        <v>99</v>
      </c>
      <c r="C341" s="14">
        <v>44363.720138888886</v>
      </c>
      <c r="D341" s="13" t="s">
        <v>100</v>
      </c>
      <c r="E341" s="15" t="s">
        <v>101</v>
      </c>
      <c r="F341" s="13" t="s">
        <v>102</v>
      </c>
      <c r="G341" s="15" t="s">
        <v>103</v>
      </c>
      <c r="H341" s="13" t="s">
        <v>520</v>
      </c>
      <c r="I341" s="15" t="s">
        <v>521</v>
      </c>
      <c r="J341" s="15" t="s">
        <v>522</v>
      </c>
      <c r="K341" s="15" t="s">
        <v>523</v>
      </c>
      <c r="L341" s="13" t="s">
        <v>524</v>
      </c>
      <c r="M341" s="15" t="s">
        <v>525</v>
      </c>
      <c r="N341" s="13" t="s">
        <v>110</v>
      </c>
      <c r="O341" s="15" t="s">
        <v>111</v>
      </c>
      <c r="P341" s="15" t="s">
        <v>112</v>
      </c>
      <c r="Q341" s="15" t="s">
        <v>113</v>
      </c>
      <c r="R341" s="13" t="s">
        <v>114</v>
      </c>
      <c r="S341" s="13" t="s">
        <v>115</v>
      </c>
      <c r="T341" s="13" t="s">
        <v>116</v>
      </c>
      <c r="U341" s="14">
        <v>43831</v>
      </c>
      <c r="V341" s="14">
        <v>43861</v>
      </c>
      <c r="W341" s="15"/>
      <c r="X341" s="15"/>
      <c r="Y341" s="13"/>
      <c r="Z341" s="15"/>
      <c r="AA341" s="15"/>
      <c r="AB341" s="15"/>
      <c r="AC341" s="13"/>
      <c r="AD341" s="15"/>
      <c r="AE341" s="15"/>
      <c r="AF341" s="15"/>
      <c r="AG341" s="13"/>
      <c r="AH341" s="15"/>
      <c r="AI341" s="15"/>
      <c r="AJ341" s="15"/>
      <c r="AK341" s="13"/>
      <c r="AL341" s="15"/>
      <c r="AM341" s="15"/>
      <c r="AN341" s="13"/>
      <c r="AO341" s="13"/>
    </row>
    <row r="342" spans="1:41" ht="135" x14ac:dyDescent="0.25">
      <c r="A342" s="13" t="s">
        <v>178</v>
      </c>
      <c r="B342" s="13" t="s">
        <v>228</v>
      </c>
      <c r="C342" s="14">
        <v>45807.433333333334</v>
      </c>
      <c r="D342" s="13" t="s">
        <v>100</v>
      </c>
      <c r="E342" s="15" t="s">
        <v>101</v>
      </c>
      <c r="F342" s="13" t="s">
        <v>102</v>
      </c>
      <c r="G342" s="15" t="s">
        <v>103</v>
      </c>
      <c r="H342" s="13" t="s">
        <v>520</v>
      </c>
      <c r="I342" s="15" t="s">
        <v>521</v>
      </c>
      <c r="J342" s="15" t="s">
        <v>522</v>
      </c>
      <c r="K342" s="15" t="s">
        <v>523</v>
      </c>
      <c r="L342" s="13" t="s">
        <v>524</v>
      </c>
      <c r="M342" s="15" t="s">
        <v>525</v>
      </c>
      <c r="N342" s="13" t="s">
        <v>110</v>
      </c>
      <c r="O342" s="15" t="s">
        <v>111</v>
      </c>
      <c r="P342" s="15" t="s">
        <v>112</v>
      </c>
      <c r="Q342" s="15" t="s">
        <v>113</v>
      </c>
      <c r="R342" s="13" t="s">
        <v>114</v>
      </c>
      <c r="S342" s="13" t="s">
        <v>115</v>
      </c>
      <c r="T342" s="13" t="s">
        <v>116</v>
      </c>
      <c r="U342" s="14">
        <v>43862</v>
      </c>
      <c r="V342" s="14"/>
      <c r="W342" s="15"/>
      <c r="X342" s="15"/>
      <c r="Y342" s="13"/>
      <c r="Z342" s="15"/>
      <c r="AA342" s="15"/>
      <c r="AB342" s="15"/>
      <c r="AC342" s="13"/>
      <c r="AD342" s="15"/>
      <c r="AE342" s="15"/>
      <c r="AF342" s="15"/>
      <c r="AG342" s="13"/>
      <c r="AH342" s="15"/>
      <c r="AI342" s="15"/>
      <c r="AJ342" s="15"/>
      <c r="AK342" s="13"/>
      <c r="AL342" s="15"/>
      <c r="AM342" s="15"/>
      <c r="AN342" s="13"/>
      <c r="AO342" s="13"/>
    </row>
    <row r="343" spans="1:41" ht="135" x14ac:dyDescent="0.25">
      <c r="A343" s="13" t="s">
        <v>98</v>
      </c>
      <c r="B343" s="13" t="s">
        <v>99</v>
      </c>
      <c r="C343" s="14">
        <v>44363.72152777778</v>
      </c>
      <c r="D343" s="13" t="s">
        <v>100</v>
      </c>
      <c r="E343" s="15" t="s">
        <v>101</v>
      </c>
      <c r="F343" s="13" t="s">
        <v>102</v>
      </c>
      <c r="G343" s="15" t="s">
        <v>103</v>
      </c>
      <c r="H343" s="13" t="s">
        <v>520</v>
      </c>
      <c r="I343" s="15" t="s">
        <v>521</v>
      </c>
      <c r="J343" s="15" t="s">
        <v>522</v>
      </c>
      <c r="K343" s="15" t="s">
        <v>523</v>
      </c>
      <c r="L343" s="13" t="s">
        <v>526</v>
      </c>
      <c r="M343" s="15" t="s">
        <v>527</v>
      </c>
      <c r="N343" s="13" t="s">
        <v>110</v>
      </c>
      <c r="O343" s="15" t="s">
        <v>193</v>
      </c>
      <c r="P343" s="15" t="s">
        <v>194</v>
      </c>
      <c r="Q343" s="15" t="s">
        <v>113</v>
      </c>
      <c r="R343" s="13" t="s">
        <v>114</v>
      </c>
      <c r="S343" s="13" t="s">
        <v>115</v>
      </c>
      <c r="T343" s="13" t="s">
        <v>116</v>
      </c>
      <c r="U343" s="14">
        <v>40725</v>
      </c>
      <c r="V343" s="14">
        <v>43830</v>
      </c>
      <c r="W343" s="15"/>
      <c r="X343" s="15"/>
      <c r="Y343" s="13"/>
      <c r="Z343" s="15"/>
      <c r="AA343" s="15"/>
      <c r="AB343" s="15"/>
      <c r="AC343" s="13"/>
      <c r="AD343" s="15"/>
      <c r="AE343" s="15"/>
      <c r="AF343" s="15"/>
      <c r="AG343" s="13"/>
      <c r="AH343" s="15"/>
      <c r="AI343" s="15"/>
      <c r="AJ343" s="15"/>
      <c r="AK343" s="13"/>
      <c r="AL343" s="15"/>
      <c r="AM343" s="15"/>
      <c r="AN343" s="13"/>
      <c r="AO343" s="13"/>
    </row>
    <row r="344" spans="1:41" ht="135" x14ac:dyDescent="0.25">
      <c r="A344" s="13" t="s">
        <v>98</v>
      </c>
      <c r="B344" s="13" t="s">
        <v>99</v>
      </c>
      <c r="C344" s="14">
        <v>44363.722222222219</v>
      </c>
      <c r="D344" s="13" t="s">
        <v>100</v>
      </c>
      <c r="E344" s="15" t="s">
        <v>101</v>
      </c>
      <c r="F344" s="13" t="s">
        <v>102</v>
      </c>
      <c r="G344" s="15" t="s">
        <v>103</v>
      </c>
      <c r="H344" s="13" t="s">
        <v>520</v>
      </c>
      <c r="I344" s="15" t="s">
        <v>521</v>
      </c>
      <c r="J344" s="15" t="s">
        <v>522</v>
      </c>
      <c r="K344" s="15" t="s">
        <v>523</v>
      </c>
      <c r="L344" s="13" t="s">
        <v>526</v>
      </c>
      <c r="M344" s="15" t="s">
        <v>527</v>
      </c>
      <c r="N344" s="13" t="s">
        <v>110</v>
      </c>
      <c r="O344" s="15" t="s">
        <v>193</v>
      </c>
      <c r="P344" s="15" t="s">
        <v>194</v>
      </c>
      <c r="Q344" s="15" t="s">
        <v>113</v>
      </c>
      <c r="R344" s="13" t="s">
        <v>114</v>
      </c>
      <c r="S344" s="13" t="s">
        <v>115</v>
      </c>
      <c r="T344" s="13" t="s">
        <v>116</v>
      </c>
      <c r="U344" s="14">
        <v>43831</v>
      </c>
      <c r="V344" s="14"/>
      <c r="W344" s="15"/>
      <c r="X344" s="15"/>
      <c r="Y344" s="13"/>
      <c r="Z344" s="15"/>
      <c r="AA344" s="15"/>
      <c r="AB344" s="15"/>
      <c r="AC344" s="13"/>
      <c r="AD344" s="15"/>
      <c r="AE344" s="15"/>
      <c r="AF344" s="15"/>
      <c r="AG344" s="13"/>
      <c r="AH344" s="15"/>
      <c r="AI344" s="15"/>
      <c r="AJ344" s="15"/>
      <c r="AK344" s="13"/>
      <c r="AL344" s="15"/>
      <c r="AM344" s="15"/>
      <c r="AN344" s="13"/>
      <c r="AO344" s="13"/>
    </row>
    <row r="345" spans="1:41" ht="135" x14ac:dyDescent="0.25">
      <c r="A345" s="13" t="s">
        <v>98</v>
      </c>
      <c r="B345" s="13" t="s">
        <v>99</v>
      </c>
      <c r="C345" s="14">
        <v>44363.727777777778</v>
      </c>
      <c r="D345" s="13" t="s">
        <v>100</v>
      </c>
      <c r="E345" s="15" t="s">
        <v>101</v>
      </c>
      <c r="F345" s="13" t="s">
        <v>102</v>
      </c>
      <c r="G345" s="15" t="s">
        <v>103</v>
      </c>
      <c r="H345" s="13" t="s">
        <v>520</v>
      </c>
      <c r="I345" s="15" t="s">
        <v>521</v>
      </c>
      <c r="J345" s="15" t="s">
        <v>522</v>
      </c>
      <c r="K345" s="15" t="s">
        <v>523</v>
      </c>
      <c r="L345" s="13" t="s">
        <v>528</v>
      </c>
      <c r="M345" s="15" t="s">
        <v>529</v>
      </c>
      <c r="N345" s="13" t="s">
        <v>211</v>
      </c>
      <c r="O345" s="15" t="s">
        <v>212</v>
      </c>
      <c r="P345" s="15" t="s">
        <v>213</v>
      </c>
      <c r="Q345" s="15" t="s">
        <v>113</v>
      </c>
      <c r="R345" s="13" t="s">
        <v>114</v>
      </c>
      <c r="S345" s="13" t="s">
        <v>115</v>
      </c>
      <c r="T345" s="13" t="s">
        <v>116</v>
      </c>
      <c r="U345" s="14">
        <v>40725</v>
      </c>
      <c r="V345" s="14"/>
      <c r="W345" s="15"/>
      <c r="X345" s="15"/>
      <c r="Y345" s="13"/>
      <c r="Z345" s="15"/>
      <c r="AA345" s="15"/>
      <c r="AB345" s="15"/>
      <c r="AC345" s="13"/>
      <c r="AD345" s="15"/>
      <c r="AE345" s="15"/>
      <c r="AF345" s="15"/>
      <c r="AG345" s="13"/>
      <c r="AH345" s="15"/>
      <c r="AI345" s="15"/>
      <c r="AJ345" s="15"/>
      <c r="AK345" s="13"/>
      <c r="AL345" s="15"/>
      <c r="AM345" s="15"/>
      <c r="AN345" s="13"/>
      <c r="AO345" s="13"/>
    </row>
    <row r="346" spans="1:41" ht="135" x14ac:dyDescent="0.25">
      <c r="A346" s="13" t="s">
        <v>227</v>
      </c>
      <c r="B346" s="13" t="s">
        <v>228</v>
      </c>
      <c r="C346" s="14">
        <v>43152.5</v>
      </c>
      <c r="D346" s="13" t="s">
        <v>100</v>
      </c>
      <c r="E346" s="15" t="s">
        <v>101</v>
      </c>
      <c r="F346" s="13" t="s">
        <v>102</v>
      </c>
      <c r="G346" s="15" t="s">
        <v>103</v>
      </c>
      <c r="H346" s="13" t="s">
        <v>520</v>
      </c>
      <c r="I346" s="15" t="s">
        <v>521</v>
      </c>
      <c r="J346" s="15" t="s">
        <v>522</v>
      </c>
      <c r="K346" s="15" t="s">
        <v>523</v>
      </c>
      <c r="L346" s="13" t="s">
        <v>524</v>
      </c>
      <c r="M346" s="15" t="s">
        <v>525</v>
      </c>
      <c r="N346" s="13" t="s">
        <v>110</v>
      </c>
      <c r="O346" s="15" t="s">
        <v>111</v>
      </c>
      <c r="P346" s="15" t="s">
        <v>112</v>
      </c>
      <c r="Q346" s="15" t="s">
        <v>229</v>
      </c>
      <c r="R346" s="13" t="s">
        <v>230</v>
      </c>
      <c r="S346" s="13" t="s">
        <v>115</v>
      </c>
      <c r="T346" s="13" t="s">
        <v>231</v>
      </c>
      <c r="U346" s="14">
        <v>40725</v>
      </c>
      <c r="V346" s="14"/>
      <c r="W346" s="15"/>
      <c r="X346" s="15"/>
      <c r="Y346" s="13"/>
      <c r="Z346" s="15"/>
      <c r="AA346" s="15"/>
      <c r="AB346" s="15"/>
      <c r="AC346" s="13"/>
      <c r="AD346" s="15"/>
      <c r="AE346" s="15"/>
      <c r="AF346" s="15"/>
      <c r="AG346" s="13"/>
      <c r="AH346" s="15"/>
      <c r="AI346" s="15"/>
      <c r="AJ346" s="15"/>
      <c r="AK346" s="13"/>
      <c r="AL346" s="15"/>
      <c r="AM346" s="15"/>
      <c r="AN346" s="13"/>
      <c r="AO346" s="13"/>
    </row>
    <row r="347" spans="1:41" ht="135" x14ac:dyDescent="0.25">
      <c r="A347" s="13" t="s">
        <v>227</v>
      </c>
      <c r="B347" s="13" t="s">
        <v>228</v>
      </c>
      <c r="C347" s="14">
        <v>43152.5</v>
      </c>
      <c r="D347" s="13" t="s">
        <v>100</v>
      </c>
      <c r="E347" s="15" t="s">
        <v>101</v>
      </c>
      <c r="F347" s="13" t="s">
        <v>102</v>
      </c>
      <c r="G347" s="15" t="s">
        <v>103</v>
      </c>
      <c r="H347" s="13" t="s">
        <v>520</v>
      </c>
      <c r="I347" s="15" t="s">
        <v>521</v>
      </c>
      <c r="J347" s="15" t="s">
        <v>522</v>
      </c>
      <c r="K347" s="15" t="s">
        <v>523</v>
      </c>
      <c r="L347" s="13" t="s">
        <v>526</v>
      </c>
      <c r="M347" s="15" t="s">
        <v>527</v>
      </c>
      <c r="N347" s="13" t="s">
        <v>110</v>
      </c>
      <c r="O347" s="15" t="s">
        <v>193</v>
      </c>
      <c r="P347" s="15" t="s">
        <v>194</v>
      </c>
      <c r="Q347" s="15" t="s">
        <v>229</v>
      </c>
      <c r="R347" s="13" t="s">
        <v>230</v>
      </c>
      <c r="S347" s="13" t="s">
        <v>115</v>
      </c>
      <c r="T347" s="13" t="s">
        <v>231</v>
      </c>
      <c r="U347" s="14">
        <v>40725</v>
      </c>
      <c r="V347" s="14"/>
      <c r="W347" s="15"/>
      <c r="X347" s="15"/>
      <c r="Y347" s="13"/>
      <c r="Z347" s="15"/>
      <c r="AA347" s="15"/>
      <c r="AB347" s="15"/>
      <c r="AC347" s="13"/>
      <c r="AD347" s="15"/>
      <c r="AE347" s="15"/>
      <c r="AF347" s="15"/>
      <c r="AG347" s="13"/>
      <c r="AH347" s="15"/>
      <c r="AI347" s="15"/>
      <c r="AJ347" s="15"/>
      <c r="AK347" s="13"/>
      <c r="AL347" s="15"/>
      <c r="AM347" s="15"/>
      <c r="AN347" s="13"/>
      <c r="AO347" s="13"/>
    </row>
    <row r="348" spans="1:41" ht="135" x14ac:dyDescent="0.25">
      <c r="A348" s="13" t="s">
        <v>227</v>
      </c>
      <c r="B348" s="13" t="s">
        <v>228</v>
      </c>
      <c r="C348" s="14">
        <v>43152.5</v>
      </c>
      <c r="D348" s="13" t="s">
        <v>100</v>
      </c>
      <c r="E348" s="15" t="s">
        <v>101</v>
      </c>
      <c r="F348" s="13" t="s">
        <v>102</v>
      </c>
      <c r="G348" s="15" t="s">
        <v>103</v>
      </c>
      <c r="H348" s="13" t="s">
        <v>520</v>
      </c>
      <c r="I348" s="15" t="s">
        <v>521</v>
      </c>
      <c r="J348" s="15" t="s">
        <v>522</v>
      </c>
      <c r="K348" s="15" t="s">
        <v>523</v>
      </c>
      <c r="L348" s="13" t="s">
        <v>528</v>
      </c>
      <c r="M348" s="15" t="s">
        <v>529</v>
      </c>
      <c r="N348" s="13" t="s">
        <v>211</v>
      </c>
      <c r="O348" s="15" t="s">
        <v>212</v>
      </c>
      <c r="P348" s="15" t="s">
        <v>213</v>
      </c>
      <c r="Q348" s="15" t="s">
        <v>229</v>
      </c>
      <c r="R348" s="13" t="s">
        <v>230</v>
      </c>
      <c r="S348" s="13" t="s">
        <v>115</v>
      </c>
      <c r="T348" s="13" t="s">
        <v>231</v>
      </c>
      <c r="U348" s="14">
        <v>40725</v>
      </c>
      <c r="V348" s="14"/>
      <c r="W348" s="15"/>
      <c r="X348" s="15"/>
      <c r="Y348" s="13"/>
      <c r="Z348" s="15"/>
      <c r="AA348" s="15"/>
      <c r="AB348" s="15"/>
      <c r="AC348" s="13"/>
      <c r="AD348" s="15"/>
      <c r="AE348" s="15"/>
      <c r="AF348" s="15"/>
      <c r="AG348" s="13"/>
      <c r="AH348" s="15"/>
      <c r="AI348" s="15"/>
      <c r="AJ348" s="15"/>
      <c r="AK348" s="13"/>
      <c r="AL348" s="15"/>
      <c r="AM348" s="15"/>
      <c r="AN348" s="13"/>
      <c r="AO348" s="13"/>
    </row>
    <row r="349" spans="1:41" ht="135" x14ac:dyDescent="0.25">
      <c r="A349" s="13" t="s">
        <v>98</v>
      </c>
      <c r="B349" s="13" t="s">
        <v>228</v>
      </c>
      <c r="C349" s="14">
        <v>44299.618055555555</v>
      </c>
      <c r="D349" s="13" t="s">
        <v>100</v>
      </c>
      <c r="E349" s="15" t="s">
        <v>101</v>
      </c>
      <c r="F349" s="13" t="s">
        <v>102</v>
      </c>
      <c r="G349" s="15" t="s">
        <v>103</v>
      </c>
      <c r="H349" s="13" t="s">
        <v>520</v>
      </c>
      <c r="I349" s="15" t="s">
        <v>521</v>
      </c>
      <c r="J349" s="15" t="s">
        <v>522</v>
      </c>
      <c r="K349" s="15" t="s">
        <v>523</v>
      </c>
      <c r="L349" s="13" t="s">
        <v>524</v>
      </c>
      <c r="M349" s="15" t="s">
        <v>525</v>
      </c>
      <c r="N349" s="13" t="s">
        <v>110</v>
      </c>
      <c r="O349" s="15" t="s">
        <v>111</v>
      </c>
      <c r="P349" s="15" t="s">
        <v>112</v>
      </c>
      <c r="Q349" s="15" t="s">
        <v>232</v>
      </c>
      <c r="R349" s="13" t="s">
        <v>233</v>
      </c>
      <c r="S349" s="13" t="s">
        <v>115</v>
      </c>
      <c r="T349" s="13" t="s">
        <v>231</v>
      </c>
      <c r="U349" s="14">
        <v>40725</v>
      </c>
      <c r="V349" s="14"/>
      <c r="W349" s="15"/>
      <c r="X349" s="15"/>
      <c r="Y349" s="13"/>
      <c r="Z349" s="15"/>
      <c r="AA349" s="15"/>
      <c r="AB349" s="15"/>
      <c r="AC349" s="13"/>
      <c r="AD349" s="15"/>
      <c r="AE349" s="15"/>
      <c r="AF349" s="15"/>
      <c r="AG349" s="13"/>
      <c r="AH349" s="15"/>
      <c r="AI349" s="15"/>
      <c r="AJ349" s="15"/>
      <c r="AK349" s="13"/>
      <c r="AL349" s="15"/>
      <c r="AM349" s="15"/>
      <c r="AN349" s="13"/>
      <c r="AO349" s="13"/>
    </row>
    <row r="350" spans="1:41" ht="135" x14ac:dyDescent="0.25">
      <c r="A350" s="13" t="s">
        <v>98</v>
      </c>
      <c r="B350" s="13" t="s">
        <v>228</v>
      </c>
      <c r="C350" s="14">
        <v>44299.618055555555</v>
      </c>
      <c r="D350" s="13" t="s">
        <v>100</v>
      </c>
      <c r="E350" s="15" t="s">
        <v>101</v>
      </c>
      <c r="F350" s="13" t="s">
        <v>102</v>
      </c>
      <c r="G350" s="15" t="s">
        <v>103</v>
      </c>
      <c r="H350" s="13" t="s">
        <v>520</v>
      </c>
      <c r="I350" s="15" t="s">
        <v>521</v>
      </c>
      <c r="J350" s="15" t="s">
        <v>522</v>
      </c>
      <c r="K350" s="15" t="s">
        <v>523</v>
      </c>
      <c r="L350" s="13" t="s">
        <v>526</v>
      </c>
      <c r="M350" s="15" t="s">
        <v>527</v>
      </c>
      <c r="N350" s="13" t="s">
        <v>110</v>
      </c>
      <c r="O350" s="15" t="s">
        <v>193</v>
      </c>
      <c r="P350" s="15" t="s">
        <v>194</v>
      </c>
      <c r="Q350" s="15" t="s">
        <v>232</v>
      </c>
      <c r="R350" s="13" t="s">
        <v>233</v>
      </c>
      <c r="S350" s="13" t="s">
        <v>115</v>
      </c>
      <c r="T350" s="13" t="s">
        <v>231</v>
      </c>
      <c r="U350" s="14">
        <v>40725</v>
      </c>
      <c r="V350" s="14"/>
      <c r="W350" s="15"/>
      <c r="X350" s="15"/>
      <c r="Y350" s="13"/>
      <c r="Z350" s="15"/>
      <c r="AA350" s="15"/>
      <c r="AB350" s="15"/>
      <c r="AC350" s="13"/>
      <c r="AD350" s="15"/>
      <c r="AE350" s="15"/>
      <c r="AF350" s="15"/>
      <c r="AG350" s="13"/>
      <c r="AH350" s="15"/>
      <c r="AI350" s="15"/>
      <c r="AJ350" s="15"/>
      <c r="AK350" s="13"/>
      <c r="AL350" s="15"/>
      <c r="AM350" s="15"/>
      <c r="AN350" s="13"/>
      <c r="AO350" s="13"/>
    </row>
    <row r="351" spans="1:41" ht="135" x14ac:dyDescent="0.25">
      <c r="A351" s="13" t="s">
        <v>98</v>
      </c>
      <c r="B351" s="13" t="s">
        <v>228</v>
      </c>
      <c r="C351" s="14">
        <v>44299.618750000001</v>
      </c>
      <c r="D351" s="13" t="s">
        <v>100</v>
      </c>
      <c r="E351" s="15" t="s">
        <v>101</v>
      </c>
      <c r="F351" s="13" t="s">
        <v>102</v>
      </c>
      <c r="G351" s="15" t="s">
        <v>103</v>
      </c>
      <c r="H351" s="13" t="s">
        <v>520</v>
      </c>
      <c r="I351" s="15" t="s">
        <v>521</v>
      </c>
      <c r="J351" s="15" t="s">
        <v>522</v>
      </c>
      <c r="K351" s="15" t="s">
        <v>523</v>
      </c>
      <c r="L351" s="13" t="s">
        <v>528</v>
      </c>
      <c r="M351" s="15" t="s">
        <v>529</v>
      </c>
      <c r="N351" s="13" t="s">
        <v>211</v>
      </c>
      <c r="O351" s="15" t="s">
        <v>212</v>
      </c>
      <c r="P351" s="15" t="s">
        <v>213</v>
      </c>
      <c r="Q351" s="15" t="s">
        <v>232</v>
      </c>
      <c r="R351" s="13" t="s">
        <v>233</v>
      </c>
      <c r="S351" s="13" t="s">
        <v>115</v>
      </c>
      <c r="T351" s="13" t="s">
        <v>231</v>
      </c>
      <c r="U351" s="14">
        <v>40725</v>
      </c>
      <c r="V351" s="14"/>
      <c r="W351" s="15"/>
      <c r="X351" s="15"/>
      <c r="Y351" s="13"/>
      <c r="Z351" s="15"/>
      <c r="AA351" s="15"/>
      <c r="AB351" s="15"/>
      <c r="AC351" s="13"/>
      <c r="AD351" s="15"/>
      <c r="AE351" s="15"/>
      <c r="AF351" s="15"/>
      <c r="AG351" s="13"/>
      <c r="AH351" s="15"/>
      <c r="AI351" s="15"/>
      <c r="AJ351" s="15"/>
      <c r="AK351" s="13"/>
      <c r="AL351" s="15"/>
      <c r="AM351" s="15"/>
      <c r="AN351" s="13"/>
      <c r="AO351" s="13"/>
    </row>
    <row r="352" spans="1:41" ht="135" x14ac:dyDescent="0.25">
      <c r="A352" s="13" t="s">
        <v>227</v>
      </c>
      <c r="B352" s="13" t="s">
        <v>228</v>
      </c>
      <c r="C352" s="14">
        <v>43152.5</v>
      </c>
      <c r="D352" s="13" t="s">
        <v>100</v>
      </c>
      <c r="E352" s="15" t="s">
        <v>101</v>
      </c>
      <c r="F352" s="13" t="s">
        <v>102</v>
      </c>
      <c r="G352" s="15" t="s">
        <v>103</v>
      </c>
      <c r="H352" s="13" t="s">
        <v>520</v>
      </c>
      <c r="I352" s="15" t="s">
        <v>521</v>
      </c>
      <c r="J352" s="15" t="s">
        <v>522</v>
      </c>
      <c r="K352" s="15" t="s">
        <v>523</v>
      </c>
      <c r="L352" s="13" t="s">
        <v>524</v>
      </c>
      <c r="M352" s="15" t="s">
        <v>525</v>
      </c>
      <c r="N352" s="13" t="s">
        <v>110</v>
      </c>
      <c r="O352" s="15" t="s">
        <v>111</v>
      </c>
      <c r="P352" s="15" t="s">
        <v>112</v>
      </c>
      <c r="Q352" s="15" t="s">
        <v>234</v>
      </c>
      <c r="R352" s="13" t="s">
        <v>235</v>
      </c>
      <c r="S352" s="13" t="s">
        <v>115</v>
      </c>
      <c r="T352" s="13" t="s">
        <v>231</v>
      </c>
      <c r="U352" s="14">
        <v>40725</v>
      </c>
      <c r="V352" s="14"/>
      <c r="W352" s="15"/>
      <c r="X352" s="15"/>
      <c r="Y352" s="13"/>
      <c r="Z352" s="15"/>
      <c r="AA352" s="15"/>
      <c r="AB352" s="15"/>
      <c r="AC352" s="13"/>
      <c r="AD352" s="15"/>
      <c r="AE352" s="15"/>
      <c r="AF352" s="15"/>
      <c r="AG352" s="13"/>
      <c r="AH352" s="15"/>
      <c r="AI352" s="15"/>
      <c r="AJ352" s="15"/>
      <c r="AK352" s="13"/>
      <c r="AL352" s="15"/>
      <c r="AM352" s="15"/>
      <c r="AN352" s="13"/>
      <c r="AO352" s="13"/>
    </row>
    <row r="353" spans="1:41" ht="135" x14ac:dyDescent="0.25">
      <c r="A353" s="13" t="s">
        <v>227</v>
      </c>
      <c r="B353" s="13" t="s">
        <v>228</v>
      </c>
      <c r="C353" s="14">
        <v>43152.5</v>
      </c>
      <c r="D353" s="13" t="s">
        <v>100</v>
      </c>
      <c r="E353" s="15" t="s">
        <v>101</v>
      </c>
      <c r="F353" s="13" t="s">
        <v>102</v>
      </c>
      <c r="G353" s="15" t="s">
        <v>103</v>
      </c>
      <c r="H353" s="13" t="s">
        <v>520</v>
      </c>
      <c r="I353" s="15" t="s">
        <v>521</v>
      </c>
      <c r="J353" s="15" t="s">
        <v>522</v>
      </c>
      <c r="K353" s="15" t="s">
        <v>523</v>
      </c>
      <c r="L353" s="13" t="s">
        <v>526</v>
      </c>
      <c r="M353" s="15" t="s">
        <v>527</v>
      </c>
      <c r="N353" s="13" t="s">
        <v>110</v>
      </c>
      <c r="O353" s="15" t="s">
        <v>193</v>
      </c>
      <c r="P353" s="15" t="s">
        <v>194</v>
      </c>
      <c r="Q353" s="15" t="s">
        <v>234</v>
      </c>
      <c r="R353" s="13" t="s">
        <v>235</v>
      </c>
      <c r="S353" s="13" t="s">
        <v>115</v>
      </c>
      <c r="T353" s="13" t="s">
        <v>231</v>
      </c>
      <c r="U353" s="14">
        <v>40725</v>
      </c>
      <c r="V353" s="14"/>
      <c r="W353" s="15"/>
      <c r="X353" s="15"/>
      <c r="Y353" s="13"/>
      <c r="Z353" s="15"/>
      <c r="AA353" s="15"/>
      <c r="AB353" s="15"/>
      <c r="AC353" s="13"/>
      <c r="AD353" s="15"/>
      <c r="AE353" s="15"/>
      <c r="AF353" s="15"/>
      <c r="AG353" s="13"/>
      <c r="AH353" s="15"/>
      <c r="AI353" s="15"/>
      <c r="AJ353" s="15"/>
      <c r="AK353" s="13"/>
      <c r="AL353" s="15"/>
      <c r="AM353" s="15"/>
      <c r="AN353" s="13"/>
      <c r="AO353" s="13"/>
    </row>
    <row r="354" spans="1:41" ht="135" x14ac:dyDescent="0.25">
      <c r="A354" s="13" t="s">
        <v>227</v>
      </c>
      <c r="B354" s="13" t="s">
        <v>228</v>
      </c>
      <c r="C354" s="14">
        <v>43152.5</v>
      </c>
      <c r="D354" s="13" t="s">
        <v>100</v>
      </c>
      <c r="E354" s="15" t="s">
        <v>101</v>
      </c>
      <c r="F354" s="13" t="s">
        <v>102</v>
      </c>
      <c r="G354" s="15" t="s">
        <v>103</v>
      </c>
      <c r="H354" s="13" t="s">
        <v>520</v>
      </c>
      <c r="I354" s="15" t="s">
        <v>521</v>
      </c>
      <c r="J354" s="15" t="s">
        <v>522</v>
      </c>
      <c r="K354" s="15" t="s">
        <v>523</v>
      </c>
      <c r="L354" s="13" t="s">
        <v>528</v>
      </c>
      <c r="M354" s="15" t="s">
        <v>529</v>
      </c>
      <c r="N354" s="13" t="s">
        <v>211</v>
      </c>
      <c r="O354" s="15" t="s">
        <v>212</v>
      </c>
      <c r="P354" s="15" t="s">
        <v>213</v>
      </c>
      <c r="Q354" s="15" t="s">
        <v>234</v>
      </c>
      <c r="R354" s="13" t="s">
        <v>235</v>
      </c>
      <c r="S354" s="13" t="s">
        <v>115</v>
      </c>
      <c r="T354" s="13" t="s">
        <v>231</v>
      </c>
      <c r="U354" s="14">
        <v>40725</v>
      </c>
      <c r="V354" s="14"/>
      <c r="W354" s="15"/>
      <c r="X354" s="15"/>
      <c r="Y354" s="13"/>
      <c r="Z354" s="15"/>
      <c r="AA354" s="15"/>
      <c r="AB354" s="15"/>
      <c r="AC354" s="13"/>
      <c r="AD354" s="15"/>
      <c r="AE354" s="15"/>
      <c r="AF354" s="15"/>
      <c r="AG354" s="13"/>
      <c r="AH354" s="15"/>
      <c r="AI354" s="15"/>
      <c r="AJ354" s="15"/>
      <c r="AK354" s="13"/>
      <c r="AL354" s="15"/>
      <c r="AM354" s="15"/>
      <c r="AN354" s="13"/>
      <c r="AO354" s="13"/>
    </row>
    <row r="355" spans="1:41" ht="135" x14ac:dyDescent="0.25">
      <c r="A355" s="13" t="s">
        <v>98</v>
      </c>
      <c r="B355" s="13" t="s">
        <v>99</v>
      </c>
      <c r="C355" s="14">
        <v>44363.720833333333</v>
      </c>
      <c r="D355" s="13" t="s">
        <v>100</v>
      </c>
      <c r="E355" s="15" t="s">
        <v>101</v>
      </c>
      <c r="F355" s="13" t="s">
        <v>102</v>
      </c>
      <c r="G355" s="15" t="s">
        <v>103</v>
      </c>
      <c r="H355" s="13" t="s">
        <v>520</v>
      </c>
      <c r="I355" s="15" t="s">
        <v>521</v>
      </c>
      <c r="J355" s="15" t="s">
        <v>522</v>
      </c>
      <c r="K355" s="15" t="s">
        <v>523</v>
      </c>
      <c r="L355" s="13" t="s">
        <v>524</v>
      </c>
      <c r="M355" s="15" t="s">
        <v>525</v>
      </c>
      <c r="N355" s="13" t="s">
        <v>110</v>
      </c>
      <c r="O355" s="15" t="s">
        <v>111</v>
      </c>
      <c r="P355" s="15" t="s">
        <v>112</v>
      </c>
      <c r="Q355" s="15" t="s">
        <v>236</v>
      </c>
      <c r="R355" s="13" t="s">
        <v>237</v>
      </c>
      <c r="S355" s="13" t="s">
        <v>238</v>
      </c>
      <c r="T355" s="13" t="s">
        <v>116</v>
      </c>
      <c r="U355" s="14">
        <v>40725</v>
      </c>
      <c r="V355" s="14"/>
      <c r="W355" s="15"/>
      <c r="X355" s="15"/>
      <c r="Y355" s="13"/>
      <c r="Z355" s="15"/>
      <c r="AA355" s="15"/>
      <c r="AB355" s="15"/>
      <c r="AC355" s="13"/>
      <c r="AD355" s="15"/>
      <c r="AE355" s="15"/>
      <c r="AF355" s="15"/>
      <c r="AG355" s="13"/>
      <c r="AH355" s="15"/>
      <c r="AI355" s="15"/>
      <c r="AJ355" s="15"/>
      <c r="AK355" s="13"/>
      <c r="AL355" s="15"/>
      <c r="AM355" s="15"/>
      <c r="AN355" s="13"/>
      <c r="AO355" s="13"/>
    </row>
    <row r="356" spans="1:41" ht="135" x14ac:dyDescent="0.25">
      <c r="A356" s="13" t="s">
        <v>98</v>
      </c>
      <c r="B356" s="13" t="s">
        <v>99</v>
      </c>
      <c r="C356" s="14">
        <v>44363.722222222219</v>
      </c>
      <c r="D356" s="13" t="s">
        <v>100</v>
      </c>
      <c r="E356" s="15" t="s">
        <v>101</v>
      </c>
      <c r="F356" s="13" t="s">
        <v>102</v>
      </c>
      <c r="G356" s="15" t="s">
        <v>103</v>
      </c>
      <c r="H356" s="13" t="s">
        <v>520</v>
      </c>
      <c r="I356" s="15" t="s">
        <v>521</v>
      </c>
      <c r="J356" s="15" t="s">
        <v>522</v>
      </c>
      <c r="K356" s="15" t="s">
        <v>523</v>
      </c>
      <c r="L356" s="13" t="s">
        <v>526</v>
      </c>
      <c r="M356" s="15" t="s">
        <v>527</v>
      </c>
      <c r="N356" s="13" t="s">
        <v>110</v>
      </c>
      <c r="O356" s="15" t="s">
        <v>193</v>
      </c>
      <c r="P356" s="15" t="s">
        <v>194</v>
      </c>
      <c r="Q356" s="15" t="s">
        <v>236</v>
      </c>
      <c r="R356" s="13" t="s">
        <v>237</v>
      </c>
      <c r="S356" s="13" t="s">
        <v>238</v>
      </c>
      <c r="T356" s="13" t="s">
        <v>116</v>
      </c>
      <c r="U356" s="14">
        <v>40725</v>
      </c>
      <c r="V356" s="14"/>
      <c r="W356" s="15"/>
      <c r="X356" s="15"/>
      <c r="Y356" s="13"/>
      <c r="Z356" s="15"/>
      <c r="AA356" s="15"/>
      <c r="AB356" s="15"/>
      <c r="AC356" s="13"/>
      <c r="AD356" s="15"/>
      <c r="AE356" s="15"/>
      <c r="AF356" s="15"/>
      <c r="AG356" s="13"/>
      <c r="AH356" s="15"/>
      <c r="AI356" s="15"/>
      <c r="AJ356" s="15"/>
      <c r="AK356" s="13"/>
      <c r="AL356" s="15"/>
      <c r="AM356" s="15"/>
      <c r="AN356" s="13"/>
      <c r="AO356" s="13"/>
    </row>
    <row r="357" spans="1:41" ht="135" x14ac:dyDescent="0.25">
      <c r="A357" s="13" t="s">
        <v>98</v>
      </c>
      <c r="B357" s="13" t="s">
        <v>99</v>
      </c>
      <c r="C357" s="14">
        <v>44363.727777777778</v>
      </c>
      <c r="D357" s="13" t="s">
        <v>100</v>
      </c>
      <c r="E357" s="15" t="s">
        <v>101</v>
      </c>
      <c r="F357" s="13" t="s">
        <v>102</v>
      </c>
      <c r="G357" s="15" t="s">
        <v>103</v>
      </c>
      <c r="H357" s="13" t="s">
        <v>520</v>
      </c>
      <c r="I357" s="15" t="s">
        <v>521</v>
      </c>
      <c r="J357" s="15" t="s">
        <v>522</v>
      </c>
      <c r="K357" s="15" t="s">
        <v>523</v>
      </c>
      <c r="L357" s="13" t="s">
        <v>528</v>
      </c>
      <c r="M357" s="15" t="s">
        <v>529</v>
      </c>
      <c r="N357" s="13" t="s">
        <v>211</v>
      </c>
      <c r="O357" s="15" t="s">
        <v>212</v>
      </c>
      <c r="P357" s="15" t="s">
        <v>213</v>
      </c>
      <c r="Q357" s="15" t="s">
        <v>236</v>
      </c>
      <c r="R357" s="13" t="s">
        <v>237</v>
      </c>
      <c r="S357" s="13" t="s">
        <v>238</v>
      </c>
      <c r="T357" s="13" t="s">
        <v>116</v>
      </c>
      <c r="U357" s="14">
        <v>40725</v>
      </c>
      <c r="V357" s="14"/>
      <c r="W357" s="15"/>
      <c r="X357" s="15"/>
      <c r="Y357" s="13"/>
      <c r="Z357" s="15"/>
      <c r="AA357" s="15"/>
      <c r="AB357" s="15"/>
      <c r="AC357" s="13"/>
      <c r="AD357" s="15"/>
      <c r="AE357" s="15"/>
      <c r="AF357" s="15"/>
      <c r="AG357" s="13"/>
      <c r="AH357" s="15"/>
      <c r="AI357" s="15"/>
      <c r="AJ357" s="15"/>
      <c r="AK357" s="13"/>
      <c r="AL357" s="15"/>
      <c r="AM357" s="15"/>
      <c r="AN357" s="13"/>
      <c r="AO357" s="13"/>
    </row>
    <row r="358" spans="1:41" ht="135" x14ac:dyDescent="0.25">
      <c r="A358" s="13" t="s">
        <v>98</v>
      </c>
      <c r="B358" s="13" t="s">
        <v>99</v>
      </c>
      <c r="C358" s="14">
        <v>44363.720833333333</v>
      </c>
      <c r="D358" s="13" t="s">
        <v>100</v>
      </c>
      <c r="E358" s="15" t="s">
        <v>101</v>
      </c>
      <c r="F358" s="13" t="s">
        <v>102</v>
      </c>
      <c r="G358" s="15" t="s">
        <v>103</v>
      </c>
      <c r="H358" s="13" t="s">
        <v>520</v>
      </c>
      <c r="I358" s="15" t="s">
        <v>521</v>
      </c>
      <c r="J358" s="15" t="s">
        <v>522</v>
      </c>
      <c r="K358" s="15" t="s">
        <v>523</v>
      </c>
      <c r="L358" s="13" t="s">
        <v>524</v>
      </c>
      <c r="M358" s="15" t="s">
        <v>525</v>
      </c>
      <c r="N358" s="13" t="s">
        <v>110</v>
      </c>
      <c r="O358" s="15" t="s">
        <v>111</v>
      </c>
      <c r="P358" s="15" t="s">
        <v>112</v>
      </c>
      <c r="Q358" s="15" t="s">
        <v>259</v>
      </c>
      <c r="R358" s="13" t="s">
        <v>260</v>
      </c>
      <c r="S358" s="13" t="s">
        <v>238</v>
      </c>
      <c r="T358" s="13" t="s">
        <v>116</v>
      </c>
      <c r="U358" s="14">
        <v>40725</v>
      </c>
      <c r="V358" s="14">
        <v>43830</v>
      </c>
      <c r="W358" s="15"/>
      <c r="X358" s="15"/>
      <c r="Y358" s="13"/>
      <c r="Z358" s="15"/>
      <c r="AA358" s="15"/>
      <c r="AB358" s="15"/>
      <c r="AC358" s="13"/>
      <c r="AD358" s="15"/>
      <c r="AE358" s="15"/>
      <c r="AF358" s="15"/>
      <c r="AG358" s="13"/>
      <c r="AH358" s="15"/>
      <c r="AI358" s="15"/>
      <c r="AJ358" s="15"/>
      <c r="AK358" s="13"/>
      <c r="AL358" s="15"/>
      <c r="AM358" s="15"/>
      <c r="AN358" s="13"/>
      <c r="AO358" s="13"/>
    </row>
    <row r="359" spans="1:41" ht="135" x14ac:dyDescent="0.25">
      <c r="A359" s="13" t="s">
        <v>164</v>
      </c>
      <c r="B359" s="13" t="s">
        <v>99</v>
      </c>
      <c r="C359" s="14">
        <v>44363.720833333333</v>
      </c>
      <c r="D359" s="13" t="s">
        <v>100</v>
      </c>
      <c r="E359" s="15" t="s">
        <v>101</v>
      </c>
      <c r="F359" s="13" t="s">
        <v>102</v>
      </c>
      <c r="G359" s="15" t="s">
        <v>103</v>
      </c>
      <c r="H359" s="13" t="s">
        <v>520</v>
      </c>
      <c r="I359" s="15" t="s">
        <v>521</v>
      </c>
      <c r="J359" s="15" t="s">
        <v>522</v>
      </c>
      <c r="K359" s="15" t="s">
        <v>523</v>
      </c>
      <c r="L359" s="13" t="s">
        <v>524</v>
      </c>
      <c r="M359" s="15" t="s">
        <v>525</v>
      </c>
      <c r="N359" s="13" t="s">
        <v>110</v>
      </c>
      <c r="O359" s="15" t="s">
        <v>111</v>
      </c>
      <c r="P359" s="15" t="s">
        <v>112</v>
      </c>
      <c r="Q359" s="15" t="s">
        <v>259</v>
      </c>
      <c r="R359" s="13" t="s">
        <v>260</v>
      </c>
      <c r="S359" s="13" t="s">
        <v>238</v>
      </c>
      <c r="T359" s="13" t="s">
        <v>116</v>
      </c>
      <c r="U359" s="14">
        <v>43831</v>
      </c>
      <c r="V359" s="14">
        <v>43861</v>
      </c>
      <c r="W359" s="15"/>
      <c r="X359" s="15"/>
      <c r="Y359" s="13"/>
      <c r="Z359" s="15"/>
      <c r="AA359" s="15"/>
      <c r="AB359" s="15"/>
      <c r="AC359" s="13"/>
      <c r="AD359" s="15"/>
      <c r="AE359" s="15"/>
      <c r="AF359" s="15"/>
      <c r="AG359" s="13"/>
      <c r="AH359" s="15"/>
      <c r="AI359" s="15"/>
      <c r="AJ359" s="15"/>
      <c r="AK359" s="13"/>
      <c r="AL359" s="15"/>
      <c r="AM359" s="15"/>
      <c r="AN359" s="13"/>
      <c r="AO359" s="13"/>
    </row>
    <row r="360" spans="1:41" ht="135" x14ac:dyDescent="0.25">
      <c r="A360" s="13" t="s">
        <v>164</v>
      </c>
      <c r="B360" s="13" t="s">
        <v>228</v>
      </c>
      <c r="C360" s="14">
        <v>44714.640277777777</v>
      </c>
      <c r="D360" s="13" t="s">
        <v>100</v>
      </c>
      <c r="E360" s="15" t="s">
        <v>101</v>
      </c>
      <c r="F360" s="13" t="s">
        <v>102</v>
      </c>
      <c r="G360" s="15" t="s">
        <v>103</v>
      </c>
      <c r="H360" s="13" t="s">
        <v>520</v>
      </c>
      <c r="I360" s="15" t="s">
        <v>521</v>
      </c>
      <c r="J360" s="15" t="s">
        <v>522</v>
      </c>
      <c r="K360" s="15" t="s">
        <v>523</v>
      </c>
      <c r="L360" s="13" t="s">
        <v>524</v>
      </c>
      <c r="M360" s="15" t="s">
        <v>525</v>
      </c>
      <c r="N360" s="13" t="s">
        <v>110</v>
      </c>
      <c r="O360" s="15" t="s">
        <v>111</v>
      </c>
      <c r="P360" s="15" t="s">
        <v>112</v>
      </c>
      <c r="Q360" s="15" t="s">
        <v>259</v>
      </c>
      <c r="R360" s="13" t="s">
        <v>260</v>
      </c>
      <c r="S360" s="13" t="s">
        <v>238</v>
      </c>
      <c r="T360" s="13" t="s">
        <v>116</v>
      </c>
      <c r="U360" s="14">
        <v>43862</v>
      </c>
      <c r="V360" s="14"/>
      <c r="W360" s="15"/>
      <c r="X360" s="15"/>
      <c r="Y360" s="13"/>
      <c r="Z360" s="15"/>
      <c r="AA360" s="15"/>
      <c r="AB360" s="15"/>
      <c r="AC360" s="13"/>
      <c r="AD360" s="15"/>
      <c r="AE360" s="15"/>
      <c r="AF360" s="15"/>
      <c r="AG360" s="13"/>
      <c r="AH360" s="15"/>
      <c r="AI360" s="15"/>
      <c r="AJ360" s="15"/>
      <c r="AK360" s="13"/>
      <c r="AL360" s="15"/>
      <c r="AM360" s="15"/>
      <c r="AN360" s="13"/>
      <c r="AO360" s="13"/>
    </row>
    <row r="361" spans="1:41" ht="135" x14ac:dyDescent="0.25">
      <c r="A361" s="13" t="s">
        <v>98</v>
      </c>
      <c r="B361" s="13" t="s">
        <v>99</v>
      </c>
      <c r="C361" s="14">
        <v>44363.722916666666</v>
      </c>
      <c r="D361" s="13" t="s">
        <v>100</v>
      </c>
      <c r="E361" s="15" t="s">
        <v>101</v>
      </c>
      <c r="F361" s="13" t="s">
        <v>102</v>
      </c>
      <c r="G361" s="15" t="s">
        <v>103</v>
      </c>
      <c r="H361" s="13" t="s">
        <v>520</v>
      </c>
      <c r="I361" s="15" t="s">
        <v>521</v>
      </c>
      <c r="J361" s="15" t="s">
        <v>522</v>
      </c>
      <c r="K361" s="15" t="s">
        <v>523</v>
      </c>
      <c r="L361" s="13" t="s">
        <v>526</v>
      </c>
      <c r="M361" s="15" t="s">
        <v>527</v>
      </c>
      <c r="N361" s="13" t="s">
        <v>110</v>
      </c>
      <c r="O361" s="15" t="s">
        <v>193</v>
      </c>
      <c r="P361" s="15" t="s">
        <v>194</v>
      </c>
      <c r="Q361" s="15" t="s">
        <v>259</v>
      </c>
      <c r="R361" s="13" t="s">
        <v>260</v>
      </c>
      <c r="S361" s="13" t="s">
        <v>238</v>
      </c>
      <c r="T361" s="13" t="s">
        <v>116</v>
      </c>
      <c r="U361" s="14">
        <v>40725</v>
      </c>
      <c r="V361" s="14">
        <v>43830</v>
      </c>
      <c r="W361" s="15"/>
      <c r="X361" s="15"/>
      <c r="Y361" s="13"/>
      <c r="Z361" s="15"/>
      <c r="AA361" s="15"/>
      <c r="AB361" s="15"/>
      <c r="AC361" s="13"/>
      <c r="AD361" s="15"/>
      <c r="AE361" s="15"/>
      <c r="AF361" s="15"/>
      <c r="AG361" s="13"/>
      <c r="AH361" s="15"/>
      <c r="AI361" s="15"/>
      <c r="AJ361" s="15"/>
      <c r="AK361" s="13"/>
      <c r="AL361" s="15"/>
      <c r="AM361" s="15"/>
      <c r="AN361" s="13"/>
      <c r="AO361" s="13"/>
    </row>
    <row r="362" spans="1:41" ht="135" x14ac:dyDescent="0.25">
      <c r="A362" s="13" t="s">
        <v>98</v>
      </c>
      <c r="B362" s="13" t="s">
        <v>99</v>
      </c>
      <c r="C362" s="14">
        <v>44363.722916666666</v>
      </c>
      <c r="D362" s="13" t="s">
        <v>100</v>
      </c>
      <c r="E362" s="15" t="s">
        <v>101</v>
      </c>
      <c r="F362" s="13" t="s">
        <v>102</v>
      </c>
      <c r="G362" s="15" t="s">
        <v>103</v>
      </c>
      <c r="H362" s="13" t="s">
        <v>520</v>
      </c>
      <c r="I362" s="15" t="s">
        <v>521</v>
      </c>
      <c r="J362" s="15" t="s">
        <v>522</v>
      </c>
      <c r="K362" s="15" t="s">
        <v>523</v>
      </c>
      <c r="L362" s="13" t="s">
        <v>526</v>
      </c>
      <c r="M362" s="15" t="s">
        <v>527</v>
      </c>
      <c r="N362" s="13" t="s">
        <v>110</v>
      </c>
      <c r="O362" s="15" t="s">
        <v>193</v>
      </c>
      <c r="P362" s="15" t="s">
        <v>194</v>
      </c>
      <c r="Q362" s="15" t="s">
        <v>259</v>
      </c>
      <c r="R362" s="13" t="s">
        <v>260</v>
      </c>
      <c r="S362" s="13" t="s">
        <v>238</v>
      </c>
      <c r="T362" s="13" t="s">
        <v>116</v>
      </c>
      <c r="U362" s="14">
        <v>43831</v>
      </c>
      <c r="V362" s="14"/>
      <c r="W362" s="15"/>
      <c r="X362" s="15"/>
      <c r="Y362" s="13"/>
      <c r="Z362" s="15"/>
      <c r="AA362" s="15"/>
      <c r="AB362" s="15"/>
      <c r="AC362" s="13"/>
      <c r="AD362" s="15"/>
      <c r="AE362" s="15"/>
      <c r="AF362" s="15"/>
      <c r="AG362" s="13"/>
      <c r="AH362" s="15"/>
      <c r="AI362" s="15"/>
      <c r="AJ362" s="15"/>
      <c r="AK362" s="13"/>
      <c r="AL362" s="15"/>
      <c r="AM362" s="15"/>
      <c r="AN362" s="13"/>
      <c r="AO362" s="13"/>
    </row>
    <row r="363" spans="1:41" ht="135" x14ac:dyDescent="0.25">
      <c r="A363" s="13" t="s">
        <v>98</v>
      </c>
      <c r="B363" s="13" t="s">
        <v>99</v>
      </c>
      <c r="C363" s="14">
        <v>44363.727777777778</v>
      </c>
      <c r="D363" s="13" t="s">
        <v>100</v>
      </c>
      <c r="E363" s="15" t="s">
        <v>101</v>
      </c>
      <c r="F363" s="13" t="s">
        <v>102</v>
      </c>
      <c r="G363" s="15" t="s">
        <v>103</v>
      </c>
      <c r="H363" s="13" t="s">
        <v>520</v>
      </c>
      <c r="I363" s="15" t="s">
        <v>521</v>
      </c>
      <c r="J363" s="15" t="s">
        <v>522</v>
      </c>
      <c r="K363" s="15" t="s">
        <v>523</v>
      </c>
      <c r="L363" s="13" t="s">
        <v>528</v>
      </c>
      <c r="M363" s="15" t="s">
        <v>529</v>
      </c>
      <c r="N363" s="13" t="s">
        <v>211</v>
      </c>
      <c r="O363" s="15" t="s">
        <v>212</v>
      </c>
      <c r="P363" s="15" t="s">
        <v>213</v>
      </c>
      <c r="Q363" s="15" t="s">
        <v>259</v>
      </c>
      <c r="R363" s="13" t="s">
        <v>260</v>
      </c>
      <c r="S363" s="13" t="s">
        <v>238</v>
      </c>
      <c r="T363" s="13" t="s">
        <v>116</v>
      </c>
      <c r="U363" s="14">
        <v>40725</v>
      </c>
      <c r="V363" s="14"/>
      <c r="W363" s="15"/>
      <c r="X363" s="15"/>
      <c r="Y363" s="13"/>
      <c r="Z363" s="15"/>
      <c r="AA363" s="15"/>
      <c r="AB363" s="15"/>
      <c r="AC363" s="13"/>
      <c r="AD363" s="15"/>
      <c r="AE363" s="15"/>
      <c r="AF363" s="15"/>
      <c r="AG363" s="13"/>
      <c r="AH363" s="15"/>
      <c r="AI363" s="15"/>
      <c r="AJ363" s="15"/>
      <c r="AK363" s="13"/>
      <c r="AL363" s="15"/>
      <c r="AM363" s="15"/>
      <c r="AN363" s="13"/>
      <c r="AO363" s="13"/>
    </row>
    <row r="364" spans="1:41" ht="150" x14ac:dyDescent="0.25">
      <c r="A364" s="13" t="s">
        <v>98</v>
      </c>
      <c r="B364" s="13" t="s">
        <v>99</v>
      </c>
      <c r="C364" s="14">
        <v>44363.729166666664</v>
      </c>
      <c r="D364" s="13" t="s">
        <v>100</v>
      </c>
      <c r="E364" s="15" t="s">
        <v>101</v>
      </c>
      <c r="F364" s="13" t="s">
        <v>102</v>
      </c>
      <c r="G364" s="15" t="s">
        <v>103</v>
      </c>
      <c r="H364" s="13" t="s">
        <v>530</v>
      </c>
      <c r="I364" s="15" t="s">
        <v>531</v>
      </c>
      <c r="J364" s="15" t="s">
        <v>532</v>
      </c>
      <c r="K364" s="15" t="s">
        <v>533</v>
      </c>
      <c r="L364" s="13" t="s">
        <v>534</v>
      </c>
      <c r="M364" s="15" t="s">
        <v>535</v>
      </c>
      <c r="N364" s="13" t="s">
        <v>110</v>
      </c>
      <c r="O364" s="15" t="s">
        <v>111</v>
      </c>
      <c r="P364" s="15" t="s">
        <v>112</v>
      </c>
      <c r="Q364" s="15" t="s">
        <v>113</v>
      </c>
      <c r="R364" s="13" t="s">
        <v>114</v>
      </c>
      <c r="S364" s="13" t="s">
        <v>115</v>
      </c>
      <c r="T364" s="13" t="s">
        <v>116</v>
      </c>
      <c r="U364" s="14">
        <v>40725</v>
      </c>
      <c r="V364" s="14"/>
      <c r="W364" s="15"/>
      <c r="X364" s="15"/>
      <c r="Y364" s="13"/>
      <c r="Z364" s="15"/>
      <c r="AA364" s="15"/>
      <c r="AB364" s="15"/>
      <c r="AC364" s="13"/>
      <c r="AD364" s="15"/>
      <c r="AE364" s="15"/>
      <c r="AF364" s="15"/>
      <c r="AG364" s="13"/>
      <c r="AH364" s="15"/>
      <c r="AI364" s="15"/>
      <c r="AJ364" s="15"/>
      <c r="AK364" s="13"/>
      <c r="AL364" s="15"/>
      <c r="AM364" s="15"/>
      <c r="AN364" s="13"/>
      <c r="AO364" s="13"/>
    </row>
    <row r="365" spans="1:41" ht="150" x14ac:dyDescent="0.25">
      <c r="A365" s="13" t="s">
        <v>98</v>
      </c>
      <c r="B365" s="13" t="s">
        <v>99</v>
      </c>
      <c r="C365" s="14">
        <v>44363.730555555558</v>
      </c>
      <c r="D365" s="13" t="s">
        <v>100</v>
      </c>
      <c r="E365" s="15" t="s">
        <v>101</v>
      </c>
      <c r="F365" s="13" t="s">
        <v>102</v>
      </c>
      <c r="G365" s="15" t="s">
        <v>103</v>
      </c>
      <c r="H365" s="13" t="s">
        <v>530</v>
      </c>
      <c r="I365" s="15" t="s">
        <v>531</v>
      </c>
      <c r="J365" s="15" t="s">
        <v>532</v>
      </c>
      <c r="K365" s="15" t="s">
        <v>533</v>
      </c>
      <c r="L365" s="13" t="s">
        <v>543</v>
      </c>
      <c r="M365" s="15" t="s">
        <v>544</v>
      </c>
      <c r="N365" s="13" t="s">
        <v>110</v>
      </c>
      <c r="O365" s="15" t="s">
        <v>193</v>
      </c>
      <c r="P365" s="15" t="s">
        <v>194</v>
      </c>
      <c r="Q365" s="15" t="s">
        <v>113</v>
      </c>
      <c r="R365" s="13" t="s">
        <v>114</v>
      </c>
      <c r="S365" s="13" t="s">
        <v>115</v>
      </c>
      <c r="T365" s="13" t="s">
        <v>116</v>
      </c>
      <c r="U365" s="14">
        <v>40725</v>
      </c>
      <c r="V365" s="14"/>
      <c r="W365" s="15"/>
      <c r="X365" s="15"/>
      <c r="Y365" s="13"/>
      <c r="Z365" s="15"/>
      <c r="AA365" s="15"/>
      <c r="AB365" s="15"/>
      <c r="AC365" s="13"/>
      <c r="AD365" s="15"/>
      <c r="AE365" s="15"/>
      <c r="AF365" s="15"/>
      <c r="AG365" s="13"/>
      <c r="AH365" s="15"/>
      <c r="AI365" s="15"/>
      <c r="AJ365" s="15"/>
      <c r="AK365" s="13"/>
      <c r="AL365" s="15"/>
      <c r="AM365" s="15"/>
      <c r="AN365" s="13"/>
      <c r="AO365" s="13"/>
    </row>
    <row r="366" spans="1:41" ht="150" x14ac:dyDescent="0.25">
      <c r="A366" s="13" t="s">
        <v>98</v>
      </c>
      <c r="B366" s="13" t="s">
        <v>99</v>
      </c>
      <c r="C366" s="14">
        <v>44363.731944444444</v>
      </c>
      <c r="D366" s="13" t="s">
        <v>100</v>
      </c>
      <c r="E366" s="15" t="s">
        <v>101</v>
      </c>
      <c r="F366" s="13" t="s">
        <v>102</v>
      </c>
      <c r="G366" s="15" t="s">
        <v>103</v>
      </c>
      <c r="H366" s="13" t="s">
        <v>530</v>
      </c>
      <c r="I366" s="15" t="s">
        <v>531</v>
      </c>
      <c r="J366" s="15" t="s">
        <v>532</v>
      </c>
      <c r="K366" s="15" t="s">
        <v>533</v>
      </c>
      <c r="L366" s="13" t="s">
        <v>552</v>
      </c>
      <c r="M366" s="15" t="s">
        <v>553</v>
      </c>
      <c r="N366" s="13" t="s">
        <v>211</v>
      </c>
      <c r="O366" s="15" t="s">
        <v>212</v>
      </c>
      <c r="P366" s="15" t="s">
        <v>213</v>
      </c>
      <c r="Q366" s="15" t="s">
        <v>113</v>
      </c>
      <c r="R366" s="13" t="s">
        <v>114</v>
      </c>
      <c r="S366" s="13" t="s">
        <v>115</v>
      </c>
      <c r="T366" s="13" t="s">
        <v>116</v>
      </c>
      <c r="U366" s="14">
        <v>40725</v>
      </c>
      <c r="V366" s="14"/>
      <c r="W366" s="15"/>
      <c r="X366" s="15"/>
      <c r="Y366" s="13"/>
      <c r="Z366" s="15"/>
      <c r="AA366" s="15"/>
      <c r="AB366" s="15"/>
      <c r="AC366" s="13"/>
      <c r="AD366" s="15"/>
      <c r="AE366" s="15"/>
      <c r="AF366" s="15"/>
      <c r="AG366" s="13"/>
      <c r="AH366" s="15"/>
      <c r="AI366" s="15"/>
      <c r="AJ366" s="15"/>
      <c r="AK366" s="13"/>
      <c r="AL366" s="15"/>
      <c r="AM366" s="15"/>
      <c r="AN366" s="13"/>
      <c r="AO366" s="13"/>
    </row>
    <row r="367" spans="1:41" ht="150" x14ac:dyDescent="0.25">
      <c r="A367" s="13" t="s">
        <v>227</v>
      </c>
      <c r="B367" s="13" t="s">
        <v>228</v>
      </c>
      <c r="C367" s="14">
        <v>43152.5</v>
      </c>
      <c r="D367" s="13" t="s">
        <v>100</v>
      </c>
      <c r="E367" s="15" t="s">
        <v>101</v>
      </c>
      <c r="F367" s="13" t="s">
        <v>102</v>
      </c>
      <c r="G367" s="15" t="s">
        <v>103</v>
      </c>
      <c r="H367" s="13" t="s">
        <v>530</v>
      </c>
      <c r="I367" s="15" t="s">
        <v>531</v>
      </c>
      <c r="J367" s="15" t="s">
        <v>532</v>
      </c>
      <c r="K367" s="15" t="s">
        <v>533</v>
      </c>
      <c r="L367" s="13" t="s">
        <v>534</v>
      </c>
      <c r="M367" s="15" t="s">
        <v>535</v>
      </c>
      <c r="N367" s="13" t="s">
        <v>110</v>
      </c>
      <c r="O367" s="15" t="s">
        <v>111</v>
      </c>
      <c r="P367" s="15" t="s">
        <v>112</v>
      </c>
      <c r="Q367" s="15" t="s">
        <v>229</v>
      </c>
      <c r="R367" s="13" t="s">
        <v>230</v>
      </c>
      <c r="S367" s="13" t="s">
        <v>115</v>
      </c>
      <c r="T367" s="13" t="s">
        <v>231</v>
      </c>
      <c r="U367" s="14">
        <v>40725</v>
      </c>
      <c r="V367" s="14"/>
      <c r="W367" s="15"/>
      <c r="X367" s="15"/>
      <c r="Y367" s="13"/>
      <c r="Z367" s="15"/>
      <c r="AA367" s="15"/>
      <c r="AB367" s="15"/>
      <c r="AC367" s="13"/>
      <c r="AD367" s="15"/>
      <c r="AE367" s="15"/>
      <c r="AF367" s="15"/>
      <c r="AG367" s="13"/>
      <c r="AH367" s="15"/>
      <c r="AI367" s="15"/>
      <c r="AJ367" s="15"/>
      <c r="AK367" s="13"/>
      <c r="AL367" s="15"/>
      <c r="AM367" s="15"/>
      <c r="AN367" s="13"/>
      <c r="AO367" s="13"/>
    </row>
    <row r="368" spans="1:41" ht="150" x14ac:dyDescent="0.25">
      <c r="A368" s="13" t="s">
        <v>227</v>
      </c>
      <c r="B368" s="13" t="s">
        <v>228</v>
      </c>
      <c r="C368" s="14">
        <v>43152.5</v>
      </c>
      <c r="D368" s="13" t="s">
        <v>100</v>
      </c>
      <c r="E368" s="15" t="s">
        <v>101</v>
      </c>
      <c r="F368" s="13" t="s">
        <v>102</v>
      </c>
      <c r="G368" s="15" t="s">
        <v>103</v>
      </c>
      <c r="H368" s="13" t="s">
        <v>530</v>
      </c>
      <c r="I368" s="15" t="s">
        <v>531</v>
      </c>
      <c r="J368" s="15" t="s">
        <v>532</v>
      </c>
      <c r="K368" s="15" t="s">
        <v>533</v>
      </c>
      <c r="L368" s="13" t="s">
        <v>543</v>
      </c>
      <c r="M368" s="15" t="s">
        <v>544</v>
      </c>
      <c r="N368" s="13" t="s">
        <v>110</v>
      </c>
      <c r="O368" s="15" t="s">
        <v>193</v>
      </c>
      <c r="P368" s="15" t="s">
        <v>194</v>
      </c>
      <c r="Q368" s="15" t="s">
        <v>229</v>
      </c>
      <c r="R368" s="13" t="s">
        <v>230</v>
      </c>
      <c r="S368" s="13" t="s">
        <v>115</v>
      </c>
      <c r="T368" s="13" t="s">
        <v>231</v>
      </c>
      <c r="U368" s="14">
        <v>40725</v>
      </c>
      <c r="V368" s="14"/>
      <c r="W368" s="15"/>
      <c r="X368" s="15"/>
      <c r="Y368" s="13"/>
      <c r="Z368" s="15"/>
      <c r="AA368" s="15"/>
      <c r="AB368" s="15"/>
      <c r="AC368" s="13"/>
      <c r="AD368" s="15"/>
      <c r="AE368" s="15"/>
      <c r="AF368" s="15"/>
      <c r="AG368" s="13"/>
      <c r="AH368" s="15"/>
      <c r="AI368" s="15"/>
      <c r="AJ368" s="15"/>
      <c r="AK368" s="13"/>
      <c r="AL368" s="15"/>
      <c r="AM368" s="15"/>
      <c r="AN368" s="13"/>
      <c r="AO368" s="13"/>
    </row>
    <row r="369" spans="1:41" ht="150" x14ac:dyDescent="0.25">
      <c r="A369" s="13" t="s">
        <v>227</v>
      </c>
      <c r="B369" s="13" t="s">
        <v>228</v>
      </c>
      <c r="C369" s="14">
        <v>43152.5</v>
      </c>
      <c r="D369" s="13" t="s">
        <v>100</v>
      </c>
      <c r="E369" s="15" t="s">
        <v>101</v>
      </c>
      <c r="F369" s="13" t="s">
        <v>102</v>
      </c>
      <c r="G369" s="15" t="s">
        <v>103</v>
      </c>
      <c r="H369" s="13" t="s">
        <v>530</v>
      </c>
      <c r="I369" s="15" t="s">
        <v>531</v>
      </c>
      <c r="J369" s="15" t="s">
        <v>532</v>
      </c>
      <c r="K369" s="15" t="s">
        <v>533</v>
      </c>
      <c r="L369" s="13" t="s">
        <v>552</v>
      </c>
      <c r="M369" s="15" t="s">
        <v>553</v>
      </c>
      <c r="N369" s="13" t="s">
        <v>211</v>
      </c>
      <c r="O369" s="15" t="s">
        <v>212</v>
      </c>
      <c r="P369" s="15" t="s">
        <v>213</v>
      </c>
      <c r="Q369" s="15" t="s">
        <v>229</v>
      </c>
      <c r="R369" s="13" t="s">
        <v>230</v>
      </c>
      <c r="S369" s="13" t="s">
        <v>115</v>
      </c>
      <c r="T369" s="13" t="s">
        <v>231</v>
      </c>
      <c r="U369" s="14">
        <v>40725</v>
      </c>
      <c r="V369" s="14"/>
      <c r="W369" s="15"/>
      <c r="X369" s="15"/>
      <c r="Y369" s="13"/>
      <c r="Z369" s="15"/>
      <c r="AA369" s="15"/>
      <c r="AB369" s="15"/>
      <c r="AC369" s="13"/>
      <c r="AD369" s="15"/>
      <c r="AE369" s="15"/>
      <c r="AF369" s="15"/>
      <c r="AG369" s="13"/>
      <c r="AH369" s="15"/>
      <c r="AI369" s="15"/>
      <c r="AJ369" s="15"/>
      <c r="AK369" s="13"/>
      <c r="AL369" s="15"/>
      <c r="AM369" s="15"/>
      <c r="AN369" s="13"/>
      <c r="AO369" s="13"/>
    </row>
    <row r="370" spans="1:41" ht="150" x14ac:dyDescent="0.25">
      <c r="A370" s="13" t="s">
        <v>98</v>
      </c>
      <c r="B370" s="13" t="s">
        <v>228</v>
      </c>
      <c r="C370" s="14">
        <v>44299.62222222222</v>
      </c>
      <c r="D370" s="13" t="s">
        <v>100</v>
      </c>
      <c r="E370" s="15" t="s">
        <v>101</v>
      </c>
      <c r="F370" s="13" t="s">
        <v>102</v>
      </c>
      <c r="G370" s="15" t="s">
        <v>103</v>
      </c>
      <c r="H370" s="13" t="s">
        <v>530</v>
      </c>
      <c r="I370" s="15" t="s">
        <v>531</v>
      </c>
      <c r="J370" s="15" t="s">
        <v>532</v>
      </c>
      <c r="K370" s="15" t="s">
        <v>533</v>
      </c>
      <c r="L370" s="13" t="s">
        <v>534</v>
      </c>
      <c r="M370" s="15" t="s">
        <v>535</v>
      </c>
      <c r="N370" s="13" t="s">
        <v>110</v>
      </c>
      <c r="O370" s="15" t="s">
        <v>111</v>
      </c>
      <c r="P370" s="15" t="s">
        <v>112</v>
      </c>
      <c r="Q370" s="15" t="s">
        <v>232</v>
      </c>
      <c r="R370" s="13" t="s">
        <v>233</v>
      </c>
      <c r="S370" s="13" t="s">
        <v>115</v>
      </c>
      <c r="T370" s="13" t="s">
        <v>231</v>
      </c>
      <c r="U370" s="14">
        <v>40725</v>
      </c>
      <c r="V370" s="14"/>
      <c r="W370" s="15"/>
      <c r="X370" s="15"/>
      <c r="Y370" s="13"/>
      <c r="Z370" s="15"/>
      <c r="AA370" s="15"/>
      <c r="AB370" s="15"/>
      <c r="AC370" s="13"/>
      <c r="AD370" s="15"/>
      <c r="AE370" s="15"/>
      <c r="AF370" s="15"/>
      <c r="AG370" s="13"/>
      <c r="AH370" s="15"/>
      <c r="AI370" s="15"/>
      <c r="AJ370" s="15"/>
      <c r="AK370" s="13"/>
      <c r="AL370" s="15"/>
      <c r="AM370" s="15"/>
      <c r="AN370" s="13"/>
      <c r="AO370" s="13"/>
    </row>
    <row r="371" spans="1:41" ht="150" x14ac:dyDescent="0.25">
      <c r="A371" s="13" t="s">
        <v>98</v>
      </c>
      <c r="B371" s="13" t="s">
        <v>228</v>
      </c>
      <c r="C371" s="14">
        <v>44299.622916666667</v>
      </c>
      <c r="D371" s="13" t="s">
        <v>100</v>
      </c>
      <c r="E371" s="15" t="s">
        <v>101</v>
      </c>
      <c r="F371" s="13" t="s">
        <v>102</v>
      </c>
      <c r="G371" s="15" t="s">
        <v>103</v>
      </c>
      <c r="H371" s="13" t="s">
        <v>530</v>
      </c>
      <c r="I371" s="15" t="s">
        <v>531</v>
      </c>
      <c r="J371" s="15" t="s">
        <v>532</v>
      </c>
      <c r="K371" s="15" t="s">
        <v>533</v>
      </c>
      <c r="L371" s="13" t="s">
        <v>543</v>
      </c>
      <c r="M371" s="15" t="s">
        <v>544</v>
      </c>
      <c r="N371" s="13" t="s">
        <v>110</v>
      </c>
      <c r="O371" s="15" t="s">
        <v>193</v>
      </c>
      <c r="P371" s="15" t="s">
        <v>194</v>
      </c>
      <c r="Q371" s="15" t="s">
        <v>232</v>
      </c>
      <c r="R371" s="13" t="s">
        <v>233</v>
      </c>
      <c r="S371" s="13" t="s">
        <v>115</v>
      </c>
      <c r="T371" s="13" t="s">
        <v>231</v>
      </c>
      <c r="U371" s="14">
        <v>40725</v>
      </c>
      <c r="V371" s="14"/>
      <c r="W371" s="15"/>
      <c r="X371" s="15"/>
      <c r="Y371" s="13"/>
      <c r="Z371" s="15"/>
      <c r="AA371" s="15"/>
      <c r="AB371" s="15"/>
      <c r="AC371" s="13"/>
      <c r="AD371" s="15"/>
      <c r="AE371" s="15"/>
      <c r="AF371" s="15"/>
      <c r="AG371" s="13"/>
      <c r="AH371" s="15"/>
      <c r="AI371" s="15"/>
      <c r="AJ371" s="15"/>
      <c r="AK371" s="13"/>
      <c r="AL371" s="15"/>
      <c r="AM371" s="15"/>
      <c r="AN371" s="13"/>
      <c r="AO371" s="13"/>
    </row>
    <row r="372" spans="1:41" ht="150" x14ac:dyDescent="0.25">
      <c r="A372" s="13" t="s">
        <v>98</v>
      </c>
      <c r="B372" s="13" t="s">
        <v>228</v>
      </c>
      <c r="C372" s="14">
        <v>44299.622916666667</v>
      </c>
      <c r="D372" s="13" t="s">
        <v>100</v>
      </c>
      <c r="E372" s="15" t="s">
        <v>101</v>
      </c>
      <c r="F372" s="13" t="s">
        <v>102</v>
      </c>
      <c r="G372" s="15" t="s">
        <v>103</v>
      </c>
      <c r="H372" s="13" t="s">
        <v>530</v>
      </c>
      <c r="I372" s="15" t="s">
        <v>531</v>
      </c>
      <c r="J372" s="15" t="s">
        <v>532</v>
      </c>
      <c r="K372" s="15" t="s">
        <v>533</v>
      </c>
      <c r="L372" s="13" t="s">
        <v>552</v>
      </c>
      <c r="M372" s="15" t="s">
        <v>553</v>
      </c>
      <c r="N372" s="13" t="s">
        <v>211</v>
      </c>
      <c r="O372" s="15" t="s">
        <v>212</v>
      </c>
      <c r="P372" s="15" t="s">
        <v>213</v>
      </c>
      <c r="Q372" s="15" t="s">
        <v>232</v>
      </c>
      <c r="R372" s="13" t="s">
        <v>233</v>
      </c>
      <c r="S372" s="13" t="s">
        <v>115</v>
      </c>
      <c r="T372" s="13" t="s">
        <v>231</v>
      </c>
      <c r="U372" s="14">
        <v>40725</v>
      </c>
      <c r="V372" s="14"/>
      <c r="W372" s="15"/>
      <c r="X372" s="15"/>
      <c r="Y372" s="13"/>
      <c r="Z372" s="15"/>
      <c r="AA372" s="15"/>
      <c r="AB372" s="15"/>
      <c r="AC372" s="13"/>
      <c r="AD372" s="15"/>
      <c r="AE372" s="15"/>
      <c r="AF372" s="15"/>
      <c r="AG372" s="13"/>
      <c r="AH372" s="15"/>
      <c r="AI372" s="15"/>
      <c r="AJ372" s="15"/>
      <c r="AK372" s="13"/>
      <c r="AL372" s="15"/>
      <c r="AM372" s="15"/>
      <c r="AN372" s="13"/>
      <c r="AO372" s="13"/>
    </row>
    <row r="373" spans="1:41" ht="150" x14ac:dyDescent="0.25">
      <c r="A373" s="13" t="s">
        <v>227</v>
      </c>
      <c r="B373" s="13" t="s">
        <v>228</v>
      </c>
      <c r="C373" s="14">
        <v>43152.5</v>
      </c>
      <c r="D373" s="13" t="s">
        <v>100</v>
      </c>
      <c r="E373" s="15" t="s">
        <v>101</v>
      </c>
      <c r="F373" s="13" t="s">
        <v>102</v>
      </c>
      <c r="G373" s="15" t="s">
        <v>103</v>
      </c>
      <c r="H373" s="13" t="s">
        <v>530</v>
      </c>
      <c r="I373" s="15" t="s">
        <v>531</v>
      </c>
      <c r="J373" s="15" t="s">
        <v>532</v>
      </c>
      <c r="K373" s="15" t="s">
        <v>533</v>
      </c>
      <c r="L373" s="13" t="s">
        <v>534</v>
      </c>
      <c r="M373" s="15" t="s">
        <v>535</v>
      </c>
      <c r="N373" s="13" t="s">
        <v>110</v>
      </c>
      <c r="O373" s="15" t="s">
        <v>111</v>
      </c>
      <c r="P373" s="15" t="s">
        <v>112</v>
      </c>
      <c r="Q373" s="15" t="s">
        <v>234</v>
      </c>
      <c r="R373" s="13" t="s">
        <v>235</v>
      </c>
      <c r="S373" s="13" t="s">
        <v>115</v>
      </c>
      <c r="T373" s="13" t="s">
        <v>231</v>
      </c>
      <c r="U373" s="14">
        <v>40725</v>
      </c>
      <c r="V373" s="14"/>
      <c r="W373" s="15"/>
      <c r="X373" s="15"/>
      <c r="Y373" s="13"/>
      <c r="Z373" s="15"/>
      <c r="AA373" s="15"/>
      <c r="AB373" s="15"/>
      <c r="AC373" s="13"/>
      <c r="AD373" s="15"/>
      <c r="AE373" s="15"/>
      <c r="AF373" s="15"/>
      <c r="AG373" s="13"/>
      <c r="AH373" s="15"/>
      <c r="AI373" s="15"/>
      <c r="AJ373" s="15"/>
      <c r="AK373" s="13"/>
      <c r="AL373" s="15"/>
      <c r="AM373" s="15"/>
      <c r="AN373" s="13"/>
      <c r="AO373" s="13"/>
    </row>
    <row r="374" spans="1:41" ht="150" x14ac:dyDescent="0.25">
      <c r="A374" s="13" t="s">
        <v>227</v>
      </c>
      <c r="B374" s="13" t="s">
        <v>228</v>
      </c>
      <c r="C374" s="14">
        <v>43152.5</v>
      </c>
      <c r="D374" s="13" t="s">
        <v>100</v>
      </c>
      <c r="E374" s="15" t="s">
        <v>101</v>
      </c>
      <c r="F374" s="13" t="s">
        <v>102</v>
      </c>
      <c r="G374" s="15" t="s">
        <v>103</v>
      </c>
      <c r="H374" s="13" t="s">
        <v>530</v>
      </c>
      <c r="I374" s="15" t="s">
        <v>531</v>
      </c>
      <c r="J374" s="15" t="s">
        <v>532</v>
      </c>
      <c r="K374" s="15" t="s">
        <v>533</v>
      </c>
      <c r="L374" s="13" t="s">
        <v>543</v>
      </c>
      <c r="M374" s="15" t="s">
        <v>544</v>
      </c>
      <c r="N374" s="13" t="s">
        <v>110</v>
      </c>
      <c r="O374" s="15" t="s">
        <v>193</v>
      </c>
      <c r="P374" s="15" t="s">
        <v>194</v>
      </c>
      <c r="Q374" s="15" t="s">
        <v>234</v>
      </c>
      <c r="R374" s="13" t="s">
        <v>235</v>
      </c>
      <c r="S374" s="13" t="s">
        <v>115</v>
      </c>
      <c r="T374" s="13" t="s">
        <v>231</v>
      </c>
      <c r="U374" s="14">
        <v>40725</v>
      </c>
      <c r="V374" s="14"/>
      <c r="W374" s="15"/>
      <c r="X374" s="15"/>
      <c r="Y374" s="13"/>
      <c r="Z374" s="15"/>
      <c r="AA374" s="15"/>
      <c r="AB374" s="15"/>
      <c r="AC374" s="13"/>
      <c r="AD374" s="15"/>
      <c r="AE374" s="15"/>
      <c r="AF374" s="15"/>
      <c r="AG374" s="13"/>
      <c r="AH374" s="15"/>
      <c r="AI374" s="15"/>
      <c r="AJ374" s="15"/>
      <c r="AK374" s="13"/>
      <c r="AL374" s="15"/>
      <c r="AM374" s="15"/>
      <c r="AN374" s="13"/>
      <c r="AO374" s="13"/>
    </row>
    <row r="375" spans="1:41" ht="150" x14ac:dyDescent="0.25">
      <c r="A375" s="13" t="s">
        <v>227</v>
      </c>
      <c r="B375" s="13" t="s">
        <v>228</v>
      </c>
      <c r="C375" s="14">
        <v>43152.5</v>
      </c>
      <c r="D375" s="13" t="s">
        <v>100</v>
      </c>
      <c r="E375" s="15" t="s">
        <v>101</v>
      </c>
      <c r="F375" s="13" t="s">
        <v>102</v>
      </c>
      <c r="G375" s="15" t="s">
        <v>103</v>
      </c>
      <c r="H375" s="13" t="s">
        <v>530</v>
      </c>
      <c r="I375" s="15" t="s">
        <v>531</v>
      </c>
      <c r="J375" s="15" t="s">
        <v>532</v>
      </c>
      <c r="K375" s="15" t="s">
        <v>533</v>
      </c>
      <c r="L375" s="13" t="s">
        <v>552</v>
      </c>
      <c r="M375" s="15" t="s">
        <v>553</v>
      </c>
      <c r="N375" s="13" t="s">
        <v>211</v>
      </c>
      <c r="O375" s="15" t="s">
        <v>212</v>
      </c>
      <c r="P375" s="15" t="s">
        <v>213</v>
      </c>
      <c r="Q375" s="15" t="s">
        <v>234</v>
      </c>
      <c r="R375" s="13" t="s">
        <v>235</v>
      </c>
      <c r="S375" s="13" t="s">
        <v>115</v>
      </c>
      <c r="T375" s="13" t="s">
        <v>231</v>
      </c>
      <c r="U375" s="14">
        <v>40725</v>
      </c>
      <c r="V375" s="14"/>
      <c r="W375" s="15"/>
      <c r="X375" s="15"/>
      <c r="Y375" s="13"/>
      <c r="Z375" s="15"/>
      <c r="AA375" s="15"/>
      <c r="AB375" s="15"/>
      <c r="AC375" s="13"/>
      <c r="AD375" s="15"/>
      <c r="AE375" s="15"/>
      <c r="AF375" s="15"/>
      <c r="AG375" s="13"/>
      <c r="AH375" s="15"/>
      <c r="AI375" s="15"/>
      <c r="AJ375" s="15"/>
      <c r="AK375" s="13"/>
      <c r="AL375" s="15"/>
      <c r="AM375" s="15"/>
      <c r="AN375" s="13"/>
      <c r="AO375" s="13"/>
    </row>
    <row r="376" spans="1:41" ht="150" x14ac:dyDescent="0.25">
      <c r="A376" s="13" t="s">
        <v>98</v>
      </c>
      <c r="B376" s="13" t="s">
        <v>99</v>
      </c>
      <c r="C376" s="14">
        <v>44363.729861111111</v>
      </c>
      <c r="D376" s="13" t="s">
        <v>100</v>
      </c>
      <c r="E376" s="15" t="s">
        <v>101</v>
      </c>
      <c r="F376" s="13" t="s">
        <v>102</v>
      </c>
      <c r="G376" s="15" t="s">
        <v>103</v>
      </c>
      <c r="H376" s="13" t="s">
        <v>530</v>
      </c>
      <c r="I376" s="15" t="s">
        <v>531</v>
      </c>
      <c r="J376" s="15" t="s">
        <v>532</v>
      </c>
      <c r="K376" s="15" t="s">
        <v>533</v>
      </c>
      <c r="L376" s="13" t="s">
        <v>534</v>
      </c>
      <c r="M376" s="15" t="s">
        <v>535</v>
      </c>
      <c r="N376" s="13" t="s">
        <v>110</v>
      </c>
      <c r="O376" s="15" t="s">
        <v>111</v>
      </c>
      <c r="P376" s="15" t="s">
        <v>112</v>
      </c>
      <c r="Q376" s="15" t="s">
        <v>236</v>
      </c>
      <c r="R376" s="13" t="s">
        <v>237</v>
      </c>
      <c r="S376" s="13" t="s">
        <v>238</v>
      </c>
      <c r="T376" s="13" t="s">
        <v>116</v>
      </c>
      <c r="U376" s="14">
        <v>40725</v>
      </c>
      <c r="V376" s="14"/>
      <c r="W376" s="15"/>
      <c r="X376" s="15"/>
      <c r="Y376" s="13"/>
      <c r="Z376" s="15"/>
      <c r="AA376" s="15"/>
      <c r="AB376" s="15"/>
      <c r="AC376" s="13"/>
      <c r="AD376" s="15"/>
      <c r="AE376" s="15"/>
      <c r="AF376" s="15"/>
      <c r="AG376" s="13"/>
      <c r="AH376" s="15"/>
      <c r="AI376" s="15"/>
      <c r="AJ376" s="15"/>
      <c r="AK376" s="13"/>
      <c r="AL376" s="15"/>
      <c r="AM376" s="15"/>
      <c r="AN376" s="13"/>
      <c r="AO376" s="13"/>
    </row>
    <row r="377" spans="1:41" ht="150" x14ac:dyDescent="0.25">
      <c r="A377" s="13" t="s">
        <v>98</v>
      </c>
      <c r="B377" s="13" t="s">
        <v>99</v>
      </c>
      <c r="C377" s="14">
        <v>44363.731249999997</v>
      </c>
      <c r="D377" s="13" t="s">
        <v>100</v>
      </c>
      <c r="E377" s="15" t="s">
        <v>101</v>
      </c>
      <c r="F377" s="13" t="s">
        <v>102</v>
      </c>
      <c r="G377" s="15" t="s">
        <v>103</v>
      </c>
      <c r="H377" s="13" t="s">
        <v>530</v>
      </c>
      <c r="I377" s="15" t="s">
        <v>531</v>
      </c>
      <c r="J377" s="15" t="s">
        <v>532</v>
      </c>
      <c r="K377" s="15" t="s">
        <v>533</v>
      </c>
      <c r="L377" s="13" t="s">
        <v>543</v>
      </c>
      <c r="M377" s="15" t="s">
        <v>544</v>
      </c>
      <c r="N377" s="13" t="s">
        <v>110</v>
      </c>
      <c r="O377" s="15" t="s">
        <v>193</v>
      </c>
      <c r="P377" s="15" t="s">
        <v>194</v>
      </c>
      <c r="Q377" s="15" t="s">
        <v>236</v>
      </c>
      <c r="R377" s="13" t="s">
        <v>237</v>
      </c>
      <c r="S377" s="13" t="s">
        <v>238</v>
      </c>
      <c r="T377" s="13" t="s">
        <v>116</v>
      </c>
      <c r="U377" s="14">
        <v>40725</v>
      </c>
      <c r="V377" s="14"/>
      <c r="W377" s="15"/>
      <c r="X377" s="15"/>
      <c r="Y377" s="13"/>
      <c r="Z377" s="15"/>
      <c r="AA377" s="15"/>
      <c r="AB377" s="15"/>
      <c r="AC377" s="13"/>
      <c r="AD377" s="15"/>
      <c r="AE377" s="15"/>
      <c r="AF377" s="15"/>
      <c r="AG377" s="13"/>
      <c r="AH377" s="15"/>
      <c r="AI377" s="15"/>
      <c r="AJ377" s="15"/>
      <c r="AK377" s="13"/>
      <c r="AL377" s="15"/>
      <c r="AM377" s="15"/>
      <c r="AN377" s="13"/>
      <c r="AO377" s="13"/>
    </row>
    <row r="378" spans="1:41" ht="150" x14ac:dyDescent="0.25">
      <c r="A378" s="13" t="s">
        <v>98</v>
      </c>
      <c r="B378" s="13" t="s">
        <v>99</v>
      </c>
      <c r="C378" s="14">
        <v>44363.732638888891</v>
      </c>
      <c r="D378" s="13" t="s">
        <v>100</v>
      </c>
      <c r="E378" s="15" t="s">
        <v>101</v>
      </c>
      <c r="F378" s="13" t="s">
        <v>102</v>
      </c>
      <c r="G378" s="15" t="s">
        <v>103</v>
      </c>
      <c r="H378" s="13" t="s">
        <v>530</v>
      </c>
      <c r="I378" s="15" t="s">
        <v>531</v>
      </c>
      <c r="J378" s="15" t="s">
        <v>532</v>
      </c>
      <c r="K378" s="15" t="s">
        <v>533</v>
      </c>
      <c r="L378" s="13" t="s">
        <v>552</v>
      </c>
      <c r="M378" s="15" t="s">
        <v>553</v>
      </c>
      <c r="N378" s="13" t="s">
        <v>211</v>
      </c>
      <c r="O378" s="15" t="s">
        <v>212</v>
      </c>
      <c r="P378" s="15" t="s">
        <v>213</v>
      </c>
      <c r="Q378" s="15" t="s">
        <v>236</v>
      </c>
      <c r="R378" s="13" t="s">
        <v>237</v>
      </c>
      <c r="S378" s="13" t="s">
        <v>238</v>
      </c>
      <c r="T378" s="13" t="s">
        <v>116</v>
      </c>
      <c r="U378" s="14">
        <v>40725</v>
      </c>
      <c r="V378" s="14"/>
      <c r="W378" s="15"/>
      <c r="X378" s="15"/>
      <c r="Y378" s="13"/>
      <c r="Z378" s="15"/>
      <c r="AA378" s="15"/>
      <c r="AB378" s="15"/>
      <c r="AC378" s="13"/>
      <c r="AD378" s="15"/>
      <c r="AE378" s="15"/>
      <c r="AF378" s="15"/>
      <c r="AG378" s="13"/>
      <c r="AH378" s="15"/>
      <c r="AI378" s="15"/>
      <c r="AJ378" s="15"/>
      <c r="AK378" s="13"/>
      <c r="AL378" s="15"/>
      <c r="AM378" s="15"/>
      <c r="AN378" s="13"/>
      <c r="AO378" s="13"/>
    </row>
    <row r="379" spans="1:41" ht="150" x14ac:dyDescent="0.25">
      <c r="A379" s="13" t="s">
        <v>98</v>
      </c>
      <c r="B379" s="13" t="s">
        <v>99</v>
      </c>
      <c r="C379" s="14">
        <v>44363.730555555558</v>
      </c>
      <c r="D379" s="13" t="s">
        <v>100</v>
      </c>
      <c r="E379" s="15" t="s">
        <v>101</v>
      </c>
      <c r="F379" s="13" t="s">
        <v>102</v>
      </c>
      <c r="G379" s="15" t="s">
        <v>103</v>
      </c>
      <c r="H379" s="13" t="s">
        <v>530</v>
      </c>
      <c r="I379" s="15" t="s">
        <v>531</v>
      </c>
      <c r="J379" s="15" t="s">
        <v>532</v>
      </c>
      <c r="K379" s="15" t="s">
        <v>533</v>
      </c>
      <c r="L379" s="13" t="s">
        <v>534</v>
      </c>
      <c r="M379" s="15" t="s">
        <v>535</v>
      </c>
      <c r="N379" s="13" t="s">
        <v>110</v>
      </c>
      <c r="O379" s="15" t="s">
        <v>111</v>
      </c>
      <c r="P379" s="15" t="s">
        <v>112</v>
      </c>
      <c r="Q379" s="15" t="s">
        <v>259</v>
      </c>
      <c r="R379" s="13" t="s">
        <v>260</v>
      </c>
      <c r="S379" s="13" t="s">
        <v>238</v>
      </c>
      <c r="T379" s="13" t="s">
        <v>116</v>
      </c>
      <c r="U379" s="14">
        <v>40725</v>
      </c>
      <c r="V379" s="14"/>
      <c r="W379" s="15"/>
      <c r="X379" s="15"/>
      <c r="Y379" s="13"/>
      <c r="Z379" s="15"/>
      <c r="AA379" s="15"/>
      <c r="AB379" s="15"/>
      <c r="AC379" s="13"/>
      <c r="AD379" s="15"/>
      <c r="AE379" s="15"/>
      <c r="AF379" s="15"/>
      <c r="AG379" s="13"/>
      <c r="AH379" s="15"/>
      <c r="AI379" s="15"/>
      <c r="AJ379" s="15"/>
      <c r="AK379" s="13"/>
      <c r="AL379" s="15"/>
      <c r="AM379" s="15"/>
      <c r="AN379" s="13"/>
      <c r="AO379" s="13"/>
    </row>
    <row r="380" spans="1:41" ht="150" x14ac:dyDescent="0.25">
      <c r="A380" s="13" t="s">
        <v>98</v>
      </c>
      <c r="B380" s="13" t="s">
        <v>99</v>
      </c>
      <c r="C380" s="14">
        <v>44363.731249999997</v>
      </c>
      <c r="D380" s="13" t="s">
        <v>100</v>
      </c>
      <c r="E380" s="15" t="s">
        <v>101</v>
      </c>
      <c r="F380" s="13" t="s">
        <v>102</v>
      </c>
      <c r="G380" s="15" t="s">
        <v>103</v>
      </c>
      <c r="H380" s="13" t="s">
        <v>530</v>
      </c>
      <c r="I380" s="15" t="s">
        <v>531</v>
      </c>
      <c r="J380" s="15" t="s">
        <v>532</v>
      </c>
      <c r="K380" s="15" t="s">
        <v>533</v>
      </c>
      <c r="L380" s="13" t="s">
        <v>543</v>
      </c>
      <c r="M380" s="15" t="s">
        <v>544</v>
      </c>
      <c r="N380" s="13" t="s">
        <v>110</v>
      </c>
      <c r="O380" s="15" t="s">
        <v>193</v>
      </c>
      <c r="P380" s="15" t="s">
        <v>194</v>
      </c>
      <c r="Q380" s="15" t="s">
        <v>259</v>
      </c>
      <c r="R380" s="13" t="s">
        <v>260</v>
      </c>
      <c r="S380" s="13" t="s">
        <v>238</v>
      </c>
      <c r="T380" s="13" t="s">
        <v>116</v>
      </c>
      <c r="U380" s="14">
        <v>40725</v>
      </c>
      <c r="V380" s="14"/>
      <c r="W380" s="15"/>
      <c r="X380" s="15"/>
      <c r="Y380" s="13"/>
      <c r="Z380" s="15"/>
      <c r="AA380" s="15"/>
      <c r="AB380" s="15"/>
      <c r="AC380" s="13"/>
      <c r="AD380" s="15"/>
      <c r="AE380" s="15"/>
      <c r="AF380" s="15"/>
      <c r="AG380" s="13"/>
      <c r="AH380" s="15"/>
      <c r="AI380" s="15"/>
      <c r="AJ380" s="15"/>
      <c r="AK380" s="13"/>
      <c r="AL380" s="15"/>
      <c r="AM380" s="15"/>
      <c r="AN380" s="13"/>
      <c r="AO380" s="13"/>
    </row>
    <row r="381" spans="1:41" ht="150" x14ac:dyDescent="0.25">
      <c r="A381" s="13" t="s">
        <v>98</v>
      </c>
      <c r="B381" s="13" t="s">
        <v>99</v>
      </c>
      <c r="C381" s="14">
        <v>44363.732638888891</v>
      </c>
      <c r="D381" s="13" t="s">
        <v>100</v>
      </c>
      <c r="E381" s="15" t="s">
        <v>101</v>
      </c>
      <c r="F381" s="13" t="s">
        <v>102</v>
      </c>
      <c r="G381" s="15" t="s">
        <v>103</v>
      </c>
      <c r="H381" s="13" t="s">
        <v>530</v>
      </c>
      <c r="I381" s="15" t="s">
        <v>531</v>
      </c>
      <c r="J381" s="15" t="s">
        <v>532</v>
      </c>
      <c r="K381" s="15" t="s">
        <v>533</v>
      </c>
      <c r="L381" s="13" t="s">
        <v>552</v>
      </c>
      <c r="M381" s="15" t="s">
        <v>553</v>
      </c>
      <c r="N381" s="13" t="s">
        <v>211</v>
      </c>
      <c r="O381" s="15" t="s">
        <v>212</v>
      </c>
      <c r="P381" s="15" t="s">
        <v>213</v>
      </c>
      <c r="Q381" s="15" t="s">
        <v>259</v>
      </c>
      <c r="R381" s="13" t="s">
        <v>260</v>
      </c>
      <c r="S381" s="13" t="s">
        <v>238</v>
      </c>
      <c r="T381" s="13" t="s">
        <v>116</v>
      </c>
      <c r="U381" s="14">
        <v>40725</v>
      </c>
      <c r="V381" s="14"/>
      <c r="W381" s="15"/>
      <c r="X381" s="15"/>
      <c r="Y381" s="13"/>
      <c r="Z381" s="15"/>
      <c r="AA381" s="15"/>
      <c r="AB381" s="15"/>
      <c r="AC381" s="13"/>
      <c r="AD381" s="15"/>
      <c r="AE381" s="15"/>
      <c r="AF381" s="15"/>
      <c r="AG381" s="13"/>
      <c r="AH381" s="15"/>
      <c r="AI381" s="15"/>
      <c r="AJ381" s="15"/>
      <c r="AK381" s="13"/>
      <c r="AL381" s="15"/>
      <c r="AM381" s="15"/>
      <c r="AN381" s="13"/>
      <c r="AO381" s="13"/>
    </row>
    <row r="382" spans="1:41" ht="120" x14ac:dyDescent="0.25">
      <c r="A382" s="13" t="s">
        <v>98</v>
      </c>
      <c r="B382" s="13" t="s">
        <v>99</v>
      </c>
      <c r="C382" s="14">
        <v>44363.63958333333</v>
      </c>
      <c r="D382" s="13" t="s">
        <v>100</v>
      </c>
      <c r="E382" s="15" t="s">
        <v>101</v>
      </c>
      <c r="F382" s="13" t="s">
        <v>102</v>
      </c>
      <c r="G382" s="15" t="s">
        <v>103</v>
      </c>
      <c r="H382" s="13" t="s">
        <v>568</v>
      </c>
      <c r="I382" s="15" t="s">
        <v>569</v>
      </c>
      <c r="J382" s="15" t="s">
        <v>570</v>
      </c>
      <c r="K382" s="15" t="s">
        <v>571</v>
      </c>
      <c r="L382" s="13" t="s">
        <v>572</v>
      </c>
      <c r="M382" s="15" t="s">
        <v>573</v>
      </c>
      <c r="N382" s="13" t="s">
        <v>110</v>
      </c>
      <c r="O382" s="15" t="s">
        <v>111</v>
      </c>
      <c r="P382" s="15" t="s">
        <v>112</v>
      </c>
      <c r="Q382" s="15" t="s">
        <v>113</v>
      </c>
      <c r="R382" s="13" t="s">
        <v>114</v>
      </c>
      <c r="S382" s="13" t="s">
        <v>115</v>
      </c>
      <c r="T382" s="13" t="s">
        <v>116</v>
      </c>
      <c r="U382" s="14">
        <v>40725</v>
      </c>
      <c r="V382" s="14">
        <v>41912</v>
      </c>
      <c r="W382" s="15"/>
      <c r="X382" s="15"/>
      <c r="Y382" s="13"/>
      <c r="Z382" s="15"/>
      <c r="AA382" s="15"/>
      <c r="AB382" s="15"/>
      <c r="AC382" s="13"/>
      <c r="AD382" s="15"/>
      <c r="AE382" s="15"/>
      <c r="AF382" s="15"/>
      <c r="AG382" s="13"/>
      <c r="AH382" s="15"/>
      <c r="AI382" s="15"/>
      <c r="AJ382" s="15"/>
      <c r="AK382" s="13"/>
      <c r="AL382" s="15"/>
      <c r="AM382" s="15"/>
      <c r="AN382" s="13"/>
      <c r="AO382" s="13"/>
    </row>
    <row r="383" spans="1:41" ht="120" x14ac:dyDescent="0.25">
      <c r="A383" s="13" t="s">
        <v>227</v>
      </c>
      <c r="B383" s="13" t="s">
        <v>228</v>
      </c>
      <c r="C383" s="14">
        <v>43158.45208333333</v>
      </c>
      <c r="D383" s="13" t="s">
        <v>100</v>
      </c>
      <c r="E383" s="15" t="s">
        <v>101</v>
      </c>
      <c r="F383" s="13" t="s">
        <v>102</v>
      </c>
      <c r="G383" s="15" t="s">
        <v>103</v>
      </c>
      <c r="H383" s="13" t="s">
        <v>568</v>
      </c>
      <c r="I383" s="15" t="s">
        <v>569</v>
      </c>
      <c r="J383" s="15" t="s">
        <v>570</v>
      </c>
      <c r="K383" s="15" t="s">
        <v>571</v>
      </c>
      <c r="L383" s="13" t="s">
        <v>572</v>
      </c>
      <c r="M383" s="15" t="s">
        <v>573</v>
      </c>
      <c r="N383" s="13" t="s">
        <v>110</v>
      </c>
      <c r="O383" s="15" t="s">
        <v>111</v>
      </c>
      <c r="P383" s="15" t="s">
        <v>112</v>
      </c>
      <c r="Q383" s="15" t="s">
        <v>113</v>
      </c>
      <c r="R383" s="13" t="s">
        <v>114</v>
      </c>
      <c r="S383" s="13" t="s">
        <v>115</v>
      </c>
      <c r="T383" s="13" t="s">
        <v>231</v>
      </c>
      <c r="U383" s="14">
        <v>41913</v>
      </c>
      <c r="V383" s="14"/>
      <c r="W383" s="15"/>
      <c r="X383" s="15"/>
      <c r="Y383" s="13"/>
      <c r="Z383" s="15"/>
      <c r="AA383" s="15"/>
      <c r="AB383" s="15"/>
      <c r="AC383" s="13"/>
      <c r="AD383" s="15"/>
      <c r="AE383" s="15"/>
      <c r="AF383" s="15"/>
      <c r="AG383" s="13"/>
      <c r="AH383" s="15"/>
      <c r="AI383" s="15"/>
      <c r="AJ383" s="15"/>
      <c r="AK383" s="13"/>
      <c r="AL383" s="15"/>
      <c r="AM383" s="15"/>
      <c r="AN383" s="13"/>
      <c r="AO383" s="13"/>
    </row>
    <row r="384" spans="1:41" ht="120" x14ac:dyDescent="0.25">
      <c r="A384" s="13" t="s">
        <v>98</v>
      </c>
      <c r="B384" s="13" t="s">
        <v>99</v>
      </c>
      <c r="C384" s="14">
        <v>44363.640277777777</v>
      </c>
      <c r="D384" s="13" t="s">
        <v>100</v>
      </c>
      <c r="E384" s="15" t="s">
        <v>101</v>
      </c>
      <c r="F384" s="13" t="s">
        <v>102</v>
      </c>
      <c r="G384" s="15" t="s">
        <v>103</v>
      </c>
      <c r="H384" s="13" t="s">
        <v>568</v>
      </c>
      <c r="I384" s="15" t="s">
        <v>569</v>
      </c>
      <c r="J384" s="15" t="s">
        <v>570</v>
      </c>
      <c r="K384" s="15" t="s">
        <v>571</v>
      </c>
      <c r="L384" s="13" t="s">
        <v>575</v>
      </c>
      <c r="M384" s="15" t="s">
        <v>576</v>
      </c>
      <c r="N384" s="13" t="s">
        <v>110</v>
      </c>
      <c r="O384" s="15" t="s">
        <v>193</v>
      </c>
      <c r="P384" s="15" t="s">
        <v>194</v>
      </c>
      <c r="Q384" s="15" t="s">
        <v>113</v>
      </c>
      <c r="R384" s="13" t="s">
        <v>114</v>
      </c>
      <c r="S384" s="13" t="s">
        <v>115</v>
      </c>
      <c r="T384" s="13" t="s">
        <v>116</v>
      </c>
      <c r="U384" s="14">
        <v>40725</v>
      </c>
      <c r="V384" s="14">
        <v>41912</v>
      </c>
      <c r="W384" s="15"/>
      <c r="X384" s="15"/>
      <c r="Y384" s="13"/>
      <c r="Z384" s="15"/>
      <c r="AA384" s="15"/>
      <c r="AB384" s="15"/>
      <c r="AC384" s="13"/>
      <c r="AD384" s="15"/>
      <c r="AE384" s="15"/>
      <c r="AF384" s="15"/>
      <c r="AG384" s="13"/>
      <c r="AH384" s="15"/>
      <c r="AI384" s="15"/>
      <c r="AJ384" s="15"/>
      <c r="AK384" s="13"/>
      <c r="AL384" s="15"/>
      <c r="AM384" s="15"/>
      <c r="AN384" s="13"/>
      <c r="AO384" s="13"/>
    </row>
    <row r="385" spans="1:41" ht="120" x14ac:dyDescent="0.25">
      <c r="A385" s="13" t="s">
        <v>227</v>
      </c>
      <c r="B385" s="13" t="s">
        <v>228</v>
      </c>
      <c r="C385" s="14">
        <v>43158.45208333333</v>
      </c>
      <c r="D385" s="13" t="s">
        <v>100</v>
      </c>
      <c r="E385" s="15" t="s">
        <v>101</v>
      </c>
      <c r="F385" s="13" t="s">
        <v>102</v>
      </c>
      <c r="G385" s="15" t="s">
        <v>103</v>
      </c>
      <c r="H385" s="13" t="s">
        <v>568</v>
      </c>
      <c r="I385" s="15" t="s">
        <v>569</v>
      </c>
      <c r="J385" s="15" t="s">
        <v>570</v>
      </c>
      <c r="K385" s="15" t="s">
        <v>571</v>
      </c>
      <c r="L385" s="13" t="s">
        <v>575</v>
      </c>
      <c r="M385" s="15" t="s">
        <v>576</v>
      </c>
      <c r="N385" s="13" t="s">
        <v>110</v>
      </c>
      <c r="O385" s="15" t="s">
        <v>193</v>
      </c>
      <c r="P385" s="15" t="s">
        <v>194</v>
      </c>
      <c r="Q385" s="15" t="s">
        <v>113</v>
      </c>
      <c r="R385" s="13" t="s">
        <v>114</v>
      </c>
      <c r="S385" s="13" t="s">
        <v>115</v>
      </c>
      <c r="T385" s="13" t="s">
        <v>231</v>
      </c>
      <c r="U385" s="14">
        <v>41913</v>
      </c>
      <c r="V385" s="14"/>
      <c r="W385" s="15"/>
      <c r="X385" s="15"/>
      <c r="Y385" s="13"/>
      <c r="Z385" s="15"/>
      <c r="AA385" s="15"/>
      <c r="AB385" s="15"/>
      <c r="AC385" s="13"/>
      <c r="AD385" s="15"/>
      <c r="AE385" s="15"/>
      <c r="AF385" s="15"/>
      <c r="AG385" s="13"/>
      <c r="AH385" s="15"/>
      <c r="AI385" s="15"/>
      <c r="AJ385" s="15"/>
      <c r="AK385" s="13"/>
      <c r="AL385" s="15"/>
      <c r="AM385" s="15"/>
      <c r="AN385" s="13"/>
      <c r="AO385" s="13"/>
    </row>
    <row r="386" spans="1:41" ht="105" x14ac:dyDescent="0.25">
      <c r="A386" s="13" t="s">
        <v>98</v>
      </c>
      <c r="B386" s="13" t="s">
        <v>99</v>
      </c>
      <c r="C386" s="14">
        <v>44363.638888888891</v>
      </c>
      <c r="D386" s="13" t="s">
        <v>100</v>
      </c>
      <c r="E386" s="15" t="s">
        <v>101</v>
      </c>
      <c r="F386" s="13" t="s">
        <v>102</v>
      </c>
      <c r="G386" s="15" t="s">
        <v>103</v>
      </c>
      <c r="H386" s="13" t="s">
        <v>568</v>
      </c>
      <c r="I386" s="15" t="s">
        <v>569</v>
      </c>
      <c r="J386" s="15" t="s">
        <v>570</v>
      </c>
      <c r="K386" s="15" t="s">
        <v>571</v>
      </c>
      <c r="L386" s="13" t="s">
        <v>578</v>
      </c>
      <c r="M386" s="15" t="s">
        <v>579</v>
      </c>
      <c r="N386" s="13" t="s">
        <v>211</v>
      </c>
      <c r="O386" s="15" t="s">
        <v>212</v>
      </c>
      <c r="P386" s="15" t="s">
        <v>213</v>
      </c>
      <c r="Q386" s="15" t="s">
        <v>113</v>
      </c>
      <c r="R386" s="13" t="s">
        <v>114</v>
      </c>
      <c r="S386" s="13" t="s">
        <v>115</v>
      </c>
      <c r="T386" s="13" t="s">
        <v>116</v>
      </c>
      <c r="U386" s="14">
        <v>40725</v>
      </c>
      <c r="V386" s="14">
        <v>41912</v>
      </c>
      <c r="W386" s="15"/>
      <c r="X386" s="15"/>
      <c r="Y386" s="13"/>
      <c r="Z386" s="15"/>
      <c r="AA386" s="15"/>
      <c r="AB386" s="15"/>
      <c r="AC386" s="13"/>
      <c r="AD386" s="15"/>
      <c r="AE386" s="15"/>
      <c r="AF386" s="15"/>
      <c r="AG386" s="13"/>
      <c r="AH386" s="15"/>
      <c r="AI386" s="15"/>
      <c r="AJ386" s="15"/>
      <c r="AK386" s="13"/>
      <c r="AL386" s="15"/>
      <c r="AM386" s="15"/>
      <c r="AN386" s="13"/>
      <c r="AO386" s="13"/>
    </row>
    <row r="387" spans="1:41" ht="105" x14ac:dyDescent="0.25">
      <c r="A387" s="13" t="s">
        <v>227</v>
      </c>
      <c r="B387" s="13" t="s">
        <v>228</v>
      </c>
      <c r="C387" s="14">
        <v>43158.45208333333</v>
      </c>
      <c r="D387" s="13" t="s">
        <v>100</v>
      </c>
      <c r="E387" s="15" t="s">
        <v>101</v>
      </c>
      <c r="F387" s="13" t="s">
        <v>102</v>
      </c>
      <c r="G387" s="15" t="s">
        <v>103</v>
      </c>
      <c r="H387" s="13" t="s">
        <v>568</v>
      </c>
      <c r="I387" s="15" t="s">
        <v>569</v>
      </c>
      <c r="J387" s="15" t="s">
        <v>570</v>
      </c>
      <c r="K387" s="15" t="s">
        <v>571</v>
      </c>
      <c r="L387" s="13" t="s">
        <v>578</v>
      </c>
      <c r="M387" s="15" t="s">
        <v>579</v>
      </c>
      <c r="N387" s="13" t="s">
        <v>211</v>
      </c>
      <c r="O387" s="15" t="s">
        <v>212</v>
      </c>
      <c r="P387" s="15" t="s">
        <v>213</v>
      </c>
      <c r="Q387" s="15" t="s">
        <v>113</v>
      </c>
      <c r="R387" s="13" t="s">
        <v>114</v>
      </c>
      <c r="S387" s="13" t="s">
        <v>115</v>
      </c>
      <c r="T387" s="13" t="s">
        <v>231</v>
      </c>
      <c r="U387" s="14">
        <v>41913</v>
      </c>
      <c r="V387" s="14"/>
      <c r="W387" s="15"/>
      <c r="X387" s="15"/>
      <c r="Y387" s="13"/>
      <c r="Z387" s="15"/>
      <c r="AA387" s="15"/>
      <c r="AB387" s="15"/>
      <c r="AC387" s="13"/>
      <c r="AD387" s="15"/>
      <c r="AE387" s="15"/>
      <c r="AF387" s="15"/>
      <c r="AG387" s="13"/>
      <c r="AH387" s="15"/>
      <c r="AI387" s="15"/>
      <c r="AJ387" s="15"/>
      <c r="AK387" s="13"/>
      <c r="AL387" s="15"/>
      <c r="AM387" s="15"/>
      <c r="AN387" s="13"/>
      <c r="AO387" s="13"/>
    </row>
    <row r="388" spans="1:41" ht="120" x14ac:dyDescent="0.25">
      <c r="A388" s="13" t="s">
        <v>227</v>
      </c>
      <c r="B388" s="13" t="s">
        <v>228</v>
      </c>
      <c r="C388" s="14">
        <v>43152.5</v>
      </c>
      <c r="D388" s="13" t="s">
        <v>100</v>
      </c>
      <c r="E388" s="15" t="s">
        <v>101</v>
      </c>
      <c r="F388" s="13" t="s">
        <v>102</v>
      </c>
      <c r="G388" s="15" t="s">
        <v>103</v>
      </c>
      <c r="H388" s="13" t="s">
        <v>568</v>
      </c>
      <c r="I388" s="15" t="s">
        <v>569</v>
      </c>
      <c r="J388" s="15" t="s">
        <v>570</v>
      </c>
      <c r="K388" s="15" t="s">
        <v>571</v>
      </c>
      <c r="L388" s="13" t="s">
        <v>572</v>
      </c>
      <c r="M388" s="15" t="s">
        <v>573</v>
      </c>
      <c r="N388" s="13" t="s">
        <v>110</v>
      </c>
      <c r="O388" s="15" t="s">
        <v>111</v>
      </c>
      <c r="P388" s="15" t="s">
        <v>112</v>
      </c>
      <c r="Q388" s="15" t="s">
        <v>229</v>
      </c>
      <c r="R388" s="13" t="s">
        <v>230</v>
      </c>
      <c r="S388" s="13" t="s">
        <v>115</v>
      </c>
      <c r="T388" s="13" t="s">
        <v>231</v>
      </c>
      <c r="U388" s="14">
        <v>40725</v>
      </c>
      <c r="V388" s="14"/>
      <c r="W388" s="15"/>
      <c r="X388" s="15"/>
      <c r="Y388" s="13"/>
      <c r="Z388" s="15"/>
      <c r="AA388" s="15"/>
      <c r="AB388" s="15"/>
      <c r="AC388" s="13"/>
      <c r="AD388" s="15"/>
      <c r="AE388" s="15"/>
      <c r="AF388" s="15"/>
      <c r="AG388" s="13"/>
      <c r="AH388" s="15"/>
      <c r="AI388" s="15"/>
      <c r="AJ388" s="15"/>
      <c r="AK388" s="13"/>
      <c r="AL388" s="15"/>
      <c r="AM388" s="15"/>
      <c r="AN388" s="13"/>
      <c r="AO388" s="13"/>
    </row>
    <row r="389" spans="1:41" ht="120" x14ac:dyDescent="0.25">
      <c r="A389" s="13" t="s">
        <v>227</v>
      </c>
      <c r="B389" s="13" t="s">
        <v>228</v>
      </c>
      <c r="C389" s="14">
        <v>43152.5</v>
      </c>
      <c r="D389" s="13" t="s">
        <v>100</v>
      </c>
      <c r="E389" s="15" t="s">
        <v>101</v>
      </c>
      <c r="F389" s="13" t="s">
        <v>102</v>
      </c>
      <c r="G389" s="15" t="s">
        <v>103</v>
      </c>
      <c r="H389" s="13" t="s">
        <v>568</v>
      </c>
      <c r="I389" s="15" t="s">
        <v>569</v>
      </c>
      <c r="J389" s="15" t="s">
        <v>570</v>
      </c>
      <c r="K389" s="15" t="s">
        <v>571</v>
      </c>
      <c r="L389" s="13" t="s">
        <v>575</v>
      </c>
      <c r="M389" s="15" t="s">
        <v>576</v>
      </c>
      <c r="N389" s="13" t="s">
        <v>110</v>
      </c>
      <c r="O389" s="15" t="s">
        <v>193</v>
      </c>
      <c r="P389" s="15" t="s">
        <v>194</v>
      </c>
      <c r="Q389" s="15" t="s">
        <v>229</v>
      </c>
      <c r="R389" s="13" t="s">
        <v>230</v>
      </c>
      <c r="S389" s="13" t="s">
        <v>115</v>
      </c>
      <c r="T389" s="13" t="s">
        <v>231</v>
      </c>
      <c r="U389" s="14">
        <v>40725</v>
      </c>
      <c r="V389" s="14"/>
      <c r="W389" s="15"/>
      <c r="X389" s="15"/>
      <c r="Y389" s="13"/>
      <c r="Z389" s="15"/>
      <c r="AA389" s="15"/>
      <c r="AB389" s="15"/>
      <c r="AC389" s="13"/>
      <c r="AD389" s="15"/>
      <c r="AE389" s="15"/>
      <c r="AF389" s="15"/>
      <c r="AG389" s="13"/>
      <c r="AH389" s="15"/>
      <c r="AI389" s="15"/>
      <c r="AJ389" s="15"/>
      <c r="AK389" s="13"/>
      <c r="AL389" s="15"/>
      <c r="AM389" s="15"/>
      <c r="AN389" s="13"/>
      <c r="AO389" s="13"/>
    </row>
    <row r="390" spans="1:41" ht="105" x14ac:dyDescent="0.25">
      <c r="A390" s="13" t="s">
        <v>227</v>
      </c>
      <c r="B390" s="13" t="s">
        <v>228</v>
      </c>
      <c r="C390" s="14">
        <v>43152.5</v>
      </c>
      <c r="D390" s="13" t="s">
        <v>100</v>
      </c>
      <c r="E390" s="15" t="s">
        <v>101</v>
      </c>
      <c r="F390" s="13" t="s">
        <v>102</v>
      </c>
      <c r="G390" s="15" t="s">
        <v>103</v>
      </c>
      <c r="H390" s="13" t="s">
        <v>568</v>
      </c>
      <c r="I390" s="15" t="s">
        <v>569</v>
      </c>
      <c r="J390" s="15" t="s">
        <v>570</v>
      </c>
      <c r="K390" s="15" t="s">
        <v>571</v>
      </c>
      <c r="L390" s="13" t="s">
        <v>578</v>
      </c>
      <c r="M390" s="15" t="s">
        <v>579</v>
      </c>
      <c r="N390" s="13" t="s">
        <v>211</v>
      </c>
      <c r="O390" s="15" t="s">
        <v>212</v>
      </c>
      <c r="P390" s="15" t="s">
        <v>213</v>
      </c>
      <c r="Q390" s="15" t="s">
        <v>229</v>
      </c>
      <c r="R390" s="13" t="s">
        <v>230</v>
      </c>
      <c r="S390" s="13" t="s">
        <v>115</v>
      </c>
      <c r="T390" s="13" t="s">
        <v>231</v>
      </c>
      <c r="U390" s="14">
        <v>40725</v>
      </c>
      <c r="V390" s="14"/>
      <c r="W390" s="15"/>
      <c r="X390" s="15"/>
      <c r="Y390" s="13"/>
      <c r="Z390" s="15"/>
      <c r="AA390" s="15"/>
      <c r="AB390" s="15"/>
      <c r="AC390" s="13"/>
      <c r="AD390" s="15"/>
      <c r="AE390" s="15"/>
      <c r="AF390" s="15"/>
      <c r="AG390" s="13"/>
      <c r="AH390" s="15"/>
      <c r="AI390" s="15"/>
      <c r="AJ390" s="15"/>
      <c r="AK390" s="13"/>
      <c r="AL390" s="15"/>
      <c r="AM390" s="15"/>
      <c r="AN390" s="13"/>
      <c r="AO390" s="13"/>
    </row>
    <row r="391" spans="1:41" ht="120" x14ac:dyDescent="0.25">
      <c r="A391" s="13" t="s">
        <v>98</v>
      </c>
      <c r="B391" s="13" t="s">
        <v>228</v>
      </c>
      <c r="C391" s="14">
        <v>44299.652083333334</v>
      </c>
      <c r="D391" s="13" t="s">
        <v>100</v>
      </c>
      <c r="E391" s="15" t="s">
        <v>101</v>
      </c>
      <c r="F391" s="13" t="s">
        <v>102</v>
      </c>
      <c r="G391" s="15" t="s">
        <v>103</v>
      </c>
      <c r="H391" s="13" t="s">
        <v>568</v>
      </c>
      <c r="I391" s="15" t="s">
        <v>569</v>
      </c>
      <c r="J391" s="15" t="s">
        <v>570</v>
      </c>
      <c r="K391" s="15" t="s">
        <v>571</v>
      </c>
      <c r="L391" s="13" t="s">
        <v>572</v>
      </c>
      <c r="M391" s="15" t="s">
        <v>573</v>
      </c>
      <c r="N391" s="13" t="s">
        <v>110</v>
      </c>
      <c r="O391" s="15" t="s">
        <v>111</v>
      </c>
      <c r="P391" s="15" t="s">
        <v>112</v>
      </c>
      <c r="Q391" s="15" t="s">
        <v>232</v>
      </c>
      <c r="R391" s="13" t="s">
        <v>233</v>
      </c>
      <c r="S391" s="13" t="s">
        <v>115</v>
      </c>
      <c r="T391" s="13" t="s">
        <v>231</v>
      </c>
      <c r="U391" s="14">
        <v>40725</v>
      </c>
      <c r="V391" s="14"/>
      <c r="W391" s="15"/>
      <c r="X391" s="15"/>
      <c r="Y391" s="13"/>
      <c r="Z391" s="15"/>
      <c r="AA391" s="15"/>
      <c r="AB391" s="15"/>
      <c r="AC391" s="13"/>
      <c r="AD391" s="15"/>
      <c r="AE391" s="15"/>
      <c r="AF391" s="15"/>
      <c r="AG391" s="13"/>
      <c r="AH391" s="15"/>
      <c r="AI391" s="15"/>
      <c r="AJ391" s="15"/>
      <c r="AK391" s="13"/>
      <c r="AL391" s="15"/>
      <c r="AM391" s="15"/>
      <c r="AN391" s="13"/>
      <c r="AO391" s="13"/>
    </row>
    <row r="392" spans="1:41" ht="120" x14ac:dyDescent="0.25">
      <c r="A392" s="13" t="s">
        <v>98</v>
      </c>
      <c r="B392" s="13" t="s">
        <v>228</v>
      </c>
      <c r="C392" s="14">
        <v>44299.652777777781</v>
      </c>
      <c r="D392" s="13" t="s">
        <v>100</v>
      </c>
      <c r="E392" s="15" t="s">
        <v>101</v>
      </c>
      <c r="F392" s="13" t="s">
        <v>102</v>
      </c>
      <c r="G392" s="15" t="s">
        <v>103</v>
      </c>
      <c r="H392" s="13" t="s">
        <v>568</v>
      </c>
      <c r="I392" s="15" t="s">
        <v>569</v>
      </c>
      <c r="J392" s="15" t="s">
        <v>570</v>
      </c>
      <c r="K392" s="15" t="s">
        <v>571</v>
      </c>
      <c r="L392" s="13" t="s">
        <v>575</v>
      </c>
      <c r="M392" s="15" t="s">
        <v>576</v>
      </c>
      <c r="N392" s="13" t="s">
        <v>110</v>
      </c>
      <c r="O392" s="15" t="s">
        <v>193</v>
      </c>
      <c r="P392" s="15" t="s">
        <v>194</v>
      </c>
      <c r="Q392" s="15" t="s">
        <v>232</v>
      </c>
      <c r="R392" s="13" t="s">
        <v>233</v>
      </c>
      <c r="S392" s="13" t="s">
        <v>115</v>
      </c>
      <c r="T392" s="13" t="s">
        <v>231</v>
      </c>
      <c r="U392" s="14">
        <v>40725</v>
      </c>
      <c r="V392" s="14"/>
      <c r="W392" s="15"/>
      <c r="X392" s="15"/>
      <c r="Y392" s="13"/>
      <c r="Z392" s="15"/>
      <c r="AA392" s="15"/>
      <c r="AB392" s="15"/>
      <c r="AC392" s="13"/>
      <c r="AD392" s="15"/>
      <c r="AE392" s="15"/>
      <c r="AF392" s="15"/>
      <c r="AG392" s="13"/>
      <c r="AH392" s="15"/>
      <c r="AI392" s="15"/>
      <c r="AJ392" s="15"/>
      <c r="AK392" s="13"/>
      <c r="AL392" s="15"/>
      <c r="AM392" s="15"/>
      <c r="AN392" s="13"/>
      <c r="AO392" s="13"/>
    </row>
    <row r="393" spans="1:41" ht="105" x14ac:dyDescent="0.25">
      <c r="A393" s="13" t="s">
        <v>98</v>
      </c>
      <c r="B393" s="13" t="s">
        <v>228</v>
      </c>
      <c r="C393" s="14">
        <v>44299.65347222222</v>
      </c>
      <c r="D393" s="13" t="s">
        <v>100</v>
      </c>
      <c r="E393" s="15" t="s">
        <v>101</v>
      </c>
      <c r="F393" s="13" t="s">
        <v>102</v>
      </c>
      <c r="G393" s="15" t="s">
        <v>103</v>
      </c>
      <c r="H393" s="13" t="s">
        <v>568</v>
      </c>
      <c r="I393" s="15" t="s">
        <v>569</v>
      </c>
      <c r="J393" s="15" t="s">
        <v>570</v>
      </c>
      <c r="K393" s="15" t="s">
        <v>571</v>
      </c>
      <c r="L393" s="13" t="s">
        <v>578</v>
      </c>
      <c r="M393" s="15" t="s">
        <v>579</v>
      </c>
      <c r="N393" s="13" t="s">
        <v>211</v>
      </c>
      <c r="O393" s="15" t="s">
        <v>212</v>
      </c>
      <c r="P393" s="15" t="s">
        <v>213</v>
      </c>
      <c r="Q393" s="15" t="s">
        <v>232</v>
      </c>
      <c r="R393" s="13" t="s">
        <v>233</v>
      </c>
      <c r="S393" s="13" t="s">
        <v>115</v>
      </c>
      <c r="T393" s="13" t="s">
        <v>231</v>
      </c>
      <c r="U393" s="14">
        <v>40725</v>
      </c>
      <c r="V393" s="14"/>
      <c r="W393" s="15"/>
      <c r="X393" s="15"/>
      <c r="Y393" s="13"/>
      <c r="Z393" s="15"/>
      <c r="AA393" s="15"/>
      <c r="AB393" s="15"/>
      <c r="AC393" s="13"/>
      <c r="AD393" s="15"/>
      <c r="AE393" s="15"/>
      <c r="AF393" s="15"/>
      <c r="AG393" s="13"/>
      <c r="AH393" s="15"/>
      <c r="AI393" s="15"/>
      <c r="AJ393" s="15"/>
      <c r="AK393" s="13"/>
      <c r="AL393" s="15"/>
      <c r="AM393" s="15"/>
      <c r="AN393" s="13"/>
      <c r="AO393" s="13"/>
    </row>
    <row r="394" spans="1:41" ht="120" x14ac:dyDescent="0.25">
      <c r="A394" s="13" t="s">
        <v>227</v>
      </c>
      <c r="B394" s="13" t="s">
        <v>228</v>
      </c>
      <c r="C394" s="14">
        <v>43152.5</v>
      </c>
      <c r="D394" s="13" t="s">
        <v>100</v>
      </c>
      <c r="E394" s="15" t="s">
        <v>101</v>
      </c>
      <c r="F394" s="13" t="s">
        <v>102</v>
      </c>
      <c r="G394" s="15" t="s">
        <v>103</v>
      </c>
      <c r="H394" s="13" t="s">
        <v>568</v>
      </c>
      <c r="I394" s="15" t="s">
        <v>569</v>
      </c>
      <c r="J394" s="15" t="s">
        <v>570</v>
      </c>
      <c r="K394" s="15" t="s">
        <v>571</v>
      </c>
      <c r="L394" s="13" t="s">
        <v>572</v>
      </c>
      <c r="M394" s="15" t="s">
        <v>573</v>
      </c>
      <c r="N394" s="13" t="s">
        <v>110</v>
      </c>
      <c r="O394" s="15" t="s">
        <v>111</v>
      </c>
      <c r="P394" s="15" t="s">
        <v>112</v>
      </c>
      <c r="Q394" s="15" t="s">
        <v>234</v>
      </c>
      <c r="R394" s="13" t="s">
        <v>235</v>
      </c>
      <c r="S394" s="13" t="s">
        <v>115</v>
      </c>
      <c r="T394" s="13" t="s">
        <v>231</v>
      </c>
      <c r="U394" s="14">
        <v>40725</v>
      </c>
      <c r="V394" s="14"/>
      <c r="W394" s="15"/>
      <c r="X394" s="15"/>
      <c r="Y394" s="13"/>
      <c r="Z394" s="15"/>
      <c r="AA394" s="15"/>
      <c r="AB394" s="15"/>
      <c r="AC394" s="13"/>
      <c r="AD394" s="15"/>
      <c r="AE394" s="15"/>
      <c r="AF394" s="15"/>
      <c r="AG394" s="13"/>
      <c r="AH394" s="15"/>
      <c r="AI394" s="15"/>
      <c r="AJ394" s="15"/>
      <c r="AK394" s="13"/>
      <c r="AL394" s="15"/>
      <c r="AM394" s="15"/>
      <c r="AN394" s="13"/>
      <c r="AO394" s="13"/>
    </row>
    <row r="395" spans="1:41" ht="120" x14ac:dyDescent="0.25">
      <c r="A395" s="13" t="s">
        <v>227</v>
      </c>
      <c r="B395" s="13" t="s">
        <v>228</v>
      </c>
      <c r="C395" s="14">
        <v>43152.5</v>
      </c>
      <c r="D395" s="13" t="s">
        <v>100</v>
      </c>
      <c r="E395" s="15" t="s">
        <v>101</v>
      </c>
      <c r="F395" s="13" t="s">
        <v>102</v>
      </c>
      <c r="G395" s="15" t="s">
        <v>103</v>
      </c>
      <c r="H395" s="13" t="s">
        <v>568</v>
      </c>
      <c r="I395" s="15" t="s">
        <v>569</v>
      </c>
      <c r="J395" s="15" t="s">
        <v>570</v>
      </c>
      <c r="K395" s="15" t="s">
        <v>571</v>
      </c>
      <c r="L395" s="13" t="s">
        <v>575</v>
      </c>
      <c r="M395" s="15" t="s">
        <v>576</v>
      </c>
      <c r="N395" s="13" t="s">
        <v>110</v>
      </c>
      <c r="O395" s="15" t="s">
        <v>193</v>
      </c>
      <c r="P395" s="15" t="s">
        <v>194</v>
      </c>
      <c r="Q395" s="15" t="s">
        <v>234</v>
      </c>
      <c r="R395" s="13" t="s">
        <v>235</v>
      </c>
      <c r="S395" s="13" t="s">
        <v>115</v>
      </c>
      <c r="T395" s="13" t="s">
        <v>231</v>
      </c>
      <c r="U395" s="14">
        <v>40725</v>
      </c>
      <c r="V395" s="14"/>
      <c r="W395" s="15"/>
      <c r="X395" s="15"/>
      <c r="Y395" s="13"/>
      <c r="Z395" s="15"/>
      <c r="AA395" s="15"/>
      <c r="AB395" s="15"/>
      <c r="AC395" s="13"/>
      <c r="AD395" s="15"/>
      <c r="AE395" s="15"/>
      <c r="AF395" s="15"/>
      <c r="AG395" s="13"/>
      <c r="AH395" s="15"/>
      <c r="AI395" s="15"/>
      <c r="AJ395" s="15"/>
      <c r="AK395" s="13"/>
      <c r="AL395" s="15"/>
      <c r="AM395" s="15"/>
      <c r="AN395" s="13"/>
      <c r="AO395" s="13"/>
    </row>
    <row r="396" spans="1:41" ht="105" x14ac:dyDescent="0.25">
      <c r="A396" s="13" t="s">
        <v>227</v>
      </c>
      <c r="B396" s="13" t="s">
        <v>228</v>
      </c>
      <c r="C396" s="14">
        <v>43152.5</v>
      </c>
      <c r="D396" s="13" t="s">
        <v>100</v>
      </c>
      <c r="E396" s="15" t="s">
        <v>101</v>
      </c>
      <c r="F396" s="13" t="s">
        <v>102</v>
      </c>
      <c r="G396" s="15" t="s">
        <v>103</v>
      </c>
      <c r="H396" s="13" t="s">
        <v>568</v>
      </c>
      <c r="I396" s="15" t="s">
        <v>569</v>
      </c>
      <c r="J396" s="15" t="s">
        <v>570</v>
      </c>
      <c r="K396" s="15" t="s">
        <v>571</v>
      </c>
      <c r="L396" s="13" t="s">
        <v>578</v>
      </c>
      <c r="M396" s="15" t="s">
        <v>579</v>
      </c>
      <c r="N396" s="13" t="s">
        <v>211</v>
      </c>
      <c r="O396" s="15" t="s">
        <v>212</v>
      </c>
      <c r="P396" s="15" t="s">
        <v>213</v>
      </c>
      <c r="Q396" s="15" t="s">
        <v>234</v>
      </c>
      <c r="R396" s="13" t="s">
        <v>235</v>
      </c>
      <c r="S396" s="13" t="s">
        <v>115</v>
      </c>
      <c r="T396" s="13" t="s">
        <v>231</v>
      </c>
      <c r="U396" s="14">
        <v>40725</v>
      </c>
      <c r="V396" s="14"/>
      <c r="W396" s="15"/>
      <c r="X396" s="15"/>
      <c r="Y396" s="13"/>
      <c r="Z396" s="15"/>
      <c r="AA396" s="15"/>
      <c r="AB396" s="15"/>
      <c r="AC396" s="13"/>
      <c r="AD396" s="15"/>
      <c r="AE396" s="15"/>
      <c r="AF396" s="15"/>
      <c r="AG396" s="13"/>
      <c r="AH396" s="15"/>
      <c r="AI396" s="15"/>
      <c r="AJ396" s="15"/>
      <c r="AK396" s="13"/>
      <c r="AL396" s="15"/>
      <c r="AM396" s="15"/>
      <c r="AN396" s="13"/>
      <c r="AO396" s="13"/>
    </row>
    <row r="397" spans="1:41" ht="120" x14ac:dyDescent="0.25">
      <c r="A397" s="13" t="s">
        <v>98</v>
      </c>
      <c r="B397" s="13" t="s">
        <v>99</v>
      </c>
      <c r="C397" s="14">
        <v>44363.634027777778</v>
      </c>
      <c r="D397" s="13" t="s">
        <v>100</v>
      </c>
      <c r="E397" s="15" t="s">
        <v>101</v>
      </c>
      <c r="F397" s="13" t="s">
        <v>102</v>
      </c>
      <c r="G397" s="15" t="s">
        <v>103</v>
      </c>
      <c r="H397" s="13" t="s">
        <v>581</v>
      </c>
      <c r="I397" s="15" t="s">
        <v>582</v>
      </c>
      <c r="J397" s="15" t="s">
        <v>583</v>
      </c>
      <c r="K397" s="15" t="s">
        <v>584</v>
      </c>
      <c r="L397" s="13" t="s">
        <v>585</v>
      </c>
      <c r="M397" s="15" t="s">
        <v>586</v>
      </c>
      <c r="N397" s="13" t="s">
        <v>110</v>
      </c>
      <c r="O397" s="15" t="s">
        <v>111</v>
      </c>
      <c r="P397" s="15" t="s">
        <v>112</v>
      </c>
      <c r="Q397" s="15" t="s">
        <v>113</v>
      </c>
      <c r="R397" s="13" t="s">
        <v>114</v>
      </c>
      <c r="S397" s="13" t="s">
        <v>115</v>
      </c>
      <c r="T397" s="13" t="s">
        <v>116</v>
      </c>
      <c r="U397" s="14">
        <v>40725</v>
      </c>
      <c r="V397" s="14">
        <v>43830</v>
      </c>
      <c r="W397" s="15"/>
      <c r="X397" s="15"/>
      <c r="Y397" s="13"/>
      <c r="Z397" s="15"/>
      <c r="AA397" s="15"/>
      <c r="AB397" s="15"/>
      <c r="AC397" s="13"/>
      <c r="AD397" s="15"/>
      <c r="AE397" s="15"/>
      <c r="AF397" s="15"/>
      <c r="AG397" s="13"/>
      <c r="AH397" s="15"/>
      <c r="AI397" s="15"/>
      <c r="AJ397" s="15"/>
      <c r="AK397" s="13"/>
      <c r="AL397" s="15"/>
      <c r="AM397" s="15"/>
      <c r="AN397" s="13"/>
      <c r="AO397" s="13"/>
    </row>
    <row r="398" spans="1:41" ht="120" x14ac:dyDescent="0.25">
      <c r="A398" s="13" t="s">
        <v>164</v>
      </c>
      <c r="B398" s="13" t="s">
        <v>99</v>
      </c>
      <c r="C398" s="14">
        <v>44705.477777777778</v>
      </c>
      <c r="D398" s="13" t="s">
        <v>100</v>
      </c>
      <c r="E398" s="15" t="s">
        <v>101</v>
      </c>
      <c r="F398" s="13" t="s">
        <v>102</v>
      </c>
      <c r="G398" s="15" t="s">
        <v>103</v>
      </c>
      <c r="H398" s="13" t="s">
        <v>581</v>
      </c>
      <c r="I398" s="15" t="s">
        <v>582</v>
      </c>
      <c r="J398" s="15" t="s">
        <v>583</v>
      </c>
      <c r="K398" s="15" t="s">
        <v>584</v>
      </c>
      <c r="L398" s="13" t="s">
        <v>585</v>
      </c>
      <c r="M398" s="15" t="s">
        <v>586</v>
      </c>
      <c r="N398" s="13" t="s">
        <v>110</v>
      </c>
      <c r="O398" s="15" t="s">
        <v>111</v>
      </c>
      <c r="P398" s="15" t="s">
        <v>112</v>
      </c>
      <c r="Q398" s="15" t="s">
        <v>113</v>
      </c>
      <c r="R398" s="13" t="s">
        <v>114</v>
      </c>
      <c r="S398" s="13" t="s">
        <v>115</v>
      </c>
      <c r="T398" s="13" t="s">
        <v>116</v>
      </c>
      <c r="U398" s="14">
        <v>43831</v>
      </c>
      <c r="V398" s="14"/>
      <c r="W398" s="15"/>
      <c r="X398" s="15"/>
      <c r="Y398" s="13"/>
      <c r="Z398" s="15"/>
      <c r="AA398" s="15"/>
      <c r="AB398" s="15"/>
      <c r="AC398" s="13"/>
      <c r="AD398" s="15"/>
      <c r="AE398" s="15"/>
      <c r="AF398" s="15"/>
      <c r="AG398" s="13"/>
      <c r="AH398" s="15"/>
      <c r="AI398" s="15"/>
      <c r="AJ398" s="15"/>
      <c r="AK398" s="13"/>
      <c r="AL398" s="15"/>
      <c r="AM398" s="15"/>
      <c r="AN398" s="13"/>
      <c r="AO398" s="13"/>
    </row>
    <row r="399" spans="1:41" ht="120" x14ac:dyDescent="0.25">
      <c r="A399" s="13" t="s">
        <v>98</v>
      </c>
      <c r="B399" s="13" t="s">
        <v>99</v>
      </c>
      <c r="C399" s="14">
        <v>44363.636111111111</v>
      </c>
      <c r="D399" s="13" t="s">
        <v>100</v>
      </c>
      <c r="E399" s="15" t="s">
        <v>101</v>
      </c>
      <c r="F399" s="13" t="s">
        <v>102</v>
      </c>
      <c r="G399" s="15" t="s">
        <v>103</v>
      </c>
      <c r="H399" s="13" t="s">
        <v>581</v>
      </c>
      <c r="I399" s="15" t="s">
        <v>582</v>
      </c>
      <c r="J399" s="15" t="s">
        <v>583</v>
      </c>
      <c r="K399" s="15" t="s">
        <v>584</v>
      </c>
      <c r="L399" s="13" t="s">
        <v>591</v>
      </c>
      <c r="M399" s="15" t="s">
        <v>592</v>
      </c>
      <c r="N399" s="13" t="s">
        <v>110</v>
      </c>
      <c r="O399" s="15" t="s">
        <v>193</v>
      </c>
      <c r="P399" s="15" t="s">
        <v>194</v>
      </c>
      <c r="Q399" s="15" t="s">
        <v>113</v>
      </c>
      <c r="R399" s="13" t="s">
        <v>114</v>
      </c>
      <c r="S399" s="13" t="s">
        <v>115</v>
      </c>
      <c r="T399" s="13" t="s">
        <v>116</v>
      </c>
      <c r="U399" s="14">
        <v>40725</v>
      </c>
      <c r="V399" s="14">
        <v>43830</v>
      </c>
      <c r="W399" s="15"/>
      <c r="X399" s="15"/>
      <c r="Y399" s="13"/>
      <c r="Z399" s="15"/>
      <c r="AA399" s="15"/>
      <c r="AB399" s="15"/>
      <c r="AC399" s="13"/>
      <c r="AD399" s="15"/>
      <c r="AE399" s="15"/>
      <c r="AF399" s="15"/>
      <c r="AG399" s="13"/>
      <c r="AH399" s="15"/>
      <c r="AI399" s="15"/>
      <c r="AJ399" s="15"/>
      <c r="AK399" s="13"/>
      <c r="AL399" s="15"/>
      <c r="AM399" s="15"/>
      <c r="AN399" s="13"/>
      <c r="AO399" s="13"/>
    </row>
    <row r="400" spans="1:41" ht="120" x14ac:dyDescent="0.25">
      <c r="A400" s="13" t="s">
        <v>164</v>
      </c>
      <c r="B400" s="13" t="s">
        <v>99</v>
      </c>
      <c r="C400" s="14">
        <v>44705.478472222225</v>
      </c>
      <c r="D400" s="13" t="s">
        <v>100</v>
      </c>
      <c r="E400" s="15" t="s">
        <v>101</v>
      </c>
      <c r="F400" s="13" t="s">
        <v>102</v>
      </c>
      <c r="G400" s="15" t="s">
        <v>103</v>
      </c>
      <c r="H400" s="13" t="s">
        <v>581</v>
      </c>
      <c r="I400" s="15" t="s">
        <v>582</v>
      </c>
      <c r="J400" s="15" t="s">
        <v>583</v>
      </c>
      <c r="K400" s="15" t="s">
        <v>584</v>
      </c>
      <c r="L400" s="13" t="s">
        <v>591</v>
      </c>
      <c r="M400" s="15" t="s">
        <v>592</v>
      </c>
      <c r="N400" s="13" t="s">
        <v>110</v>
      </c>
      <c r="O400" s="15" t="s">
        <v>193</v>
      </c>
      <c r="P400" s="15" t="s">
        <v>194</v>
      </c>
      <c r="Q400" s="15" t="s">
        <v>113</v>
      </c>
      <c r="R400" s="13" t="s">
        <v>114</v>
      </c>
      <c r="S400" s="13" t="s">
        <v>115</v>
      </c>
      <c r="T400" s="13" t="s">
        <v>116</v>
      </c>
      <c r="U400" s="14">
        <v>43831</v>
      </c>
      <c r="V400" s="14"/>
      <c r="W400" s="15"/>
      <c r="X400" s="15"/>
      <c r="Y400" s="13"/>
      <c r="Z400" s="15"/>
      <c r="AA400" s="15"/>
      <c r="AB400" s="15"/>
      <c r="AC400" s="13"/>
      <c r="AD400" s="15"/>
      <c r="AE400" s="15"/>
      <c r="AF400" s="15"/>
      <c r="AG400" s="13"/>
      <c r="AH400" s="15"/>
      <c r="AI400" s="15"/>
      <c r="AJ400" s="15"/>
      <c r="AK400" s="13"/>
      <c r="AL400" s="15"/>
      <c r="AM400" s="15"/>
      <c r="AN400" s="13"/>
      <c r="AO400" s="13"/>
    </row>
    <row r="401" spans="1:41" ht="90" x14ac:dyDescent="0.25">
      <c r="A401" s="13" t="s">
        <v>164</v>
      </c>
      <c r="B401" s="13" t="s">
        <v>99</v>
      </c>
      <c r="C401" s="14">
        <v>44705.479166666664</v>
      </c>
      <c r="D401" s="13" t="s">
        <v>100</v>
      </c>
      <c r="E401" s="15" t="s">
        <v>101</v>
      </c>
      <c r="F401" s="13" t="s">
        <v>102</v>
      </c>
      <c r="G401" s="15" t="s">
        <v>103</v>
      </c>
      <c r="H401" s="13" t="s">
        <v>581</v>
      </c>
      <c r="I401" s="15" t="s">
        <v>582</v>
      </c>
      <c r="J401" s="15" t="s">
        <v>583</v>
      </c>
      <c r="K401" s="15" t="s">
        <v>584</v>
      </c>
      <c r="L401" s="13" t="s">
        <v>595</v>
      </c>
      <c r="M401" s="15" t="s">
        <v>596</v>
      </c>
      <c r="N401" s="13" t="s">
        <v>211</v>
      </c>
      <c r="O401" s="15" t="s">
        <v>212</v>
      </c>
      <c r="P401" s="15" t="s">
        <v>213</v>
      </c>
      <c r="Q401" s="15" t="s">
        <v>113</v>
      </c>
      <c r="R401" s="13" t="s">
        <v>114</v>
      </c>
      <c r="S401" s="13" t="s">
        <v>115</v>
      </c>
      <c r="T401" s="13" t="s">
        <v>116</v>
      </c>
      <c r="U401" s="14">
        <v>40725</v>
      </c>
      <c r="V401" s="14"/>
      <c r="W401" s="15"/>
      <c r="X401" s="15"/>
      <c r="Y401" s="13"/>
      <c r="Z401" s="15"/>
      <c r="AA401" s="15"/>
      <c r="AB401" s="15"/>
      <c r="AC401" s="13"/>
      <c r="AD401" s="15"/>
      <c r="AE401" s="15"/>
      <c r="AF401" s="15"/>
      <c r="AG401" s="13"/>
      <c r="AH401" s="15"/>
      <c r="AI401" s="15"/>
      <c r="AJ401" s="15"/>
      <c r="AK401" s="13"/>
      <c r="AL401" s="15"/>
      <c r="AM401" s="15"/>
      <c r="AN401" s="13"/>
      <c r="AO401" s="13"/>
    </row>
    <row r="402" spans="1:41" ht="120" x14ac:dyDescent="0.25">
      <c r="A402" s="13" t="s">
        <v>227</v>
      </c>
      <c r="B402" s="13" t="s">
        <v>228</v>
      </c>
      <c r="C402" s="14">
        <v>43152.5</v>
      </c>
      <c r="D402" s="13" t="s">
        <v>100</v>
      </c>
      <c r="E402" s="15" t="s">
        <v>101</v>
      </c>
      <c r="F402" s="13" t="s">
        <v>102</v>
      </c>
      <c r="G402" s="15" t="s">
        <v>103</v>
      </c>
      <c r="H402" s="13" t="s">
        <v>581</v>
      </c>
      <c r="I402" s="15" t="s">
        <v>582</v>
      </c>
      <c r="J402" s="15" t="s">
        <v>583</v>
      </c>
      <c r="K402" s="15" t="s">
        <v>584</v>
      </c>
      <c r="L402" s="13" t="s">
        <v>585</v>
      </c>
      <c r="M402" s="15" t="s">
        <v>586</v>
      </c>
      <c r="N402" s="13" t="s">
        <v>110</v>
      </c>
      <c r="O402" s="15" t="s">
        <v>111</v>
      </c>
      <c r="P402" s="15" t="s">
        <v>112</v>
      </c>
      <c r="Q402" s="15" t="s">
        <v>229</v>
      </c>
      <c r="R402" s="13" t="s">
        <v>230</v>
      </c>
      <c r="S402" s="13" t="s">
        <v>115</v>
      </c>
      <c r="T402" s="13" t="s">
        <v>231</v>
      </c>
      <c r="U402" s="14">
        <v>40725</v>
      </c>
      <c r="V402" s="14"/>
      <c r="W402" s="15"/>
      <c r="X402" s="15"/>
      <c r="Y402" s="13"/>
      <c r="Z402" s="15"/>
      <c r="AA402" s="15"/>
      <c r="AB402" s="15"/>
      <c r="AC402" s="13"/>
      <c r="AD402" s="15"/>
      <c r="AE402" s="15"/>
      <c r="AF402" s="15"/>
      <c r="AG402" s="13"/>
      <c r="AH402" s="15"/>
      <c r="AI402" s="15"/>
      <c r="AJ402" s="15"/>
      <c r="AK402" s="13"/>
      <c r="AL402" s="15"/>
      <c r="AM402" s="15"/>
      <c r="AN402" s="13"/>
      <c r="AO402" s="13"/>
    </row>
    <row r="403" spans="1:41" ht="120" x14ac:dyDescent="0.25">
      <c r="A403" s="13" t="s">
        <v>227</v>
      </c>
      <c r="B403" s="13" t="s">
        <v>228</v>
      </c>
      <c r="C403" s="14">
        <v>43152.5</v>
      </c>
      <c r="D403" s="13" t="s">
        <v>100</v>
      </c>
      <c r="E403" s="15" t="s">
        <v>101</v>
      </c>
      <c r="F403" s="13" t="s">
        <v>102</v>
      </c>
      <c r="G403" s="15" t="s">
        <v>103</v>
      </c>
      <c r="H403" s="13" t="s">
        <v>581</v>
      </c>
      <c r="I403" s="15" t="s">
        <v>582</v>
      </c>
      <c r="J403" s="15" t="s">
        <v>583</v>
      </c>
      <c r="K403" s="15" t="s">
        <v>584</v>
      </c>
      <c r="L403" s="13" t="s">
        <v>591</v>
      </c>
      <c r="M403" s="15" t="s">
        <v>592</v>
      </c>
      <c r="N403" s="13" t="s">
        <v>110</v>
      </c>
      <c r="O403" s="15" t="s">
        <v>193</v>
      </c>
      <c r="P403" s="15" t="s">
        <v>194</v>
      </c>
      <c r="Q403" s="15" t="s">
        <v>229</v>
      </c>
      <c r="R403" s="13" t="s">
        <v>230</v>
      </c>
      <c r="S403" s="13" t="s">
        <v>115</v>
      </c>
      <c r="T403" s="13" t="s">
        <v>231</v>
      </c>
      <c r="U403" s="14">
        <v>40725</v>
      </c>
      <c r="V403" s="14"/>
      <c r="W403" s="15"/>
      <c r="X403" s="15"/>
      <c r="Y403" s="13"/>
      <c r="Z403" s="15"/>
      <c r="AA403" s="15"/>
      <c r="AB403" s="15"/>
      <c r="AC403" s="13"/>
      <c r="AD403" s="15"/>
      <c r="AE403" s="15"/>
      <c r="AF403" s="15"/>
      <c r="AG403" s="13"/>
      <c r="AH403" s="15"/>
      <c r="AI403" s="15"/>
      <c r="AJ403" s="15"/>
      <c r="AK403" s="13"/>
      <c r="AL403" s="15"/>
      <c r="AM403" s="15"/>
      <c r="AN403" s="13"/>
      <c r="AO403" s="13"/>
    </row>
    <row r="404" spans="1:41" ht="90" x14ac:dyDescent="0.25">
      <c r="A404" s="13" t="s">
        <v>227</v>
      </c>
      <c r="B404" s="13" t="s">
        <v>228</v>
      </c>
      <c r="C404" s="14">
        <v>43152.5</v>
      </c>
      <c r="D404" s="13" t="s">
        <v>100</v>
      </c>
      <c r="E404" s="15" t="s">
        <v>101</v>
      </c>
      <c r="F404" s="13" t="s">
        <v>102</v>
      </c>
      <c r="G404" s="15" t="s">
        <v>103</v>
      </c>
      <c r="H404" s="13" t="s">
        <v>581</v>
      </c>
      <c r="I404" s="15" t="s">
        <v>582</v>
      </c>
      <c r="J404" s="15" t="s">
        <v>583</v>
      </c>
      <c r="K404" s="15" t="s">
        <v>584</v>
      </c>
      <c r="L404" s="13" t="s">
        <v>595</v>
      </c>
      <c r="M404" s="15" t="s">
        <v>596</v>
      </c>
      <c r="N404" s="13" t="s">
        <v>211</v>
      </c>
      <c r="O404" s="15" t="s">
        <v>212</v>
      </c>
      <c r="P404" s="15" t="s">
        <v>213</v>
      </c>
      <c r="Q404" s="15" t="s">
        <v>229</v>
      </c>
      <c r="R404" s="13" t="s">
        <v>230</v>
      </c>
      <c r="S404" s="13" t="s">
        <v>115</v>
      </c>
      <c r="T404" s="13" t="s">
        <v>231</v>
      </c>
      <c r="U404" s="14">
        <v>40725</v>
      </c>
      <c r="V404" s="14"/>
      <c r="W404" s="15"/>
      <c r="X404" s="15"/>
      <c r="Y404" s="13"/>
      <c r="Z404" s="15"/>
      <c r="AA404" s="15"/>
      <c r="AB404" s="15"/>
      <c r="AC404" s="13"/>
      <c r="AD404" s="15"/>
      <c r="AE404" s="15"/>
      <c r="AF404" s="15"/>
      <c r="AG404" s="13"/>
      <c r="AH404" s="15"/>
      <c r="AI404" s="15"/>
      <c r="AJ404" s="15"/>
      <c r="AK404" s="13"/>
      <c r="AL404" s="15"/>
      <c r="AM404" s="15"/>
      <c r="AN404" s="13"/>
      <c r="AO404" s="13"/>
    </row>
    <row r="405" spans="1:41" ht="120" x14ac:dyDescent="0.25">
      <c r="A405" s="13" t="s">
        <v>98</v>
      </c>
      <c r="B405" s="13" t="s">
        <v>228</v>
      </c>
      <c r="C405" s="14">
        <v>44299.629861111112</v>
      </c>
      <c r="D405" s="13" t="s">
        <v>100</v>
      </c>
      <c r="E405" s="15" t="s">
        <v>101</v>
      </c>
      <c r="F405" s="13" t="s">
        <v>102</v>
      </c>
      <c r="G405" s="15" t="s">
        <v>103</v>
      </c>
      <c r="H405" s="13" t="s">
        <v>581</v>
      </c>
      <c r="I405" s="15" t="s">
        <v>582</v>
      </c>
      <c r="J405" s="15" t="s">
        <v>583</v>
      </c>
      <c r="K405" s="15" t="s">
        <v>584</v>
      </c>
      <c r="L405" s="13" t="s">
        <v>585</v>
      </c>
      <c r="M405" s="15" t="s">
        <v>586</v>
      </c>
      <c r="N405" s="13" t="s">
        <v>110</v>
      </c>
      <c r="O405" s="15" t="s">
        <v>111</v>
      </c>
      <c r="P405" s="15" t="s">
        <v>112</v>
      </c>
      <c r="Q405" s="15" t="s">
        <v>232</v>
      </c>
      <c r="R405" s="13" t="s">
        <v>233</v>
      </c>
      <c r="S405" s="13" t="s">
        <v>115</v>
      </c>
      <c r="T405" s="13" t="s">
        <v>231</v>
      </c>
      <c r="U405" s="14">
        <v>40725</v>
      </c>
      <c r="V405" s="14"/>
      <c r="W405" s="15"/>
      <c r="X405" s="15"/>
      <c r="Y405" s="13"/>
      <c r="Z405" s="15"/>
      <c r="AA405" s="15"/>
      <c r="AB405" s="15"/>
      <c r="AC405" s="13"/>
      <c r="AD405" s="15"/>
      <c r="AE405" s="15"/>
      <c r="AF405" s="15"/>
      <c r="AG405" s="13"/>
      <c r="AH405" s="15"/>
      <c r="AI405" s="15"/>
      <c r="AJ405" s="15"/>
      <c r="AK405" s="13"/>
      <c r="AL405" s="15"/>
      <c r="AM405" s="15"/>
      <c r="AN405" s="13"/>
      <c r="AO405" s="13"/>
    </row>
    <row r="406" spans="1:41" ht="120" x14ac:dyDescent="0.25">
      <c r="A406" s="13" t="s">
        <v>98</v>
      </c>
      <c r="B406" s="13" t="s">
        <v>228</v>
      </c>
      <c r="C406" s="14">
        <v>44299.630555555559</v>
      </c>
      <c r="D406" s="13" t="s">
        <v>100</v>
      </c>
      <c r="E406" s="15" t="s">
        <v>101</v>
      </c>
      <c r="F406" s="13" t="s">
        <v>102</v>
      </c>
      <c r="G406" s="15" t="s">
        <v>103</v>
      </c>
      <c r="H406" s="13" t="s">
        <v>581</v>
      </c>
      <c r="I406" s="15" t="s">
        <v>582</v>
      </c>
      <c r="J406" s="15" t="s">
        <v>583</v>
      </c>
      <c r="K406" s="15" t="s">
        <v>584</v>
      </c>
      <c r="L406" s="13" t="s">
        <v>591</v>
      </c>
      <c r="M406" s="15" t="s">
        <v>592</v>
      </c>
      <c r="N406" s="13" t="s">
        <v>110</v>
      </c>
      <c r="O406" s="15" t="s">
        <v>193</v>
      </c>
      <c r="P406" s="15" t="s">
        <v>194</v>
      </c>
      <c r="Q406" s="15" t="s">
        <v>232</v>
      </c>
      <c r="R406" s="13" t="s">
        <v>233</v>
      </c>
      <c r="S406" s="13" t="s">
        <v>115</v>
      </c>
      <c r="T406" s="13" t="s">
        <v>231</v>
      </c>
      <c r="U406" s="14">
        <v>40725</v>
      </c>
      <c r="V406" s="14"/>
      <c r="W406" s="15"/>
      <c r="X406" s="15"/>
      <c r="Y406" s="13"/>
      <c r="Z406" s="15"/>
      <c r="AA406" s="15"/>
      <c r="AB406" s="15"/>
      <c r="AC406" s="13"/>
      <c r="AD406" s="15"/>
      <c r="AE406" s="15"/>
      <c r="AF406" s="15"/>
      <c r="AG406" s="13"/>
      <c r="AH406" s="15"/>
      <c r="AI406" s="15"/>
      <c r="AJ406" s="15"/>
      <c r="AK406" s="13"/>
      <c r="AL406" s="15"/>
      <c r="AM406" s="15"/>
      <c r="AN406" s="13"/>
      <c r="AO406" s="13"/>
    </row>
    <row r="407" spans="1:41" ht="90" x14ac:dyDescent="0.25">
      <c r="A407" s="13" t="s">
        <v>98</v>
      </c>
      <c r="B407" s="13" t="s">
        <v>228</v>
      </c>
      <c r="C407" s="14">
        <v>44299.631249999999</v>
      </c>
      <c r="D407" s="13" t="s">
        <v>100</v>
      </c>
      <c r="E407" s="15" t="s">
        <v>101</v>
      </c>
      <c r="F407" s="13" t="s">
        <v>102</v>
      </c>
      <c r="G407" s="15" t="s">
        <v>103</v>
      </c>
      <c r="H407" s="13" t="s">
        <v>581</v>
      </c>
      <c r="I407" s="15" t="s">
        <v>582</v>
      </c>
      <c r="J407" s="15" t="s">
        <v>583</v>
      </c>
      <c r="K407" s="15" t="s">
        <v>584</v>
      </c>
      <c r="L407" s="13" t="s">
        <v>595</v>
      </c>
      <c r="M407" s="15" t="s">
        <v>596</v>
      </c>
      <c r="N407" s="13" t="s">
        <v>211</v>
      </c>
      <c r="O407" s="15" t="s">
        <v>212</v>
      </c>
      <c r="P407" s="15" t="s">
        <v>213</v>
      </c>
      <c r="Q407" s="15" t="s">
        <v>232</v>
      </c>
      <c r="R407" s="13" t="s">
        <v>233</v>
      </c>
      <c r="S407" s="13" t="s">
        <v>115</v>
      </c>
      <c r="T407" s="13" t="s">
        <v>231</v>
      </c>
      <c r="U407" s="14">
        <v>40725</v>
      </c>
      <c r="V407" s="14"/>
      <c r="W407" s="15"/>
      <c r="X407" s="15"/>
      <c r="Y407" s="13"/>
      <c r="Z407" s="15"/>
      <c r="AA407" s="15"/>
      <c r="AB407" s="15"/>
      <c r="AC407" s="13"/>
      <c r="AD407" s="15"/>
      <c r="AE407" s="15"/>
      <c r="AF407" s="15"/>
      <c r="AG407" s="13"/>
      <c r="AH407" s="15"/>
      <c r="AI407" s="15"/>
      <c r="AJ407" s="15"/>
      <c r="AK407" s="13"/>
      <c r="AL407" s="15"/>
      <c r="AM407" s="15"/>
      <c r="AN407" s="13"/>
      <c r="AO407" s="13"/>
    </row>
    <row r="408" spans="1:41" ht="120" x14ac:dyDescent="0.25">
      <c r="A408" s="13" t="s">
        <v>227</v>
      </c>
      <c r="B408" s="13" t="s">
        <v>228</v>
      </c>
      <c r="C408" s="14">
        <v>43152.5</v>
      </c>
      <c r="D408" s="13" t="s">
        <v>100</v>
      </c>
      <c r="E408" s="15" t="s">
        <v>101</v>
      </c>
      <c r="F408" s="13" t="s">
        <v>102</v>
      </c>
      <c r="G408" s="15" t="s">
        <v>103</v>
      </c>
      <c r="H408" s="13" t="s">
        <v>581</v>
      </c>
      <c r="I408" s="15" t="s">
        <v>582</v>
      </c>
      <c r="J408" s="15" t="s">
        <v>583</v>
      </c>
      <c r="K408" s="15" t="s">
        <v>584</v>
      </c>
      <c r="L408" s="13" t="s">
        <v>585</v>
      </c>
      <c r="M408" s="15" t="s">
        <v>586</v>
      </c>
      <c r="N408" s="13" t="s">
        <v>110</v>
      </c>
      <c r="O408" s="15" t="s">
        <v>111</v>
      </c>
      <c r="P408" s="15" t="s">
        <v>112</v>
      </c>
      <c r="Q408" s="15" t="s">
        <v>234</v>
      </c>
      <c r="R408" s="13" t="s">
        <v>235</v>
      </c>
      <c r="S408" s="13" t="s">
        <v>115</v>
      </c>
      <c r="T408" s="13" t="s">
        <v>231</v>
      </c>
      <c r="U408" s="14">
        <v>40725</v>
      </c>
      <c r="V408" s="14"/>
      <c r="W408" s="15"/>
      <c r="X408" s="15"/>
      <c r="Y408" s="13"/>
      <c r="Z408" s="15"/>
      <c r="AA408" s="15"/>
      <c r="AB408" s="15"/>
      <c r="AC408" s="13"/>
      <c r="AD408" s="15"/>
      <c r="AE408" s="15"/>
      <c r="AF408" s="15"/>
      <c r="AG408" s="13"/>
      <c r="AH408" s="15"/>
      <c r="AI408" s="15"/>
      <c r="AJ408" s="15"/>
      <c r="AK408" s="13"/>
      <c r="AL408" s="15"/>
      <c r="AM408" s="15"/>
      <c r="AN408" s="13"/>
      <c r="AO408" s="13"/>
    </row>
    <row r="409" spans="1:41" ht="120" x14ac:dyDescent="0.25">
      <c r="A409" s="13" t="s">
        <v>227</v>
      </c>
      <c r="B409" s="13" t="s">
        <v>228</v>
      </c>
      <c r="C409" s="14">
        <v>43152.5</v>
      </c>
      <c r="D409" s="13" t="s">
        <v>100</v>
      </c>
      <c r="E409" s="15" t="s">
        <v>101</v>
      </c>
      <c r="F409" s="13" t="s">
        <v>102</v>
      </c>
      <c r="G409" s="15" t="s">
        <v>103</v>
      </c>
      <c r="H409" s="13" t="s">
        <v>581</v>
      </c>
      <c r="I409" s="15" t="s">
        <v>582</v>
      </c>
      <c r="J409" s="15" t="s">
        <v>583</v>
      </c>
      <c r="K409" s="15" t="s">
        <v>584</v>
      </c>
      <c r="L409" s="13" t="s">
        <v>591</v>
      </c>
      <c r="M409" s="15" t="s">
        <v>592</v>
      </c>
      <c r="N409" s="13" t="s">
        <v>110</v>
      </c>
      <c r="O409" s="15" t="s">
        <v>193</v>
      </c>
      <c r="P409" s="15" t="s">
        <v>194</v>
      </c>
      <c r="Q409" s="15" t="s">
        <v>234</v>
      </c>
      <c r="R409" s="13" t="s">
        <v>235</v>
      </c>
      <c r="S409" s="13" t="s">
        <v>115</v>
      </c>
      <c r="T409" s="13" t="s">
        <v>231</v>
      </c>
      <c r="U409" s="14">
        <v>40725</v>
      </c>
      <c r="V409" s="14"/>
      <c r="W409" s="15"/>
      <c r="X409" s="15"/>
      <c r="Y409" s="13"/>
      <c r="Z409" s="15"/>
      <c r="AA409" s="15"/>
      <c r="AB409" s="15"/>
      <c r="AC409" s="13"/>
      <c r="AD409" s="15"/>
      <c r="AE409" s="15"/>
      <c r="AF409" s="15"/>
      <c r="AG409" s="13"/>
      <c r="AH409" s="15"/>
      <c r="AI409" s="15"/>
      <c r="AJ409" s="15"/>
      <c r="AK409" s="13"/>
      <c r="AL409" s="15"/>
      <c r="AM409" s="15"/>
      <c r="AN409" s="13"/>
      <c r="AO409" s="13"/>
    </row>
    <row r="410" spans="1:41" ht="90" x14ac:dyDescent="0.25">
      <c r="A410" s="13" t="s">
        <v>227</v>
      </c>
      <c r="B410" s="13" t="s">
        <v>228</v>
      </c>
      <c r="C410" s="14">
        <v>43152.5</v>
      </c>
      <c r="D410" s="13" t="s">
        <v>100</v>
      </c>
      <c r="E410" s="15" t="s">
        <v>101</v>
      </c>
      <c r="F410" s="13" t="s">
        <v>102</v>
      </c>
      <c r="G410" s="15" t="s">
        <v>103</v>
      </c>
      <c r="H410" s="13" t="s">
        <v>581</v>
      </c>
      <c r="I410" s="15" t="s">
        <v>582</v>
      </c>
      <c r="J410" s="15" t="s">
        <v>583</v>
      </c>
      <c r="K410" s="15" t="s">
        <v>584</v>
      </c>
      <c r="L410" s="13" t="s">
        <v>595</v>
      </c>
      <c r="M410" s="15" t="s">
        <v>596</v>
      </c>
      <c r="N410" s="13" t="s">
        <v>211</v>
      </c>
      <c r="O410" s="15" t="s">
        <v>212</v>
      </c>
      <c r="P410" s="15" t="s">
        <v>213</v>
      </c>
      <c r="Q410" s="15" t="s">
        <v>234</v>
      </c>
      <c r="R410" s="13" t="s">
        <v>235</v>
      </c>
      <c r="S410" s="13" t="s">
        <v>115</v>
      </c>
      <c r="T410" s="13" t="s">
        <v>231</v>
      </c>
      <c r="U410" s="14">
        <v>40725</v>
      </c>
      <c r="V410" s="14"/>
      <c r="W410" s="15"/>
      <c r="X410" s="15"/>
      <c r="Y410" s="13"/>
      <c r="Z410" s="15"/>
      <c r="AA410" s="15"/>
      <c r="AB410" s="15"/>
      <c r="AC410" s="13"/>
      <c r="AD410" s="15"/>
      <c r="AE410" s="15"/>
      <c r="AF410" s="15"/>
      <c r="AG410" s="13"/>
      <c r="AH410" s="15"/>
      <c r="AI410" s="15"/>
      <c r="AJ410" s="15"/>
      <c r="AK410" s="13"/>
      <c r="AL410" s="15"/>
      <c r="AM410" s="15"/>
      <c r="AN410" s="13"/>
      <c r="AO410" s="13"/>
    </row>
    <row r="411" spans="1:41" ht="120" x14ac:dyDescent="0.25">
      <c r="A411" s="13" t="s">
        <v>98</v>
      </c>
      <c r="B411" s="13" t="s">
        <v>99</v>
      </c>
      <c r="C411" s="14">
        <v>44363.631249999999</v>
      </c>
      <c r="D411" s="13" t="s">
        <v>100</v>
      </c>
      <c r="E411" s="15" t="s">
        <v>101</v>
      </c>
      <c r="F411" s="13" t="s">
        <v>102</v>
      </c>
      <c r="G411" s="15" t="s">
        <v>103</v>
      </c>
      <c r="H411" s="13" t="s">
        <v>598</v>
      </c>
      <c r="I411" s="15" t="s">
        <v>599</v>
      </c>
      <c r="J411" s="15" t="s">
        <v>600</v>
      </c>
      <c r="K411" s="15" t="s">
        <v>601</v>
      </c>
      <c r="L411" s="13" t="s">
        <v>602</v>
      </c>
      <c r="M411" s="15" t="s">
        <v>603</v>
      </c>
      <c r="N411" s="13" t="s">
        <v>110</v>
      </c>
      <c r="O411" s="15" t="s">
        <v>111</v>
      </c>
      <c r="P411" s="15" t="s">
        <v>112</v>
      </c>
      <c r="Q411" s="15" t="s">
        <v>113</v>
      </c>
      <c r="R411" s="13" t="s">
        <v>114</v>
      </c>
      <c r="S411" s="13" t="s">
        <v>115</v>
      </c>
      <c r="T411" s="13" t="s">
        <v>116</v>
      </c>
      <c r="U411" s="14">
        <v>40725</v>
      </c>
      <c r="V411" s="14">
        <v>41912</v>
      </c>
      <c r="W411" s="15"/>
      <c r="X411" s="15"/>
      <c r="Y411" s="13"/>
      <c r="Z411" s="15"/>
      <c r="AA411" s="15"/>
      <c r="AB411" s="15"/>
      <c r="AC411" s="13"/>
      <c r="AD411" s="15"/>
      <c r="AE411" s="15"/>
      <c r="AF411" s="15"/>
      <c r="AG411" s="13"/>
      <c r="AH411" s="15"/>
      <c r="AI411" s="15"/>
      <c r="AJ411" s="15"/>
      <c r="AK411" s="13"/>
      <c r="AL411" s="15"/>
      <c r="AM411" s="15"/>
      <c r="AN411" s="13"/>
      <c r="AO411" s="13"/>
    </row>
    <row r="412" spans="1:41" ht="120" x14ac:dyDescent="0.25">
      <c r="A412" s="13" t="s">
        <v>227</v>
      </c>
      <c r="B412" s="13" t="s">
        <v>228</v>
      </c>
      <c r="C412" s="14">
        <v>43158.450694444444</v>
      </c>
      <c r="D412" s="13" t="s">
        <v>100</v>
      </c>
      <c r="E412" s="15" t="s">
        <v>101</v>
      </c>
      <c r="F412" s="13" t="s">
        <v>102</v>
      </c>
      <c r="G412" s="15" t="s">
        <v>103</v>
      </c>
      <c r="H412" s="13" t="s">
        <v>598</v>
      </c>
      <c r="I412" s="15" t="s">
        <v>599</v>
      </c>
      <c r="J412" s="15" t="s">
        <v>600</v>
      </c>
      <c r="K412" s="15" t="s">
        <v>601</v>
      </c>
      <c r="L412" s="13" t="s">
        <v>602</v>
      </c>
      <c r="M412" s="15" t="s">
        <v>603</v>
      </c>
      <c r="N412" s="13" t="s">
        <v>110</v>
      </c>
      <c r="O412" s="15" t="s">
        <v>111</v>
      </c>
      <c r="P412" s="15" t="s">
        <v>112</v>
      </c>
      <c r="Q412" s="15" t="s">
        <v>113</v>
      </c>
      <c r="R412" s="13" t="s">
        <v>114</v>
      </c>
      <c r="S412" s="13" t="s">
        <v>115</v>
      </c>
      <c r="T412" s="13" t="s">
        <v>231</v>
      </c>
      <c r="U412" s="14">
        <v>41913</v>
      </c>
      <c r="V412" s="14"/>
      <c r="W412" s="15"/>
      <c r="X412" s="15"/>
      <c r="Y412" s="13"/>
      <c r="Z412" s="15"/>
      <c r="AA412" s="15"/>
      <c r="AB412" s="15"/>
      <c r="AC412" s="13"/>
      <c r="AD412" s="15"/>
      <c r="AE412" s="15"/>
      <c r="AF412" s="15"/>
      <c r="AG412" s="13"/>
      <c r="AH412" s="15"/>
      <c r="AI412" s="15"/>
      <c r="AJ412" s="15"/>
      <c r="AK412" s="13"/>
      <c r="AL412" s="15"/>
      <c r="AM412" s="15"/>
      <c r="AN412" s="13"/>
      <c r="AO412" s="13"/>
    </row>
    <row r="413" spans="1:41" ht="120" x14ac:dyDescent="0.25">
      <c r="A413" s="13" t="s">
        <v>98</v>
      </c>
      <c r="B413" s="13" t="s">
        <v>99</v>
      </c>
      <c r="C413" s="14">
        <v>44363.631944444445</v>
      </c>
      <c r="D413" s="13" t="s">
        <v>100</v>
      </c>
      <c r="E413" s="15" t="s">
        <v>101</v>
      </c>
      <c r="F413" s="13" t="s">
        <v>102</v>
      </c>
      <c r="G413" s="15" t="s">
        <v>103</v>
      </c>
      <c r="H413" s="13" t="s">
        <v>598</v>
      </c>
      <c r="I413" s="15" t="s">
        <v>599</v>
      </c>
      <c r="J413" s="15" t="s">
        <v>600</v>
      </c>
      <c r="K413" s="15" t="s">
        <v>601</v>
      </c>
      <c r="L413" s="13" t="s">
        <v>606</v>
      </c>
      <c r="M413" s="15" t="s">
        <v>607</v>
      </c>
      <c r="N413" s="13" t="s">
        <v>110</v>
      </c>
      <c r="O413" s="15" t="s">
        <v>193</v>
      </c>
      <c r="P413" s="15" t="s">
        <v>194</v>
      </c>
      <c r="Q413" s="15" t="s">
        <v>113</v>
      </c>
      <c r="R413" s="13" t="s">
        <v>114</v>
      </c>
      <c r="S413" s="13" t="s">
        <v>115</v>
      </c>
      <c r="T413" s="13" t="s">
        <v>116</v>
      </c>
      <c r="U413" s="14">
        <v>40725</v>
      </c>
      <c r="V413" s="14">
        <v>41912</v>
      </c>
      <c r="W413" s="15"/>
      <c r="X413" s="15"/>
      <c r="Y413" s="13"/>
      <c r="Z413" s="15"/>
      <c r="AA413" s="15"/>
      <c r="AB413" s="15"/>
      <c r="AC413" s="13"/>
      <c r="AD413" s="15"/>
      <c r="AE413" s="15"/>
      <c r="AF413" s="15"/>
      <c r="AG413" s="13"/>
      <c r="AH413" s="15"/>
      <c r="AI413" s="15"/>
      <c r="AJ413" s="15"/>
      <c r="AK413" s="13"/>
      <c r="AL413" s="15"/>
      <c r="AM413" s="15"/>
      <c r="AN413" s="13"/>
      <c r="AO413" s="13"/>
    </row>
    <row r="414" spans="1:41" ht="120" x14ac:dyDescent="0.25">
      <c r="A414" s="13" t="s">
        <v>227</v>
      </c>
      <c r="B414" s="13" t="s">
        <v>228</v>
      </c>
      <c r="C414" s="14">
        <v>43158.450694444444</v>
      </c>
      <c r="D414" s="13" t="s">
        <v>100</v>
      </c>
      <c r="E414" s="15" t="s">
        <v>101</v>
      </c>
      <c r="F414" s="13" t="s">
        <v>102</v>
      </c>
      <c r="G414" s="15" t="s">
        <v>103</v>
      </c>
      <c r="H414" s="13" t="s">
        <v>598</v>
      </c>
      <c r="I414" s="15" t="s">
        <v>599</v>
      </c>
      <c r="J414" s="15" t="s">
        <v>600</v>
      </c>
      <c r="K414" s="15" t="s">
        <v>601</v>
      </c>
      <c r="L414" s="13" t="s">
        <v>606</v>
      </c>
      <c r="M414" s="15" t="s">
        <v>607</v>
      </c>
      <c r="N414" s="13" t="s">
        <v>110</v>
      </c>
      <c r="O414" s="15" t="s">
        <v>193</v>
      </c>
      <c r="P414" s="15" t="s">
        <v>194</v>
      </c>
      <c r="Q414" s="15" t="s">
        <v>113</v>
      </c>
      <c r="R414" s="13" t="s">
        <v>114</v>
      </c>
      <c r="S414" s="13" t="s">
        <v>115</v>
      </c>
      <c r="T414" s="13" t="s">
        <v>231</v>
      </c>
      <c r="U414" s="14">
        <v>41913</v>
      </c>
      <c r="V414" s="14"/>
      <c r="W414" s="15"/>
      <c r="X414" s="15"/>
      <c r="Y414" s="13"/>
      <c r="Z414" s="15"/>
      <c r="AA414" s="15"/>
      <c r="AB414" s="15"/>
      <c r="AC414" s="13"/>
      <c r="AD414" s="15"/>
      <c r="AE414" s="15"/>
      <c r="AF414" s="15"/>
      <c r="AG414" s="13"/>
      <c r="AH414" s="15"/>
      <c r="AI414" s="15"/>
      <c r="AJ414" s="15"/>
      <c r="AK414" s="13"/>
      <c r="AL414" s="15"/>
      <c r="AM414" s="15"/>
      <c r="AN414" s="13"/>
      <c r="AO414" s="13"/>
    </row>
    <row r="415" spans="1:41" ht="90" x14ac:dyDescent="0.25">
      <c r="A415" s="13" t="s">
        <v>98</v>
      </c>
      <c r="B415" s="13" t="s">
        <v>99</v>
      </c>
      <c r="C415" s="14">
        <v>44363.632638888892</v>
      </c>
      <c r="D415" s="13" t="s">
        <v>100</v>
      </c>
      <c r="E415" s="15" t="s">
        <v>101</v>
      </c>
      <c r="F415" s="13" t="s">
        <v>102</v>
      </c>
      <c r="G415" s="15" t="s">
        <v>103</v>
      </c>
      <c r="H415" s="13" t="s">
        <v>598</v>
      </c>
      <c r="I415" s="15" t="s">
        <v>599</v>
      </c>
      <c r="J415" s="15" t="s">
        <v>600</v>
      </c>
      <c r="K415" s="15" t="s">
        <v>601</v>
      </c>
      <c r="L415" s="13" t="s">
        <v>609</v>
      </c>
      <c r="M415" s="15" t="s">
        <v>610</v>
      </c>
      <c r="N415" s="13" t="s">
        <v>211</v>
      </c>
      <c r="O415" s="15" t="s">
        <v>212</v>
      </c>
      <c r="P415" s="15" t="s">
        <v>213</v>
      </c>
      <c r="Q415" s="15" t="s">
        <v>113</v>
      </c>
      <c r="R415" s="13" t="s">
        <v>114</v>
      </c>
      <c r="S415" s="13" t="s">
        <v>115</v>
      </c>
      <c r="T415" s="13" t="s">
        <v>116</v>
      </c>
      <c r="U415" s="14">
        <v>40725</v>
      </c>
      <c r="V415" s="14">
        <v>44104</v>
      </c>
      <c r="W415" s="15"/>
      <c r="X415" s="15"/>
      <c r="Y415" s="13"/>
      <c r="Z415" s="15"/>
      <c r="AA415" s="15"/>
      <c r="AB415" s="15"/>
      <c r="AC415" s="13"/>
      <c r="AD415" s="15"/>
      <c r="AE415" s="15"/>
      <c r="AF415" s="15"/>
      <c r="AG415" s="13"/>
      <c r="AH415" s="15"/>
      <c r="AI415" s="15"/>
      <c r="AJ415" s="15"/>
      <c r="AK415" s="13"/>
      <c r="AL415" s="15"/>
      <c r="AM415" s="15"/>
      <c r="AN415" s="13"/>
      <c r="AO415" s="13"/>
    </row>
    <row r="416" spans="1:41" ht="90" x14ac:dyDescent="0.25">
      <c r="A416" s="13" t="s">
        <v>611</v>
      </c>
      <c r="B416" s="13" t="s">
        <v>228</v>
      </c>
      <c r="C416" s="14">
        <v>43158.450694444444</v>
      </c>
      <c r="D416" s="13" t="s">
        <v>100</v>
      </c>
      <c r="E416" s="15" t="s">
        <v>101</v>
      </c>
      <c r="F416" s="13" t="s">
        <v>102</v>
      </c>
      <c r="G416" s="15" t="s">
        <v>103</v>
      </c>
      <c r="H416" s="13" t="s">
        <v>598</v>
      </c>
      <c r="I416" s="15" t="s">
        <v>599</v>
      </c>
      <c r="J416" s="15" t="s">
        <v>600</v>
      </c>
      <c r="K416" s="15" t="s">
        <v>601</v>
      </c>
      <c r="L416" s="13" t="s">
        <v>609</v>
      </c>
      <c r="M416" s="15" t="s">
        <v>610</v>
      </c>
      <c r="N416" s="13" t="s">
        <v>211</v>
      </c>
      <c r="O416" s="15" t="s">
        <v>212</v>
      </c>
      <c r="P416" s="15" t="s">
        <v>213</v>
      </c>
      <c r="Q416" s="15" t="s">
        <v>113</v>
      </c>
      <c r="R416" s="13" t="s">
        <v>114</v>
      </c>
      <c r="S416" s="13" t="s">
        <v>115</v>
      </c>
      <c r="T416" s="13" t="s">
        <v>231</v>
      </c>
      <c r="U416" s="14">
        <v>44105</v>
      </c>
      <c r="V416" s="14"/>
      <c r="W416" s="15"/>
      <c r="X416" s="15"/>
      <c r="Y416" s="13"/>
      <c r="Z416" s="15"/>
      <c r="AA416" s="15"/>
      <c r="AB416" s="15"/>
      <c r="AC416" s="13"/>
      <c r="AD416" s="15"/>
      <c r="AE416" s="15"/>
      <c r="AF416" s="15"/>
      <c r="AG416" s="13"/>
      <c r="AH416" s="15"/>
      <c r="AI416" s="15"/>
      <c r="AJ416" s="15"/>
      <c r="AK416" s="13"/>
      <c r="AL416" s="15"/>
      <c r="AM416" s="15"/>
      <c r="AN416" s="13"/>
      <c r="AO416" s="13"/>
    </row>
    <row r="417" spans="1:41" ht="120" x14ac:dyDescent="0.25">
      <c r="A417" s="13" t="s">
        <v>227</v>
      </c>
      <c r="B417" s="13" t="s">
        <v>228</v>
      </c>
      <c r="C417" s="14">
        <v>43152.5</v>
      </c>
      <c r="D417" s="13" t="s">
        <v>100</v>
      </c>
      <c r="E417" s="15" t="s">
        <v>101</v>
      </c>
      <c r="F417" s="13" t="s">
        <v>102</v>
      </c>
      <c r="G417" s="15" t="s">
        <v>103</v>
      </c>
      <c r="H417" s="13" t="s">
        <v>598</v>
      </c>
      <c r="I417" s="15" t="s">
        <v>599</v>
      </c>
      <c r="J417" s="15" t="s">
        <v>600</v>
      </c>
      <c r="K417" s="15" t="s">
        <v>601</v>
      </c>
      <c r="L417" s="13" t="s">
        <v>602</v>
      </c>
      <c r="M417" s="15" t="s">
        <v>603</v>
      </c>
      <c r="N417" s="13" t="s">
        <v>110</v>
      </c>
      <c r="O417" s="15" t="s">
        <v>111</v>
      </c>
      <c r="P417" s="15" t="s">
        <v>112</v>
      </c>
      <c r="Q417" s="15" t="s">
        <v>229</v>
      </c>
      <c r="R417" s="13" t="s">
        <v>230</v>
      </c>
      <c r="S417" s="13" t="s">
        <v>115</v>
      </c>
      <c r="T417" s="13" t="s">
        <v>231</v>
      </c>
      <c r="U417" s="14">
        <v>40725</v>
      </c>
      <c r="V417" s="14"/>
      <c r="W417" s="15"/>
      <c r="X417" s="15"/>
      <c r="Y417" s="13"/>
      <c r="Z417" s="15"/>
      <c r="AA417" s="15"/>
      <c r="AB417" s="15"/>
      <c r="AC417" s="13"/>
      <c r="AD417" s="15"/>
      <c r="AE417" s="15"/>
      <c r="AF417" s="15"/>
      <c r="AG417" s="13"/>
      <c r="AH417" s="15"/>
      <c r="AI417" s="15"/>
      <c r="AJ417" s="15"/>
      <c r="AK417" s="13"/>
      <c r="AL417" s="15"/>
      <c r="AM417" s="15"/>
      <c r="AN417" s="13"/>
      <c r="AO417" s="13"/>
    </row>
    <row r="418" spans="1:41" ht="120" x14ac:dyDescent="0.25">
      <c r="A418" s="13" t="s">
        <v>227</v>
      </c>
      <c r="B418" s="13" t="s">
        <v>228</v>
      </c>
      <c r="C418" s="14">
        <v>43152.5</v>
      </c>
      <c r="D418" s="13" t="s">
        <v>100</v>
      </c>
      <c r="E418" s="15" t="s">
        <v>101</v>
      </c>
      <c r="F418" s="13" t="s">
        <v>102</v>
      </c>
      <c r="G418" s="15" t="s">
        <v>103</v>
      </c>
      <c r="H418" s="13" t="s">
        <v>598</v>
      </c>
      <c r="I418" s="15" t="s">
        <v>599</v>
      </c>
      <c r="J418" s="15" t="s">
        <v>600</v>
      </c>
      <c r="K418" s="15" t="s">
        <v>601</v>
      </c>
      <c r="L418" s="13" t="s">
        <v>606</v>
      </c>
      <c r="M418" s="15" t="s">
        <v>607</v>
      </c>
      <c r="N418" s="13" t="s">
        <v>110</v>
      </c>
      <c r="O418" s="15" t="s">
        <v>193</v>
      </c>
      <c r="P418" s="15" t="s">
        <v>194</v>
      </c>
      <c r="Q418" s="15" t="s">
        <v>229</v>
      </c>
      <c r="R418" s="13" t="s">
        <v>230</v>
      </c>
      <c r="S418" s="13" t="s">
        <v>115</v>
      </c>
      <c r="T418" s="13" t="s">
        <v>231</v>
      </c>
      <c r="U418" s="14">
        <v>40725</v>
      </c>
      <c r="V418" s="14"/>
      <c r="W418" s="15"/>
      <c r="X418" s="15"/>
      <c r="Y418" s="13"/>
      <c r="Z418" s="15"/>
      <c r="AA418" s="15"/>
      <c r="AB418" s="15"/>
      <c r="AC418" s="13"/>
      <c r="AD418" s="15"/>
      <c r="AE418" s="15"/>
      <c r="AF418" s="15"/>
      <c r="AG418" s="13"/>
      <c r="AH418" s="15"/>
      <c r="AI418" s="15"/>
      <c r="AJ418" s="15"/>
      <c r="AK418" s="13"/>
      <c r="AL418" s="15"/>
      <c r="AM418" s="15"/>
      <c r="AN418" s="13"/>
      <c r="AO418" s="13"/>
    </row>
    <row r="419" spans="1:41" ht="90" x14ac:dyDescent="0.25">
      <c r="A419" s="13" t="s">
        <v>227</v>
      </c>
      <c r="B419" s="13" t="s">
        <v>228</v>
      </c>
      <c r="C419" s="14">
        <v>43152.5</v>
      </c>
      <c r="D419" s="13" t="s">
        <v>100</v>
      </c>
      <c r="E419" s="15" t="s">
        <v>101</v>
      </c>
      <c r="F419" s="13" t="s">
        <v>102</v>
      </c>
      <c r="G419" s="15" t="s">
        <v>103</v>
      </c>
      <c r="H419" s="13" t="s">
        <v>598</v>
      </c>
      <c r="I419" s="15" t="s">
        <v>599</v>
      </c>
      <c r="J419" s="15" t="s">
        <v>600</v>
      </c>
      <c r="K419" s="15" t="s">
        <v>601</v>
      </c>
      <c r="L419" s="13" t="s">
        <v>609</v>
      </c>
      <c r="M419" s="15" t="s">
        <v>610</v>
      </c>
      <c r="N419" s="13" t="s">
        <v>211</v>
      </c>
      <c r="O419" s="15" t="s">
        <v>212</v>
      </c>
      <c r="P419" s="15" t="s">
        <v>213</v>
      </c>
      <c r="Q419" s="15" t="s">
        <v>229</v>
      </c>
      <c r="R419" s="13" t="s">
        <v>230</v>
      </c>
      <c r="S419" s="13" t="s">
        <v>115</v>
      </c>
      <c r="T419" s="13" t="s">
        <v>231</v>
      </c>
      <c r="U419" s="14">
        <v>40725</v>
      </c>
      <c r="V419" s="14"/>
      <c r="W419" s="15"/>
      <c r="X419" s="15"/>
      <c r="Y419" s="13"/>
      <c r="Z419" s="15"/>
      <c r="AA419" s="15"/>
      <c r="AB419" s="15"/>
      <c r="AC419" s="13"/>
      <c r="AD419" s="15"/>
      <c r="AE419" s="15"/>
      <c r="AF419" s="15"/>
      <c r="AG419" s="13"/>
      <c r="AH419" s="15"/>
      <c r="AI419" s="15"/>
      <c r="AJ419" s="15"/>
      <c r="AK419" s="13"/>
      <c r="AL419" s="15"/>
      <c r="AM419" s="15"/>
      <c r="AN419" s="13"/>
      <c r="AO419" s="13"/>
    </row>
    <row r="420" spans="1:41" ht="120" x14ac:dyDescent="0.25">
      <c r="A420" s="13" t="s">
        <v>98</v>
      </c>
      <c r="B420" s="13" t="s">
        <v>228</v>
      </c>
      <c r="C420" s="14">
        <v>44299.654861111114</v>
      </c>
      <c r="D420" s="13" t="s">
        <v>100</v>
      </c>
      <c r="E420" s="15" t="s">
        <v>101</v>
      </c>
      <c r="F420" s="13" t="s">
        <v>102</v>
      </c>
      <c r="G420" s="15" t="s">
        <v>103</v>
      </c>
      <c r="H420" s="13" t="s">
        <v>598</v>
      </c>
      <c r="I420" s="15" t="s">
        <v>599</v>
      </c>
      <c r="J420" s="15" t="s">
        <v>600</v>
      </c>
      <c r="K420" s="15" t="s">
        <v>601</v>
      </c>
      <c r="L420" s="13" t="s">
        <v>602</v>
      </c>
      <c r="M420" s="15" t="s">
        <v>603</v>
      </c>
      <c r="N420" s="13" t="s">
        <v>110</v>
      </c>
      <c r="O420" s="15" t="s">
        <v>111</v>
      </c>
      <c r="P420" s="15" t="s">
        <v>112</v>
      </c>
      <c r="Q420" s="15" t="s">
        <v>232</v>
      </c>
      <c r="R420" s="13" t="s">
        <v>233</v>
      </c>
      <c r="S420" s="13" t="s">
        <v>115</v>
      </c>
      <c r="T420" s="13" t="s">
        <v>231</v>
      </c>
      <c r="U420" s="14">
        <v>40725</v>
      </c>
      <c r="V420" s="14"/>
      <c r="W420" s="15"/>
      <c r="X420" s="15"/>
      <c r="Y420" s="13"/>
      <c r="Z420" s="15"/>
      <c r="AA420" s="15"/>
      <c r="AB420" s="15"/>
      <c r="AC420" s="13"/>
      <c r="AD420" s="15"/>
      <c r="AE420" s="15"/>
      <c r="AF420" s="15"/>
      <c r="AG420" s="13"/>
      <c r="AH420" s="15"/>
      <c r="AI420" s="15"/>
      <c r="AJ420" s="15"/>
      <c r="AK420" s="13"/>
      <c r="AL420" s="15"/>
      <c r="AM420" s="15"/>
      <c r="AN420" s="13"/>
      <c r="AO420" s="13"/>
    </row>
    <row r="421" spans="1:41" ht="120" x14ac:dyDescent="0.25">
      <c r="A421" s="13" t="s">
        <v>98</v>
      </c>
      <c r="B421" s="13" t="s">
        <v>228</v>
      </c>
      <c r="C421" s="14">
        <v>44299.65625</v>
      </c>
      <c r="D421" s="13" t="s">
        <v>100</v>
      </c>
      <c r="E421" s="15" t="s">
        <v>101</v>
      </c>
      <c r="F421" s="13" t="s">
        <v>102</v>
      </c>
      <c r="G421" s="15" t="s">
        <v>103</v>
      </c>
      <c r="H421" s="13" t="s">
        <v>598</v>
      </c>
      <c r="I421" s="15" t="s">
        <v>599</v>
      </c>
      <c r="J421" s="15" t="s">
        <v>600</v>
      </c>
      <c r="K421" s="15" t="s">
        <v>601</v>
      </c>
      <c r="L421" s="13" t="s">
        <v>606</v>
      </c>
      <c r="M421" s="15" t="s">
        <v>607</v>
      </c>
      <c r="N421" s="13" t="s">
        <v>110</v>
      </c>
      <c r="O421" s="15" t="s">
        <v>193</v>
      </c>
      <c r="P421" s="15" t="s">
        <v>194</v>
      </c>
      <c r="Q421" s="15" t="s">
        <v>232</v>
      </c>
      <c r="R421" s="13" t="s">
        <v>233</v>
      </c>
      <c r="S421" s="13" t="s">
        <v>115</v>
      </c>
      <c r="T421" s="13" t="s">
        <v>231</v>
      </c>
      <c r="U421" s="14">
        <v>40725</v>
      </c>
      <c r="V421" s="14"/>
      <c r="W421" s="15"/>
      <c r="X421" s="15"/>
      <c r="Y421" s="13"/>
      <c r="Z421" s="15"/>
      <c r="AA421" s="15"/>
      <c r="AB421" s="15"/>
      <c r="AC421" s="13"/>
      <c r="AD421" s="15"/>
      <c r="AE421" s="15"/>
      <c r="AF421" s="15"/>
      <c r="AG421" s="13"/>
      <c r="AH421" s="15"/>
      <c r="AI421" s="15"/>
      <c r="AJ421" s="15"/>
      <c r="AK421" s="13"/>
      <c r="AL421" s="15"/>
      <c r="AM421" s="15"/>
      <c r="AN421" s="13"/>
      <c r="AO421" s="13"/>
    </row>
    <row r="422" spans="1:41" ht="90" x14ac:dyDescent="0.25">
      <c r="A422" s="13" t="s">
        <v>98</v>
      </c>
      <c r="B422" s="13" t="s">
        <v>228</v>
      </c>
      <c r="C422" s="14">
        <v>44299.656944444447</v>
      </c>
      <c r="D422" s="13" t="s">
        <v>100</v>
      </c>
      <c r="E422" s="15" t="s">
        <v>101</v>
      </c>
      <c r="F422" s="13" t="s">
        <v>102</v>
      </c>
      <c r="G422" s="15" t="s">
        <v>103</v>
      </c>
      <c r="H422" s="13" t="s">
        <v>598</v>
      </c>
      <c r="I422" s="15" t="s">
        <v>599</v>
      </c>
      <c r="J422" s="15" t="s">
        <v>600</v>
      </c>
      <c r="K422" s="15" t="s">
        <v>601</v>
      </c>
      <c r="L422" s="13" t="s">
        <v>609</v>
      </c>
      <c r="M422" s="15" t="s">
        <v>610</v>
      </c>
      <c r="N422" s="13" t="s">
        <v>211</v>
      </c>
      <c r="O422" s="15" t="s">
        <v>212</v>
      </c>
      <c r="P422" s="15" t="s">
        <v>213</v>
      </c>
      <c r="Q422" s="15" t="s">
        <v>232</v>
      </c>
      <c r="R422" s="13" t="s">
        <v>233</v>
      </c>
      <c r="S422" s="13" t="s">
        <v>115</v>
      </c>
      <c r="T422" s="13" t="s">
        <v>231</v>
      </c>
      <c r="U422" s="14">
        <v>40725</v>
      </c>
      <c r="V422" s="14"/>
      <c r="W422" s="15"/>
      <c r="X422" s="15"/>
      <c r="Y422" s="13"/>
      <c r="Z422" s="15"/>
      <c r="AA422" s="15"/>
      <c r="AB422" s="15"/>
      <c r="AC422" s="13"/>
      <c r="AD422" s="15"/>
      <c r="AE422" s="15"/>
      <c r="AF422" s="15"/>
      <c r="AG422" s="13"/>
      <c r="AH422" s="15"/>
      <c r="AI422" s="15"/>
      <c r="AJ422" s="15"/>
      <c r="AK422" s="13"/>
      <c r="AL422" s="15"/>
      <c r="AM422" s="15"/>
      <c r="AN422" s="13"/>
      <c r="AO422" s="13"/>
    </row>
    <row r="423" spans="1:41" ht="120" x14ac:dyDescent="0.25">
      <c r="A423" s="13" t="s">
        <v>227</v>
      </c>
      <c r="B423" s="13" t="s">
        <v>228</v>
      </c>
      <c r="C423" s="14">
        <v>43152.5</v>
      </c>
      <c r="D423" s="13" t="s">
        <v>100</v>
      </c>
      <c r="E423" s="15" t="s">
        <v>101</v>
      </c>
      <c r="F423" s="13" t="s">
        <v>102</v>
      </c>
      <c r="G423" s="15" t="s">
        <v>103</v>
      </c>
      <c r="H423" s="13" t="s">
        <v>598</v>
      </c>
      <c r="I423" s="15" t="s">
        <v>599</v>
      </c>
      <c r="J423" s="15" t="s">
        <v>600</v>
      </c>
      <c r="K423" s="15" t="s">
        <v>601</v>
      </c>
      <c r="L423" s="13" t="s">
        <v>602</v>
      </c>
      <c r="M423" s="15" t="s">
        <v>603</v>
      </c>
      <c r="N423" s="13" t="s">
        <v>110</v>
      </c>
      <c r="O423" s="15" t="s">
        <v>111</v>
      </c>
      <c r="P423" s="15" t="s">
        <v>112</v>
      </c>
      <c r="Q423" s="15" t="s">
        <v>234</v>
      </c>
      <c r="R423" s="13" t="s">
        <v>235</v>
      </c>
      <c r="S423" s="13" t="s">
        <v>115</v>
      </c>
      <c r="T423" s="13" t="s">
        <v>231</v>
      </c>
      <c r="U423" s="14">
        <v>40725</v>
      </c>
      <c r="V423" s="14"/>
      <c r="W423" s="15"/>
      <c r="X423" s="15"/>
      <c r="Y423" s="13"/>
      <c r="Z423" s="15"/>
      <c r="AA423" s="15"/>
      <c r="AB423" s="15"/>
      <c r="AC423" s="13"/>
      <c r="AD423" s="15"/>
      <c r="AE423" s="15"/>
      <c r="AF423" s="15"/>
      <c r="AG423" s="13"/>
      <c r="AH423" s="15"/>
      <c r="AI423" s="15"/>
      <c r="AJ423" s="15"/>
      <c r="AK423" s="13"/>
      <c r="AL423" s="15"/>
      <c r="AM423" s="15"/>
      <c r="AN423" s="13"/>
      <c r="AO423" s="13"/>
    </row>
    <row r="424" spans="1:41" ht="120" x14ac:dyDescent="0.25">
      <c r="A424" s="13" t="s">
        <v>227</v>
      </c>
      <c r="B424" s="13" t="s">
        <v>228</v>
      </c>
      <c r="C424" s="14">
        <v>43152.5</v>
      </c>
      <c r="D424" s="13" t="s">
        <v>100</v>
      </c>
      <c r="E424" s="15" t="s">
        <v>101</v>
      </c>
      <c r="F424" s="13" t="s">
        <v>102</v>
      </c>
      <c r="G424" s="15" t="s">
        <v>103</v>
      </c>
      <c r="H424" s="13" t="s">
        <v>598</v>
      </c>
      <c r="I424" s="15" t="s">
        <v>599</v>
      </c>
      <c r="J424" s="15" t="s">
        <v>600</v>
      </c>
      <c r="K424" s="15" t="s">
        <v>601</v>
      </c>
      <c r="L424" s="13" t="s">
        <v>606</v>
      </c>
      <c r="M424" s="15" t="s">
        <v>607</v>
      </c>
      <c r="N424" s="13" t="s">
        <v>110</v>
      </c>
      <c r="O424" s="15" t="s">
        <v>193</v>
      </c>
      <c r="P424" s="15" t="s">
        <v>194</v>
      </c>
      <c r="Q424" s="15" t="s">
        <v>234</v>
      </c>
      <c r="R424" s="13" t="s">
        <v>235</v>
      </c>
      <c r="S424" s="13" t="s">
        <v>115</v>
      </c>
      <c r="T424" s="13" t="s">
        <v>231</v>
      </c>
      <c r="U424" s="14">
        <v>40725</v>
      </c>
      <c r="V424" s="14"/>
      <c r="W424" s="15"/>
      <c r="X424" s="15"/>
      <c r="Y424" s="13"/>
      <c r="Z424" s="15"/>
      <c r="AA424" s="15"/>
      <c r="AB424" s="15"/>
      <c r="AC424" s="13"/>
      <c r="AD424" s="15"/>
      <c r="AE424" s="15"/>
      <c r="AF424" s="15"/>
      <c r="AG424" s="13"/>
      <c r="AH424" s="15"/>
      <c r="AI424" s="15"/>
      <c r="AJ424" s="15"/>
      <c r="AK424" s="13"/>
      <c r="AL424" s="15"/>
      <c r="AM424" s="15"/>
      <c r="AN424" s="13"/>
      <c r="AO424" s="13"/>
    </row>
    <row r="425" spans="1:41" ht="90" x14ac:dyDescent="0.25">
      <c r="A425" s="13" t="s">
        <v>227</v>
      </c>
      <c r="B425" s="13" t="s">
        <v>228</v>
      </c>
      <c r="C425" s="14">
        <v>43152.5</v>
      </c>
      <c r="D425" s="13" t="s">
        <v>100</v>
      </c>
      <c r="E425" s="15" t="s">
        <v>101</v>
      </c>
      <c r="F425" s="13" t="s">
        <v>102</v>
      </c>
      <c r="G425" s="15" t="s">
        <v>103</v>
      </c>
      <c r="H425" s="13" t="s">
        <v>598</v>
      </c>
      <c r="I425" s="15" t="s">
        <v>599</v>
      </c>
      <c r="J425" s="15" t="s">
        <v>600</v>
      </c>
      <c r="K425" s="15" t="s">
        <v>601</v>
      </c>
      <c r="L425" s="13" t="s">
        <v>609</v>
      </c>
      <c r="M425" s="15" t="s">
        <v>610</v>
      </c>
      <c r="N425" s="13" t="s">
        <v>211</v>
      </c>
      <c r="O425" s="15" t="s">
        <v>212</v>
      </c>
      <c r="P425" s="15" t="s">
        <v>213</v>
      </c>
      <c r="Q425" s="15" t="s">
        <v>234</v>
      </c>
      <c r="R425" s="13" t="s">
        <v>235</v>
      </c>
      <c r="S425" s="13" t="s">
        <v>115</v>
      </c>
      <c r="T425" s="13" t="s">
        <v>231</v>
      </c>
      <c r="U425" s="14">
        <v>40725</v>
      </c>
      <c r="V425" s="14"/>
      <c r="W425" s="15"/>
      <c r="X425" s="15"/>
      <c r="Y425" s="13"/>
      <c r="Z425" s="15"/>
      <c r="AA425" s="15"/>
      <c r="AB425" s="15"/>
      <c r="AC425" s="13"/>
      <c r="AD425" s="15"/>
      <c r="AE425" s="15"/>
      <c r="AF425" s="15"/>
      <c r="AG425" s="13"/>
      <c r="AH425" s="15"/>
      <c r="AI425" s="15"/>
      <c r="AJ425" s="15"/>
      <c r="AK425" s="13"/>
      <c r="AL425" s="15"/>
      <c r="AM425" s="15"/>
      <c r="AN425" s="13"/>
      <c r="AO425" s="13"/>
    </row>
    <row r="426" spans="1:41" ht="120" x14ac:dyDescent="0.25">
      <c r="A426" s="13" t="s">
        <v>98</v>
      </c>
      <c r="B426" s="13" t="s">
        <v>99</v>
      </c>
      <c r="C426" s="14">
        <v>44363.628472222219</v>
      </c>
      <c r="D426" s="13" t="s">
        <v>100</v>
      </c>
      <c r="E426" s="15" t="s">
        <v>101</v>
      </c>
      <c r="F426" s="13" t="s">
        <v>102</v>
      </c>
      <c r="G426" s="15" t="s">
        <v>103</v>
      </c>
      <c r="H426" s="13" t="s">
        <v>612</v>
      </c>
      <c r="I426" s="15" t="s">
        <v>613</v>
      </c>
      <c r="J426" s="15" t="s">
        <v>614</v>
      </c>
      <c r="K426" s="15" t="s">
        <v>615</v>
      </c>
      <c r="L426" s="13" t="s">
        <v>616</v>
      </c>
      <c r="M426" s="15" t="s">
        <v>617</v>
      </c>
      <c r="N426" s="13" t="s">
        <v>110</v>
      </c>
      <c r="O426" s="15" t="s">
        <v>111</v>
      </c>
      <c r="P426" s="15" t="s">
        <v>112</v>
      </c>
      <c r="Q426" s="15" t="s">
        <v>113</v>
      </c>
      <c r="R426" s="13" t="s">
        <v>114</v>
      </c>
      <c r="S426" s="13" t="s">
        <v>115</v>
      </c>
      <c r="T426" s="13" t="s">
        <v>116</v>
      </c>
      <c r="U426" s="14">
        <v>40725</v>
      </c>
      <c r="V426" s="14">
        <v>41912</v>
      </c>
      <c r="W426" s="15"/>
      <c r="X426" s="15"/>
      <c r="Y426" s="13"/>
      <c r="Z426" s="15"/>
      <c r="AA426" s="15"/>
      <c r="AB426" s="15"/>
      <c r="AC426" s="13"/>
      <c r="AD426" s="15"/>
      <c r="AE426" s="15"/>
      <c r="AF426" s="15"/>
      <c r="AG426" s="13"/>
      <c r="AH426" s="15"/>
      <c r="AI426" s="15"/>
      <c r="AJ426" s="15"/>
      <c r="AK426" s="13"/>
      <c r="AL426" s="15"/>
      <c r="AM426" s="15"/>
      <c r="AN426" s="13"/>
      <c r="AO426" s="13"/>
    </row>
    <row r="427" spans="1:41" ht="120" x14ac:dyDescent="0.25">
      <c r="A427" s="13" t="s">
        <v>227</v>
      </c>
      <c r="B427" s="13" t="s">
        <v>228</v>
      </c>
      <c r="C427" s="14">
        <v>43158.449305555558</v>
      </c>
      <c r="D427" s="13" t="s">
        <v>100</v>
      </c>
      <c r="E427" s="15" t="s">
        <v>101</v>
      </c>
      <c r="F427" s="13" t="s">
        <v>102</v>
      </c>
      <c r="G427" s="15" t="s">
        <v>103</v>
      </c>
      <c r="H427" s="13" t="s">
        <v>612</v>
      </c>
      <c r="I427" s="15" t="s">
        <v>613</v>
      </c>
      <c r="J427" s="15" t="s">
        <v>614</v>
      </c>
      <c r="K427" s="15" t="s">
        <v>615</v>
      </c>
      <c r="L427" s="13" t="s">
        <v>616</v>
      </c>
      <c r="M427" s="15" t="s">
        <v>617</v>
      </c>
      <c r="N427" s="13" t="s">
        <v>110</v>
      </c>
      <c r="O427" s="15" t="s">
        <v>111</v>
      </c>
      <c r="P427" s="15" t="s">
        <v>112</v>
      </c>
      <c r="Q427" s="15" t="s">
        <v>113</v>
      </c>
      <c r="R427" s="13" t="s">
        <v>114</v>
      </c>
      <c r="S427" s="13" t="s">
        <v>115</v>
      </c>
      <c r="T427" s="13" t="s">
        <v>231</v>
      </c>
      <c r="U427" s="14">
        <v>41913</v>
      </c>
      <c r="V427" s="14"/>
      <c r="W427" s="15"/>
      <c r="X427" s="15"/>
      <c r="Y427" s="13"/>
      <c r="Z427" s="15"/>
      <c r="AA427" s="15"/>
      <c r="AB427" s="15"/>
      <c r="AC427" s="13"/>
      <c r="AD427" s="15"/>
      <c r="AE427" s="15"/>
      <c r="AF427" s="15"/>
      <c r="AG427" s="13"/>
      <c r="AH427" s="15"/>
      <c r="AI427" s="15"/>
      <c r="AJ427" s="15"/>
      <c r="AK427" s="13"/>
      <c r="AL427" s="15"/>
      <c r="AM427" s="15"/>
      <c r="AN427" s="13"/>
      <c r="AO427" s="13"/>
    </row>
    <row r="428" spans="1:41" ht="120" x14ac:dyDescent="0.25">
      <c r="A428" s="13" t="s">
        <v>98</v>
      </c>
      <c r="B428" s="13" t="s">
        <v>99</v>
      </c>
      <c r="C428" s="14">
        <v>44363.629166666666</v>
      </c>
      <c r="D428" s="13" t="s">
        <v>100</v>
      </c>
      <c r="E428" s="15" t="s">
        <v>101</v>
      </c>
      <c r="F428" s="13" t="s">
        <v>102</v>
      </c>
      <c r="G428" s="15" t="s">
        <v>103</v>
      </c>
      <c r="H428" s="13" t="s">
        <v>612</v>
      </c>
      <c r="I428" s="15" t="s">
        <v>613</v>
      </c>
      <c r="J428" s="15" t="s">
        <v>614</v>
      </c>
      <c r="K428" s="15" t="s">
        <v>615</v>
      </c>
      <c r="L428" s="13" t="s">
        <v>618</v>
      </c>
      <c r="M428" s="15" t="s">
        <v>619</v>
      </c>
      <c r="N428" s="13" t="s">
        <v>110</v>
      </c>
      <c r="O428" s="15" t="s">
        <v>193</v>
      </c>
      <c r="P428" s="15" t="s">
        <v>194</v>
      </c>
      <c r="Q428" s="15" t="s">
        <v>113</v>
      </c>
      <c r="R428" s="13" t="s">
        <v>114</v>
      </c>
      <c r="S428" s="13" t="s">
        <v>115</v>
      </c>
      <c r="T428" s="13" t="s">
        <v>116</v>
      </c>
      <c r="U428" s="14">
        <v>40725</v>
      </c>
      <c r="V428" s="14">
        <v>41912</v>
      </c>
      <c r="W428" s="15"/>
      <c r="X428" s="15"/>
      <c r="Y428" s="13"/>
      <c r="Z428" s="15"/>
      <c r="AA428" s="15"/>
      <c r="AB428" s="15"/>
      <c r="AC428" s="13"/>
      <c r="AD428" s="15"/>
      <c r="AE428" s="15"/>
      <c r="AF428" s="15"/>
      <c r="AG428" s="13"/>
      <c r="AH428" s="15"/>
      <c r="AI428" s="15"/>
      <c r="AJ428" s="15"/>
      <c r="AK428" s="13"/>
      <c r="AL428" s="15"/>
      <c r="AM428" s="15"/>
      <c r="AN428" s="13"/>
      <c r="AO428" s="13"/>
    </row>
    <row r="429" spans="1:41" ht="120" x14ac:dyDescent="0.25">
      <c r="A429" s="13" t="s">
        <v>227</v>
      </c>
      <c r="B429" s="13" t="s">
        <v>228</v>
      </c>
      <c r="C429" s="14">
        <v>43158.449305555558</v>
      </c>
      <c r="D429" s="13" t="s">
        <v>100</v>
      </c>
      <c r="E429" s="15" t="s">
        <v>101</v>
      </c>
      <c r="F429" s="13" t="s">
        <v>102</v>
      </c>
      <c r="G429" s="15" t="s">
        <v>103</v>
      </c>
      <c r="H429" s="13" t="s">
        <v>612</v>
      </c>
      <c r="I429" s="15" t="s">
        <v>613</v>
      </c>
      <c r="J429" s="15" t="s">
        <v>614</v>
      </c>
      <c r="K429" s="15" t="s">
        <v>615</v>
      </c>
      <c r="L429" s="13" t="s">
        <v>618</v>
      </c>
      <c r="M429" s="15" t="s">
        <v>619</v>
      </c>
      <c r="N429" s="13" t="s">
        <v>110</v>
      </c>
      <c r="O429" s="15" t="s">
        <v>193</v>
      </c>
      <c r="P429" s="15" t="s">
        <v>194</v>
      </c>
      <c r="Q429" s="15" t="s">
        <v>113</v>
      </c>
      <c r="R429" s="13" t="s">
        <v>114</v>
      </c>
      <c r="S429" s="13" t="s">
        <v>115</v>
      </c>
      <c r="T429" s="13" t="s">
        <v>231</v>
      </c>
      <c r="U429" s="14">
        <v>41913</v>
      </c>
      <c r="V429" s="14"/>
      <c r="W429" s="15"/>
      <c r="X429" s="15"/>
      <c r="Y429" s="13"/>
      <c r="Z429" s="15"/>
      <c r="AA429" s="15"/>
      <c r="AB429" s="15"/>
      <c r="AC429" s="13"/>
      <c r="AD429" s="15"/>
      <c r="AE429" s="15"/>
      <c r="AF429" s="15"/>
      <c r="AG429" s="13"/>
      <c r="AH429" s="15"/>
      <c r="AI429" s="15"/>
      <c r="AJ429" s="15"/>
      <c r="AK429" s="13"/>
      <c r="AL429" s="15"/>
      <c r="AM429" s="15"/>
      <c r="AN429" s="13"/>
      <c r="AO429" s="13"/>
    </row>
    <row r="430" spans="1:41" ht="90" x14ac:dyDescent="0.25">
      <c r="A430" s="13" t="s">
        <v>98</v>
      </c>
      <c r="B430" s="13" t="s">
        <v>99</v>
      </c>
      <c r="C430" s="14">
        <v>44363.629861111112</v>
      </c>
      <c r="D430" s="13" t="s">
        <v>100</v>
      </c>
      <c r="E430" s="15" t="s">
        <v>101</v>
      </c>
      <c r="F430" s="13" t="s">
        <v>102</v>
      </c>
      <c r="G430" s="15" t="s">
        <v>103</v>
      </c>
      <c r="H430" s="13" t="s">
        <v>612</v>
      </c>
      <c r="I430" s="15" t="s">
        <v>613</v>
      </c>
      <c r="J430" s="15" t="s">
        <v>614</v>
      </c>
      <c r="K430" s="15" t="s">
        <v>615</v>
      </c>
      <c r="L430" s="13" t="s">
        <v>620</v>
      </c>
      <c r="M430" s="15" t="s">
        <v>621</v>
      </c>
      <c r="N430" s="13" t="s">
        <v>211</v>
      </c>
      <c r="O430" s="15" t="s">
        <v>212</v>
      </c>
      <c r="P430" s="15" t="s">
        <v>213</v>
      </c>
      <c r="Q430" s="15" t="s">
        <v>113</v>
      </c>
      <c r="R430" s="13" t="s">
        <v>114</v>
      </c>
      <c r="S430" s="13" t="s">
        <v>115</v>
      </c>
      <c r="T430" s="13" t="s">
        <v>116</v>
      </c>
      <c r="U430" s="14">
        <v>40725</v>
      </c>
      <c r="V430" s="14">
        <v>42916</v>
      </c>
      <c r="W430" s="15"/>
      <c r="X430" s="15"/>
      <c r="Y430" s="13"/>
      <c r="Z430" s="15"/>
      <c r="AA430" s="15"/>
      <c r="AB430" s="15"/>
      <c r="AC430" s="13"/>
      <c r="AD430" s="15"/>
      <c r="AE430" s="15"/>
      <c r="AF430" s="15"/>
      <c r="AG430" s="13"/>
      <c r="AH430" s="15"/>
      <c r="AI430" s="15"/>
      <c r="AJ430" s="15"/>
      <c r="AK430" s="13"/>
      <c r="AL430" s="15"/>
      <c r="AM430" s="15"/>
      <c r="AN430" s="13"/>
      <c r="AO430" s="13"/>
    </row>
    <row r="431" spans="1:41" ht="90" x14ac:dyDescent="0.25">
      <c r="A431" s="13" t="s">
        <v>227</v>
      </c>
      <c r="B431" s="13" t="s">
        <v>228</v>
      </c>
      <c r="C431" s="14">
        <v>43158.449305555558</v>
      </c>
      <c r="D431" s="13" t="s">
        <v>100</v>
      </c>
      <c r="E431" s="15" t="s">
        <v>101</v>
      </c>
      <c r="F431" s="13" t="s">
        <v>102</v>
      </c>
      <c r="G431" s="15" t="s">
        <v>103</v>
      </c>
      <c r="H431" s="13" t="s">
        <v>612</v>
      </c>
      <c r="I431" s="15" t="s">
        <v>613</v>
      </c>
      <c r="J431" s="15" t="s">
        <v>614</v>
      </c>
      <c r="K431" s="15" t="s">
        <v>615</v>
      </c>
      <c r="L431" s="13" t="s">
        <v>620</v>
      </c>
      <c r="M431" s="15" t="s">
        <v>621</v>
      </c>
      <c r="N431" s="13" t="s">
        <v>211</v>
      </c>
      <c r="O431" s="15" t="s">
        <v>212</v>
      </c>
      <c r="P431" s="15" t="s">
        <v>213</v>
      </c>
      <c r="Q431" s="15" t="s">
        <v>113</v>
      </c>
      <c r="R431" s="13" t="s">
        <v>114</v>
      </c>
      <c r="S431" s="13" t="s">
        <v>115</v>
      </c>
      <c r="T431" s="13" t="s">
        <v>231</v>
      </c>
      <c r="U431" s="14">
        <v>42917</v>
      </c>
      <c r="V431" s="14"/>
      <c r="W431" s="15"/>
      <c r="X431" s="15"/>
      <c r="Y431" s="13"/>
      <c r="Z431" s="15"/>
      <c r="AA431" s="15"/>
      <c r="AB431" s="15"/>
      <c r="AC431" s="13"/>
      <c r="AD431" s="15"/>
      <c r="AE431" s="15"/>
      <c r="AF431" s="15"/>
      <c r="AG431" s="13"/>
      <c r="AH431" s="15"/>
      <c r="AI431" s="15"/>
      <c r="AJ431" s="15"/>
      <c r="AK431" s="13"/>
      <c r="AL431" s="15"/>
      <c r="AM431" s="15"/>
      <c r="AN431" s="13"/>
      <c r="AO431" s="13"/>
    </row>
    <row r="432" spans="1:41" ht="120" x14ac:dyDescent="0.25">
      <c r="A432" s="13" t="s">
        <v>227</v>
      </c>
      <c r="B432" s="13" t="s">
        <v>228</v>
      </c>
      <c r="C432" s="14">
        <v>43152.5</v>
      </c>
      <c r="D432" s="13" t="s">
        <v>100</v>
      </c>
      <c r="E432" s="15" t="s">
        <v>101</v>
      </c>
      <c r="F432" s="13" t="s">
        <v>102</v>
      </c>
      <c r="G432" s="15" t="s">
        <v>103</v>
      </c>
      <c r="H432" s="13" t="s">
        <v>612</v>
      </c>
      <c r="I432" s="15" t="s">
        <v>613</v>
      </c>
      <c r="J432" s="15" t="s">
        <v>614</v>
      </c>
      <c r="K432" s="15" t="s">
        <v>615</v>
      </c>
      <c r="L432" s="13" t="s">
        <v>616</v>
      </c>
      <c r="M432" s="15" t="s">
        <v>617</v>
      </c>
      <c r="N432" s="13" t="s">
        <v>110</v>
      </c>
      <c r="O432" s="15" t="s">
        <v>111</v>
      </c>
      <c r="P432" s="15" t="s">
        <v>112</v>
      </c>
      <c r="Q432" s="15" t="s">
        <v>229</v>
      </c>
      <c r="R432" s="13" t="s">
        <v>230</v>
      </c>
      <c r="S432" s="13" t="s">
        <v>115</v>
      </c>
      <c r="T432" s="13" t="s">
        <v>231</v>
      </c>
      <c r="U432" s="14">
        <v>40725</v>
      </c>
      <c r="V432" s="14"/>
      <c r="W432" s="15"/>
      <c r="X432" s="15"/>
      <c r="Y432" s="13"/>
      <c r="Z432" s="15"/>
      <c r="AA432" s="15"/>
      <c r="AB432" s="15"/>
      <c r="AC432" s="13"/>
      <c r="AD432" s="15"/>
      <c r="AE432" s="15"/>
      <c r="AF432" s="15"/>
      <c r="AG432" s="13"/>
      <c r="AH432" s="15"/>
      <c r="AI432" s="15"/>
      <c r="AJ432" s="15"/>
      <c r="AK432" s="13"/>
      <c r="AL432" s="15"/>
      <c r="AM432" s="15"/>
      <c r="AN432" s="13"/>
      <c r="AO432" s="13"/>
    </row>
    <row r="433" spans="1:41" ht="120" x14ac:dyDescent="0.25">
      <c r="A433" s="13" t="s">
        <v>227</v>
      </c>
      <c r="B433" s="13" t="s">
        <v>228</v>
      </c>
      <c r="C433" s="14">
        <v>43152.5</v>
      </c>
      <c r="D433" s="13" t="s">
        <v>100</v>
      </c>
      <c r="E433" s="15" t="s">
        <v>101</v>
      </c>
      <c r="F433" s="13" t="s">
        <v>102</v>
      </c>
      <c r="G433" s="15" t="s">
        <v>103</v>
      </c>
      <c r="H433" s="13" t="s">
        <v>612</v>
      </c>
      <c r="I433" s="15" t="s">
        <v>613</v>
      </c>
      <c r="J433" s="15" t="s">
        <v>614</v>
      </c>
      <c r="K433" s="15" t="s">
        <v>615</v>
      </c>
      <c r="L433" s="13" t="s">
        <v>618</v>
      </c>
      <c r="M433" s="15" t="s">
        <v>619</v>
      </c>
      <c r="N433" s="13" t="s">
        <v>110</v>
      </c>
      <c r="O433" s="15" t="s">
        <v>193</v>
      </c>
      <c r="P433" s="15" t="s">
        <v>194</v>
      </c>
      <c r="Q433" s="15" t="s">
        <v>229</v>
      </c>
      <c r="R433" s="13" t="s">
        <v>230</v>
      </c>
      <c r="S433" s="13" t="s">
        <v>115</v>
      </c>
      <c r="T433" s="13" t="s">
        <v>231</v>
      </c>
      <c r="U433" s="14">
        <v>40725</v>
      </c>
      <c r="V433" s="14"/>
      <c r="W433" s="15"/>
      <c r="X433" s="15"/>
      <c r="Y433" s="13"/>
      <c r="Z433" s="15"/>
      <c r="AA433" s="15"/>
      <c r="AB433" s="15"/>
      <c r="AC433" s="13"/>
      <c r="AD433" s="15"/>
      <c r="AE433" s="15"/>
      <c r="AF433" s="15"/>
      <c r="AG433" s="13"/>
      <c r="AH433" s="15"/>
      <c r="AI433" s="15"/>
      <c r="AJ433" s="15"/>
      <c r="AK433" s="13"/>
      <c r="AL433" s="15"/>
      <c r="AM433" s="15"/>
      <c r="AN433" s="13"/>
      <c r="AO433" s="13"/>
    </row>
    <row r="434" spans="1:41" ht="90" x14ac:dyDescent="0.25">
      <c r="A434" s="13" t="s">
        <v>227</v>
      </c>
      <c r="B434" s="13" t="s">
        <v>228</v>
      </c>
      <c r="C434" s="14">
        <v>43152.5</v>
      </c>
      <c r="D434" s="13" t="s">
        <v>100</v>
      </c>
      <c r="E434" s="15" t="s">
        <v>101</v>
      </c>
      <c r="F434" s="13" t="s">
        <v>102</v>
      </c>
      <c r="G434" s="15" t="s">
        <v>103</v>
      </c>
      <c r="H434" s="13" t="s">
        <v>612</v>
      </c>
      <c r="I434" s="15" t="s">
        <v>613</v>
      </c>
      <c r="J434" s="15" t="s">
        <v>614</v>
      </c>
      <c r="K434" s="15" t="s">
        <v>615</v>
      </c>
      <c r="L434" s="13" t="s">
        <v>620</v>
      </c>
      <c r="M434" s="15" t="s">
        <v>621</v>
      </c>
      <c r="N434" s="13" t="s">
        <v>211</v>
      </c>
      <c r="O434" s="15" t="s">
        <v>212</v>
      </c>
      <c r="P434" s="15" t="s">
        <v>213</v>
      </c>
      <c r="Q434" s="15" t="s">
        <v>229</v>
      </c>
      <c r="R434" s="13" t="s">
        <v>230</v>
      </c>
      <c r="S434" s="13" t="s">
        <v>115</v>
      </c>
      <c r="T434" s="13" t="s">
        <v>231</v>
      </c>
      <c r="U434" s="14">
        <v>40725</v>
      </c>
      <c r="V434" s="14"/>
      <c r="W434" s="15"/>
      <c r="X434" s="15"/>
      <c r="Y434" s="13"/>
      <c r="Z434" s="15"/>
      <c r="AA434" s="15"/>
      <c r="AB434" s="15"/>
      <c r="AC434" s="13"/>
      <c r="AD434" s="15"/>
      <c r="AE434" s="15"/>
      <c r="AF434" s="15"/>
      <c r="AG434" s="13"/>
      <c r="AH434" s="15"/>
      <c r="AI434" s="15"/>
      <c r="AJ434" s="15"/>
      <c r="AK434" s="13"/>
      <c r="AL434" s="15"/>
      <c r="AM434" s="15"/>
      <c r="AN434" s="13"/>
      <c r="AO434" s="13"/>
    </row>
    <row r="435" spans="1:41" ht="120" x14ac:dyDescent="0.25">
      <c r="A435" s="13" t="s">
        <v>98</v>
      </c>
      <c r="B435" s="13" t="s">
        <v>228</v>
      </c>
      <c r="C435" s="14">
        <v>44299.650694444441</v>
      </c>
      <c r="D435" s="13" t="s">
        <v>100</v>
      </c>
      <c r="E435" s="15" t="s">
        <v>101</v>
      </c>
      <c r="F435" s="13" t="s">
        <v>102</v>
      </c>
      <c r="G435" s="15" t="s">
        <v>103</v>
      </c>
      <c r="H435" s="13" t="s">
        <v>612</v>
      </c>
      <c r="I435" s="15" t="s">
        <v>613</v>
      </c>
      <c r="J435" s="15" t="s">
        <v>614</v>
      </c>
      <c r="K435" s="15" t="s">
        <v>615</v>
      </c>
      <c r="L435" s="13" t="s">
        <v>616</v>
      </c>
      <c r="M435" s="15" t="s">
        <v>617</v>
      </c>
      <c r="N435" s="13" t="s">
        <v>110</v>
      </c>
      <c r="O435" s="15" t="s">
        <v>111</v>
      </c>
      <c r="P435" s="15" t="s">
        <v>112</v>
      </c>
      <c r="Q435" s="15" t="s">
        <v>232</v>
      </c>
      <c r="R435" s="13" t="s">
        <v>233</v>
      </c>
      <c r="S435" s="13" t="s">
        <v>115</v>
      </c>
      <c r="T435" s="13" t="s">
        <v>231</v>
      </c>
      <c r="U435" s="14">
        <v>40725</v>
      </c>
      <c r="V435" s="14"/>
      <c r="W435" s="15"/>
      <c r="X435" s="15"/>
      <c r="Y435" s="13"/>
      <c r="Z435" s="15"/>
      <c r="AA435" s="15"/>
      <c r="AB435" s="15"/>
      <c r="AC435" s="13"/>
      <c r="AD435" s="15"/>
      <c r="AE435" s="15"/>
      <c r="AF435" s="15"/>
      <c r="AG435" s="13"/>
      <c r="AH435" s="15"/>
      <c r="AI435" s="15"/>
      <c r="AJ435" s="15"/>
      <c r="AK435" s="13"/>
      <c r="AL435" s="15"/>
      <c r="AM435" s="15"/>
      <c r="AN435" s="13"/>
      <c r="AO435" s="13"/>
    </row>
    <row r="436" spans="1:41" ht="120" x14ac:dyDescent="0.25">
      <c r="A436" s="13" t="s">
        <v>98</v>
      </c>
      <c r="B436" s="13" t="s">
        <v>228</v>
      </c>
      <c r="C436" s="14">
        <v>44299.647222222222</v>
      </c>
      <c r="D436" s="13" t="s">
        <v>100</v>
      </c>
      <c r="E436" s="15" t="s">
        <v>101</v>
      </c>
      <c r="F436" s="13" t="s">
        <v>102</v>
      </c>
      <c r="G436" s="15" t="s">
        <v>103</v>
      </c>
      <c r="H436" s="13" t="s">
        <v>612</v>
      </c>
      <c r="I436" s="15" t="s">
        <v>613</v>
      </c>
      <c r="J436" s="15" t="s">
        <v>614</v>
      </c>
      <c r="K436" s="15" t="s">
        <v>615</v>
      </c>
      <c r="L436" s="13" t="s">
        <v>618</v>
      </c>
      <c r="M436" s="15" t="s">
        <v>619</v>
      </c>
      <c r="N436" s="13" t="s">
        <v>110</v>
      </c>
      <c r="O436" s="15" t="s">
        <v>193</v>
      </c>
      <c r="P436" s="15" t="s">
        <v>194</v>
      </c>
      <c r="Q436" s="15" t="s">
        <v>232</v>
      </c>
      <c r="R436" s="13" t="s">
        <v>233</v>
      </c>
      <c r="S436" s="13" t="s">
        <v>115</v>
      </c>
      <c r="T436" s="13" t="s">
        <v>231</v>
      </c>
      <c r="U436" s="14">
        <v>40725</v>
      </c>
      <c r="V436" s="14"/>
      <c r="W436" s="15"/>
      <c r="X436" s="15"/>
      <c r="Y436" s="13"/>
      <c r="Z436" s="15"/>
      <c r="AA436" s="15"/>
      <c r="AB436" s="15"/>
      <c r="AC436" s="13"/>
      <c r="AD436" s="15"/>
      <c r="AE436" s="15"/>
      <c r="AF436" s="15"/>
      <c r="AG436" s="13"/>
      <c r="AH436" s="15"/>
      <c r="AI436" s="15"/>
      <c r="AJ436" s="15"/>
      <c r="AK436" s="13"/>
      <c r="AL436" s="15"/>
      <c r="AM436" s="15"/>
      <c r="AN436" s="13"/>
      <c r="AO436" s="13"/>
    </row>
    <row r="437" spans="1:41" ht="90" x14ac:dyDescent="0.25">
      <c r="A437" s="13" t="s">
        <v>98</v>
      </c>
      <c r="B437" s="13" t="s">
        <v>228</v>
      </c>
      <c r="C437" s="14">
        <v>44299.649305555555</v>
      </c>
      <c r="D437" s="13" t="s">
        <v>100</v>
      </c>
      <c r="E437" s="15" t="s">
        <v>101</v>
      </c>
      <c r="F437" s="13" t="s">
        <v>102</v>
      </c>
      <c r="G437" s="15" t="s">
        <v>103</v>
      </c>
      <c r="H437" s="13" t="s">
        <v>612</v>
      </c>
      <c r="I437" s="15" t="s">
        <v>613</v>
      </c>
      <c r="J437" s="15" t="s">
        <v>614</v>
      </c>
      <c r="K437" s="15" t="s">
        <v>615</v>
      </c>
      <c r="L437" s="13" t="s">
        <v>620</v>
      </c>
      <c r="M437" s="15" t="s">
        <v>621</v>
      </c>
      <c r="N437" s="13" t="s">
        <v>211</v>
      </c>
      <c r="O437" s="15" t="s">
        <v>212</v>
      </c>
      <c r="P437" s="15" t="s">
        <v>213</v>
      </c>
      <c r="Q437" s="15" t="s">
        <v>232</v>
      </c>
      <c r="R437" s="13" t="s">
        <v>233</v>
      </c>
      <c r="S437" s="13" t="s">
        <v>115</v>
      </c>
      <c r="T437" s="13" t="s">
        <v>231</v>
      </c>
      <c r="U437" s="14">
        <v>40725</v>
      </c>
      <c r="V437" s="14"/>
      <c r="W437" s="15"/>
      <c r="X437" s="15"/>
      <c r="Y437" s="13"/>
      <c r="Z437" s="15"/>
      <c r="AA437" s="15"/>
      <c r="AB437" s="15"/>
      <c r="AC437" s="13"/>
      <c r="AD437" s="15"/>
      <c r="AE437" s="15"/>
      <c r="AF437" s="15"/>
      <c r="AG437" s="13"/>
      <c r="AH437" s="15"/>
      <c r="AI437" s="15"/>
      <c r="AJ437" s="15"/>
      <c r="AK437" s="13"/>
      <c r="AL437" s="15"/>
      <c r="AM437" s="15"/>
      <c r="AN437" s="13"/>
      <c r="AO437" s="13"/>
    </row>
    <row r="438" spans="1:41" ht="120" x14ac:dyDescent="0.25">
      <c r="A438" s="13" t="s">
        <v>227</v>
      </c>
      <c r="B438" s="13" t="s">
        <v>228</v>
      </c>
      <c r="C438" s="14">
        <v>43152.5</v>
      </c>
      <c r="D438" s="13" t="s">
        <v>100</v>
      </c>
      <c r="E438" s="15" t="s">
        <v>101</v>
      </c>
      <c r="F438" s="13" t="s">
        <v>102</v>
      </c>
      <c r="G438" s="15" t="s">
        <v>103</v>
      </c>
      <c r="H438" s="13" t="s">
        <v>612</v>
      </c>
      <c r="I438" s="15" t="s">
        <v>613</v>
      </c>
      <c r="J438" s="15" t="s">
        <v>614</v>
      </c>
      <c r="K438" s="15" t="s">
        <v>615</v>
      </c>
      <c r="L438" s="13" t="s">
        <v>616</v>
      </c>
      <c r="M438" s="15" t="s">
        <v>617</v>
      </c>
      <c r="N438" s="13" t="s">
        <v>110</v>
      </c>
      <c r="O438" s="15" t="s">
        <v>111</v>
      </c>
      <c r="P438" s="15" t="s">
        <v>112</v>
      </c>
      <c r="Q438" s="15" t="s">
        <v>234</v>
      </c>
      <c r="R438" s="13" t="s">
        <v>235</v>
      </c>
      <c r="S438" s="13" t="s">
        <v>115</v>
      </c>
      <c r="T438" s="13" t="s">
        <v>231</v>
      </c>
      <c r="U438" s="14">
        <v>40725</v>
      </c>
      <c r="V438" s="14"/>
      <c r="W438" s="15"/>
      <c r="X438" s="15"/>
      <c r="Y438" s="13"/>
      <c r="Z438" s="15"/>
      <c r="AA438" s="15"/>
      <c r="AB438" s="15"/>
      <c r="AC438" s="13"/>
      <c r="AD438" s="15"/>
      <c r="AE438" s="15"/>
      <c r="AF438" s="15"/>
      <c r="AG438" s="13"/>
      <c r="AH438" s="15"/>
      <c r="AI438" s="15"/>
      <c r="AJ438" s="15"/>
      <c r="AK438" s="13"/>
      <c r="AL438" s="15"/>
      <c r="AM438" s="15"/>
      <c r="AN438" s="13"/>
      <c r="AO438" s="13"/>
    </row>
    <row r="439" spans="1:41" ht="120" x14ac:dyDescent="0.25">
      <c r="A439" s="13" t="s">
        <v>227</v>
      </c>
      <c r="B439" s="13" t="s">
        <v>228</v>
      </c>
      <c r="C439" s="14">
        <v>43152.5</v>
      </c>
      <c r="D439" s="13" t="s">
        <v>100</v>
      </c>
      <c r="E439" s="15" t="s">
        <v>101</v>
      </c>
      <c r="F439" s="13" t="s">
        <v>102</v>
      </c>
      <c r="G439" s="15" t="s">
        <v>103</v>
      </c>
      <c r="H439" s="13" t="s">
        <v>612</v>
      </c>
      <c r="I439" s="15" t="s">
        <v>613</v>
      </c>
      <c r="J439" s="15" t="s">
        <v>614</v>
      </c>
      <c r="K439" s="15" t="s">
        <v>615</v>
      </c>
      <c r="L439" s="13" t="s">
        <v>618</v>
      </c>
      <c r="M439" s="15" t="s">
        <v>619</v>
      </c>
      <c r="N439" s="13" t="s">
        <v>110</v>
      </c>
      <c r="O439" s="15" t="s">
        <v>193</v>
      </c>
      <c r="P439" s="15" t="s">
        <v>194</v>
      </c>
      <c r="Q439" s="15" t="s">
        <v>234</v>
      </c>
      <c r="R439" s="13" t="s">
        <v>235</v>
      </c>
      <c r="S439" s="13" t="s">
        <v>115</v>
      </c>
      <c r="T439" s="13" t="s">
        <v>231</v>
      </c>
      <c r="U439" s="14">
        <v>40725</v>
      </c>
      <c r="V439" s="14"/>
      <c r="W439" s="15"/>
      <c r="X439" s="15"/>
      <c r="Y439" s="13"/>
      <c r="Z439" s="15"/>
      <c r="AA439" s="15"/>
      <c r="AB439" s="15"/>
      <c r="AC439" s="13"/>
      <c r="AD439" s="15"/>
      <c r="AE439" s="15"/>
      <c r="AF439" s="15"/>
      <c r="AG439" s="13"/>
      <c r="AH439" s="15"/>
      <c r="AI439" s="15"/>
      <c r="AJ439" s="15"/>
      <c r="AK439" s="13"/>
      <c r="AL439" s="15"/>
      <c r="AM439" s="15"/>
      <c r="AN439" s="13"/>
      <c r="AO439" s="13"/>
    </row>
    <row r="440" spans="1:41" ht="90" x14ac:dyDescent="0.25">
      <c r="A440" s="13" t="s">
        <v>227</v>
      </c>
      <c r="B440" s="13" t="s">
        <v>228</v>
      </c>
      <c r="C440" s="14">
        <v>43152.5</v>
      </c>
      <c r="D440" s="13" t="s">
        <v>100</v>
      </c>
      <c r="E440" s="15" t="s">
        <v>101</v>
      </c>
      <c r="F440" s="13" t="s">
        <v>102</v>
      </c>
      <c r="G440" s="15" t="s">
        <v>103</v>
      </c>
      <c r="H440" s="13" t="s">
        <v>612</v>
      </c>
      <c r="I440" s="15" t="s">
        <v>613</v>
      </c>
      <c r="J440" s="15" t="s">
        <v>614</v>
      </c>
      <c r="K440" s="15" t="s">
        <v>615</v>
      </c>
      <c r="L440" s="13" t="s">
        <v>620</v>
      </c>
      <c r="M440" s="15" t="s">
        <v>621</v>
      </c>
      <c r="N440" s="13" t="s">
        <v>211</v>
      </c>
      <c r="O440" s="15" t="s">
        <v>212</v>
      </c>
      <c r="P440" s="15" t="s">
        <v>213</v>
      </c>
      <c r="Q440" s="15" t="s">
        <v>234</v>
      </c>
      <c r="R440" s="13" t="s">
        <v>235</v>
      </c>
      <c r="S440" s="13" t="s">
        <v>115</v>
      </c>
      <c r="T440" s="13" t="s">
        <v>231</v>
      </c>
      <c r="U440" s="14">
        <v>40725</v>
      </c>
      <c r="V440" s="14"/>
      <c r="W440" s="15"/>
      <c r="X440" s="15"/>
      <c r="Y440" s="13"/>
      <c r="Z440" s="15"/>
      <c r="AA440" s="15"/>
      <c r="AB440" s="15"/>
      <c r="AC440" s="13"/>
      <c r="AD440" s="15"/>
      <c r="AE440" s="15"/>
      <c r="AF440" s="15"/>
      <c r="AG440" s="13"/>
      <c r="AH440" s="15"/>
      <c r="AI440" s="15"/>
      <c r="AJ440" s="15"/>
      <c r="AK440" s="13"/>
      <c r="AL440" s="15"/>
      <c r="AM440" s="15"/>
      <c r="AN440" s="13"/>
      <c r="AO440" s="13"/>
    </row>
    <row r="441" spans="1:41" ht="120" x14ac:dyDescent="0.25">
      <c r="A441" s="13" t="s">
        <v>98</v>
      </c>
      <c r="B441" s="13" t="s">
        <v>99</v>
      </c>
      <c r="C441" s="14">
        <v>44363.626388888886</v>
      </c>
      <c r="D441" s="13" t="s">
        <v>100</v>
      </c>
      <c r="E441" s="15" t="s">
        <v>101</v>
      </c>
      <c r="F441" s="13" t="s">
        <v>102</v>
      </c>
      <c r="G441" s="15" t="s">
        <v>103</v>
      </c>
      <c r="H441" s="13" t="s">
        <v>622</v>
      </c>
      <c r="I441" s="15" t="s">
        <v>623</v>
      </c>
      <c r="J441" s="15" t="s">
        <v>624</v>
      </c>
      <c r="K441" s="15" t="s">
        <v>625</v>
      </c>
      <c r="L441" s="13" t="s">
        <v>626</v>
      </c>
      <c r="M441" s="15" t="s">
        <v>627</v>
      </c>
      <c r="N441" s="13" t="s">
        <v>110</v>
      </c>
      <c r="O441" s="15" t="s">
        <v>111</v>
      </c>
      <c r="P441" s="15" t="s">
        <v>112</v>
      </c>
      <c r="Q441" s="15" t="s">
        <v>113</v>
      </c>
      <c r="R441" s="13" t="s">
        <v>114</v>
      </c>
      <c r="S441" s="13" t="s">
        <v>115</v>
      </c>
      <c r="T441" s="13" t="s">
        <v>116</v>
      </c>
      <c r="U441" s="14">
        <v>40725</v>
      </c>
      <c r="V441" s="14">
        <v>41639</v>
      </c>
      <c r="W441" s="15"/>
      <c r="X441" s="15"/>
      <c r="Y441" s="13"/>
      <c r="Z441" s="15"/>
      <c r="AA441" s="15"/>
      <c r="AB441" s="15"/>
      <c r="AC441" s="13"/>
      <c r="AD441" s="15"/>
      <c r="AE441" s="15"/>
      <c r="AF441" s="15"/>
      <c r="AG441" s="13"/>
      <c r="AH441" s="15"/>
      <c r="AI441" s="15"/>
      <c r="AJ441" s="15"/>
      <c r="AK441" s="13"/>
      <c r="AL441" s="15"/>
      <c r="AM441" s="15"/>
      <c r="AN441" s="13"/>
      <c r="AO441" s="13"/>
    </row>
    <row r="442" spans="1:41" ht="120" x14ac:dyDescent="0.25">
      <c r="A442" s="13" t="s">
        <v>611</v>
      </c>
      <c r="B442" s="13" t="s">
        <v>228</v>
      </c>
      <c r="C442" s="14">
        <v>43158.446527777778</v>
      </c>
      <c r="D442" s="13" t="s">
        <v>100</v>
      </c>
      <c r="E442" s="15" t="s">
        <v>101</v>
      </c>
      <c r="F442" s="13" t="s">
        <v>102</v>
      </c>
      <c r="G442" s="15" t="s">
        <v>103</v>
      </c>
      <c r="H442" s="13" t="s">
        <v>622</v>
      </c>
      <c r="I442" s="15" t="s">
        <v>623</v>
      </c>
      <c r="J442" s="15" t="s">
        <v>624</v>
      </c>
      <c r="K442" s="15" t="s">
        <v>625</v>
      </c>
      <c r="L442" s="13" t="s">
        <v>626</v>
      </c>
      <c r="M442" s="15" t="s">
        <v>627</v>
      </c>
      <c r="N442" s="13" t="s">
        <v>110</v>
      </c>
      <c r="O442" s="15" t="s">
        <v>111</v>
      </c>
      <c r="P442" s="15" t="s">
        <v>112</v>
      </c>
      <c r="Q442" s="15" t="s">
        <v>113</v>
      </c>
      <c r="R442" s="13" t="s">
        <v>114</v>
      </c>
      <c r="S442" s="13" t="s">
        <v>115</v>
      </c>
      <c r="T442" s="13" t="s">
        <v>231</v>
      </c>
      <c r="U442" s="14">
        <v>41640</v>
      </c>
      <c r="V442" s="14"/>
      <c r="W442" s="15"/>
      <c r="X442" s="15"/>
      <c r="Y442" s="13"/>
      <c r="Z442" s="15"/>
      <c r="AA442" s="15"/>
      <c r="AB442" s="15"/>
      <c r="AC442" s="13"/>
      <c r="AD442" s="15"/>
      <c r="AE442" s="15"/>
      <c r="AF442" s="15"/>
      <c r="AG442" s="13"/>
      <c r="AH442" s="15"/>
      <c r="AI442" s="15"/>
      <c r="AJ442" s="15"/>
      <c r="AK442" s="13"/>
      <c r="AL442" s="15"/>
      <c r="AM442" s="15"/>
      <c r="AN442" s="13"/>
      <c r="AO442" s="13"/>
    </row>
    <row r="443" spans="1:41" ht="120" x14ac:dyDescent="0.25">
      <c r="A443" s="13" t="s">
        <v>98</v>
      </c>
      <c r="B443" s="13" t="s">
        <v>99</v>
      </c>
      <c r="C443" s="14">
        <v>44363.627083333333</v>
      </c>
      <c r="D443" s="13" t="s">
        <v>100</v>
      </c>
      <c r="E443" s="15" t="s">
        <v>101</v>
      </c>
      <c r="F443" s="13" t="s">
        <v>102</v>
      </c>
      <c r="G443" s="15" t="s">
        <v>103</v>
      </c>
      <c r="H443" s="13" t="s">
        <v>622</v>
      </c>
      <c r="I443" s="15" t="s">
        <v>623</v>
      </c>
      <c r="J443" s="15" t="s">
        <v>624</v>
      </c>
      <c r="K443" s="15" t="s">
        <v>625</v>
      </c>
      <c r="L443" s="13" t="s">
        <v>628</v>
      </c>
      <c r="M443" s="15" t="s">
        <v>629</v>
      </c>
      <c r="N443" s="13" t="s">
        <v>110</v>
      </c>
      <c r="O443" s="15" t="s">
        <v>193</v>
      </c>
      <c r="P443" s="15" t="s">
        <v>194</v>
      </c>
      <c r="Q443" s="15" t="s">
        <v>113</v>
      </c>
      <c r="R443" s="13" t="s">
        <v>114</v>
      </c>
      <c r="S443" s="13" t="s">
        <v>115</v>
      </c>
      <c r="T443" s="13" t="s">
        <v>116</v>
      </c>
      <c r="U443" s="14">
        <v>40725</v>
      </c>
      <c r="V443" s="14">
        <v>41639</v>
      </c>
      <c r="W443" s="15"/>
      <c r="X443" s="15"/>
      <c r="Y443" s="13"/>
      <c r="Z443" s="15"/>
      <c r="AA443" s="15"/>
      <c r="AB443" s="15"/>
      <c r="AC443" s="13"/>
      <c r="AD443" s="15"/>
      <c r="AE443" s="15"/>
      <c r="AF443" s="15"/>
      <c r="AG443" s="13"/>
      <c r="AH443" s="15"/>
      <c r="AI443" s="15"/>
      <c r="AJ443" s="15"/>
      <c r="AK443" s="13"/>
      <c r="AL443" s="15"/>
      <c r="AM443" s="15"/>
      <c r="AN443" s="13"/>
      <c r="AO443" s="13"/>
    </row>
    <row r="444" spans="1:41" ht="120" x14ac:dyDescent="0.25">
      <c r="A444" s="13" t="s">
        <v>611</v>
      </c>
      <c r="B444" s="13" t="s">
        <v>228</v>
      </c>
      <c r="C444" s="14">
        <v>43158.447916666664</v>
      </c>
      <c r="D444" s="13" t="s">
        <v>100</v>
      </c>
      <c r="E444" s="15" t="s">
        <v>101</v>
      </c>
      <c r="F444" s="13" t="s">
        <v>102</v>
      </c>
      <c r="G444" s="15" t="s">
        <v>103</v>
      </c>
      <c r="H444" s="13" t="s">
        <v>622</v>
      </c>
      <c r="I444" s="15" t="s">
        <v>623</v>
      </c>
      <c r="J444" s="15" t="s">
        <v>624</v>
      </c>
      <c r="K444" s="15" t="s">
        <v>625</v>
      </c>
      <c r="L444" s="13" t="s">
        <v>628</v>
      </c>
      <c r="M444" s="15" t="s">
        <v>629</v>
      </c>
      <c r="N444" s="13" t="s">
        <v>110</v>
      </c>
      <c r="O444" s="15" t="s">
        <v>193</v>
      </c>
      <c r="P444" s="15" t="s">
        <v>194</v>
      </c>
      <c r="Q444" s="15" t="s">
        <v>113</v>
      </c>
      <c r="R444" s="13" t="s">
        <v>114</v>
      </c>
      <c r="S444" s="13" t="s">
        <v>115</v>
      </c>
      <c r="T444" s="13" t="s">
        <v>231</v>
      </c>
      <c r="U444" s="14">
        <v>41640</v>
      </c>
      <c r="V444" s="14"/>
      <c r="W444" s="15"/>
      <c r="X444" s="15"/>
      <c r="Y444" s="13"/>
      <c r="Z444" s="15"/>
      <c r="AA444" s="15"/>
      <c r="AB444" s="15"/>
      <c r="AC444" s="13"/>
      <c r="AD444" s="15"/>
      <c r="AE444" s="15"/>
      <c r="AF444" s="15"/>
      <c r="AG444" s="13"/>
      <c r="AH444" s="15"/>
      <c r="AI444" s="15"/>
      <c r="AJ444" s="15"/>
      <c r="AK444" s="13"/>
      <c r="AL444" s="15"/>
      <c r="AM444" s="15"/>
      <c r="AN444" s="13"/>
      <c r="AO444" s="13"/>
    </row>
    <row r="445" spans="1:41" ht="105" x14ac:dyDescent="0.25">
      <c r="A445" s="13" t="s">
        <v>98</v>
      </c>
      <c r="B445" s="13" t="s">
        <v>99</v>
      </c>
      <c r="C445" s="14">
        <v>44363.62777777778</v>
      </c>
      <c r="D445" s="13" t="s">
        <v>100</v>
      </c>
      <c r="E445" s="15" t="s">
        <v>101</v>
      </c>
      <c r="F445" s="13" t="s">
        <v>102</v>
      </c>
      <c r="G445" s="15" t="s">
        <v>103</v>
      </c>
      <c r="H445" s="13" t="s">
        <v>622</v>
      </c>
      <c r="I445" s="15" t="s">
        <v>623</v>
      </c>
      <c r="J445" s="15" t="s">
        <v>624</v>
      </c>
      <c r="K445" s="15" t="s">
        <v>625</v>
      </c>
      <c r="L445" s="13" t="s">
        <v>630</v>
      </c>
      <c r="M445" s="15" t="s">
        <v>631</v>
      </c>
      <c r="N445" s="13" t="s">
        <v>211</v>
      </c>
      <c r="O445" s="15" t="s">
        <v>212</v>
      </c>
      <c r="P445" s="15" t="s">
        <v>213</v>
      </c>
      <c r="Q445" s="15" t="s">
        <v>113</v>
      </c>
      <c r="R445" s="13" t="s">
        <v>114</v>
      </c>
      <c r="S445" s="13" t="s">
        <v>115</v>
      </c>
      <c r="T445" s="13" t="s">
        <v>116</v>
      </c>
      <c r="U445" s="14">
        <v>40725</v>
      </c>
      <c r="V445" s="14">
        <v>41639</v>
      </c>
      <c r="W445" s="15"/>
      <c r="X445" s="15"/>
      <c r="Y445" s="13"/>
      <c r="Z445" s="15"/>
      <c r="AA445" s="15"/>
      <c r="AB445" s="15"/>
      <c r="AC445" s="13"/>
      <c r="AD445" s="15"/>
      <c r="AE445" s="15"/>
      <c r="AF445" s="15"/>
      <c r="AG445" s="13"/>
      <c r="AH445" s="15"/>
      <c r="AI445" s="15"/>
      <c r="AJ445" s="15"/>
      <c r="AK445" s="13"/>
      <c r="AL445" s="15"/>
      <c r="AM445" s="15"/>
      <c r="AN445" s="13"/>
      <c r="AO445" s="13"/>
    </row>
    <row r="446" spans="1:41" ht="105" x14ac:dyDescent="0.25">
      <c r="A446" s="13" t="s">
        <v>611</v>
      </c>
      <c r="B446" s="13" t="s">
        <v>228</v>
      </c>
      <c r="C446" s="14">
        <v>43158.447916666664</v>
      </c>
      <c r="D446" s="13" t="s">
        <v>100</v>
      </c>
      <c r="E446" s="15" t="s">
        <v>101</v>
      </c>
      <c r="F446" s="13" t="s">
        <v>102</v>
      </c>
      <c r="G446" s="15" t="s">
        <v>103</v>
      </c>
      <c r="H446" s="13" t="s">
        <v>622</v>
      </c>
      <c r="I446" s="15" t="s">
        <v>623</v>
      </c>
      <c r="J446" s="15" t="s">
        <v>624</v>
      </c>
      <c r="K446" s="15" t="s">
        <v>625</v>
      </c>
      <c r="L446" s="13" t="s">
        <v>630</v>
      </c>
      <c r="M446" s="15" t="s">
        <v>631</v>
      </c>
      <c r="N446" s="13" t="s">
        <v>211</v>
      </c>
      <c r="O446" s="15" t="s">
        <v>212</v>
      </c>
      <c r="P446" s="15" t="s">
        <v>213</v>
      </c>
      <c r="Q446" s="15" t="s">
        <v>113</v>
      </c>
      <c r="R446" s="13" t="s">
        <v>114</v>
      </c>
      <c r="S446" s="13" t="s">
        <v>115</v>
      </c>
      <c r="T446" s="13" t="s">
        <v>231</v>
      </c>
      <c r="U446" s="14">
        <v>41640</v>
      </c>
      <c r="V446" s="14"/>
      <c r="W446" s="15"/>
      <c r="X446" s="15"/>
      <c r="Y446" s="13"/>
      <c r="Z446" s="15"/>
      <c r="AA446" s="15"/>
      <c r="AB446" s="15"/>
      <c r="AC446" s="13"/>
      <c r="AD446" s="15"/>
      <c r="AE446" s="15"/>
      <c r="AF446" s="15"/>
      <c r="AG446" s="13"/>
      <c r="AH446" s="15"/>
      <c r="AI446" s="15"/>
      <c r="AJ446" s="15"/>
      <c r="AK446" s="13"/>
      <c r="AL446" s="15"/>
      <c r="AM446" s="15"/>
      <c r="AN446" s="13"/>
      <c r="AO446" s="13"/>
    </row>
    <row r="447" spans="1:41" ht="120" x14ac:dyDescent="0.25">
      <c r="A447" s="13" t="s">
        <v>227</v>
      </c>
      <c r="B447" s="13" t="s">
        <v>228</v>
      </c>
      <c r="C447" s="14">
        <v>43152.5</v>
      </c>
      <c r="D447" s="13" t="s">
        <v>100</v>
      </c>
      <c r="E447" s="15" t="s">
        <v>101</v>
      </c>
      <c r="F447" s="13" t="s">
        <v>102</v>
      </c>
      <c r="G447" s="15" t="s">
        <v>103</v>
      </c>
      <c r="H447" s="13" t="s">
        <v>622</v>
      </c>
      <c r="I447" s="15" t="s">
        <v>623</v>
      </c>
      <c r="J447" s="15" t="s">
        <v>624</v>
      </c>
      <c r="K447" s="15" t="s">
        <v>625</v>
      </c>
      <c r="L447" s="13" t="s">
        <v>626</v>
      </c>
      <c r="M447" s="15" t="s">
        <v>627</v>
      </c>
      <c r="N447" s="13" t="s">
        <v>110</v>
      </c>
      <c r="O447" s="15" t="s">
        <v>111</v>
      </c>
      <c r="P447" s="15" t="s">
        <v>112</v>
      </c>
      <c r="Q447" s="15" t="s">
        <v>229</v>
      </c>
      <c r="R447" s="13" t="s">
        <v>230</v>
      </c>
      <c r="S447" s="13" t="s">
        <v>115</v>
      </c>
      <c r="T447" s="13" t="s">
        <v>231</v>
      </c>
      <c r="U447" s="14">
        <v>40725</v>
      </c>
      <c r="V447" s="14"/>
      <c r="W447" s="15"/>
      <c r="X447" s="15"/>
      <c r="Y447" s="13"/>
      <c r="Z447" s="15"/>
      <c r="AA447" s="15"/>
      <c r="AB447" s="15"/>
      <c r="AC447" s="13"/>
      <c r="AD447" s="15"/>
      <c r="AE447" s="15"/>
      <c r="AF447" s="15"/>
      <c r="AG447" s="13"/>
      <c r="AH447" s="15"/>
      <c r="AI447" s="15"/>
      <c r="AJ447" s="15"/>
      <c r="AK447" s="13"/>
      <c r="AL447" s="15"/>
      <c r="AM447" s="15"/>
      <c r="AN447" s="13"/>
      <c r="AO447" s="13"/>
    </row>
    <row r="448" spans="1:41" ht="120" x14ac:dyDescent="0.25">
      <c r="A448" s="13" t="s">
        <v>227</v>
      </c>
      <c r="B448" s="13" t="s">
        <v>228</v>
      </c>
      <c r="C448" s="14">
        <v>43152.5</v>
      </c>
      <c r="D448" s="13" t="s">
        <v>100</v>
      </c>
      <c r="E448" s="15" t="s">
        <v>101</v>
      </c>
      <c r="F448" s="13" t="s">
        <v>102</v>
      </c>
      <c r="G448" s="15" t="s">
        <v>103</v>
      </c>
      <c r="H448" s="13" t="s">
        <v>622</v>
      </c>
      <c r="I448" s="15" t="s">
        <v>623</v>
      </c>
      <c r="J448" s="15" t="s">
        <v>624</v>
      </c>
      <c r="K448" s="15" t="s">
        <v>625</v>
      </c>
      <c r="L448" s="13" t="s">
        <v>628</v>
      </c>
      <c r="M448" s="15" t="s">
        <v>629</v>
      </c>
      <c r="N448" s="13" t="s">
        <v>110</v>
      </c>
      <c r="O448" s="15" t="s">
        <v>193</v>
      </c>
      <c r="P448" s="15" t="s">
        <v>194</v>
      </c>
      <c r="Q448" s="15" t="s">
        <v>229</v>
      </c>
      <c r="R448" s="13" t="s">
        <v>230</v>
      </c>
      <c r="S448" s="13" t="s">
        <v>115</v>
      </c>
      <c r="T448" s="13" t="s">
        <v>231</v>
      </c>
      <c r="U448" s="14">
        <v>40725</v>
      </c>
      <c r="V448" s="14"/>
      <c r="W448" s="15"/>
      <c r="X448" s="15"/>
      <c r="Y448" s="13"/>
      <c r="Z448" s="15"/>
      <c r="AA448" s="15"/>
      <c r="AB448" s="15"/>
      <c r="AC448" s="13"/>
      <c r="AD448" s="15"/>
      <c r="AE448" s="15"/>
      <c r="AF448" s="15"/>
      <c r="AG448" s="13"/>
      <c r="AH448" s="15"/>
      <c r="AI448" s="15"/>
      <c r="AJ448" s="15"/>
      <c r="AK448" s="13"/>
      <c r="AL448" s="15"/>
      <c r="AM448" s="15"/>
      <c r="AN448" s="13"/>
      <c r="AO448" s="13"/>
    </row>
    <row r="449" spans="1:41" ht="105" x14ac:dyDescent="0.25">
      <c r="A449" s="13" t="s">
        <v>227</v>
      </c>
      <c r="B449" s="13" t="s">
        <v>228</v>
      </c>
      <c r="C449" s="14">
        <v>43152.5</v>
      </c>
      <c r="D449" s="13" t="s">
        <v>100</v>
      </c>
      <c r="E449" s="15" t="s">
        <v>101</v>
      </c>
      <c r="F449" s="13" t="s">
        <v>102</v>
      </c>
      <c r="G449" s="15" t="s">
        <v>103</v>
      </c>
      <c r="H449" s="13" t="s">
        <v>622</v>
      </c>
      <c r="I449" s="15" t="s">
        <v>623</v>
      </c>
      <c r="J449" s="15" t="s">
        <v>624</v>
      </c>
      <c r="K449" s="15" t="s">
        <v>625</v>
      </c>
      <c r="L449" s="13" t="s">
        <v>630</v>
      </c>
      <c r="M449" s="15" t="s">
        <v>631</v>
      </c>
      <c r="N449" s="13" t="s">
        <v>211</v>
      </c>
      <c r="O449" s="15" t="s">
        <v>212</v>
      </c>
      <c r="P449" s="15" t="s">
        <v>213</v>
      </c>
      <c r="Q449" s="15" t="s">
        <v>229</v>
      </c>
      <c r="R449" s="13" t="s">
        <v>230</v>
      </c>
      <c r="S449" s="13" t="s">
        <v>115</v>
      </c>
      <c r="T449" s="13" t="s">
        <v>231</v>
      </c>
      <c r="U449" s="14">
        <v>40725</v>
      </c>
      <c r="V449" s="14"/>
      <c r="W449" s="15"/>
      <c r="X449" s="15"/>
      <c r="Y449" s="13"/>
      <c r="Z449" s="15"/>
      <c r="AA449" s="15"/>
      <c r="AB449" s="15"/>
      <c r="AC449" s="13"/>
      <c r="AD449" s="15"/>
      <c r="AE449" s="15"/>
      <c r="AF449" s="15"/>
      <c r="AG449" s="13"/>
      <c r="AH449" s="15"/>
      <c r="AI449" s="15"/>
      <c r="AJ449" s="15"/>
      <c r="AK449" s="13"/>
      <c r="AL449" s="15"/>
      <c r="AM449" s="15"/>
      <c r="AN449" s="13"/>
      <c r="AO449" s="13"/>
    </row>
    <row r="450" spans="1:41" ht="120" x14ac:dyDescent="0.25">
      <c r="A450" s="13" t="s">
        <v>98</v>
      </c>
      <c r="B450" s="13" t="s">
        <v>228</v>
      </c>
      <c r="C450" s="14">
        <v>44299.661111111112</v>
      </c>
      <c r="D450" s="13" t="s">
        <v>100</v>
      </c>
      <c r="E450" s="15" t="s">
        <v>101</v>
      </c>
      <c r="F450" s="13" t="s">
        <v>102</v>
      </c>
      <c r="G450" s="15" t="s">
        <v>103</v>
      </c>
      <c r="H450" s="13" t="s">
        <v>622</v>
      </c>
      <c r="I450" s="15" t="s">
        <v>623</v>
      </c>
      <c r="J450" s="15" t="s">
        <v>624</v>
      </c>
      <c r="K450" s="15" t="s">
        <v>625</v>
      </c>
      <c r="L450" s="13" t="s">
        <v>626</v>
      </c>
      <c r="M450" s="15" t="s">
        <v>627</v>
      </c>
      <c r="N450" s="13" t="s">
        <v>110</v>
      </c>
      <c r="O450" s="15" t="s">
        <v>111</v>
      </c>
      <c r="P450" s="15" t="s">
        <v>112</v>
      </c>
      <c r="Q450" s="15" t="s">
        <v>232</v>
      </c>
      <c r="R450" s="13" t="s">
        <v>233</v>
      </c>
      <c r="S450" s="13" t="s">
        <v>115</v>
      </c>
      <c r="T450" s="13" t="s">
        <v>231</v>
      </c>
      <c r="U450" s="14">
        <v>40725</v>
      </c>
      <c r="V450" s="14"/>
      <c r="W450" s="15"/>
      <c r="X450" s="15"/>
      <c r="Y450" s="13"/>
      <c r="Z450" s="15"/>
      <c r="AA450" s="15"/>
      <c r="AB450" s="15"/>
      <c r="AC450" s="13"/>
      <c r="AD450" s="15"/>
      <c r="AE450" s="15"/>
      <c r="AF450" s="15"/>
      <c r="AG450" s="13"/>
      <c r="AH450" s="15"/>
      <c r="AI450" s="15"/>
      <c r="AJ450" s="15"/>
      <c r="AK450" s="13"/>
      <c r="AL450" s="15"/>
      <c r="AM450" s="15"/>
      <c r="AN450" s="13"/>
      <c r="AO450" s="13"/>
    </row>
    <row r="451" spans="1:41" ht="120" x14ac:dyDescent="0.25">
      <c r="A451" s="13" t="s">
        <v>98</v>
      </c>
      <c r="B451" s="13" t="s">
        <v>228</v>
      </c>
      <c r="C451" s="14">
        <v>44299.661805555559</v>
      </c>
      <c r="D451" s="13" t="s">
        <v>100</v>
      </c>
      <c r="E451" s="15" t="s">
        <v>101</v>
      </c>
      <c r="F451" s="13" t="s">
        <v>102</v>
      </c>
      <c r="G451" s="15" t="s">
        <v>103</v>
      </c>
      <c r="H451" s="13" t="s">
        <v>622</v>
      </c>
      <c r="I451" s="15" t="s">
        <v>623</v>
      </c>
      <c r="J451" s="15" t="s">
        <v>624</v>
      </c>
      <c r="K451" s="15" t="s">
        <v>625</v>
      </c>
      <c r="L451" s="13" t="s">
        <v>628</v>
      </c>
      <c r="M451" s="15" t="s">
        <v>629</v>
      </c>
      <c r="N451" s="13" t="s">
        <v>110</v>
      </c>
      <c r="O451" s="15" t="s">
        <v>193</v>
      </c>
      <c r="P451" s="15" t="s">
        <v>194</v>
      </c>
      <c r="Q451" s="15" t="s">
        <v>232</v>
      </c>
      <c r="R451" s="13" t="s">
        <v>233</v>
      </c>
      <c r="S451" s="13" t="s">
        <v>115</v>
      </c>
      <c r="T451" s="13" t="s">
        <v>231</v>
      </c>
      <c r="U451" s="14">
        <v>40725</v>
      </c>
      <c r="V451" s="14"/>
      <c r="W451" s="15"/>
      <c r="X451" s="15"/>
      <c r="Y451" s="13"/>
      <c r="Z451" s="15"/>
      <c r="AA451" s="15"/>
      <c r="AB451" s="15"/>
      <c r="AC451" s="13"/>
      <c r="AD451" s="15"/>
      <c r="AE451" s="15"/>
      <c r="AF451" s="15"/>
      <c r="AG451" s="13"/>
      <c r="AH451" s="15"/>
      <c r="AI451" s="15"/>
      <c r="AJ451" s="15"/>
      <c r="AK451" s="13"/>
      <c r="AL451" s="15"/>
      <c r="AM451" s="15"/>
      <c r="AN451" s="13"/>
      <c r="AO451" s="13"/>
    </row>
    <row r="452" spans="1:41" ht="105" x14ac:dyDescent="0.25">
      <c r="A452" s="13" t="s">
        <v>98</v>
      </c>
      <c r="B452" s="13" t="s">
        <v>228</v>
      </c>
      <c r="C452" s="14">
        <v>44299.668055555558</v>
      </c>
      <c r="D452" s="13" t="s">
        <v>100</v>
      </c>
      <c r="E452" s="15" t="s">
        <v>101</v>
      </c>
      <c r="F452" s="13" t="s">
        <v>102</v>
      </c>
      <c r="G452" s="15" t="s">
        <v>103</v>
      </c>
      <c r="H452" s="13" t="s">
        <v>622</v>
      </c>
      <c r="I452" s="15" t="s">
        <v>623</v>
      </c>
      <c r="J452" s="15" t="s">
        <v>624</v>
      </c>
      <c r="K452" s="15" t="s">
        <v>625</v>
      </c>
      <c r="L452" s="13" t="s">
        <v>630</v>
      </c>
      <c r="M452" s="15" t="s">
        <v>631</v>
      </c>
      <c r="N452" s="13" t="s">
        <v>211</v>
      </c>
      <c r="O452" s="15" t="s">
        <v>212</v>
      </c>
      <c r="P452" s="15" t="s">
        <v>213</v>
      </c>
      <c r="Q452" s="15" t="s">
        <v>232</v>
      </c>
      <c r="R452" s="13" t="s">
        <v>233</v>
      </c>
      <c r="S452" s="13" t="s">
        <v>115</v>
      </c>
      <c r="T452" s="13" t="s">
        <v>231</v>
      </c>
      <c r="U452" s="14">
        <v>40725</v>
      </c>
      <c r="V452" s="14"/>
      <c r="W452" s="15"/>
      <c r="X452" s="15"/>
      <c r="Y452" s="13"/>
      <c r="Z452" s="15"/>
      <c r="AA452" s="15"/>
      <c r="AB452" s="15"/>
      <c r="AC452" s="13"/>
      <c r="AD452" s="15"/>
      <c r="AE452" s="15"/>
      <c r="AF452" s="15"/>
      <c r="AG452" s="13"/>
      <c r="AH452" s="15"/>
      <c r="AI452" s="15"/>
      <c r="AJ452" s="15"/>
      <c r="AK452" s="13"/>
      <c r="AL452" s="15"/>
      <c r="AM452" s="15"/>
      <c r="AN452" s="13"/>
      <c r="AO452" s="13"/>
    </row>
    <row r="453" spans="1:41" ht="120" x14ac:dyDescent="0.25">
      <c r="A453" s="13" t="s">
        <v>227</v>
      </c>
      <c r="B453" s="13" t="s">
        <v>228</v>
      </c>
      <c r="C453" s="14">
        <v>43152.5</v>
      </c>
      <c r="D453" s="13" t="s">
        <v>100</v>
      </c>
      <c r="E453" s="15" t="s">
        <v>101</v>
      </c>
      <c r="F453" s="13" t="s">
        <v>102</v>
      </c>
      <c r="G453" s="15" t="s">
        <v>103</v>
      </c>
      <c r="H453" s="13" t="s">
        <v>622</v>
      </c>
      <c r="I453" s="15" t="s">
        <v>623</v>
      </c>
      <c r="J453" s="15" t="s">
        <v>624</v>
      </c>
      <c r="K453" s="15" t="s">
        <v>625</v>
      </c>
      <c r="L453" s="13" t="s">
        <v>626</v>
      </c>
      <c r="M453" s="15" t="s">
        <v>627</v>
      </c>
      <c r="N453" s="13" t="s">
        <v>110</v>
      </c>
      <c r="O453" s="15" t="s">
        <v>111</v>
      </c>
      <c r="P453" s="15" t="s">
        <v>112</v>
      </c>
      <c r="Q453" s="15" t="s">
        <v>234</v>
      </c>
      <c r="R453" s="13" t="s">
        <v>235</v>
      </c>
      <c r="S453" s="13" t="s">
        <v>115</v>
      </c>
      <c r="T453" s="13" t="s">
        <v>231</v>
      </c>
      <c r="U453" s="14">
        <v>40725</v>
      </c>
      <c r="V453" s="14"/>
      <c r="W453" s="15"/>
      <c r="X453" s="15"/>
      <c r="Y453" s="13"/>
      <c r="Z453" s="15"/>
      <c r="AA453" s="15"/>
      <c r="AB453" s="15"/>
      <c r="AC453" s="13"/>
      <c r="AD453" s="15"/>
      <c r="AE453" s="15"/>
      <c r="AF453" s="15"/>
      <c r="AG453" s="13"/>
      <c r="AH453" s="15"/>
      <c r="AI453" s="15"/>
      <c r="AJ453" s="15"/>
      <c r="AK453" s="13"/>
      <c r="AL453" s="15"/>
      <c r="AM453" s="15"/>
      <c r="AN453" s="13"/>
      <c r="AO453" s="13"/>
    </row>
    <row r="454" spans="1:41" ht="120" x14ac:dyDescent="0.25">
      <c r="A454" s="13" t="s">
        <v>227</v>
      </c>
      <c r="B454" s="13" t="s">
        <v>228</v>
      </c>
      <c r="C454" s="14">
        <v>43152.5</v>
      </c>
      <c r="D454" s="13" t="s">
        <v>100</v>
      </c>
      <c r="E454" s="15" t="s">
        <v>101</v>
      </c>
      <c r="F454" s="13" t="s">
        <v>102</v>
      </c>
      <c r="G454" s="15" t="s">
        <v>103</v>
      </c>
      <c r="H454" s="13" t="s">
        <v>622</v>
      </c>
      <c r="I454" s="15" t="s">
        <v>623</v>
      </c>
      <c r="J454" s="15" t="s">
        <v>624</v>
      </c>
      <c r="K454" s="15" t="s">
        <v>625</v>
      </c>
      <c r="L454" s="13" t="s">
        <v>628</v>
      </c>
      <c r="M454" s="15" t="s">
        <v>629</v>
      </c>
      <c r="N454" s="13" t="s">
        <v>110</v>
      </c>
      <c r="O454" s="15" t="s">
        <v>193</v>
      </c>
      <c r="P454" s="15" t="s">
        <v>194</v>
      </c>
      <c r="Q454" s="15" t="s">
        <v>234</v>
      </c>
      <c r="R454" s="13" t="s">
        <v>235</v>
      </c>
      <c r="S454" s="13" t="s">
        <v>115</v>
      </c>
      <c r="T454" s="13" t="s">
        <v>231</v>
      </c>
      <c r="U454" s="14">
        <v>40725</v>
      </c>
      <c r="V454" s="14"/>
      <c r="W454" s="15"/>
      <c r="X454" s="15"/>
      <c r="Y454" s="13"/>
      <c r="Z454" s="15"/>
      <c r="AA454" s="15"/>
      <c r="AB454" s="15"/>
      <c r="AC454" s="13"/>
      <c r="AD454" s="15"/>
      <c r="AE454" s="15"/>
      <c r="AF454" s="15"/>
      <c r="AG454" s="13"/>
      <c r="AH454" s="15"/>
      <c r="AI454" s="15"/>
      <c r="AJ454" s="15"/>
      <c r="AK454" s="13"/>
      <c r="AL454" s="15"/>
      <c r="AM454" s="15"/>
      <c r="AN454" s="13"/>
      <c r="AO454" s="13"/>
    </row>
    <row r="455" spans="1:41" ht="105" x14ac:dyDescent="0.25">
      <c r="A455" s="13" t="s">
        <v>227</v>
      </c>
      <c r="B455" s="13" t="s">
        <v>228</v>
      </c>
      <c r="C455" s="14">
        <v>43152.5</v>
      </c>
      <c r="D455" s="13" t="s">
        <v>100</v>
      </c>
      <c r="E455" s="15" t="s">
        <v>101</v>
      </c>
      <c r="F455" s="13" t="s">
        <v>102</v>
      </c>
      <c r="G455" s="15" t="s">
        <v>103</v>
      </c>
      <c r="H455" s="13" t="s">
        <v>622</v>
      </c>
      <c r="I455" s="15" t="s">
        <v>623</v>
      </c>
      <c r="J455" s="15" t="s">
        <v>624</v>
      </c>
      <c r="K455" s="15" t="s">
        <v>625</v>
      </c>
      <c r="L455" s="13" t="s">
        <v>630</v>
      </c>
      <c r="M455" s="15" t="s">
        <v>631</v>
      </c>
      <c r="N455" s="13" t="s">
        <v>211</v>
      </c>
      <c r="O455" s="15" t="s">
        <v>212</v>
      </c>
      <c r="P455" s="15" t="s">
        <v>213</v>
      </c>
      <c r="Q455" s="15" t="s">
        <v>234</v>
      </c>
      <c r="R455" s="13" t="s">
        <v>235</v>
      </c>
      <c r="S455" s="13" t="s">
        <v>115</v>
      </c>
      <c r="T455" s="13" t="s">
        <v>231</v>
      </c>
      <c r="U455" s="14">
        <v>40725</v>
      </c>
      <c r="V455" s="14"/>
      <c r="W455" s="15"/>
      <c r="X455" s="15"/>
      <c r="Y455" s="13"/>
      <c r="Z455" s="15"/>
      <c r="AA455" s="15"/>
      <c r="AB455" s="15"/>
      <c r="AC455" s="13"/>
      <c r="AD455" s="15"/>
      <c r="AE455" s="15"/>
      <c r="AF455" s="15"/>
      <c r="AG455" s="13"/>
      <c r="AH455" s="15"/>
      <c r="AI455" s="15"/>
      <c r="AJ455" s="15"/>
      <c r="AK455" s="13"/>
      <c r="AL455" s="15"/>
      <c r="AM455" s="15"/>
      <c r="AN455" s="13"/>
      <c r="AO455" s="13"/>
    </row>
    <row r="456" spans="1:41" ht="135" x14ac:dyDescent="0.25">
      <c r="A456" s="13" t="s">
        <v>98</v>
      </c>
      <c r="B456" s="13" t="s">
        <v>99</v>
      </c>
      <c r="C456" s="14">
        <v>44363.618055555555</v>
      </c>
      <c r="D456" s="13" t="s">
        <v>100</v>
      </c>
      <c r="E456" s="15" t="s">
        <v>101</v>
      </c>
      <c r="F456" s="13" t="s">
        <v>102</v>
      </c>
      <c r="G456" s="15" t="s">
        <v>103</v>
      </c>
      <c r="H456" s="13" t="s">
        <v>632</v>
      </c>
      <c r="I456" s="15" t="s">
        <v>633</v>
      </c>
      <c r="J456" s="15" t="s">
        <v>634</v>
      </c>
      <c r="K456" s="15" t="s">
        <v>635</v>
      </c>
      <c r="L456" s="13" t="s">
        <v>636</v>
      </c>
      <c r="M456" s="15" t="s">
        <v>637</v>
      </c>
      <c r="N456" s="13" t="s">
        <v>110</v>
      </c>
      <c r="O456" s="15" t="s">
        <v>111</v>
      </c>
      <c r="P456" s="15" t="s">
        <v>112</v>
      </c>
      <c r="Q456" s="15" t="s">
        <v>113</v>
      </c>
      <c r="R456" s="13" t="s">
        <v>114</v>
      </c>
      <c r="S456" s="13" t="s">
        <v>115</v>
      </c>
      <c r="T456" s="13" t="s">
        <v>116</v>
      </c>
      <c r="U456" s="14">
        <v>40725</v>
      </c>
      <c r="V456" s="14">
        <v>43830</v>
      </c>
      <c r="W456" s="15"/>
      <c r="X456" s="15"/>
      <c r="Y456" s="13"/>
      <c r="Z456" s="15"/>
      <c r="AA456" s="15"/>
      <c r="AB456" s="15"/>
      <c r="AC456" s="13"/>
      <c r="AD456" s="15"/>
      <c r="AE456" s="15"/>
      <c r="AF456" s="15"/>
      <c r="AG456" s="13"/>
      <c r="AH456" s="15"/>
      <c r="AI456" s="15"/>
      <c r="AJ456" s="15"/>
      <c r="AK456" s="13"/>
      <c r="AL456" s="15"/>
      <c r="AM456" s="15"/>
      <c r="AN456" s="13"/>
      <c r="AO456" s="13"/>
    </row>
    <row r="457" spans="1:41" ht="135" x14ac:dyDescent="0.25">
      <c r="A457" s="13" t="s">
        <v>164</v>
      </c>
      <c r="B457" s="13" t="s">
        <v>99</v>
      </c>
      <c r="C457" s="14">
        <v>44363.619444444441</v>
      </c>
      <c r="D457" s="13" t="s">
        <v>100</v>
      </c>
      <c r="E457" s="15" t="s">
        <v>101</v>
      </c>
      <c r="F457" s="13" t="s">
        <v>102</v>
      </c>
      <c r="G457" s="15" t="s">
        <v>103</v>
      </c>
      <c r="H457" s="13" t="s">
        <v>632</v>
      </c>
      <c r="I457" s="15" t="s">
        <v>633</v>
      </c>
      <c r="J457" s="15" t="s">
        <v>634</v>
      </c>
      <c r="K457" s="15" t="s">
        <v>635</v>
      </c>
      <c r="L457" s="13" t="s">
        <v>636</v>
      </c>
      <c r="M457" s="15" t="s">
        <v>637</v>
      </c>
      <c r="N457" s="13" t="s">
        <v>110</v>
      </c>
      <c r="O457" s="15" t="s">
        <v>111</v>
      </c>
      <c r="P457" s="15" t="s">
        <v>112</v>
      </c>
      <c r="Q457" s="15" t="s">
        <v>113</v>
      </c>
      <c r="R457" s="13" t="s">
        <v>114</v>
      </c>
      <c r="S457" s="13" t="s">
        <v>115</v>
      </c>
      <c r="T457" s="13" t="s">
        <v>116</v>
      </c>
      <c r="U457" s="14">
        <v>43831</v>
      </c>
      <c r="V457" s="14">
        <v>43861</v>
      </c>
      <c r="W457" s="15"/>
      <c r="X457" s="15"/>
      <c r="Y457" s="13"/>
      <c r="Z457" s="15"/>
      <c r="AA457" s="15"/>
      <c r="AB457" s="15"/>
      <c r="AC457" s="13"/>
      <c r="AD457" s="15"/>
      <c r="AE457" s="15"/>
      <c r="AF457" s="15"/>
      <c r="AG457" s="13"/>
      <c r="AH457" s="15"/>
      <c r="AI457" s="15"/>
      <c r="AJ457" s="15"/>
      <c r="AK457" s="13"/>
      <c r="AL457" s="15"/>
      <c r="AM457" s="15"/>
      <c r="AN457" s="13"/>
      <c r="AO457" s="13"/>
    </row>
    <row r="458" spans="1:41" ht="135" x14ac:dyDescent="0.25">
      <c r="A458" s="13" t="s">
        <v>164</v>
      </c>
      <c r="B458" s="13" t="s">
        <v>228</v>
      </c>
      <c r="C458" s="14">
        <v>44714.645833333336</v>
      </c>
      <c r="D458" s="13" t="s">
        <v>100</v>
      </c>
      <c r="E458" s="15" t="s">
        <v>101</v>
      </c>
      <c r="F458" s="13" t="s">
        <v>102</v>
      </c>
      <c r="G458" s="15" t="s">
        <v>103</v>
      </c>
      <c r="H458" s="13" t="s">
        <v>632</v>
      </c>
      <c r="I458" s="15" t="s">
        <v>633</v>
      </c>
      <c r="J458" s="15" t="s">
        <v>634</v>
      </c>
      <c r="K458" s="15" t="s">
        <v>635</v>
      </c>
      <c r="L458" s="13" t="s">
        <v>636</v>
      </c>
      <c r="M458" s="15" t="s">
        <v>637</v>
      </c>
      <c r="N458" s="13" t="s">
        <v>110</v>
      </c>
      <c r="O458" s="15" t="s">
        <v>111</v>
      </c>
      <c r="P458" s="15" t="s">
        <v>112</v>
      </c>
      <c r="Q458" s="15" t="s">
        <v>113</v>
      </c>
      <c r="R458" s="13" t="s">
        <v>114</v>
      </c>
      <c r="S458" s="13" t="s">
        <v>115</v>
      </c>
      <c r="T458" s="13" t="s">
        <v>116</v>
      </c>
      <c r="U458" s="14">
        <v>43862</v>
      </c>
      <c r="V458" s="14"/>
      <c r="W458" s="15"/>
      <c r="X458" s="15"/>
      <c r="Y458" s="13"/>
      <c r="Z458" s="15"/>
      <c r="AA458" s="15"/>
      <c r="AB458" s="15"/>
      <c r="AC458" s="13"/>
      <c r="AD458" s="15"/>
      <c r="AE458" s="15"/>
      <c r="AF458" s="15"/>
      <c r="AG458" s="13"/>
      <c r="AH458" s="15"/>
      <c r="AI458" s="15"/>
      <c r="AJ458" s="15"/>
      <c r="AK458" s="13"/>
      <c r="AL458" s="15"/>
      <c r="AM458" s="15"/>
      <c r="AN458" s="13"/>
      <c r="AO458" s="13"/>
    </row>
    <row r="459" spans="1:41" ht="135" x14ac:dyDescent="0.25">
      <c r="A459" s="13" t="s">
        <v>98</v>
      </c>
      <c r="B459" s="13" t="s">
        <v>99</v>
      </c>
      <c r="C459" s="14">
        <v>44363.621527777781</v>
      </c>
      <c r="D459" s="13" t="s">
        <v>100</v>
      </c>
      <c r="E459" s="15" t="s">
        <v>101</v>
      </c>
      <c r="F459" s="13" t="s">
        <v>102</v>
      </c>
      <c r="G459" s="15" t="s">
        <v>103</v>
      </c>
      <c r="H459" s="13" t="s">
        <v>632</v>
      </c>
      <c r="I459" s="15" t="s">
        <v>633</v>
      </c>
      <c r="J459" s="15" t="s">
        <v>634</v>
      </c>
      <c r="K459" s="15" t="s">
        <v>635</v>
      </c>
      <c r="L459" s="13" t="s">
        <v>638</v>
      </c>
      <c r="M459" s="15" t="s">
        <v>639</v>
      </c>
      <c r="N459" s="13" t="s">
        <v>110</v>
      </c>
      <c r="O459" s="15" t="s">
        <v>193</v>
      </c>
      <c r="P459" s="15" t="s">
        <v>194</v>
      </c>
      <c r="Q459" s="15" t="s">
        <v>113</v>
      </c>
      <c r="R459" s="13" t="s">
        <v>114</v>
      </c>
      <c r="S459" s="13" t="s">
        <v>115</v>
      </c>
      <c r="T459" s="13" t="s">
        <v>116</v>
      </c>
      <c r="U459" s="14">
        <v>40725</v>
      </c>
      <c r="V459" s="14">
        <v>43830</v>
      </c>
      <c r="W459" s="15"/>
      <c r="X459" s="15"/>
      <c r="Y459" s="13"/>
      <c r="Z459" s="15"/>
      <c r="AA459" s="15"/>
      <c r="AB459" s="15"/>
      <c r="AC459" s="13"/>
      <c r="AD459" s="15"/>
      <c r="AE459" s="15"/>
      <c r="AF459" s="15"/>
      <c r="AG459" s="13"/>
      <c r="AH459" s="15"/>
      <c r="AI459" s="15"/>
      <c r="AJ459" s="15"/>
      <c r="AK459" s="13"/>
      <c r="AL459" s="15"/>
      <c r="AM459" s="15"/>
      <c r="AN459" s="13"/>
      <c r="AO459" s="13"/>
    </row>
    <row r="460" spans="1:41" ht="135" x14ac:dyDescent="0.25">
      <c r="A460" s="13" t="s">
        <v>98</v>
      </c>
      <c r="B460" s="13" t="s">
        <v>99</v>
      </c>
      <c r="C460" s="14">
        <v>44363.621527777781</v>
      </c>
      <c r="D460" s="13" t="s">
        <v>100</v>
      </c>
      <c r="E460" s="15" t="s">
        <v>101</v>
      </c>
      <c r="F460" s="13" t="s">
        <v>102</v>
      </c>
      <c r="G460" s="15" t="s">
        <v>103</v>
      </c>
      <c r="H460" s="13" t="s">
        <v>632</v>
      </c>
      <c r="I460" s="15" t="s">
        <v>633</v>
      </c>
      <c r="J460" s="15" t="s">
        <v>634</v>
      </c>
      <c r="K460" s="15" t="s">
        <v>635</v>
      </c>
      <c r="L460" s="13" t="s">
        <v>638</v>
      </c>
      <c r="M460" s="15" t="s">
        <v>639</v>
      </c>
      <c r="N460" s="13" t="s">
        <v>110</v>
      </c>
      <c r="O460" s="15" t="s">
        <v>193</v>
      </c>
      <c r="P460" s="15" t="s">
        <v>194</v>
      </c>
      <c r="Q460" s="15" t="s">
        <v>113</v>
      </c>
      <c r="R460" s="13" t="s">
        <v>114</v>
      </c>
      <c r="S460" s="13" t="s">
        <v>115</v>
      </c>
      <c r="T460" s="13" t="s">
        <v>116</v>
      </c>
      <c r="U460" s="14">
        <v>43831</v>
      </c>
      <c r="V460" s="14"/>
      <c r="W460" s="15"/>
      <c r="X460" s="15"/>
      <c r="Y460" s="13"/>
      <c r="Z460" s="15"/>
      <c r="AA460" s="15"/>
      <c r="AB460" s="15"/>
      <c r="AC460" s="13"/>
      <c r="AD460" s="15"/>
      <c r="AE460" s="15"/>
      <c r="AF460" s="15"/>
      <c r="AG460" s="13"/>
      <c r="AH460" s="15"/>
      <c r="AI460" s="15"/>
      <c r="AJ460" s="15"/>
      <c r="AK460" s="13"/>
      <c r="AL460" s="15"/>
      <c r="AM460" s="15"/>
      <c r="AN460" s="13"/>
      <c r="AO460" s="13"/>
    </row>
    <row r="461" spans="1:41" ht="135" x14ac:dyDescent="0.25">
      <c r="A461" s="13" t="s">
        <v>98</v>
      </c>
      <c r="B461" s="13" t="s">
        <v>99</v>
      </c>
      <c r="C461" s="14">
        <v>44363.623611111114</v>
      </c>
      <c r="D461" s="13" t="s">
        <v>100</v>
      </c>
      <c r="E461" s="15" t="s">
        <v>101</v>
      </c>
      <c r="F461" s="13" t="s">
        <v>102</v>
      </c>
      <c r="G461" s="15" t="s">
        <v>103</v>
      </c>
      <c r="H461" s="13" t="s">
        <v>632</v>
      </c>
      <c r="I461" s="15" t="s">
        <v>633</v>
      </c>
      <c r="J461" s="15" t="s">
        <v>634</v>
      </c>
      <c r="K461" s="15" t="s">
        <v>635</v>
      </c>
      <c r="L461" s="13" t="s">
        <v>642</v>
      </c>
      <c r="M461" s="15" t="s">
        <v>643</v>
      </c>
      <c r="N461" s="13" t="s">
        <v>211</v>
      </c>
      <c r="O461" s="15" t="s">
        <v>212</v>
      </c>
      <c r="P461" s="15" t="s">
        <v>213</v>
      </c>
      <c r="Q461" s="15" t="s">
        <v>113</v>
      </c>
      <c r="R461" s="13" t="s">
        <v>114</v>
      </c>
      <c r="S461" s="13" t="s">
        <v>115</v>
      </c>
      <c r="T461" s="13" t="s">
        <v>116</v>
      </c>
      <c r="U461" s="14">
        <v>40725</v>
      </c>
      <c r="V461" s="14"/>
      <c r="W461" s="15"/>
      <c r="X461" s="15"/>
      <c r="Y461" s="13"/>
      <c r="Z461" s="15"/>
      <c r="AA461" s="15"/>
      <c r="AB461" s="15"/>
      <c r="AC461" s="13"/>
      <c r="AD461" s="15"/>
      <c r="AE461" s="15"/>
      <c r="AF461" s="15"/>
      <c r="AG461" s="13"/>
      <c r="AH461" s="15"/>
      <c r="AI461" s="15"/>
      <c r="AJ461" s="15"/>
      <c r="AK461" s="13"/>
      <c r="AL461" s="15"/>
      <c r="AM461" s="15"/>
      <c r="AN461" s="13"/>
      <c r="AO461" s="13"/>
    </row>
    <row r="462" spans="1:41" ht="135" x14ac:dyDescent="0.25">
      <c r="A462" s="13" t="s">
        <v>227</v>
      </c>
      <c r="B462" s="13" t="s">
        <v>228</v>
      </c>
      <c r="C462" s="14">
        <v>43152.5</v>
      </c>
      <c r="D462" s="13" t="s">
        <v>100</v>
      </c>
      <c r="E462" s="15" t="s">
        <v>101</v>
      </c>
      <c r="F462" s="13" t="s">
        <v>102</v>
      </c>
      <c r="G462" s="15" t="s">
        <v>103</v>
      </c>
      <c r="H462" s="13" t="s">
        <v>632</v>
      </c>
      <c r="I462" s="15" t="s">
        <v>633</v>
      </c>
      <c r="J462" s="15" t="s">
        <v>634</v>
      </c>
      <c r="K462" s="15" t="s">
        <v>635</v>
      </c>
      <c r="L462" s="13" t="s">
        <v>636</v>
      </c>
      <c r="M462" s="15" t="s">
        <v>637</v>
      </c>
      <c r="N462" s="13" t="s">
        <v>110</v>
      </c>
      <c r="O462" s="15" t="s">
        <v>111</v>
      </c>
      <c r="P462" s="15" t="s">
        <v>112</v>
      </c>
      <c r="Q462" s="15" t="s">
        <v>229</v>
      </c>
      <c r="R462" s="13" t="s">
        <v>230</v>
      </c>
      <c r="S462" s="13" t="s">
        <v>115</v>
      </c>
      <c r="T462" s="13" t="s">
        <v>231</v>
      </c>
      <c r="U462" s="14">
        <v>40725</v>
      </c>
      <c r="V462" s="14"/>
      <c r="W462" s="15"/>
      <c r="X462" s="15"/>
      <c r="Y462" s="13"/>
      <c r="Z462" s="15"/>
      <c r="AA462" s="15"/>
      <c r="AB462" s="15"/>
      <c r="AC462" s="13"/>
      <c r="AD462" s="15"/>
      <c r="AE462" s="15"/>
      <c r="AF462" s="15"/>
      <c r="AG462" s="13"/>
      <c r="AH462" s="15"/>
      <c r="AI462" s="15"/>
      <c r="AJ462" s="15"/>
      <c r="AK462" s="13"/>
      <c r="AL462" s="15"/>
      <c r="AM462" s="15"/>
      <c r="AN462" s="13"/>
      <c r="AO462" s="13"/>
    </row>
    <row r="463" spans="1:41" ht="135" x14ac:dyDescent="0.25">
      <c r="A463" s="13" t="s">
        <v>227</v>
      </c>
      <c r="B463" s="13" t="s">
        <v>228</v>
      </c>
      <c r="C463" s="14">
        <v>43152.5</v>
      </c>
      <c r="D463" s="13" t="s">
        <v>100</v>
      </c>
      <c r="E463" s="15" t="s">
        <v>101</v>
      </c>
      <c r="F463" s="13" t="s">
        <v>102</v>
      </c>
      <c r="G463" s="15" t="s">
        <v>103</v>
      </c>
      <c r="H463" s="13" t="s">
        <v>632</v>
      </c>
      <c r="I463" s="15" t="s">
        <v>633</v>
      </c>
      <c r="J463" s="15" t="s">
        <v>634</v>
      </c>
      <c r="K463" s="15" t="s">
        <v>635</v>
      </c>
      <c r="L463" s="13" t="s">
        <v>638</v>
      </c>
      <c r="M463" s="15" t="s">
        <v>639</v>
      </c>
      <c r="N463" s="13" t="s">
        <v>110</v>
      </c>
      <c r="O463" s="15" t="s">
        <v>193</v>
      </c>
      <c r="P463" s="15" t="s">
        <v>194</v>
      </c>
      <c r="Q463" s="15" t="s">
        <v>229</v>
      </c>
      <c r="R463" s="13" t="s">
        <v>230</v>
      </c>
      <c r="S463" s="13" t="s">
        <v>115</v>
      </c>
      <c r="T463" s="13" t="s">
        <v>231</v>
      </c>
      <c r="U463" s="14">
        <v>40725</v>
      </c>
      <c r="V463" s="14"/>
      <c r="W463" s="15"/>
      <c r="X463" s="15"/>
      <c r="Y463" s="13"/>
      <c r="Z463" s="15"/>
      <c r="AA463" s="15"/>
      <c r="AB463" s="15"/>
      <c r="AC463" s="13"/>
      <c r="AD463" s="15"/>
      <c r="AE463" s="15"/>
      <c r="AF463" s="15"/>
      <c r="AG463" s="13"/>
      <c r="AH463" s="15"/>
      <c r="AI463" s="15"/>
      <c r="AJ463" s="15"/>
      <c r="AK463" s="13"/>
      <c r="AL463" s="15"/>
      <c r="AM463" s="15"/>
      <c r="AN463" s="13"/>
      <c r="AO463" s="13"/>
    </row>
    <row r="464" spans="1:41" ht="135" x14ac:dyDescent="0.25">
      <c r="A464" s="13" t="s">
        <v>227</v>
      </c>
      <c r="B464" s="13" t="s">
        <v>228</v>
      </c>
      <c r="C464" s="14">
        <v>43152.5</v>
      </c>
      <c r="D464" s="13" t="s">
        <v>100</v>
      </c>
      <c r="E464" s="15" t="s">
        <v>101</v>
      </c>
      <c r="F464" s="13" t="s">
        <v>102</v>
      </c>
      <c r="G464" s="15" t="s">
        <v>103</v>
      </c>
      <c r="H464" s="13" t="s">
        <v>632</v>
      </c>
      <c r="I464" s="15" t="s">
        <v>633</v>
      </c>
      <c r="J464" s="15" t="s">
        <v>634</v>
      </c>
      <c r="K464" s="15" t="s">
        <v>635</v>
      </c>
      <c r="L464" s="13" t="s">
        <v>642</v>
      </c>
      <c r="M464" s="15" t="s">
        <v>643</v>
      </c>
      <c r="N464" s="13" t="s">
        <v>211</v>
      </c>
      <c r="O464" s="15" t="s">
        <v>212</v>
      </c>
      <c r="P464" s="15" t="s">
        <v>213</v>
      </c>
      <c r="Q464" s="15" t="s">
        <v>229</v>
      </c>
      <c r="R464" s="13" t="s">
        <v>230</v>
      </c>
      <c r="S464" s="13" t="s">
        <v>115</v>
      </c>
      <c r="T464" s="13" t="s">
        <v>231</v>
      </c>
      <c r="U464" s="14">
        <v>40725</v>
      </c>
      <c r="V464" s="14"/>
      <c r="W464" s="15"/>
      <c r="X464" s="15"/>
      <c r="Y464" s="13"/>
      <c r="Z464" s="15"/>
      <c r="AA464" s="15"/>
      <c r="AB464" s="15"/>
      <c r="AC464" s="13"/>
      <c r="AD464" s="15"/>
      <c r="AE464" s="15"/>
      <c r="AF464" s="15"/>
      <c r="AG464" s="13"/>
      <c r="AH464" s="15"/>
      <c r="AI464" s="15"/>
      <c r="AJ464" s="15"/>
      <c r="AK464" s="13"/>
      <c r="AL464" s="15"/>
      <c r="AM464" s="15"/>
      <c r="AN464" s="13"/>
      <c r="AO464" s="13"/>
    </row>
    <row r="465" spans="1:41" ht="135" x14ac:dyDescent="0.25">
      <c r="A465" s="13" t="s">
        <v>98</v>
      </c>
      <c r="B465" s="13" t="s">
        <v>228</v>
      </c>
      <c r="C465" s="14">
        <v>44299.677083333336</v>
      </c>
      <c r="D465" s="13" t="s">
        <v>100</v>
      </c>
      <c r="E465" s="15" t="s">
        <v>101</v>
      </c>
      <c r="F465" s="13" t="s">
        <v>102</v>
      </c>
      <c r="G465" s="15" t="s">
        <v>103</v>
      </c>
      <c r="H465" s="13" t="s">
        <v>632</v>
      </c>
      <c r="I465" s="15" t="s">
        <v>633</v>
      </c>
      <c r="J465" s="15" t="s">
        <v>634</v>
      </c>
      <c r="K465" s="15" t="s">
        <v>635</v>
      </c>
      <c r="L465" s="13" t="s">
        <v>636</v>
      </c>
      <c r="M465" s="15" t="s">
        <v>637</v>
      </c>
      <c r="N465" s="13" t="s">
        <v>110</v>
      </c>
      <c r="O465" s="15" t="s">
        <v>111</v>
      </c>
      <c r="P465" s="15" t="s">
        <v>112</v>
      </c>
      <c r="Q465" s="15" t="s">
        <v>232</v>
      </c>
      <c r="R465" s="13" t="s">
        <v>233</v>
      </c>
      <c r="S465" s="13" t="s">
        <v>115</v>
      </c>
      <c r="T465" s="13" t="s">
        <v>231</v>
      </c>
      <c r="U465" s="14">
        <v>40725</v>
      </c>
      <c r="V465" s="14"/>
      <c r="W465" s="15"/>
      <c r="X465" s="15"/>
      <c r="Y465" s="13"/>
      <c r="Z465" s="15"/>
      <c r="AA465" s="15"/>
      <c r="AB465" s="15"/>
      <c r="AC465" s="13"/>
      <c r="AD465" s="15"/>
      <c r="AE465" s="15"/>
      <c r="AF465" s="15"/>
      <c r="AG465" s="13"/>
      <c r="AH465" s="15"/>
      <c r="AI465" s="15"/>
      <c r="AJ465" s="15"/>
      <c r="AK465" s="13"/>
      <c r="AL465" s="15"/>
      <c r="AM465" s="15"/>
      <c r="AN465" s="13"/>
      <c r="AO465" s="13"/>
    </row>
    <row r="466" spans="1:41" ht="135" x14ac:dyDescent="0.25">
      <c r="A466" s="13" t="s">
        <v>98</v>
      </c>
      <c r="B466" s="13" t="s">
        <v>228</v>
      </c>
      <c r="C466" s="14">
        <v>44299.677083333336</v>
      </c>
      <c r="D466" s="13" t="s">
        <v>100</v>
      </c>
      <c r="E466" s="15" t="s">
        <v>101</v>
      </c>
      <c r="F466" s="13" t="s">
        <v>102</v>
      </c>
      <c r="G466" s="15" t="s">
        <v>103</v>
      </c>
      <c r="H466" s="13" t="s">
        <v>632</v>
      </c>
      <c r="I466" s="15" t="s">
        <v>633</v>
      </c>
      <c r="J466" s="15" t="s">
        <v>634</v>
      </c>
      <c r="K466" s="15" t="s">
        <v>635</v>
      </c>
      <c r="L466" s="13" t="s">
        <v>638</v>
      </c>
      <c r="M466" s="15" t="s">
        <v>639</v>
      </c>
      <c r="N466" s="13" t="s">
        <v>110</v>
      </c>
      <c r="O466" s="15" t="s">
        <v>193</v>
      </c>
      <c r="P466" s="15" t="s">
        <v>194</v>
      </c>
      <c r="Q466" s="15" t="s">
        <v>232</v>
      </c>
      <c r="R466" s="13" t="s">
        <v>233</v>
      </c>
      <c r="S466" s="13" t="s">
        <v>115</v>
      </c>
      <c r="T466" s="13" t="s">
        <v>231</v>
      </c>
      <c r="U466" s="14">
        <v>40725</v>
      </c>
      <c r="V466" s="14"/>
      <c r="W466" s="15"/>
      <c r="X466" s="15"/>
      <c r="Y466" s="13"/>
      <c r="Z466" s="15"/>
      <c r="AA466" s="15"/>
      <c r="AB466" s="15"/>
      <c r="AC466" s="13"/>
      <c r="AD466" s="15"/>
      <c r="AE466" s="15"/>
      <c r="AF466" s="15"/>
      <c r="AG466" s="13"/>
      <c r="AH466" s="15"/>
      <c r="AI466" s="15"/>
      <c r="AJ466" s="15"/>
      <c r="AK466" s="13"/>
      <c r="AL466" s="15"/>
      <c r="AM466" s="15"/>
      <c r="AN466" s="13"/>
      <c r="AO466" s="13"/>
    </row>
    <row r="467" spans="1:41" ht="135" x14ac:dyDescent="0.25">
      <c r="A467" s="13" t="s">
        <v>98</v>
      </c>
      <c r="B467" s="13" t="s">
        <v>228</v>
      </c>
      <c r="C467" s="14">
        <v>44299.677777777775</v>
      </c>
      <c r="D467" s="13" t="s">
        <v>100</v>
      </c>
      <c r="E467" s="15" t="s">
        <v>101</v>
      </c>
      <c r="F467" s="13" t="s">
        <v>102</v>
      </c>
      <c r="G467" s="15" t="s">
        <v>103</v>
      </c>
      <c r="H467" s="13" t="s">
        <v>632</v>
      </c>
      <c r="I467" s="15" t="s">
        <v>633</v>
      </c>
      <c r="J467" s="15" t="s">
        <v>634</v>
      </c>
      <c r="K467" s="15" t="s">
        <v>635</v>
      </c>
      <c r="L467" s="13" t="s">
        <v>642</v>
      </c>
      <c r="M467" s="15" t="s">
        <v>643</v>
      </c>
      <c r="N467" s="13" t="s">
        <v>211</v>
      </c>
      <c r="O467" s="15" t="s">
        <v>212</v>
      </c>
      <c r="P467" s="15" t="s">
        <v>213</v>
      </c>
      <c r="Q467" s="15" t="s">
        <v>232</v>
      </c>
      <c r="R467" s="13" t="s">
        <v>233</v>
      </c>
      <c r="S467" s="13" t="s">
        <v>115</v>
      </c>
      <c r="T467" s="13" t="s">
        <v>231</v>
      </c>
      <c r="U467" s="14">
        <v>40725</v>
      </c>
      <c r="V467" s="14"/>
      <c r="W467" s="15"/>
      <c r="X467" s="15"/>
      <c r="Y467" s="13"/>
      <c r="Z467" s="15"/>
      <c r="AA467" s="15"/>
      <c r="AB467" s="15"/>
      <c r="AC467" s="13"/>
      <c r="AD467" s="15"/>
      <c r="AE467" s="15"/>
      <c r="AF467" s="15"/>
      <c r="AG467" s="13"/>
      <c r="AH467" s="15"/>
      <c r="AI467" s="15"/>
      <c r="AJ467" s="15"/>
      <c r="AK467" s="13"/>
      <c r="AL467" s="15"/>
      <c r="AM467" s="15"/>
      <c r="AN467" s="13"/>
      <c r="AO467" s="13"/>
    </row>
    <row r="468" spans="1:41" ht="135" x14ac:dyDescent="0.25">
      <c r="A468" s="13" t="s">
        <v>227</v>
      </c>
      <c r="B468" s="13" t="s">
        <v>228</v>
      </c>
      <c r="C468" s="14">
        <v>43152.5</v>
      </c>
      <c r="D468" s="13" t="s">
        <v>100</v>
      </c>
      <c r="E468" s="15" t="s">
        <v>101</v>
      </c>
      <c r="F468" s="13" t="s">
        <v>102</v>
      </c>
      <c r="G468" s="15" t="s">
        <v>103</v>
      </c>
      <c r="H468" s="13" t="s">
        <v>632</v>
      </c>
      <c r="I468" s="15" t="s">
        <v>633</v>
      </c>
      <c r="J468" s="15" t="s">
        <v>634</v>
      </c>
      <c r="K468" s="15" t="s">
        <v>635</v>
      </c>
      <c r="L468" s="13" t="s">
        <v>636</v>
      </c>
      <c r="M468" s="15" t="s">
        <v>637</v>
      </c>
      <c r="N468" s="13" t="s">
        <v>110</v>
      </c>
      <c r="O468" s="15" t="s">
        <v>111</v>
      </c>
      <c r="P468" s="15" t="s">
        <v>112</v>
      </c>
      <c r="Q468" s="15" t="s">
        <v>234</v>
      </c>
      <c r="R468" s="13" t="s">
        <v>235</v>
      </c>
      <c r="S468" s="13" t="s">
        <v>115</v>
      </c>
      <c r="T468" s="13" t="s">
        <v>231</v>
      </c>
      <c r="U468" s="14">
        <v>40725</v>
      </c>
      <c r="V468" s="14"/>
      <c r="W468" s="15"/>
      <c r="X468" s="15"/>
      <c r="Y468" s="13"/>
      <c r="Z468" s="15"/>
      <c r="AA468" s="15"/>
      <c r="AB468" s="15"/>
      <c r="AC468" s="13"/>
      <c r="AD468" s="15"/>
      <c r="AE468" s="15"/>
      <c r="AF468" s="15"/>
      <c r="AG468" s="13"/>
      <c r="AH468" s="15"/>
      <c r="AI468" s="15"/>
      <c r="AJ468" s="15"/>
      <c r="AK468" s="13"/>
      <c r="AL468" s="15"/>
      <c r="AM468" s="15"/>
      <c r="AN468" s="13"/>
      <c r="AO468" s="13"/>
    </row>
    <row r="469" spans="1:41" ht="135" x14ac:dyDescent="0.25">
      <c r="A469" s="13" t="s">
        <v>227</v>
      </c>
      <c r="B469" s="13" t="s">
        <v>228</v>
      </c>
      <c r="C469" s="14">
        <v>43152.5</v>
      </c>
      <c r="D469" s="13" t="s">
        <v>100</v>
      </c>
      <c r="E469" s="15" t="s">
        <v>101</v>
      </c>
      <c r="F469" s="13" t="s">
        <v>102</v>
      </c>
      <c r="G469" s="15" t="s">
        <v>103</v>
      </c>
      <c r="H469" s="13" t="s">
        <v>632</v>
      </c>
      <c r="I469" s="15" t="s">
        <v>633</v>
      </c>
      <c r="J469" s="15" t="s">
        <v>634</v>
      </c>
      <c r="K469" s="15" t="s">
        <v>635</v>
      </c>
      <c r="L469" s="13" t="s">
        <v>638</v>
      </c>
      <c r="M469" s="15" t="s">
        <v>639</v>
      </c>
      <c r="N469" s="13" t="s">
        <v>110</v>
      </c>
      <c r="O469" s="15" t="s">
        <v>193</v>
      </c>
      <c r="P469" s="15" t="s">
        <v>194</v>
      </c>
      <c r="Q469" s="15" t="s">
        <v>234</v>
      </c>
      <c r="R469" s="13" t="s">
        <v>235</v>
      </c>
      <c r="S469" s="13" t="s">
        <v>115</v>
      </c>
      <c r="T469" s="13" t="s">
        <v>231</v>
      </c>
      <c r="U469" s="14">
        <v>40725</v>
      </c>
      <c r="V469" s="14"/>
      <c r="W469" s="15"/>
      <c r="X469" s="15"/>
      <c r="Y469" s="13"/>
      <c r="Z469" s="15"/>
      <c r="AA469" s="15"/>
      <c r="AB469" s="15"/>
      <c r="AC469" s="13"/>
      <c r="AD469" s="15"/>
      <c r="AE469" s="15"/>
      <c r="AF469" s="15"/>
      <c r="AG469" s="13"/>
      <c r="AH469" s="15"/>
      <c r="AI469" s="15"/>
      <c r="AJ469" s="15"/>
      <c r="AK469" s="13"/>
      <c r="AL469" s="15"/>
      <c r="AM469" s="15"/>
      <c r="AN469" s="13"/>
      <c r="AO469" s="13"/>
    </row>
    <row r="470" spans="1:41" ht="135" x14ac:dyDescent="0.25">
      <c r="A470" s="13" t="s">
        <v>227</v>
      </c>
      <c r="B470" s="13" t="s">
        <v>228</v>
      </c>
      <c r="C470" s="14">
        <v>43152.5</v>
      </c>
      <c r="D470" s="13" t="s">
        <v>100</v>
      </c>
      <c r="E470" s="15" t="s">
        <v>101</v>
      </c>
      <c r="F470" s="13" t="s">
        <v>102</v>
      </c>
      <c r="G470" s="15" t="s">
        <v>103</v>
      </c>
      <c r="H470" s="13" t="s">
        <v>632</v>
      </c>
      <c r="I470" s="15" t="s">
        <v>633</v>
      </c>
      <c r="J470" s="15" t="s">
        <v>634</v>
      </c>
      <c r="K470" s="15" t="s">
        <v>635</v>
      </c>
      <c r="L470" s="13" t="s">
        <v>642</v>
      </c>
      <c r="M470" s="15" t="s">
        <v>643</v>
      </c>
      <c r="N470" s="13" t="s">
        <v>211</v>
      </c>
      <c r="O470" s="15" t="s">
        <v>212</v>
      </c>
      <c r="P470" s="15" t="s">
        <v>213</v>
      </c>
      <c r="Q470" s="15" t="s">
        <v>234</v>
      </c>
      <c r="R470" s="13" t="s">
        <v>235</v>
      </c>
      <c r="S470" s="13" t="s">
        <v>115</v>
      </c>
      <c r="T470" s="13" t="s">
        <v>231</v>
      </c>
      <c r="U470" s="14">
        <v>40725</v>
      </c>
      <c r="V470" s="14"/>
      <c r="W470" s="15"/>
      <c r="X470" s="15"/>
      <c r="Y470" s="13"/>
      <c r="Z470" s="15"/>
      <c r="AA470" s="15"/>
      <c r="AB470" s="15"/>
      <c r="AC470" s="13"/>
      <c r="AD470" s="15"/>
      <c r="AE470" s="15"/>
      <c r="AF470" s="15"/>
      <c r="AG470" s="13"/>
      <c r="AH470" s="15"/>
      <c r="AI470" s="15"/>
      <c r="AJ470" s="15"/>
      <c r="AK470" s="13"/>
      <c r="AL470" s="15"/>
      <c r="AM470" s="15"/>
      <c r="AN470" s="13"/>
      <c r="AO470" s="13"/>
    </row>
    <row r="471" spans="1:41" ht="135" x14ac:dyDescent="0.25">
      <c r="A471" s="13" t="s">
        <v>98</v>
      </c>
      <c r="B471" s="13" t="s">
        <v>99</v>
      </c>
      <c r="C471" s="14">
        <v>44363.620138888888</v>
      </c>
      <c r="D471" s="13" t="s">
        <v>100</v>
      </c>
      <c r="E471" s="15" t="s">
        <v>101</v>
      </c>
      <c r="F471" s="13" t="s">
        <v>102</v>
      </c>
      <c r="G471" s="15" t="s">
        <v>103</v>
      </c>
      <c r="H471" s="13" t="s">
        <v>632</v>
      </c>
      <c r="I471" s="15" t="s">
        <v>633</v>
      </c>
      <c r="J471" s="15" t="s">
        <v>634</v>
      </c>
      <c r="K471" s="15" t="s">
        <v>635</v>
      </c>
      <c r="L471" s="13" t="s">
        <v>636</v>
      </c>
      <c r="M471" s="15" t="s">
        <v>637</v>
      </c>
      <c r="N471" s="13" t="s">
        <v>110</v>
      </c>
      <c r="O471" s="15" t="s">
        <v>111</v>
      </c>
      <c r="P471" s="15" t="s">
        <v>112</v>
      </c>
      <c r="Q471" s="15" t="s">
        <v>236</v>
      </c>
      <c r="R471" s="13" t="s">
        <v>237</v>
      </c>
      <c r="S471" s="13" t="s">
        <v>238</v>
      </c>
      <c r="T471" s="13" t="s">
        <v>116</v>
      </c>
      <c r="U471" s="14">
        <v>40725</v>
      </c>
      <c r="V471" s="14"/>
      <c r="W471" s="15"/>
      <c r="X471" s="15"/>
      <c r="Y471" s="13"/>
      <c r="Z471" s="15"/>
      <c r="AA471" s="15"/>
      <c r="AB471" s="15"/>
      <c r="AC471" s="13"/>
      <c r="AD471" s="15"/>
      <c r="AE471" s="15"/>
      <c r="AF471" s="15"/>
      <c r="AG471" s="13"/>
      <c r="AH471" s="15"/>
      <c r="AI471" s="15"/>
      <c r="AJ471" s="15"/>
      <c r="AK471" s="13"/>
      <c r="AL471" s="15"/>
      <c r="AM471" s="15"/>
      <c r="AN471" s="13"/>
      <c r="AO471" s="13"/>
    </row>
    <row r="472" spans="1:41" ht="135" x14ac:dyDescent="0.25">
      <c r="A472" s="13" t="s">
        <v>98</v>
      </c>
      <c r="B472" s="13" t="s">
        <v>99</v>
      </c>
      <c r="C472" s="14">
        <v>44363.62222222222</v>
      </c>
      <c r="D472" s="13" t="s">
        <v>100</v>
      </c>
      <c r="E472" s="15" t="s">
        <v>101</v>
      </c>
      <c r="F472" s="13" t="s">
        <v>102</v>
      </c>
      <c r="G472" s="15" t="s">
        <v>103</v>
      </c>
      <c r="H472" s="13" t="s">
        <v>632</v>
      </c>
      <c r="I472" s="15" t="s">
        <v>633</v>
      </c>
      <c r="J472" s="15" t="s">
        <v>634</v>
      </c>
      <c r="K472" s="15" t="s">
        <v>635</v>
      </c>
      <c r="L472" s="13" t="s">
        <v>638</v>
      </c>
      <c r="M472" s="15" t="s">
        <v>639</v>
      </c>
      <c r="N472" s="13" t="s">
        <v>110</v>
      </c>
      <c r="O472" s="15" t="s">
        <v>193</v>
      </c>
      <c r="P472" s="15" t="s">
        <v>194</v>
      </c>
      <c r="Q472" s="15" t="s">
        <v>236</v>
      </c>
      <c r="R472" s="13" t="s">
        <v>237</v>
      </c>
      <c r="S472" s="13" t="s">
        <v>238</v>
      </c>
      <c r="T472" s="13" t="s">
        <v>116</v>
      </c>
      <c r="U472" s="14">
        <v>40725</v>
      </c>
      <c r="V472" s="14"/>
      <c r="W472" s="15"/>
      <c r="X472" s="15"/>
      <c r="Y472" s="13"/>
      <c r="Z472" s="15"/>
      <c r="AA472" s="15"/>
      <c r="AB472" s="15"/>
      <c r="AC472" s="13"/>
      <c r="AD472" s="15"/>
      <c r="AE472" s="15"/>
      <c r="AF472" s="15"/>
      <c r="AG472" s="13"/>
      <c r="AH472" s="15"/>
      <c r="AI472" s="15"/>
      <c r="AJ472" s="15"/>
      <c r="AK472" s="13"/>
      <c r="AL472" s="15"/>
      <c r="AM472" s="15"/>
      <c r="AN472" s="13"/>
      <c r="AO472" s="13"/>
    </row>
    <row r="473" spans="1:41" ht="135" x14ac:dyDescent="0.25">
      <c r="A473" s="13" t="s">
        <v>98</v>
      </c>
      <c r="B473" s="13" t="s">
        <v>99</v>
      </c>
      <c r="C473" s="14">
        <v>44363.624305555553</v>
      </c>
      <c r="D473" s="13" t="s">
        <v>100</v>
      </c>
      <c r="E473" s="15" t="s">
        <v>101</v>
      </c>
      <c r="F473" s="13" t="s">
        <v>102</v>
      </c>
      <c r="G473" s="15" t="s">
        <v>103</v>
      </c>
      <c r="H473" s="13" t="s">
        <v>632</v>
      </c>
      <c r="I473" s="15" t="s">
        <v>633</v>
      </c>
      <c r="J473" s="15" t="s">
        <v>634</v>
      </c>
      <c r="K473" s="15" t="s">
        <v>635</v>
      </c>
      <c r="L473" s="13" t="s">
        <v>642</v>
      </c>
      <c r="M473" s="15" t="s">
        <v>643</v>
      </c>
      <c r="N473" s="13" t="s">
        <v>211</v>
      </c>
      <c r="O473" s="15" t="s">
        <v>212</v>
      </c>
      <c r="P473" s="15" t="s">
        <v>213</v>
      </c>
      <c r="Q473" s="15" t="s">
        <v>236</v>
      </c>
      <c r="R473" s="13" t="s">
        <v>237</v>
      </c>
      <c r="S473" s="13" t="s">
        <v>238</v>
      </c>
      <c r="T473" s="13" t="s">
        <v>116</v>
      </c>
      <c r="U473" s="14">
        <v>40725</v>
      </c>
      <c r="V473" s="14"/>
      <c r="W473" s="15"/>
      <c r="X473" s="15"/>
      <c r="Y473" s="13"/>
      <c r="Z473" s="15"/>
      <c r="AA473" s="15"/>
      <c r="AB473" s="15"/>
      <c r="AC473" s="13"/>
      <c r="AD473" s="15"/>
      <c r="AE473" s="15"/>
      <c r="AF473" s="15"/>
      <c r="AG473" s="13"/>
      <c r="AH473" s="15"/>
      <c r="AI473" s="15"/>
      <c r="AJ473" s="15"/>
      <c r="AK473" s="13"/>
      <c r="AL473" s="15"/>
      <c r="AM473" s="15"/>
      <c r="AN473" s="13"/>
      <c r="AO473" s="13"/>
    </row>
    <row r="474" spans="1:41" ht="135" x14ac:dyDescent="0.25">
      <c r="A474" s="13" t="s">
        <v>98</v>
      </c>
      <c r="B474" s="13" t="s">
        <v>99</v>
      </c>
      <c r="C474" s="14">
        <v>44363.620138888888</v>
      </c>
      <c r="D474" s="13" t="s">
        <v>100</v>
      </c>
      <c r="E474" s="15" t="s">
        <v>101</v>
      </c>
      <c r="F474" s="13" t="s">
        <v>102</v>
      </c>
      <c r="G474" s="15" t="s">
        <v>103</v>
      </c>
      <c r="H474" s="13" t="s">
        <v>632</v>
      </c>
      <c r="I474" s="15" t="s">
        <v>633</v>
      </c>
      <c r="J474" s="15" t="s">
        <v>634</v>
      </c>
      <c r="K474" s="15" t="s">
        <v>635</v>
      </c>
      <c r="L474" s="13" t="s">
        <v>636</v>
      </c>
      <c r="M474" s="15" t="s">
        <v>637</v>
      </c>
      <c r="N474" s="13" t="s">
        <v>110</v>
      </c>
      <c r="O474" s="15" t="s">
        <v>111</v>
      </c>
      <c r="P474" s="15" t="s">
        <v>112</v>
      </c>
      <c r="Q474" s="15" t="s">
        <v>259</v>
      </c>
      <c r="R474" s="13" t="s">
        <v>260</v>
      </c>
      <c r="S474" s="13" t="s">
        <v>238</v>
      </c>
      <c r="T474" s="13" t="s">
        <v>116</v>
      </c>
      <c r="U474" s="14">
        <v>40725</v>
      </c>
      <c r="V474" s="14">
        <v>43830</v>
      </c>
      <c r="W474" s="15"/>
      <c r="X474" s="15"/>
      <c r="Y474" s="13"/>
      <c r="Z474" s="15"/>
      <c r="AA474" s="15"/>
      <c r="AB474" s="15"/>
      <c r="AC474" s="13"/>
      <c r="AD474" s="15"/>
      <c r="AE474" s="15"/>
      <c r="AF474" s="15"/>
      <c r="AG474" s="13"/>
      <c r="AH474" s="15"/>
      <c r="AI474" s="15"/>
      <c r="AJ474" s="15"/>
      <c r="AK474" s="13"/>
      <c r="AL474" s="15"/>
      <c r="AM474" s="15"/>
      <c r="AN474" s="13"/>
      <c r="AO474" s="13"/>
    </row>
    <row r="475" spans="1:41" ht="135" x14ac:dyDescent="0.25">
      <c r="A475" s="13" t="s">
        <v>164</v>
      </c>
      <c r="B475" s="13" t="s">
        <v>99</v>
      </c>
      <c r="C475" s="14">
        <v>44363.620833333334</v>
      </c>
      <c r="D475" s="13" t="s">
        <v>100</v>
      </c>
      <c r="E475" s="15" t="s">
        <v>101</v>
      </c>
      <c r="F475" s="13" t="s">
        <v>102</v>
      </c>
      <c r="G475" s="15" t="s">
        <v>103</v>
      </c>
      <c r="H475" s="13" t="s">
        <v>632</v>
      </c>
      <c r="I475" s="15" t="s">
        <v>633</v>
      </c>
      <c r="J475" s="15" t="s">
        <v>634</v>
      </c>
      <c r="K475" s="15" t="s">
        <v>635</v>
      </c>
      <c r="L475" s="13" t="s">
        <v>636</v>
      </c>
      <c r="M475" s="15" t="s">
        <v>637</v>
      </c>
      <c r="N475" s="13" t="s">
        <v>110</v>
      </c>
      <c r="O475" s="15" t="s">
        <v>111</v>
      </c>
      <c r="P475" s="15" t="s">
        <v>112</v>
      </c>
      <c r="Q475" s="15" t="s">
        <v>259</v>
      </c>
      <c r="R475" s="13" t="s">
        <v>260</v>
      </c>
      <c r="S475" s="13" t="s">
        <v>238</v>
      </c>
      <c r="T475" s="13" t="s">
        <v>116</v>
      </c>
      <c r="U475" s="14">
        <v>43831</v>
      </c>
      <c r="V475" s="14">
        <v>43861</v>
      </c>
      <c r="W475" s="15"/>
      <c r="X475" s="15"/>
      <c r="Y475" s="13"/>
      <c r="Z475" s="15"/>
      <c r="AA475" s="15"/>
      <c r="AB475" s="15"/>
      <c r="AC475" s="13"/>
      <c r="AD475" s="15"/>
      <c r="AE475" s="15"/>
      <c r="AF475" s="15"/>
      <c r="AG475" s="13"/>
      <c r="AH475" s="15"/>
      <c r="AI475" s="15"/>
      <c r="AJ475" s="15"/>
      <c r="AK475" s="13"/>
      <c r="AL475" s="15"/>
      <c r="AM475" s="15"/>
      <c r="AN475" s="13"/>
      <c r="AO475" s="13"/>
    </row>
    <row r="476" spans="1:41" ht="135" x14ac:dyDescent="0.25">
      <c r="A476" s="13" t="s">
        <v>164</v>
      </c>
      <c r="B476" s="13" t="s">
        <v>228</v>
      </c>
      <c r="C476" s="14">
        <v>44714.654166666667</v>
      </c>
      <c r="D476" s="13" t="s">
        <v>100</v>
      </c>
      <c r="E476" s="15" t="s">
        <v>101</v>
      </c>
      <c r="F476" s="13" t="s">
        <v>102</v>
      </c>
      <c r="G476" s="15" t="s">
        <v>103</v>
      </c>
      <c r="H476" s="13" t="s">
        <v>632</v>
      </c>
      <c r="I476" s="15" t="s">
        <v>633</v>
      </c>
      <c r="J476" s="15" t="s">
        <v>634</v>
      </c>
      <c r="K476" s="15" t="s">
        <v>635</v>
      </c>
      <c r="L476" s="13" t="s">
        <v>636</v>
      </c>
      <c r="M476" s="15" t="s">
        <v>637</v>
      </c>
      <c r="N476" s="13" t="s">
        <v>110</v>
      </c>
      <c r="O476" s="15" t="s">
        <v>111</v>
      </c>
      <c r="P476" s="15" t="s">
        <v>112</v>
      </c>
      <c r="Q476" s="15" t="s">
        <v>259</v>
      </c>
      <c r="R476" s="13" t="s">
        <v>260</v>
      </c>
      <c r="S476" s="13" t="s">
        <v>238</v>
      </c>
      <c r="T476" s="13" t="s">
        <v>116</v>
      </c>
      <c r="U476" s="14">
        <v>43862</v>
      </c>
      <c r="V476" s="14"/>
      <c r="W476" s="15"/>
      <c r="X476" s="15"/>
      <c r="Y476" s="13"/>
      <c r="Z476" s="15"/>
      <c r="AA476" s="15"/>
      <c r="AB476" s="15"/>
      <c r="AC476" s="13"/>
      <c r="AD476" s="15"/>
      <c r="AE476" s="15"/>
      <c r="AF476" s="15"/>
      <c r="AG476" s="13"/>
      <c r="AH476" s="15"/>
      <c r="AI476" s="15"/>
      <c r="AJ476" s="15"/>
      <c r="AK476" s="13"/>
      <c r="AL476" s="15"/>
      <c r="AM476" s="15"/>
      <c r="AN476" s="13"/>
      <c r="AO476" s="13"/>
    </row>
    <row r="477" spans="1:41" ht="135" x14ac:dyDescent="0.25">
      <c r="A477" s="13" t="s">
        <v>98</v>
      </c>
      <c r="B477" s="13" t="s">
        <v>99</v>
      </c>
      <c r="C477" s="14">
        <v>44363.622916666667</v>
      </c>
      <c r="D477" s="13" t="s">
        <v>100</v>
      </c>
      <c r="E477" s="15" t="s">
        <v>101</v>
      </c>
      <c r="F477" s="13" t="s">
        <v>102</v>
      </c>
      <c r="G477" s="15" t="s">
        <v>103</v>
      </c>
      <c r="H477" s="13" t="s">
        <v>632</v>
      </c>
      <c r="I477" s="15" t="s">
        <v>633</v>
      </c>
      <c r="J477" s="15" t="s">
        <v>634</v>
      </c>
      <c r="K477" s="15" t="s">
        <v>635</v>
      </c>
      <c r="L477" s="13" t="s">
        <v>638</v>
      </c>
      <c r="M477" s="15" t="s">
        <v>639</v>
      </c>
      <c r="N477" s="13" t="s">
        <v>110</v>
      </c>
      <c r="O477" s="15" t="s">
        <v>193</v>
      </c>
      <c r="P477" s="15" t="s">
        <v>194</v>
      </c>
      <c r="Q477" s="15" t="s">
        <v>259</v>
      </c>
      <c r="R477" s="13" t="s">
        <v>260</v>
      </c>
      <c r="S477" s="13" t="s">
        <v>238</v>
      </c>
      <c r="T477" s="13" t="s">
        <v>116</v>
      </c>
      <c r="U477" s="14">
        <v>40725</v>
      </c>
      <c r="V477" s="14">
        <v>43830</v>
      </c>
      <c r="W477" s="15"/>
      <c r="X477" s="15"/>
      <c r="Y477" s="13"/>
      <c r="Z477" s="15"/>
      <c r="AA477" s="15"/>
      <c r="AB477" s="15"/>
      <c r="AC477" s="13"/>
      <c r="AD477" s="15"/>
      <c r="AE477" s="15"/>
      <c r="AF477" s="15"/>
      <c r="AG477" s="13"/>
      <c r="AH477" s="15"/>
      <c r="AI477" s="15"/>
      <c r="AJ477" s="15"/>
      <c r="AK477" s="13"/>
      <c r="AL477" s="15"/>
      <c r="AM477" s="15"/>
      <c r="AN477" s="13"/>
      <c r="AO477" s="13"/>
    </row>
    <row r="478" spans="1:41" ht="135" x14ac:dyDescent="0.25">
      <c r="A478" s="13" t="s">
        <v>98</v>
      </c>
      <c r="B478" s="13" t="s">
        <v>99</v>
      </c>
      <c r="C478" s="14">
        <v>44363.622916666667</v>
      </c>
      <c r="D478" s="13" t="s">
        <v>100</v>
      </c>
      <c r="E478" s="15" t="s">
        <v>101</v>
      </c>
      <c r="F478" s="13" t="s">
        <v>102</v>
      </c>
      <c r="G478" s="15" t="s">
        <v>103</v>
      </c>
      <c r="H478" s="13" t="s">
        <v>632</v>
      </c>
      <c r="I478" s="15" t="s">
        <v>633</v>
      </c>
      <c r="J478" s="15" t="s">
        <v>634</v>
      </c>
      <c r="K478" s="15" t="s">
        <v>635</v>
      </c>
      <c r="L478" s="13" t="s">
        <v>638</v>
      </c>
      <c r="M478" s="15" t="s">
        <v>639</v>
      </c>
      <c r="N478" s="13" t="s">
        <v>110</v>
      </c>
      <c r="O478" s="15" t="s">
        <v>193</v>
      </c>
      <c r="P478" s="15" t="s">
        <v>194</v>
      </c>
      <c r="Q478" s="15" t="s">
        <v>259</v>
      </c>
      <c r="R478" s="13" t="s">
        <v>260</v>
      </c>
      <c r="S478" s="13" t="s">
        <v>238</v>
      </c>
      <c r="T478" s="13" t="s">
        <v>116</v>
      </c>
      <c r="U478" s="14">
        <v>43831</v>
      </c>
      <c r="V478" s="14"/>
      <c r="W478" s="15"/>
      <c r="X478" s="15"/>
      <c r="Y478" s="13"/>
      <c r="Z478" s="15"/>
      <c r="AA478" s="15"/>
      <c r="AB478" s="15"/>
      <c r="AC478" s="13"/>
      <c r="AD478" s="15"/>
      <c r="AE478" s="15"/>
      <c r="AF478" s="15"/>
      <c r="AG478" s="13"/>
      <c r="AH478" s="15"/>
      <c r="AI478" s="15"/>
      <c r="AJ478" s="15"/>
      <c r="AK478" s="13"/>
      <c r="AL478" s="15"/>
      <c r="AM478" s="15"/>
      <c r="AN478" s="13"/>
      <c r="AO478" s="13"/>
    </row>
    <row r="479" spans="1:41" ht="135" x14ac:dyDescent="0.25">
      <c r="A479" s="13" t="s">
        <v>98</v>
      </c>
      <c r="B479" s="13" t="s">
        <v>99</v>
      </c>
      <c r="C479" s="14">
        <v>44363.624305555553</v>
      </c>
      <c r="D479" s="13" t="s">
        <v>100</v>
      </c>
      <c r="E479" s="15" t="s">
        <v>101</v>
      </c>
      <c r="F479" s="13" t="s">
        <v>102</v>
      </c>
      <c r="G479" s="15" t="s">
        <v>103</v>
      </c>
      <c r="H479" s="13" t="s">
        <v>632</v>
      </c>
      <c r="I479" s="15" t="s">
        <v>633</v>
      </c>
      <c r="J479" s="15" t="s">
        <v>634</v>
      </c>
      <c r="K479" s="15" t="s">
        <v>635</v>
      </c>
      <c r="L479" s="13" t="s">
        <v>642</v>
      </c>
      <c r="M479" s="15" t="s">
        <v>643</v>
      </c>
      <c r="N479" s="13" t="s">
        <v>211</v>
      </c>
      <c r="O479" s="15" t="s">
        <v>212</v>
      </c>
      <c r="P479" s="15" t="s">
        <v>213</v>
      </c>
      <c r="Q479" s="15" t="s">
        <v>259</v>
      </c>
      <c r="R479" s="13" t="s">
        <v>260</v>
      </c>
      <c r="S479" s="13" t="s">
        <v>238</v>
      </c>
      <c r="T479" s="13" t="s">
        <v>116</v>
      </c>
      <c r="U479" s="14">
        <v>40725</v>
      </c>
      <c r="V479" s="14"/>
      <c r="W479" s="15"/>
      <c r="X479" s="15"/>
      <c r="Y479" s="13"/>
      <c r="Z479" s="15"/>
      <c r="AA479" s="15"/>
      <c r="AB479" s="15"/>
      <c r="AC479" s="13"/>
      <c r="AD479" s="15"/>
      <c r="AE479" s="15"/>
      <c r="AF479" s="15"/>
      <c r="AG479" s="13"/>
      <c r="AH479" s="15"/>
      <c r="AI479" s="15"/>
      <c r="AJ479" s="15"/>
      <c r="AK479" s="13"/>
      <c r="AL479" s="15"/>
      <c r="AM479" s="15"/>
      <c r="AN479" s="13"/>
      <c r="AO479" s="13"/>
    </row>
    <row r="480" spans="1:41" ht="135" x14ac:dyDescent="0.25">
      <c r="A480" s="13" t="s">
        <v>98</v>
      </c>
      <c r="B480" s="13" t="s">
        <v>99</v>
      </c>
      <c r="C480" s="14">
        <v>44362.614583333336</v>
      </c>
      <c r="D480" s="13" t="s">
        <v>100</v>
      </c>
      <c r="E480" s="15" t="s">
        <v>101</v>
      </c>
      <c r="F480" s="13" t="s">
        <v>102</v>
      </c>
      <c r="G480" s="15" t="s">
        <v>103</v>
      </c>
      <c r="H480" s="13" t="s">
        <v>647</v>
      </c>
      <c r="I480" s="15" t="s">
        <v>648</v>
      </c>
      <c r="J480" s="15" t="s">
        <v>649</v>
      </c>
      <c r="K480" s="15" t="s">
        <v>650</v>
      </c>
      <c r="L480" s="13" t="s">
        <v>651</v>
      </c>
      <c r="M480" s="15" t="s">
        <v>652</v>
      </c>
      <c r="N480" s="13" t="s">
        <v>110</v>
      </c>
      <c r="O480" s="15" t="s">
        <v>111</v>
      </c>
      <c r="P480" s="15" t="s">
        <v>112</v>
      </c>
      <c r="Q480" s="15" t="s">
        <v>113</v>
      </c>
      <c r="R480" s="13" t="s">
        <v>114</v>
      </c>
      <c r="S480" s="13" t="s">
        <v>115</v>
      </c>
      <c r="T480" s="13" t="s">
        <v>116</v>
      </c>
      <c r="U480" s="14">
        <v>40725</v>
      </c>
      <c r="V480" s="14">
        <v>43830</v>
      </c>
      <c r="W480" s="15"/>
      <c r="X480" s="15"/>
      <c r="Y480" s="13"/>
      <c r="Z480" s="15"/>
      <c r="AA480" s="15"/>
      <c r="AB480" s="15"/>
      <c r="AC480" s="13"/>
      <c r="AD480" s="15"/>
      <c r="AE480" s="15"/>
      <c r="AF480" s="15"/>
      <c r="AG480" s="13"/>
      <c r="AH480" s="15"/>
      <c r="AI480" s="15"/>
      <c r="AJ480" s="15"/>
      <c r="AK480" s="13"/>
      <c r="AL480" s="15"/>
      <c r="AM480" s="15"/>
      <c r="AN480" s="13"/>
      <c r="AO480" s="13"/>
    </row>
    <row r="481" spans="1:41" ht="135" x14ac:dyDescent="0.25">
      <c r="A481" s="13" t="s">
        <v>98</v>
      </c>
      <c r="B481" s="13" t="s">
        <v>99</v>
      </c>
      <c r="C481" s="14">
        <v>44362.615277777775</v>
      </c>
      <c r="D481" s="13" t="s">
        <v>100</v>
      </c>
      <c r="E481" s="15" t="s">
        <v>101</v>
      </c>
      <c r="F481" s="13" t="s">
        <v>102</v>
      </c>
      <c r="G481" s="15" t="s">
        <v>103</v>
      </c>
      <c r="H481" s="13" t="s">
        <v>647</v>
      </c>
      <c r="I481" s="15" t="s">
        <v>648</v>
      </c>
      <c r="J481" s="15" t="s">
        <v>649</v>
      </c>
      <c r="K481" s="15" t="s">
        <v>650</v>
      </c>
      <c r="L481" s="13" t="s">
        <v>651</v>
      </c>
      <c r="M481" s="15" t="s">
        <v>652</v>
      </c>
      <c r="N481" s="13" t="s">
        <v>110</v>
      </c>
      <c r="O481" s="15" t="s">
        <v>111</v>
      </c>
      <c r="P481" s="15" t="s">
        <v>112</v>
      </c>
      <c r="Q481" s="15" t="s">
        <v>113</v>
      </c>
      <c r="R481" s="13" t="s">
        <v>114</v>
      </c>
      <c r="S481" s="13" t="s">
        <v>115</v>
      </c>
      <c r="T481" s="13" t="s">
        <v>116</v>
      </c>
      <c r="U481" s="14">
        <v>43831</v>
      </c>
      <c r="V481" s="14"/>
      <c r="W481" s="15"/>
      <c r="X481" s="15"/>
      <c r="Y481" s="13"/>
      <c r="Z481" s="15"/>
      <c r="AA481" s="15"/>
      <c r="AB481" s="15"/>
      <c r="AC481" s="13"/>
      <c r="AD481" s="15"/>
      <c r="AE481" s="15"/>
      <c r="AF481" s="15"/>
      <c r="AG481" s="13"/>
      <c r="AH481" s="15"/>
      <c r="AI481" s="15"/>
      <c r="AJ481" s="15"/>
      <c r="AK481" s="13"/>
      <c r="AL481" s="15"/>
      <c r="AM481" s="15"/>
      <c r="AN481" s="13"/>
      <c r="AO481" s="13"/>
    </row>
    <row r="482" spans="1:41" ht="135" x14ac:dyDescent="0.25">
      <c r="A482" s="13" t="s">
        <v>98</v>
      </c>
      <c r="B482" s="13" t="s">
        <v>99</v>
      </c>
      <c r="C482" s="14">
        <v>44362.618055555555</v>
      </c>
      <c r="D482" s="13" t="s">
        <v>100</v>
      </c>
      <c r="E482" s="15" t="s">
        <v>101</v>
      </c>
      <c r="F482" s="13" t="s">
        <v>102</v>
      </c>
      <c r="G482" s="15" t="s">
        <v>103</v>
      </c>
      <c r="H482" s="13" t="s">
        <v>647</v>
      </c>
      <c r="I482" s="15" t="s">
        <v>648</v>
      </c>
      <c r="J482" s="15" t="s">
        <v>649</v>
      </c>
      <c r="K482" s="15" t="s">
        <v>650</v>
      </c>
      <c r="L482" s="13" t="s">
        <v>657</v>
      </c>
      <c r="M482" s="15" t="s">
        <v>658</v>
      </c>
      <c r="N482" s="13" t="s">
        <v>110</v>
      </c>
      <c r="O482" s="15" t="s">
        <v>193</v>
      </c>
      <c r="P482" s="15" t="s">
        <v>194</v>
      </c>
      <c r="Q482" s="15" t="s">
        <v>113</v>
      </c>
      <c r="R482" s="13" t="s">
        <v>114</v>
      </c>
      <c r="S482" s="13" t="s">
        <v>115</v>
      </c>
      <c r="T482" s="13" t="s">
        <v>116</v>
      </c>
      <c r="U482" s="14">
        <v>40725</v>
      </c>
      <c r="V482" s="14">
        <v>43830</v>
      </c>
      <c r="W482" s="15"/>
      <c r="X482" s="15"/>
      <c r="Y482" s="13"/>
      <c r="Z482" s="15"/>
      <c r="AA482" s="15"/>
      <c r="AB482" s="15"/>
      <c r="AC482" s="13"/>
      <c r="AD482" s="15"/>
      <c r="AE482" s="15"/>
      <c r="AF482" s="15"/>
      <c r="AG482" s="13"/>
      <c r="AH482" s="15"/>
      <c r="AI482" s="15"/>
      <c r="AJ482" s="15"/>
      <c r="AK482" s="13"/>
      <c r="AL482" s="15"/>
      <c r="AM482" s="15"/>
      <c r="AN482" s="13"/>
      <c r="AO482" s="13"/>
    </row>
    <row r="483" spans="1:41" ht="135" x14ac:dyDescent="0.25">
      <c r="A483" s="13" t="s">
        <v>98</v>
      </c>
      <c r="B483" s="13" t="s">
        <v>99</v>
      </c>
      <c r="C483" s="14">
        <v>44362.618055555555</v>
      </c>
      <c r="D483" s="13" t="s">
        <v>100</v>
      </c>
      <c r="E483" s="15" t="s">
        <v>101</v>
      </c>
      <c r="F483" s="13" t="s">
        <v>102</v>
      </c>
      <c r="G483" s="15" t="s">
        <v>103</v>
      </c>
      <c r="H483" s="13" t="s">
        <v>647</v>
      </c>
      <c r="I483" s="15" t="s">
        <v>648</v>
      </c>
      <c r="J483" s="15" t="s">
        <v>649</v>
      </c>
      <c r="K483" s="15" t="s">
        <v>650</v>
      </c>
      <c r="L483" s="13" t="s">
        <v>657</v>
      </c>
      <c r="M483" s="15" t="s">
        <v>658</v>
      </c>
      <c r="N483" s="13" t="s">
        <v>110</v>
      </c>
      <c r="O483" s="15" t="s">
        <v>193</v>
      </c>
      <c r="P483" s="15" t="s">
        <v>194</v>
      </c>
      <c r="Q483" s="15" t="s">
        <v>113</v>
      </c>
      <c r="R483" s="13" t="s">
        <v>114</v>
      </c>
      <c r="S483" s="13" t="s">
        <v>115</v>
      </c>
      <c r="T483" s="13" t="s">
        <v>116</v>
      </c>
      <c r="U483" s="14">
        <v>43831</v>
      </c>
      <c r="V483" s="14"/>
      <c r="W483" s="15"/>
      <c r="X483" s="15"/>
      <c r="Y483" s="13"/>
      <c r="Z483" s="15"/>
      <c r="AA483" s="15"/>
      <c r="AB483" s="15"/>
      <c r="AC483" s="13"/>
      <c r="AD483" s="15"/>
      <c r="AE483" s="15"/>
      <c r="AF483" s="15"/>
      <c r="AG483" s="13"/>
      <c r="AH483" s="15"/>
      <c r="AI483" s="15"/>
      <c r="AJ483" s="15"/>
      <c r="AK483" s="13"/>
      <c r="AL483" s="15"/>
      <c r="AM483" s="15"/>
      <c r="AN483" s="13"/>
      <c r="AO483" s="13"/>
    </row>
    <row r="484" spans="1:41" ht="135" x14ac:dyDescent="0.25">
      <c r="A484" s="13" t="s">
        <v>98</v>
      </c>
      <c r="B484" s="13" t="s">
        <v>99</v>
      </c>
      <c r="C484" s="14">
        <v>44362.62222222222</v>
      </c>
      <c r="D484" s="13" t="s">
        <v>100</v>
      </c>
      <c r="E484" s="15" t="s">
        <v>101</v>
      </c>
      <c r="F484" s="13" t="s">
        <v>102</v>
      </c>
      <c r="G484" s="15" t="s">
        <v>103</v>
      </c>
      <c r="H484" s="13" t="s">
        <v>647</v>
      </c>
      <c r="I484" s="15" t="s">
        <v>648</v>
      </c>
      <c r="J484" s="15" t="s">
        <v>649</v>
      </c>
      <c r="K484" s="15" t="s">
        <v>650</v>
      </c>
      <c r="L484" s="13" t="s">
        <v>661</v>
      </c>
      <c r="M484" s="15" t="s">
        <v>662</v>
      </c>
      <c r="N484" s="13" t="s">
        <v>211</v>
      </c>
      <c r="O484" s="15" t="s">
        <v>212</v>
      </c>
      <c r="P484" s="15" t="s">
        <v>213</v>
      </c>
      <c r="Q484" s="15" t="s">
        <v>113</v>
      </c>
      <c r="R484" s="13" t="s">
        <v>114</v>
      </c>
      <c r="S484" s="13" t="s">
        <v>115</v>
      </c>
      <c r="T484" s="13" t="s">
        <v>116</v>
      </c>
      <c r="U484" s="14">
        <v>40725</v>
      </c>
      <c r="V484" s="14"/>
      <c r="W484" s="15"/>
      <c r="X484" s="15"/>
      <c r="Y484" s="13"/>
      <c r="Z484" s="15"/>
      <c r="AA484" s="15"/>
      <c r="AB484" s="15"/>
      <c r="AC484" s="13"/>
      <c r="AD484" s="15"/>
      <c r="AE484" s="15"/>
      <c r="AF484" s="15"/>
      <c r="AG484" s="13"/>
      <c r="AH484" s="15"/>
      <c r="AI484" s="15"/>
      <c r="AJ484" s="15"/>
      <c r="AK484" s="13"/>
      <c r="AL484" s="15"/>
      <c r="AM484" s="15"/>
      <c r="AN484" s="13"/>
      <c r="AO484" s="13"/>
    </row>
    <row r="485" spans="1:41" ht="135" x14ac:dyDescent="0.25">
      <c r="A485" s="13" t="s">
        <v>227</v>
      </c>
      <c r="B485" s="13" t="s">
        <v>228</v>
      </c>
      <c r="C485" s="14">
        <v>43152.5</v>
      </c>
      <c r="D485" s="13" t="s">
        <v>100</v>
      </c>
      <c r="E485" s="15" t="s">
        <v>101</v>
      </c>
      <c r="F485" s="13" t="s">
        <v>102</v>
      </c>
      <c r="G485" s="15" t="s">
        <v>103</v>
      </c>
      <c r="H485" s="13" t="s">
        <v>647</v>
      </c>
      <c r="I485" s="15" t="s">
        <v>648</v>
      </c>
      <c r="J485" s="15" t="s">
        <v>649</v>
      </c>
      <c r="K485" s="15" t="s">
        <v>650</v>
      </c>
      <c r="L485" s="13" t="s">
        <v>651</v>
      </c>
      <c r="M485" s="15" t="s">
        <v>652</v>
      </c>
      <c r="N485" s="13" t="s">
        <v>110</v>
      </c>
      <c r="O485" s="15" t="s">
        <v>111</v>
      </c>
      <c r="P485" s="15" t="s">
        <v>112</v>
      </c>
      <c r="Q485" s="15" t="s">
        <v>229</v>
      </c>
      <c r="R485" s="13" t="s">
        <v>230</v>
      </c>
      <c r="S485" s="13" t="s">
        <v>115</v>
      </c>
      <c r="T485" s="13" t="s">
        <v>231</v>
      </c>
      <c r="U485" s="14">
        <v>40725</v>
      </c>
      <c r="V485" s="14"/>
      <c r="W485" s="15"/>
      <c r="X485" s="15"/>
      <c r="Y485" s="13"/>
      <c r="Z485" s="15"/>
      <c r="AA485" s="15"/>
      <c r="AB485" s="15"/>
      <c r="AC485" s="13"/>
      <c r="AD485" s="15"/>
      <c r="AE485" s="15"/>
      <c r="AF485" s="15"/>
      <c r="AG485" s="13"/>
      <c r="AH485" s="15"/>
      <c r="AI485" s="15"/>
      <c r="AJ485" s="15"/>
      <c r="AK485" s="13"/>
      <c r="AL485" s="15"/>
      <c r="AM485" s="15"/>
      <c r="AN485" s="13"/>
      <c r="AO485" s="13"/>
    </row>
    <row r="486" spans="1:41" ht="135" x14ac:dyDescent="0.25">
      <c r="A486" s="13" t="s">
        <v>227</v>
      </c>
      <c r="B486" s="13" t="s">
        <v>228</v>
      </c>
      <c r="C486" s="14">
        <v>43152.5</v>
      </c>
      <c r="D486" s="13" t="s">
        <v>100</v>
      </c>
      <c r="E486" s="15" t="s">
        <v>101</v>
      </c>
      <c r="F486" s="13" t="s">
        <v>102</v>
      </c>
      <c r="G486" s="15" t="s">
        <v>103</v>
      </c>
      <c r="H486" s="13" t="s">
        <v>647</v>
      </c>
      <c r="I486" s="15" t="s">
        <v>648</v>
      </c>
      <c r="J486" s="15" t="s">
        <v>649</v>
      </c>
      <c r="K486" s="15" t="s">
        <v>650</v>
      </c>
      <c r="L486" s="13" t="s">
        <v>657</v>
      </c>
      <c r="M486" s="15" t="s">
        <v>658</v>
      </c>
      <c r="N486" s="13" t="s">
        <v>110</v>
      </c>
      <c r="O486" s="15" t="s">
        <v>193</v>
      </c>
      <c r="P486" s="15" t="s">
        <v>194</v>
      </c>
      <c r="Q486" s="15" t="s">
        <v>229</v>
      </c>
      <c r="R486" s="13" t="s">
        <v>230</v>
      </c>
      <c r="S486" s="13" t="s">
        <v>115</v>
      </c>
      <c r="T486" s="13" t="s">
        <v>231</v>
      </c>
      <c r="U486" s="14">
        <v>40725</v>
      </c>
      <c r="V486" s="14"/>
      <c r="W486" s="15"/>
      <c r="X486" s="15"/>
      <c r="Y486" s="13"/>
      <c r="Z486" s="15"/>
      <c r="AA486" s="15"/>
      <c r="AB486" s="15"/>
      <c r="AC486" s="13"/>
      <c r="AD486" s="15"/>
      <c r="AE486" s="15"/>
      <c r="AF486" s="15"/>
      <c r="AG486" s="13"/>
      <c r="AH486" s="15"/>
      <c r="AI486" s="15"/>
      <c r="AJ486" s="15"/>
      <c r="AK486" s="13"/>
      <c r="AL486" s="15"/>
      <c r="AM486" s="15"/>
      <c r="AN486" s="13"/>
      <c r="AO486" s="13"/>
    </row>
    <row r="487" spans="1:41" ht="135" x14ac:dyDescent="0.25">
      <c r="A487" s="13" t="s">
        <v>227</v>
      </c>
      <c r="B487" s="13" t="s">
        <v>228</v>
      </c>
      <c r="C487" s="14">
        <v>43152.5</v>
      </c>
      <c r="D487" s="13" t="s">
        <v>100</v>
      </c>
      <c r="E487" s="15" t="s">
        <v>101</v>
      </c>
      <c r="F487" s="13" t="s">
        <v>102</v>
      </c>
      <c r="G487" s="15" t="s">
        <v>103</v>
      </c>
      <c r="H487" s="13" t="s">
        <v>647</v>
      </c>
      <c r="I487" s="15" t="s">
        <v>648</v>
      </c>
      <c r="J487" s="15" t="s">
        <v>649</v>
      </c>
      <c r="K487" s="15" t="s">
        <v>650</v>
      </c>
      <c r="L487" s="13" t="s">
        <v>661</v>
      </c>
      <c r="M487" s="15" t="s">
        <v>662</v>
      </c>
      <c r="N487" s="13" t="s">
        <v>211</v>
      </c>
      <c r="O487" s="15" t="s">
        <v>212</v>
      </c>
      <c r="P487" s="15" t="s">
        <v>213</v>
      </c>
      <c r="Q487" s="15" t="s">
        <v>229</v>
      </c>
      <c r="R487" s="13" t="s">
        <v>230</v>
      </c>
      <c r="S487" s="13" t="s">
        <v>115</v>
      </c>
      <c r="T487" s="13" t="s">
        <v>231</v>
      </c>
      <c r="U487" s="14">
        <v>40725</v>
      </c>
      <c r="V487" s="14"/>
      <c r="W487" s="15"/>
      <c r="X487" s="15"/>
      <c r="Y487" s="13"/>
      <c r="Z487" s="15"/>
      <c r="AA487" s="15"/>
      <c r="AB487" s="15"/>
      <c r="AC487" s="13"/>
      <c r="AD487" s="15"/>
      <c r="AE487" s="15"/>
      <c r="AF487" s="15"/>
      <c r="AG487" s="13"/>
      <c r="AH487" s="15"/>
      <c r="AI487" s="15"/>
      <c r="AJ487" s="15"/>
      <c r="AK487" s="13"/>
      <c r="AL487" s="15"/>
      <c r="AM487" s="15"/>
      <c r="AN487" s="13"/>
      <c r="AO487" s="13"/>
    </row>
    <row r="488" spans="1:41" ht="135" x14ac:dyDescent="0.25">
      <c r="A488" s="13" t="s">
        <v>227</v>
      </c>
      <c r="B488" s="13" t="s">
        <v>228</v>
      </c>
      <c r="C488" s="14">
        <v>43152.5</v>
      </c>
      <c r="D488" s="13" t="s">
        <v>100</v>
      </c>
      <c r="E488" s="15" t="s">
        <v>101</v>
      </c>
      <c r="F488" s="13" t="s">
        <v>102</v>
      </c>
      <c r="G488" s="15" t="s">
        <v>103</v>
      </c>
      <c r="H488" s="13" t="s">
        <v>647</v>
      </c>
      <c r="I488" s="15" t="s">
        <v>648</v>
      </c>
      <c r="J488" s="15" t="s">
        <v>649</v>
      </c>
      <c r="K488" s="15" t="s">
        <v>650</v>
      </c>
      <c r="L488" s="13" t="s">
        <v>651</v>
      </c>
      <c r="M488" s="15" t="s">
        <v>652</v>
      </c>
      <c r="N488" s="13" t="s">
        <v>110</v>
      </c>
      <c r="O488" s="15" t="s">
        <v>111</v>
      </c>
      <c r="P488" s="15" t="s">
        <v>112</v>
      </c>
      <c r="Q488" s="15" t="s">
        <v>232</v>
      </c>
      <c r="R488" s="13" t="s">
        <v>233</v>
      </c>
      <c r="S488" s="13" t="s">
        <v>115</v>
      </c>
      <c r="T488" s="13" t="s">
        <v>231</v>
      </c>
      <c r="U488" s="14">
        <v>40725</v>
      </c>
      <c r="V488" s="14"/>
      <c r="W488" s="15"/>
      <c r="X488" s="15"/>
      <c r="Y488" s="13"/>
      <c r="Z488" s="15"/>
      <c r="AA488" s="15"/>
      <c r="AB488" s="15"/>
      <c r="AC488" s="13"/>
      <c r="AD488" s="15"/>
      <c r="AE488" s="15"/>
      <c r="AF488" s="15"/>
      <c r="AG488" s="13"/>
      <c r="AH488" s="15"/>
      <c r="AI488" s="15"/>
      <c r="AJ488" s="15"/>
      <c r="AK488" s="13"/>
      <c r="AL488" s="15"/>
      <c r="AM488" s="15"/>
      <c r="AN488" s="13"/>
      <c r="AO488" s="13"/>
    </row>
    <row r="489" spans="1:41" ht="135" x14ac:dyDescent="0.25">
      <c r="A489" s="13" t="s">
        <v>227</v>
      </c>
      <c r="B489" s="13" t="s">
        <v>228</v>
      </c>
      <c r="C489" s="14">
        <v>43152.5</v>
      </c>
      <c r="D489" s="13" t="s">
        <v>100</v>
      </c>
      <c r="E489" s="15" t="s">
        <v>101</v>
      </c>
      <c r="F489" s="13" t="s">
        <v>102</v>
      </c>
      <c r="G489" s="15" t="s">
        <v>103</v>
      </c>
      <c r="H489" s="13" t="s">
        <v>647</v>
      </c>
      <c r="I489" s="15" t="s">
        <v>648</v>
      </c>
      <c r="J489" s="15" t="s">
        <v>649</v>
      </c>
      <c r="K489" s="15" t="s">
        <v>650</v>
      </c>
      <c r="L489" s="13" t="s">
        <v>657</v>
      </c>
      <c r="M489" s="15" t="s">
        <v>658</v>
      </c>
      <c r="N489" s="13" t="s">
        <v>110</v>
      </c>
      <c r="O489" s="15" t="s">
        <v>193</v>
      </c>
      <c r="P489" s="15" t="s">
        <v>194</v>
      </c>
      <c r="Q489" s="15" t="s">
        <v>232</v>
      </c>
      <c r="R489" s="13" t="s">
        <v>233</v>
      </c>
      <c r="S489" s="13" t="s">
        <v>115</v>
      </c>
      <c r="T489" s="13" t="s">
        <v>231</v>
      </c>
      <c r="U489" s="14">
        <v>40725</v>
      </c>
      <c r="V489" s="14"/>
      <c r="W489" s="15"/>
      <c r="X489" s="15"/>
      <c r="Y489" s="13"/>
      <c r="Z489" s="15"/>
      <c r="AA489" s="15"/>
      <c r="AB489" s="15"/>
      <c r="AC489" s="13"/>
      <c r="AD489" s="15"/>
      <c r="AE489" s="15"/>
      <c r="AF489" s="15"/>
      <c r="AG489" s="13"/>
      <c r="AH489" s="15"/>
      <c r="AI489" s="15"/>
      <c r="AJ489" s="15"/>
      <c r="AK489" s="13"/>
      <c r="AL489" s="15"/>
      <c r="AM489" s="15"/>
      <c r="AN489" s="13"/>
      <c r="AO489" s="13"/>
    </row>
    <row r="490" spans="1:41" ht="135" x14ac:dyDescent="0.25">
      <c r="A490" s="13" t="s">
        <v>227</v>
      </c>
      <c r="B490" s="13" t="s">
        <v>228</v>
      </c>
      <c r="C490" s="14">
        <v>43152.5</v>
      </c>
      <c r="D490" s="13" t="s">
        <v>100</v>
      </c>
      <c r="E490" s="15" t="s">
        <v>101</v>
      </c>
      <c r="F490" s="13" t="s">
        <v>102</v>
      </c>
      <c r="G490" s="15" t="s">
        <v>103</v>
      </c>
      <c r="H490" s="13" t="s">
        <v>647</v>
      </c>
      <c r="I490" s="15" t="s">
        <v>648</v>
      </c>
      <c r="J490" s="15" t="s">
        <v>649</v>
      </c>
      <c r="K490" s="15" t="s">
        <v>650</v>
      </c>
      <c r="L490" s="13" t="s">
        <v>661</v>
      </c>
      <c r="M490" s="15" t="s">
        <v>662</v>
      </c>
      <c r="N490" s="13" t="s">
        <v>211</v>
      </c>
      <c r="O490" s="15" t="s">
        <v>212</v>
      </c>
      <c r="P490" s="15" t="s">
        <v>213</v>
      </c>
      <c r="Q490" s="15" t="s">
        <v>232</v>
      </c>
      <c r="R490" s="13" t="s">
        <v>233</v>
      </c>
      <c r="S490" s="13" t="s">
        <v>115</v>
      </c>
      <c r="T490" s="13" t="s">
        <v>231</v>
      </c>
      <c r="U490" s="14">
        <v>40725</v>
      </c>
      <c r="V490" s="14"/>
      <c r="W490" s="15"/>
      <c r="X490" s="15"/>
      <c r="Y490" s="13"/>
      <c r="Z490" s="15"/>
      <c r="AA490" s="15"/>
      <c r="AB490" s="15"/>
      <c r="AC490" s="13"/>
      <c r="AD490" s="15"/>
      <c r="AE490" s="15"/>
      <c r="AF490" s="15"/>
      <c r="AG490" s="13"/>
      <c r="AH490" s="15"/>
      <c r="AI490" s="15"/>
      <c r="AJ490" s="15"/>
      <c r="AK490" s="13"/>
      <c r="AL490" s="15"/>
      <c r="AM490" s="15"/>
      <c r="AN490" s="13"/>
      <c r="AO490" s="13"/>
    </row>
    <row r="491" spans="1:41" ht="135" x14ac:dyDescent="0.25">
      <c r="A491" s="13" t="s">
        <v>227</v>
      </c>
      <c r="B491" s="13" t="s">
        <v>228</v>
      </c>
      <c r="C491" s="14">
        <v>43152.5</v>
      </c>
      <c r="D491" s="13" t="s">
        <v>100</v>
      </c>
      <c r="E491" s="15" t="s">
        <v>101</v>
      </c>
      <c r="F491" s="13" t="s">
        <v>102</v>
      </c>
      <c r="G491" s="15" t="s">
        <v>103</v>
      </c>
      <c r="H491" s="13" t="s">
        <v>647</v>
      </c>
      <c r="I491" s="15" t="s">
        <v>648</v>
      </c>
      <c r="J491" s="15" t="s">
        <v>649</v>
      </c>
      <c r="K491" s="15" t="s">
        <v>650</v>
      </c>
      <c r="L491" s="13" t="s">
        <v>651</v>
      </c>
      <c r="M491" s="15" t="s">
        <v>652</v>
      </c>
      <c r="N491" s="13" t="s">
        <v>110</v>
      </c>
      <c r="O491" s="15" t="s">
        <v>111</v>
      </c>
      <c r="P491" s="15" t="s">
        <v>112</v>
      </c>
      <c r="Q491" s="15" t="s">
        <v>234</v>
      </c>
      <c r="R491" s="13" t="s">
        <v>235</v>
      </c>
      <c r="S491" s="13" t="s">
        <v>115</v>
      </c>
      <c r="T491" s="13" t="s">
        <v>231</v>
      </c>
      <c r="U491" s="14">
        <v>40725</v>
      </c>
      <c r="V491" s="14"/>
      <c r="W491" s="15"/>
      <c r="X491" s="15"/>
      <c r="Y491" s="13"/>
      <c r="Z491" s="15"/>
      <c r="AA491" s="15"/>
      <c r="AB491" s="15"/>
      <c r="AC491" s="13"/>
      <c r="AD491" s="15"/>
      <c r="AE491" s="15"/>
      <c r="AF491" s="15"/>
      <c r="AG491" s="13"/>
      <c r="AH491" s="15"/>
      <c r="AI491" s="15"/>
      <c r="AJ491" s="15"/>
      <c r="AK491" s="13"/>
      <c r="AL491" s="15"/>
      <c r="AM491" s="15"/>
      <c r="AN491" s="13"/>
      <c r="AO491" s="13"/>
    </row>
    <row r="492" spans="1:41" ht="135" x14ac:dyDescent="0.25">
      <c r="A492" s="13" t="s">
        <v>227</v>
      </c>
      <c r="B492" s="13" t="s">
        <v>228</v>
      </c>
      <c r="C492" s="14">
        <v>43152.5</v>
      </c>
      <c r="D492" s="13" t="s">
        <v>100</v>
      </c>
      <c r="E492" s="15" t="s">
        <v>101</v>
      </c>
      <c r="F492" s="13" t="s">
        <v>102</v>
      </c>
      <c r="G492" s="15" t="s">
        <v>103</v>
      </c>
      <c r="H492" s="13" t="s">
        <v>647</v>
      </c>
      <c r="I492" s="15" t="s">
        <v>648</v>
      </c>
      <c r="J492" s="15" t="s">
        <v>649</v>
      </c>
      <c r="K492" s="15" t="s">
        <v>650</v>
      </c>
      <c r="L492" s="13" t="s">
        <v>657</v>
      </c>
      <c r="M492" s="15" t="s">
        <v>658</v>
      </c>
      <c r="N492" s="13" t="s">
        <v>110</v>
      </c>
      <c r="O492" s="15" t="s">
        <v>193</v>
      </c>
      <c r="P492" s="15" t="s">
        <v>194</v>
      </c>
      <c r="Q492" s="15" t="s">
        <v>234</v>
      </c>
      <c r="R492" s="13" t="s">
        <v>235</v>
      </c>
      <c r="S492" s="13" t="s">
        <v>115</v>
      </c>
      <c r="T492" s="13" t="s">
        <v>231</v>
      </c>
      <c r="U492" s="14">
        <v>40725</v>
      </c>
      <c r="V492" s="14"/>
      <c r="W492" s="15"/>
      <c r="X492" s="15"/>
      <c r="Y492" s="13"/>
      <c r="Z492" s="15"/>
      <c r="AA492" s="15"/>
      <c r="AB492" s="15"/>
      <c r="AC492" s="13"/>
      <c r="AD492" s="15"/>
      <c r="AE492" s="15"/>
      <c r="AF492" s="15"/>
      <c r="AG492" s="13"/>
      <c r="AH492" s="15"/>
      <c r="AI492" s="15"/>
      <c r="AJ492" s="15"/>
      <c r="AK492" s="13"/>
      <c r="AL492" s="15"/>
      <c r="AM492" s="15"/>
      <c r="AN492" s="13"/>
      <c r="AO492" s="13"/>
    </row>
    <row r="493" spans="1:41" ht="135" x14ac:dyDescent="0.25">
      <c r="A493" s="13" t="s">
        <v>227</v>
      </c>
      <c r="B493" s="13" t="s">
        <v>228</v>
      </c>
      <c r="C493" s="14">
        <v>43152.5</v>
      </c>
      <c r="D493" s="13" t="s">
        <v>100</v>
      </c>
      <c r="E493" s="15" t="s">
        <v>101</v>
      </c>
      <c r="F493" s="13" t="s">
        <v>102</v>
      </c>
      <c r="G493" s="15" t="s">
        <v>103</v>
      </c>
      <c r="H493" s="13" t="s">
        <v>647</v>
      </c>
      <c r="I493" s="15" t="s">
        <v>648</v>
      </c>
      <c r="J493" s="15" t="s">
        <v>649</v>
      </c>
      <c r="K493" s="15" t="s">
        <v>650</v>
      </c>
      <c r="L493" s="13" t="s">
        <v>661</v>
      </c>
      <c r="M493" s="15" t="s">
        <v>662</v>
      </c>
      <c r="N493" s="13" t="s">
        <v>211</v>
      </c>
      <c r="O493" s="15" t="s">
        <v>212</v>
      </c>
      <c r="P493" s="15" t="s">
        <v>213</v>
      </c>
      <c r="Q493" s="15" t="s">
        <v>234</v>
      </c>
      <c r="R493" s="13" t="s">
        <v>235</v>
      </c>
      <c r="S493" s="13" t="s">
        <v>115</v>
      </c>
      <c r="T493" s="13" t="s">
        <v>231</v>
      </c>
      <c r="U493" s="14">
        <v>40725</v>
      </c>
      <c r="V493" s="14"/>
      <c r="W493" s="15"/>
      <c r="X493" s="15"/>
      <c r="Y493" s="13"/>
      <c r="Z493" s="15"/>
      <c r="AA493" s="15"/>
      <c r="AB493" s="15"/>
      <c r="AC493" s="13"/>
      <c r="AD493" s="15"/>
      <c r="AE493" s="15"/>
      <c r="AF493" s="15"/>
      <c r="AG493" s="13"/>
      <c r="AH493" s="15"/>
      <c r="AI493" s="15"/>
      <c r="AJ493" s="15"/>
      <c r="AK493" s="13"/>
      <c r="AL493" s="15"/>
      <c r="AM493" s="15"/>
      <c r="AN493" s="13"/>
      <c r="AO493" s="13"/>
    </row>
    <row r="494" spans="1:41" ht="135" x14ac:dyDescent="0.25">
      <c r="A494" s="13" t="s">
        <v>98</v>
      </c>
      <c r="B494" s="13" t="s">
        <v>99</v>
      </c>
      <c r="C494" s="14">
        <v>44362.615972222222</v>
      </c>
      <c r="D494" s="13" t="s">
        <v>100</v>
      </c>
      <c r="E494" s="15" t="s">
        <v>101</v>
      </c>
      <c r="F494" s="13" t="s">
        <v>102</v>
      </c>
      <c r="G494" s="15" t="s">
        <v>103</v>
      </c>
      <c r="H494" s="13" t="s">
        <v>647</v>
      </c>
      <c r="I494" s="15" t="s">
        <v>648</v>
      </c>
      <c r="J494" s="15" t="s">
        <v>649</v>
      </c>
      <c r="K494" s="15" t="s">
        <v>650</v>
      </c>
      <c r="L494" s="13" t="s">
        <v>651</v>
      </c>
      <c r="M494" s="15" t="s">
        <v>652</v>
      </c>
      <c r="N494" s="13" t="s">
        <v>110</v>
      </c>
      <c r="O494" s="15" t="s">
        <v>111</v>
      </c>
      <c r="P494" s="15" t="s">
        <v>112</v>
      </c>
      <c r="Q494" s="15" t="s">
        <v>236</v>
      </c>
      <c r="R494" s="13" t="s">
        <v>237</v>
      </c>
      <c r="S494" s="13" t="s">
        <v>238</v>
      </c>
      <c r="T494" s="13" t="s">
        <v>116</v>
      </c>
      <c r="U494" s="14">
        <v>40725</v>
      </c>
      <c r="V494" s="14"/>
      <c r="W494" s="15"/>
      <c r="X494" s="15"/>
      <c r="Y494" s="13"/>
      <c r="Z494" s="15"/>
      <c r="AA494" s="15"/>
      <c r="AB494" s="15"/>
      <c r="AC494" s="13"/>
      <c r="AD494" s="15"/>
      <c r="AE494" s="15"/>
      <c r="AF494" s="15"/>
      <c r="AG494" s="13"/>
      <c r="AH494" s="15"/>
      <c r="AI494" s="15"/>
      <c r="AJ494" s="15"/>
      <c r="AK494" s="13"/>
      <c r="AL494" s="15"/>
      <c r="AM494" s="15"/>
      <c r="AN494" s="13"/>
      <c r="AO494" s="13"/>
    </row>
    <row r="495" spans="1:41" ht="135" x14ac:dyDescent="0.25">
      <c r="A495" s="13" t="s">
        <v>98</v>
      </c>
      <c r="B495" s="13" t="s">
        <v>99</v>
      </c>
      <c r="C495" s="14">
        <v>44362.618750000001</v>
      </c>
      <c r="D495" s="13" t="s">
        <v>100</v>
      </c>
      <c r="E495" s="15" t="s">
        <v>101</v>
      </c>
      <c r="F495" s="13" t="s">
        <v>102</v>
      </c>
      <c r="G495" s="15" t="s">
        <v>103</v>
      </c>
      <c r="H495" s="13" t="s">
        <v>647</v>
      </c>
      <c r="I495" s="15" t="s">
        <v>648</v>
      </c>
      <c r="J495" s="15" t="s">
        <v>649</v>
      </c>
      <c r="K495" s="15" t="s">
        <v>650</v>
      </c>
      <c r="L495" s="13" t="s">
        <v>657</v>
      </c>
      <c r="M495" s="15" t="s">
        <v>658</v>
      </c>
      <c r="N495" s="13" t="s">
        <v>110</v>
      </c>
      <c r="O495" s="15" t="s">
        <v>193</v>
      </c>
      <c r="P495" s="15" t="s">
        <v>194</v>
      </c>
      <c r="Q495" s="15" t="s">
        <v>236</v>
      </c>
      <c r="R495" s="13" t="s">
        <v>237</v>
      </c>
      <c r="S495" s="13" t="s">
        <v>238</v>
      </c>
      <c r="T495" s="13" t="s">
        <v>116</v>
      </c>
      <c r="U495" s="14">
        <v>40725</v>
      </c>
      <c r="V495" s="14"/>
      <c r="W495" s="15"/>
      <c r="X495" s="15"/>
      <c r="Y495" s="13"/>
      <c r="Z495" s="15"/>
      <c r="AA495" s="15"/>
      <c r="AB495" s="15"/>
      <c r="AC495" s="13"/>
      <c r="AD495" s="15"/>
      <c r="AE495" s="15"/>
      <c r="AF495" s="15"/>
      <c r="AG495" s="13"/>
      <c r="AH495" s="15"/>
      <c r="AI495" s="15"/>
      <c r="AJ495" s="15"/>
      <c r="AK495" s="13"/>
      <c r="AL495" s="15"/>
      <c r="AM495" s="15"/>
      <c r="AN495" s="13"/>
      <c r="AO495" s="13"/>
    </row>
    <row r="496" spans="1:41" ht="135" x14ac:dyDescent="0.25">
      <c r="A496" s="13" t="s">
        <v>98</v>
      </c>
      <c r="B496" s="13" t="s">
        <v>99</v>
      </c>
      <c r="C496" s="14">
        <v>44362.621527777781</v>
      </c>
      <c r="D496" s="13" t="s">
        <v>100</v>
      </c>
      <c r="E496" s="15" t="s">
        <v>101</v>
      </c>
      <c r="F496" s="13" t="s">
        <v>102</v>
      </c>
      <c r="G496" s="15" t="s">
        <v>103</v>
      </c>
      <c r="H496" s="13" t="s">
        <v>647</v>
      </c>
      <c r="I496" s="15" t="s">
        <v>648</v>
      </c>
      <c r="J496" s="15" t="s">
        <v>649</v>
      </c>
      <c r="K496" s="15" t="s">
        <v>650</v>
      </c>
      <c r="L496" s="13" t="s">
        <v>661</v>
      </c>
      <c r="M496" s="15" t="s">
        <v>662</v>
      </c>
      <c r="N496" s="13" t="s">
        <v>211</v>
      </c>
      <c r="O496" s="15" t="s">
        <v>212</v>
      </c>
      <c r="P496" s="15" t="s">
        <v>213</v>
      </c>
      <c r="Q496" s="15" t="s">
        <v>236</v>
      </c>
      <c r="R496" s="13" t="s">
        <v>237</v>
      </c>
      <c r="S496" s="13" t="s">
        <v>238</v>
      </c>
      <c r="T496" s="13" t="s">
        <v>116</v>
      </c>
      <c r="U496" s="14">
        <v>40725</v>
      </c>
      <c r="V496" s="14"/>
      <c r="W496" s="15"/>
      <c r="X496" s="15"/>
      <c r="Y496" s="13"/>
      <c r="Z496" s="15"/>
      <c r="AA496" s="15"/>
      <c r="AB496" s="15"/>
      <c r="AC496" s="13"/>
      <c r="AD496" s="15"/>
      <c r="AE496" s="15"/>
      <c r="AF496" s="15"/>
      <c r="AG496" s="13"/>
      <c r="AH496" s="15"/>
      <c r="AI496" s="15"/>
      <c r="AJ496" s="15"/>
      <c r="AK496" s="13"/>
      <c r="AL496" s="15"/>
      <c r="AM496" s="15"/>
      <c r="AN496" s="13"/>
      <c r="AO496" s="13"/>
    </row>
    <row r="497" spans="1:41" ht="135" x14ac:dyDescent="0.25">
      <c r="A497" s="13" t="s">
        <v>98</v>
      </c>
      <c r="B497" s="13" t="s">
        <v>99</v>
      </c>
      <c r="C497" s="14">
        <v>44362.616666666669</v>
      </c>
      <c r="D497" s="13" t="s">
        <v>100</v>
      </c>
      <c r="E497" s="15" t="s">
        <v>101</v>
      </c>
      <c r="F497" s="13" t="s">
        <v>102</v>
      </c>
      <c r="G497" s="15" t="s">
        <v>103</v>
      </c>
      <c r="H497" s="13" t="s">
        <v>647</v>
      </c>
      <c r="I497" s="15" t="s">
        <v>648</v>
      </c>
      <c r="J497" s="15" t="s">
        <v>649</v>
      </c>
      <c r="K497" s="15" t="s">
        <v>650</v>
      </c>
      <c r="L497" s="13" t="s">
        <v>651</v>
      </c>
      <c r="M497" s="15" t="s">
        <v>652</v>
      </c>
      <c r="N497" s="13" t="s">
        <v>110</v>
      </c>
      <c r="O497" s="15" t="s">
        <v>111</v>
      </c>
      <c r="P497" s="15" t="s">
        <v>112</v>
      </c>
      <c r="Q497" s="15" t="s">
        <v>259</v>
      </c>
      <c r="R497" s="13" t="s">
        <v>260</v>
      </c>
      <c r="S497" s="13" t="s">
        <v>238</v>
      </c>
      <c r="T497" s="13" t="s">
        <v>116</v>
      </c>
      <c r="U497" s="14">
        <v>40725</v>
      </c>
      <c r="V497" s="14">
        <v>43830</v>
      </c>
      <c r="W497" s="15"/>
      <c r="X497" s="15"/>
      <c r="Y497" s="13"/>
      <c r="Z497" s="15"/>
      <c r="AA497" s="15"/>
      <c r="AB497" s="15"/>
      <c r="AC497" s="13"/>
      <c r="AD497" s="15"/>
      <c r="AE497" s="15"/>
      <c r="AF497" s="15"/>
      <c r="AG497" s="13"/>
      <c r="AH497" s="15"/>
      <c r="AI497" s="15"/>
      <c r="AJ497" s="15"/>
      <c r="AK497" s="13"/>
      <c r="AL497" s="15"/>
      <c r="AM497" s="15"/>
      <c r="AN497" s="13"/>
      <c r="AO497" s="13"/>
    </row>
    <row r="498" spans="1:41" ht="135" x14ac:dyDescent="0.25">
      <c r="A498" s="13" t="s">
        <v>98</v>
      </c>
      <c r="B498" s="13" t="s">
        <v>99</v>
      </c>
      <c r="C498" s="14">
        <v>44362.616666666669</v>
      </c>
      <c r="D498" s="13" t="s">
        <v>100</v>
      </c>
      <c r="E498" s="15" t="s">
        <v>101</v>
      </c>
      <c r="F498" s="13" t="s">
        <v>102</v>
      </c>
      <c r="G498" s="15" t="s">
        <v>103</v>
      </c>
      <c r="H498" s="13" t="s">
        <v>647</v>
      </c>
      <c r="I498" s="15" t="s">
        <v>648</v>
      </c>
      <c r="J498" s="15" t="s">
        <v>649</v>
      </c>
      <c r="K498" s="15" t="s">
        <v>650</v>
      </c>
      <c r="L498" s="13" t="s">
        <v>651</v>
      </c>
      <c r="M498" s="15" t="s">
        <v>652</v>
      </c>
      <c r="N498" s="13" t="s">
        <v>110</v>
      </c>
      <c r="O498" s="15" t="s">
        <v>111</v>
      </c>
      <c r="P498" s="15" t="s">
        <v>112</v>
      </c>
      <c r="Q498" s="15" t="s">
        <v>259</v>
      </c>
      <c r="R498" s="13" t="s">
        <v>260</v>
      </c>
      <c r="S498" s="13" t="s">
        <v>238</v>
      </c>
      <c r="T498" s="13" t="s">
        <v>116</v>
      </c>
      <c r="U498" s="14">
        <v>43831</v>
      </c>
      <c r="V498" s="14"/>
      <c r="W498" s="15"/>
      <c r="X498" s="15"/>
      <c r="Y498" s="13"/>
      <c r="Z498" s="15"/>
      <c r="AA498" s="15"/>
      <c r="AB498" s="15"/>
      <c r="AC498" s="13"/>
      <c r="AD498" s="15"/>
      <c r="AE498" s="15"/>
      <c r="AF498" s="15"/>
      <c r="AG498" s="13"/>
      <c r="AH498" s="15"/>
      <c r="AI498" s="15"/>
      <c r="AJ498" s="15"/>
      <c r="AK498" s="13"/>
      <c r="AL498" s="15"/>
      <c r="AM498" s="15"/>
      <c r="AN498" s="13"/>
      <c r="AO498" s="13"/>
    </row>
    <row r="499" spans="1:41" ht="135" x14ac:dyDescent="0.25">
      <c r="A499" s="13" t="s">
        <v>98</v>
      </c>
      <c r="B499" s="13" t="s">
        <v>99</v>
      </c>
      <c r="C499" s="14">
        <v>44362.619444444441</v>
      </c>
      <c r="D499" s="13" t="s">
        <v>100</v>
      </c>
      <c r="E499" s="15" t="s">
        <v>101</v>
      </c>
      <c r="F499" s="13" t="s">
        <v>102</v>
      </c>
      <c r="G499" s="15" t="s">
        <v>103</v>
      </c>
      <c r="H499" s="13" t="s">
        <v>647</v>
      </c>
      <c r="I499" s="15" t="s">
        <v>648</v>
      </c>
      <c r="J499" s="15" t="s">
        <v>649</v>
      </c>
      <c r="K499" s="15" t="s">
        <v>650</v>
      </c>
      <c r="L499" s="13" t="s">
        <v>657</v>
      </c>
      <c r="M499" s="15" t="s">
        <v>658</v>
      </c>
      <c r="N499" s="13" t="s">
        <v>110</v>
      </c>
      <c r="O499" s="15" t="s">
        <v>193</v>
      </c>
      <c r="P499" s="15" t="s">
        <v>194</v>
      </c>
      <c r="Q499" s="15" t="s">
        <v>259</v>
      </c>
      <c r="R499" s="13" t="s">
        <v>260</v>
      </c>
      <c r="S499" s="13" t="s">
        <v>238</v>
      </c>
      <c r="T499" s="13" t="s">
        <v>116</v>
      </c>
      <c r="U499" s="14">
        <v>40725</v>
      </c>
      <c r="V499" s="14">
        <v>43830</v>
      </c>
      <c r="W499" s="15"/>
      <c r="X499" s="15"/>
      <c r="Y499" s="13"/>
      <c r="Z499" s="15"/>
      <c r="AA499" s="15"/>
      <c r="AB499" s="15"/>
      <c r="AC499" s="13"/>
      <c r="AD499" s="15"/>
      <c r="AE499" s="15"/>
      <c r="AF499" s="15"/>
      <c r="AG499" s="13"/>
      <c r="AH499" s="15"/>
      <c r="AI499" s="15"/>
      <c r="AJ499" s="15"/>
      <c r="AK499" s="13"/>
      <c r="AL499" s="15"/>
      <c r="AM499" s="15"/>
      <c r="AN499" s="13"/>
      <c r="AO499" s="13"/>
    </row>
    <row r="500" spans="1:41" ht="135" x14ac:dyDescent="0.25">
      <c r="A500" s="13" t="s">
        <v>98</v>
      </c>
      <c r="B500" s="13" t="s">
        <v>99</v>
      </c>
      <c r="C500" s="14">
        <v>44362.619444444441</v>
      </c>
      <c r="D500" s="13" t="s">
        <v>100</v>
      </c>
      <c r="E500" s="15" t="s">
        <v>101</v>
      </c>
      <c r="F500" s="13" t="s">
        <v>102</v>
      </c>
      <c r="G500" s="15" t="s">
        <v>103</v>
      </c>
      <c r="H500" s="13" t="s">
        <v>647</v>
      </c>
      <c r="I500" s="15" t="s">
        <v>648</v>
      </c>
      <c r="J500" s="15" t="s">
        <v>649</v>
      </c>
      <c r="K500" s="15" t="s">
        <v>650</v>
      </c>
      <c r="L500" s="13" t="s">
        <v>657</v>
      </c>
      <c r="M500" s="15" t="s">
        <v>658</v>
      </c>
      <c r="N500" s="13" t="s">
        <v>110</v>
      </c>
      <c r="O500" s="15" t="s">
        <v>193</v>
      </c>
      <c r="P500" s="15" t="s">
        <v>194</v>
      </c>
      <c r="Q500" s="15" t="s">
        <v>259</v>
      </c>
      <c r="R500" s="13" t="s">
        <v>260</v>
      </c>
      <c r="S500" s="13" t="s">
        <v>238</v>
      </c>
      <c r="T500" s="13" t="s">
        <v>116</v>
      </c>
      <c r="U500" s="14">
        <v>43831</v>
      </c>
      <c r="V500" s="14"/>
      <c r="W500" s="15"/>
      <c r="X500" s="15"/>
      <c r="Y500" s="13"/>
      <c r="Z500" s="15"/>
      <c r="AA500" s="15"/>
      <c r="AB500" s="15"/>
      <c r="AC500" s="13"/>
      <c r="AD500" s="15"/>
      <c r="AE500" s="15"/>
      <c r="AF500" s="15"/>
      <c r="AG500" s="13"/>
      <c r="AH500" s="15"/>
      <c r="AI500" s="15"/>
      <c r="AJ500" s="15"/>
      <c r="AK500" s="13"/>
      <c r="AL500" s="15"/>
      <c r="AM500" s="15"/>
      <c r="AN500" s="13"/>
      <c r="AO500" s="13"/>
    </row>
    <row r="501" spans="1:41" ht="135" x14ac:dyDescent="0.25">
      <c r="A501" s="13" t="s">
        <v>98</v>
      </c>
      <c r="B501" s="13" t="s">
        <v>99</v>
      </c>
      <c r="C501" s="14">
        <v>44362.621527777781</v>
      </c>
      <c r="D501" s="13" t="s">
        <v>100</v>
      </c>
      <c r="E501" s="15" t="s">
        <v>101</v>
      </c>
      <c r="F501" s="13" t="s">
        <v>102</v>
      </c>
      <c r="G501" s="15" t="s">
        <v>103</v>
      </c>
      <c r="H501" s="13" t="s">
        <v>647</v>
      </c>
      <c r="I501" s="15" t="s">
        <v>648</v>
      </c>
      <c r="J501" s="15" t="s">
        <v>649</v>
      </c>
      <c r="K501" s="15" t="s">
        <v>650</v>
      </c>
      <c r="L501" s="13" t="s">
        <v>661</v>
      </c>
      <c r="M501" s="15" t="s">
        <v>662</v>
      </c>
      <c r="N501" s="13" t="s">
        <v>211</v>
      </c>
      <c r="O501" s="15" t="s">
        <v>212</v>
      </c>
      <c r="P501" s="15" t="s">
        <v>213</v>
      </c>
      <c r="Q501" s="15" t="s">
        <v>259</v>
      </c>
      <c r="R501" s="13" t="s">
        <v>260</v>
      </c>
      <c r="S501" s="13" t="s">
        <v>238</v>
      </c>
      <c r="T501" s="13" t="s">
        <v>116</v>
      </c>
      <c r="U501" s="14">
        <v>40725</v>
      </c>
      <c r="V501" s="14"/>
      <c r="W501" s="15"/>
      <c r="X501" s="15"/>
      <c r="Y501" s="13"/>
      <c r="Z501" s="15"/>
      <c r="AA501" s="15"/>
      <c r="AB501" s="15"/>
      <c r="AC501" s="13"/>
      <c r="AD501" s="15"/>
      <c r="AE501" s="15"/>
      <c r="AF501" s="15"/>
      <c r="AG501" s="13"/>
      <c r="AH501" s="15"/>
      <c r="AI501" s="15"/>
      <c r="AJ501" s="15"/>
      <c r="AK501" s="13"/>
      <c r="AL501" s="15"/>
      <c r="AM501" s="15"/>
      <c r="AN501" s="13"/>
      <c r="AO501" s="13"/>
    </row>
    <row r="502" spans="1:41" ht="135" x14ac:dyDescent="0.25">
      <c r="A502" s="13" t="s">
        <v>98</v>
      </c>
      <c r="B502" s="13" t="s">
        <v>99</v>
      </c>
      <c r="C502" s="14">
        <v>44362.607638888891</v>
      </c>
      <c r="D502" s="13" t="s">
        <v>100</v>
      </c>
      <c r="E502" s="15" t="s">
        <v>101</v>
      </c>
      <c r="F502" s="13" t="s">
        <v>102</v>
      </c>
      <c r="G502" s="15" t="s">
        <v>103</v>
      </c>
      <c r="H502" s="13" t="s">
        <v>670</v>
      </c>
      <c r="I502" s="15" t="s">
        <v>671</v>
      </c>
      <c r="J502" s="15" t="s">
        <v>672</v>
      </c>
      <c r="K502" s="15" t="s">
        <v>673</v>
      </c>
      <c r="L502" s="13" t="s">
        <v>674</v>
      </c>
      <c r="M502" s="15" t="s">
        <v>675</v>
      </c>
      <c r="N502" s="13" t="s">
        <v>110</v>
      </c>
      <c r="O502" s="15" t="s">
        <v>111</v>
      </c>
      <c r="P502" s="15" t="s">
        <v>112</v>
      </c>
      <c r="Q502" s="15" t="s">
        <v>113</v>
      </c>
      <c r="R502" s="13" t="s">
        <v>114</v>
      </c>
      <c r="S502" s="13" t="s">
        <v>115</v>
      </c>
      <c r="T502" s="13" t="s">
        <v>116</v>
      </c>
      <c r="U502" s="14">
        <v>40725</v>
      </c>
      <c r="V502" s="14">
        <v>43830</v>
      </c>
      <c r="W502" s="15"/>
      <c r="X502" s="15"/>
      <c r="Y502" s="13"/>
      <c r="Z502" s="15"/>
      <c r="AA502" s="15"/>
      <c r="AB502" s="15"/>
      <c r="AC502" s="13"/>
      <c r="AD502" s="15"/>
      <c r="AE502" s="15"/>
      <c r="AF502" s="15"/>
      <c r="AG502" s="13"/>
      <c r="AH502" s="15"/>
      <c r="AI502" s="15"/>
      <c r="AJ502" s="15"/>
      <c r="AK502" s="13"/>
      <c r="AL502" s="15"/>
      <c r="AM502" s="15"/>
      <c r="AN502" s="13"/>
      <c r="AO502" s="13"/>
    </row>
    <row r="503" spans="1:41" ht="135" x14ac:dyDescent="0.25">
      <c r="A503" s="13" t="s">
        <v>98</v>
      </c>
      <c r="B503" s="13" t="s">
        <v>99</v>
      </c>
      <c r="C503" s="14">
        <v>44362.60833333333</v>
      </c>
      <c r="D503" s="13" t="s">
        <v>100</v>
      </c>
      <c r="E503" s="15" t="s">
        <v>101</v>
      </c>
      <c r="F503" s="13" t="s">
        <v>102</v>
      </c>
      <c r="G503" s="15" t="s">
        <v>103</v>
      </c>
      <c r="H503" s="13" t="s">
        <v>670</v>
      </c>
      <c r="I503" s="15" t="s">
        <v>671</v>
      </c>
      <c r="J503" s="15" t="s">
        <v>672</v>
      </c>
      <c r="K503" s="15" t="s">
        <v>673</v>
      </c>
      <c r="L503" s="13" t="s">
        <v>674</v>
      </c>
      <c r="M503" s="15" t="s">
        <v>675</v>
      </c>
      <c r="N503" s="13" t="s">
        <v>110</v>
      </c>
      <c r="O503" s="15" t="s">
        <v>111</v>
      </c>
      <c r="P503" s="15" t="s">
        <v>112</v>
      </c>
      <c r="Q503" s="15" t="s">
        <v>113</v>
      </c>
      <c r="R503" s="13" t="s">
        <v>114</v>
      </c>
      <c r="S503" s="13" t="s">
        <v>115</v>
      </c>
      <c r="T503" s="13" t="s">
        <v>116</v>
      </c>
      <c r="U503" s="14">
        <v>43831</v>
      </c>
      <c r="V503" s="14"/>
      <c r="W503" s="15"/>
      <c r="X503" s="15"/>
      <c r="Y503" s="13"/>
      <c r="Z503" s="15"/>
      <c r="AA503" s="15"/>
      <c r="AB503" s="15"/>
      <c r="AC503" s="13"/>
      <c r="AD503" s="15"/>
      <c r="AE503" s="15"/>
      <c r="AF503" s="15"/>
      <c r="AG503" s="13"/>
      <c r="AH503" s="15"/>
      <c r="AI503" s="15"/>
      <c r="AJ503" s="15"/>
      <c r="AK503" s="13"/>
      <c r="AL503" s="15"/>
      <c r="AM503" s="15"/>
      <c r="AN503" s="13"/>
      <c r="AO503" s="13"/>
    </row>
    <row r="504" spans="1:41" ht="135" x14ac:dyDescent="0.25">
      <c r="A504" s="13" t="s">
        <v>98</v>
      </c>
      <c r="B504" s="13" t="s">
        <v>99</v>
      </c>
      <c r="C504" s="14">
        <v>44362.61041666667</v>
      </c>
      <c r="D504" s="13" t="s">
        <v>100</v>
      </c>
      <c r="E504" s="15" t="s">
        <v>101</v>
      </c>
      <c r="F504" s="13" t="s">
        <v>102</v>
      </c>
      <c r="G504" s="15" t="s">
        <v>103</v>
      </c>
      <c r="H504" s="13" t="s">
        <v>670</v>
      </c>
      <c r="I504" s="15" t="s">
        <v>671</v>
      </c>
      <c r="J504" s="15" t="s">
        <v>672</v>
      </c>
      <c r="K504" s="15" t="s">
        <v>673</v>
      </c>
      <c r="L504" s="13" t="s">
        <v>676</v>
      </c>
      <c r="M504" s="15" t="s">
        <v>677</v>
      </c>
      <c r="N504" s="13" t="s">
        <v>110</v>
      </c>
      <c r="O504" s="15" t="s">
        <v>193</v>
      </c>
      <c r="P504" s="15" t="s">
        <v>194</v>
      </c>
      <c r="Q504" s="15" t="s">
        <v>113</v>
      </c>
      <c r="R504" s="13" t="s">
        <v>114</v>
      </c>
      <c r="S504" s="13" t="s">
        <v>115</v>
      </c>
      <c r="T504" s="13" t="s">
        <v>116</v>
      </c>
      <c r="U504" s="14">
        <v>40725</v>
      </c>
      <c r="V504" s="14">
        <v>43830</v>
      </c>
      <c r="W504" s="15"/>
      <c r="X504" s="15"/>
      <c r="Y504" s="13"/>
      <c r="Z504" s="15"/>
      <c r="AA504" s="15"/>
      <c r="AB504" s="15"/>
      <c r="AC504" s="13"/>
      <c r="AD504" s="15"/>
      <c r="AE504" s="15"/>
      <c r="AF504" s="15"/>
      <c r="AG504" s="13"/>
      <c r="AH504" s="15"/>
      <c r="AI504" s="15"/>
      <c r="AJ504" s="15"/>
      <c r="AK504" s="13"/>
      <c r="AL504" s="15"/>
      <c r="AM504" s="15"/>
      <c r="AN504" s="13"/>
      <c r="AO504" s="13"/>
    </row>
    <row r="505" spans="1:41" ht="135" x14ac:dyDescent="0.25">
      <c r="A505" s="13" t="s">
        <v>98</v>
      </c>
      <c r="B505" s="13" t="s">
        <v>99</v>
      </c>
      <c r="C505" s="14">
        <v>44362.61041666667</v>
      </c>
      <c r="D505" s="13" t="s">
        <v>100</v>
      </c>
      <c r="E505" s="15" t="s">
        <v>101</v>
      </c>
      <c r="F505" s="13" t="s">
        <v>102</v>
      </c>
      <c r="G505" s="15" t="s">
        <v>103</v>
      </c>
      <c r="H505" s="13" t="s">
        <v>670</v>
      </c>
      <c r="I505" s="15" t="s">
        <v>671</v>
      </c>
      <c r="J505" s="15" t="s">
        <v>672</v>
      </c>
      <c r="K505" s="15" t="s">
        <v>673</v>
      </c>
      <c r="L505" s="13" t="s">
        <v>676</v>
      </c>
      <c r="M505" s="15" t="s">
        <v>677</v>
      </c>
      <c r="N505" s="13" t="s">
        <v>110</v>
      </c>
      <c r="O505" s="15" t="s">
        <v>193</v>
      </c>
      <c r="P505" s="15" t="s">
        <v>194</v>
      </c>
      <c r="Q505" s="15" t="s">
        <v>113</v>
      </c>
      <c r="R505" s="13" t="s">
        <v>114</v>
      </c>
      <c r="S505" s="13" t="s">
        <v>115</v>
      </c>
      <c r="T505" s="13" t="s">
        <v>116</v>
      </c>
      <c r="U505" s="14">
        <v>43831</v>
      </c>
      <c r="V505" s="14"/>
      <c r="W505" s="15"/>
      <c r="X505" s="15"/>
      <c r="Y505" s="13"/>
      <c r="Z505" s="15"/>
      <c r="AA505" s="15"/>
      <c r="AB505" s="15"/>
      <c r="AC505" s="13"/>
      <c r="AD505" s="15"/>
      <c r="AE505" s="15"/>
      <c r="AF505" s="15"/>
      <c r="AG505" s="13"/>
      <c r="AH505" s="15"/>
      <c r="AI505" s="15"/>
      <c r="AJ505" s="15"/>
      <c r="AK505" s="13"/>
      <c r="AL505" s="15"/>
      <c r="AM505" s="15"/>
      <c r="AN505" s="13"/>
      <c r="AO505" s="13"/>
    </row>
    <row r="506" spans="1:41" ht="135" x14ac:dyDescent="0.25">
      <c r="A506" s="13" t="s">
        <v>98</v>
      </c>
      <c r="B506" s="13" t="s">
        <v>99</v>
      </c>
      <c r="C506" s="14">
        <v>44362.605555555558</v>
      </c>
      <c r="D506" s="13" t="s">
        <v>100</v>
      </c>
      <c r="E506" s="15" t="s">
        <v>101</v>
      </c>
      <c r="F506" s="13" t="s">
        <v>102</v>
      </c>
      <c r="G506" s="15" t="s">
        <v>103</v>
      </c>
      <c r="H506" s="13" t="s">
        <v>670</v>
      </c>
      <c r="I506" s="15" t="s">
        <v>671</v>
      </c>
      <c r="J506" s="15" t="s">
        <v>672</v>
      </c>
      <c r="K506" s="15" t="s">
        <v>673</v>
      </c>
      <c r="L506" s="13" t="s">
        <v>678</v>
      </c>
      <c r="M506" s="15" t="s">
        <v>679</v>
      </c>
      <c r="N506" s="13" t="s">
        <v>211</v>
      </c>
      <c r="O506" s="15" t="s">
        <v>212</v>
      </c>
      <c r="P506" s="15" t="s">
        <v>213</v>
      </c>
      <c r="Q506" s="15" t="s">
        <v>113</v>
      </c>
      <c r="R506" s="13" t="s">
        <v>114</v>
      </c>
      <c r="S506" s="13" t="s">
        <v>115</v>
      </c>
      <c r="T506" s="13" t="s">
        <v>116</v>
      </c>
      <c r="U506" s="14">
        <v>40725</v>
      </c>
      <c r="V506" s="14"/>
      <c r="W506" s="15"/>
      <c r="X506" s="15"/>
      <c r="Y506" s="13"/>
      <c r="Z506" s="15"/>
      <c r="AA506" s="15"/>
      <c r="AB506" s="15"/>
      <c r="AC506" s="13"/>
      <c r="AD506" s="15"/>
      <c r="AE506" s="15"/>
      <c r="AF506" s="15"/>
      <c r="AG506" s="13"/>
      <c r="AH506" s="15"/>
      <c r="AI506" s="15"/>
      <c r="AJ506" s="15"/>
      <c r="AK506" s="13"/>
      <c r="AL506" s="15"/>
      <c r="AM506" s="15"/>
      <c r="AN506" s="13"/>
      <c r="AO506" s="13"/>
    </row>
    <row r="507" spans="1:41" ht="135" x14ac:dyDescent="0.25">
      <c r="A507" s="13" t="s">
        <v>227</v>
      </c>
      <c r="B507" s="13" t="s">
        <v>228</v>
      </c>
      <c r="C507" s="14">
        <v>43152.5</v>
      </c>
      <c r="D507" s="13" t="s">
        <v>100</v>
      </c>
      <c r="E507" s="15" t="s">
        <v>101</v>
      </c>
      <c r="F507" s="13" t="s">
        <v>102</v>
      </c>
      <c r="G507" s="15" t="s">
        <v>103</v>
      </c>
      <c r="H507" s="13" t="s">
        <v>670</v>
      </c>
      <c r="I507" s="15" t="s">
        <v>671</v>
      </c>
      <c r="J507" s="15" t="s">
        <v>672</v>
      </c>
      <c r="K507" s="15" t="s">
        <v>673</v>
      </c>
      <c r="L507" s="13" t="s">
        <v>674</v>
      </c>
      <c r="M507" s="15" t="s">
        <v>675</v>
      </c>
      <c r="N507" s="13" t="s">
        <v>110</v>
      </c>
      <c r="O507" s="15" t="s">
        <v>111</v>
      </c>
      <c r="P507" s="15" t="s">
        <v>112</v>
      </c>
      <c r="Q507" s="15" t="s">
        <v>229</v>
      </c>
      <c r="R507" s="13" t="s">
        <v>230</v>
      </c>
      <c r="S507" s="13" t="s">
        <v>115</v>
      </c>
      <c r="T507" s="13" t="s">
        <v>231</v>
      </c>
      <c r="U507" s="14">
        <v>40725</v>
      </c>
      <c r="V507" s="14"/>
      <c r="W507" s="15"/>
      <c r="X507" s="15"/>
      <c r="Y507" s="13"/>
      <c r="Z507" s="15"/>
      <c r="AA507" s="15"/>
      <c r="AB507" s="15"/>
      <c r="AC507" s="13"/>
      <c r="AD507" s="15"/>
      <c r="AE507" s="15"/>
      <c r="AF507" s="15"/>
      <c r="AG507" s="13"/>
      <c r="AH507" s="15"/>
      <c r="AI507" s="15"/>
      <c r="AJ507" s="15"/>
      <c r="AK507" s="13"/>
      <c r="AL507" s="15"/>
      <c r="AM507" s="15"/>
      <c r="AN507" s="13"/>
      <c r="AO507" s="13"/>
    </row>
    <row r="508" spans="1:41" ht="135" x14ac:dyDescent="0.25">
      <c r="A508" s="13" t="s">
        <v>227</v>
      </c>
      <c r="B508" s="13" t="s">
        <v>228</v>
      </c>
      <c r="C508" s="14">
        <v>43152.5</v>
      </c>
      <c r="D508" s="13" t="s">
        <v>100</v>
      </c>
      <c r="E508" s="15" t="s">
        <v>101</v>
      </c>
      <c r="F508" s="13" t="s">
        <v>102</v>
      </c>
      <c r="G508" s="15" t="s">
        <v>103</v>
      </c>
      <c r="H508" s="13" t="s">
        <v>670</v>
      </c>
      <c r="I508" s="15" t="s">
        <v>671</v>
      </c>
      <c r="J508" s="15" t="s">
        <v>672</v>
      </c>
      <c r="K508" s="15" t="s">
        <v>673</v>
      </c>
      <c r="L508" s="13" t="s">
        <v>676</v>
      </c>
      <c r="M508" s="15" t="s">
        <v>677</v>
      </c>
      <c r="N508" s="13" t="s">
        <v>110</v>
      </c>
      <c r="O508" s="15" t="s">
        <v>193</v>
      </c>
      <c r="P508" s="15" t="s">
        <v>194</v>
      </c>
      <c r="Q508" s="15" t="s">
        <v>229</v>
      </c>
      <c r="R508" s="13" t="s">
        <v>230</v>
      </c>
      <c r="S508" s="13" t="s">
        <v>115</v>
      </c>
      <c r="T508" s="13" t="s">
        <v>231</v>
      </c>
      <c r="U508" s="14">
        <v>40725</v>
      </c>
      <c r="V508" s="14"/>
      <c r="W508" s="15"/>
      <c r="X508" s="15"/>
      <c r="Y508" s="13"/>
      <c r="Z508" s="15"/>
      <c r="AA508" s="15"/>
      <c r="AB508" s="15"/>
      <c r="AC508" s="13"/>
      <c r="AD508" s="15"/>
      <c r="AE508" s="15"/>
      <c r="AF508" s="15"/>
      <c r="AG508" s="13"/>
      <c r="AH508" s="15"/>
      <c r="AI508" s="15"/>
      <c r="AJ508" s="15"/>
      <c r="AK508" s="13"/>
      <c r="AL508" s="15"/>
      <c r="AM508" s="15"/>
      <c r="AN508" s="13"/>
      <c r="AO508" s="13"/>
    </row>
    <row r="509" spans="1:41" ht="135" x14ac:dyDescent="0.25">
      <c r="A509" s="13" t="s">
        <v>227</v>
      </c>
      <c r="B509" s="13" t="s">
        <v>228</v>
      </c>
      <c r="C509" s="14">
        <v>43152.5</v>
      </c>
      <c r="D509" s="13" t="s">
        <v>100</v>
      </c>
      <c r="E509" s="15" t="s">
        <v>101</v>
      </c>
      <c r="F509" s="13" t="s">
        <v>102</v>
      </c>
      <c r="G509" s="15" t="s">
        <v>103</v>
      </c>
      <c r="H509" s="13" t="s">
        <v>670</v>
      </c>
      <c r="I509" s="15" t="s">
        <v>671</v>
      </c>
      <c r="J509" s="15" t="s">
        <v>672</v>
      </c>
      <c r="K509" s="15" t="s">
        <v>673</v>
      </c>
      <c r="L509" s="13" t="s">
        <v>678</v>
      </c>
      <c r="M509" s="15" t="s">
        <v>679</v>
      </c>
      <c r="N509" s="13" t="s">
        <v>211</v>
      </c>
      <c r="O509" s="15" t="s">
        <v>212</v>
      </c>
      <c r="P509" s="15" t="s">
        <v>213</v>
      </c>
      <c r="Q509" s="15" t="s">
        <v>229</v>
      </c>
      <c r="R509" s="13" t="s">
        <v>230</v>
      </c>
      <c r="S509" s="13" t="s">
        <v>115</v>
      </c>
      <c r="T509" s="13" t="s">
        <v>231</v>
      </c>
      <c r="U509" s="14">
        <v>40725</v>
      </c>
      <c r="V509" s="14"/>
      <c r="W509" s="15"/>
      <c r="X509" s="15"/>
      <c r="Y509" s="13"/>
      <c r="Z509" s="15"/>
      <c r="AA509" s="15"/>
      <c r="AB509" s="15"/>
      <c r="AC509" s="13"/>
      <c r="AD509" s="15"/>
      <c r="AE509" s="15"/>
      <c r="AF509" s="15"/>
      <c r="AG509" s="13"/>
      <c r="AH509" s="15"/>
      <c r="AI509" s="15"/>
      <c r="AJ509" s="15"/>
      <c r="AK509" s="13"/>
      <c r="AL509" s="15"/>
      <c r="AM509" s="15"/>
      <c r="AN509" s="13"/>
      <c r="AO509" s="13"/>
    </row>
    <row r="510" spans="1:41" ht="135" x14ac:dyDescent="0.25">
      <c r="A510" s="13" t="s">
        <v>98</v>
      </c>
      <c r="B510" s="13" t="s">
        <v>228</v>
      </c>
      <c r="C510" s="14">
        <v>44299.681944444441</v>
      </c>
      <c r="D510" s="13" t="s">
        <v>100</v>
      </c>
      <c r="E510" s="15" t="s">
        <v>101</v>
      </c>
      <c r="F510" s="13" t="s">
        <v>102</v>
      </c>
      <c r="G510" s="15" t="s">
        <v>103</v>
      </c>
      <c r="H510" s="13" t="s">
        <v>670</v>
      </c>
      <c r="I510" s="15" t="s">
        <v>671</v>
      </c>
      <c r="J510" s="15" t="s">
        <v>672</v>
      </c>
      <c r="K510" s="15" t="s">
        <v>673</v>
      </c>
      <c r="L510" s="13" t="s">
        <v>674</v>
      </c>
      <c r="M510" s="15" t="s">
        <v>675</v>
      </c>
      <c r="N510" s="13" t="s">
        <v>110</v>
      </c>
      <c r="O510" s="15" t="s">
        <v>111</v>
      </c>
      <c r="P510" s="15" t="s">
        <v>112</v>
      </c>
      <c r="Q510" s="15" t="s">
        <v>232</v>
      </c>
      <c r="R510" s="13" t="s">
        <v>233</v>
      </c>
      <c r="S510" s="13" t="s">
        <v>115</v>
      </c>
      <c r="T510" s="13" t="s">
        <v>231</v>
      </c>
      <c r="U510" s="14">
        <v>40725</v>
      </c>
      <c r="V510" s="14"/>
      <c r="W510" s="15"/>
      <c r="X510" s="15"/>
      <c r="Y510" s="13"/>
      <c r="Z510" s="15"/>
      <c r="AA510" s="15"/>
      <c r="AB510" s="15"/>
      <c r="AC510" s="13"/>
      <c r="AD510" s="15"/>
      <c r="AE510" s="15"/>
      <c r="AF510" s="15"/>
      <c r="AG510" s="13"/>
      <c r="AH510" s="15"/>
      <c r="AI510" s="15"/>
      <c r="AJ510" s="15"/>
      <c r="AK510" s="13"/>
      <c r="AL510" s="15"/>
      <c r="AM510" s="15"/>
      <c r="AN510" s="13"/>
      <c r="AO510" s="13"/>
    </row>
    <row r="511" spans="1:41" ht="135" x14ac:dyDescent="0.25">
      <c r="A511" s="13" t="s">
        <v>98</v>
      </c>
      <c r="B511" s="13" t="s">
        <v>228</v>
      </c>
      <c r="C511" s="14">
        <v>44299.682638888888</v>
      </c>
      <c r="D511" s="13" t="s">
        <v>100</v>
      </c>
      <c r="E511" s="15" t="s">
        <v>101</v>
      </c>
      <c r="F511" s="13" t="s">
        <v>102</v>
      </c>
      <c r="G511" s="15" t="s">
        <v>103</v>
      </c>
      <c r="H511" s="13" t="s">
        <v>670</v>
      </c>
      <c r="I511" s="15" t="s">
        <v>671</v>
      </c>
      <c r="J511" s="15" t="s">
        <v>672</v>
      </c>
      <c r="K511" s="15" t="s">
        <v>673</v>
      </c>
      <c r="L511" s="13" t="s">
        <v>676</v>
      </c>
      <c r="M511" s="15" t="s">
        <v>677</v>
      </c>
      <c r="N511" s="13" t="s">
        <v>110</v>
      </c>
      <c r="O511" s="15" t="s">
        <v>193</v>
      </c>
      <c r="P511" s="15" t="s">
        <v>194</v>
      </c>
      <c r="Q511" s="15" t="s">
        <v>232</v>
      </c>
      <c r="R511" s="13" t="s">
        <v>233</v>
      </c>
      <c r="S511" s="13" t="s">
        <v>115</v>
      </c>
      <c r="T511" s="13" t="s">
        <v>231</v>
      </c>
      <c r="U511" s="14">
        <v>40725</v>
      </c>
      <c r="V511" s="14"/>
      <c r="W511" s="15"/>
      <c r="X511" s="15"/>
      <c r="Y511" s="13"/>
      <c r="Z511" s="15"/>
      <c r="AA511" s="15"/>
      <c r="AB511" s="15"/>
      <c r="AC511" s="13"/>
      <c r="AD511" s="15"/>
      <c r="AE511" s="15"/>
      <c r="AF511" s="15"/>
      <c r="AG511" s="13"/>
      <c r="AH511" s="15"/>
      <c r="AI511" s="15"/>
      <c r="AJ511" s="15"/>
      <c r="AK511" s="13"/>
      <c r="AL511" s="15"/>
      <c r="AM511" s="15"/>
      <c r="AN511" s="13"/>
      <c r="AO511" s="13"/>
    </row>
    <row r="512" spans="1:41" ht="135" x14ac:dyDescent="0.25">
      <c r="A512" s="13" t="s">
        <v>98</v>
      </c>
      <c r="B512" s="13" t="s">
        <v>228</v>
      </c>
      <c r="C512" s="14">
        <v>44299.681944444441</v>
      </c>
      <c r="D512" s="13" t="s">
        <v>100</v>
      </c>
      <c r="E512" s="15" t="s">
        <v>101</v>
      </c>
      <c r="F512" s="13" t="s">
        <v>102</v>
      </c>
      <c r="G512" s="15" t="s">
        <v>103</v>
      </c>
      <c r="H512" s="13" t="s">
        <v>670</v>
      </c>
      <c r="I512" s="15" t="s">
        <v>671</v>
      </c>
      <c r="J512" s="15" t="s">
        <v>672</v>
      </c>
      <c r="K512" s="15" t="s">
        <v>673</v>
      </c>
      <c r="L512" s="13" t="s">
        <v>678</v>
      </c>
      <c r="M512" s="15" t="s">
        <v>679</v>
      </c>
      <c r="N512" s="13" t="s">
        <v>211</v>
      </c>
      <c r="O512" s="15" t="s">
        <v>212</v>
      </c>
      <c r="P512" s="15" t="s">
        <v>213</v>
      </c>
      <c r="Q512" s="15" t="s">
        <v>232</v>
      </c>
      <c r="R512" s="13" t="s">
        <v>233</v>
      </c>
      <c r="S512" s="13" t="s">
        <v>115</v>
      </c>
      <c r="T512" s="13" t="s">
        <v>231</v>
      </c>
      <c r="U512" s="14">
        <v>40725</v>
      </c>
      <c r="V512" s="14"/>
      <c r="W512" s="15"/>
      <c r="X512" s="15"/>
      <c r="Y512" s="13"/>
      <c r="Z512" s="15"/>
      <c r="AA512" s="15"/>
      <c r="AB512" s="15"/>
      <c r="AC512" s="13"/>
      <c r="AD512" s="15"/>
      <c r="AE512" s="15"/>
      <c r="AF512" s="15"/>
      <c r="AG512" s="13"/>
      <c r="AH512" s="15"/>
      <c r="AI512" s="15"/>
      <c r="AJ512" s="15"/>
      <c r="AK512" s="13"/>
      <c r="AL512" s="15"/>
      <c r="AM512" s="15"/>
      <c r="AN512" s="13"/>
      <c r="AO512" s="13"/>
    </row>
    <row r="513" spans="1:41" ht="135" x14ac:dyDescent="0.25">
      <c r="A513" s="13" t="s">
        <v>227</v>
      </c>
      <c r="B513" s="13" t="s">
        <v>228</v>
      </c>
      <c r="C513" s="14">
        <v>43152.5</v>
      </c>
      <c r="D513" s="13" t="s">
        <v>100</v>
      </c>
      <c r="E513" s="15" t="s">
        <v>101</v>
      </c>
      <c r="F513" s="13" t="s">
        <v>102</v>
      </c>
      <c r="G513" s="15" t="s">
        <v>103</v>
      </c>
      <c r="H513" s="13" t="s">
        <v>670</v>
      </c>
      <c r="I513" s="15" t="s">
        <v>671</v>
      </c>
      <c r="J513" s="15" t="s">
        <v>672</v>
      </c>
      <c r="K513" s="15" t="s">
        <v>673</v>
      </c>
      <c r="L513" s="13" t="s">
        <v>674</v>
      </c>
      <c r="M513" s="15" t="s">
        <v>675</v>
      </c>
      <c r="N513" s="13" t="s">
        <v>110</v>
      </c>
      <c r="O513" s="15" t="s">
        <v>111</v>
      </c>
      <c r="P513" s="15" t="s">
        <v>112</v>
      </c>
      <c r="Q513" s="15" t="s">
        <v>234</v>
      </c>
      <c r="R513" s="13" t="s">
        <v>235</v>
      </c>
      <c r="S513" s="13" t="s">
        <v>115</v>
      </c>
      <c r="T513" s="13" t="s">
        <v>231</v>
      </c>
      <c r="U513" s="14">
        <v>40725</v>
      </c>
      <c r="V513" s="14"/>
      <c r="W513" s="15"/>
      <c r="X513" s="15"/>
      <c r="Y513" s="13"/>
      <c r="Z513" s="15"/>
      <c r="AA513" s="15"/>
      <c r="AB513" s="15"/>
      <c r="AC513" s="13"/>
      <c r="AD513" s="15"/>
      <c r="AE513" s="15"/>
      <c r="AF513" s="15"/>
      <c r="AG513" s="13"/>
      <c r="AH513" s="15"/>
      <c r="AI513" s="15"/>
      <c r="AJ513" s="15"/>
      <c r="AK513" s="13"/>
      <c r="AL513" s="15"/>
      <c r="AM513" s="15"/>
      <c r="AN513" s="13"/>
      <c r="AO513" s="13"/>
    </row>
    <row r="514" spans="1:41" ht="135" x14ac:dyDescent="0.25">
      <c r="A514" s="13" t="s">
        <v>227</v>
      </c>
      <c r="B514" s="13" t="s">
        <v>228</v>
      </c>
      <c r="C514" s="14">
        <v>43152.5</v>
      </c>
      <c r="D514" s="13" t="s">
        <v>100</v>
      </c>
      <c r="E514" s="15" t="s">
        <v>101</v>
      </c>
      <c r="F514" s="13" t="s">
        <v>102</v>
      </c>
      <c r="G514" s="15" t="s">
        <v>103</v>
      </c>
      <c r="H514" s="13" t="s">
        <v>670</v>
      </c>
      <c r="I514" s="15" t="s">
        <v>671</v>
      </c>
      <c r="J514" s="15" t="s">
        <v>672</v>
      </c>
      <c r="K514" s="15" t="s">
        <v>673</v>
      </c>
      <c r="L514" s="13" t="s">
        <v>676</v>
      </c>
      <c r="M514" s="15" t="s">
        <v>677</v>
      </c>
      <c r="N514" s="13" t="s">
        <v>110</v>
      </c>
      <c r="O514" s="15" t="s">
        <v>193</v>
      </c>
      <c r="P514" s="15" t="s">
        <v>194</v>
      </c>
      <c r="Q514" s="15" t="s">
        <v>234</v>
      </c>
      <c r="R514" s="13" t="s">
        <v>235</v>
      </c>
      <c r="S514" s="13" t="s">
        <v>115</v>
      </c>
      <c r="T514" s="13" t="s">
        <v>231</v>
      </c>
      <c r="U514" s="14">
        <v>40725</v>
      </c>
      <c r="V514" s="14"/>
      <c r="W514" s="15"/>
      <c r="X514" s="15"/>
      <c r="Y514" s="13"/>
      <c r="Z514" s="15"/>
      <c r="AA514" s="15"/>
      <c r="AB514" s="15"/>
      <c r="AC514" s="13"/>
      <c r="AD514" s="15"/>
      <c r="AE514" s="15"/>
      <c r="AF514" s="15"/>
      <c r="AG514" s="13"/>
      <c r="AH514" s="15"/>
      <c r="AI514" s="15"/>
      <c r="AJ514" s="15"/>
      <c r="AK514" s="13"/>
      <c r="AL514" s="15"/>
      <c r="AM514" s="15"/>
      <c r="AN514" s="13"/>
      <c r="AO514" s="13"/>
    </row>
    <row r="515" spans="1:41" ht="135" x14ac:dyDescent="0.25">
      <c r="A515" s="13" t="s">
        <v>227</v>
      </c>
      <c r="B515" s="13" t="s">
        <v>228</v>
      </c>
      <c r="C515" s="14">
        <v>43152.5</v>
      </c>
      <c r="D515" s="13" t="s">
        <v>100</v>
      </c>
      <c r="E515" s="15" t="s">
        <v>101</v>
      </c>
      <c r="F515" s="13" t="s">
        <v>102</v>
      </c>
      <c r="G515" s="15" t="s">
        <v>103</v>
      </c>
      <c r="H515" s="13" t="s">
        <v>670</v>
      </c>
      <c r="I515" s="15" t="s">
        <v>671</v>
      </c>
      <c r="J515" s="15" t="s">
        <v>672</v>
      </c>
      <c r="K515" s="15" t="s">
        <v>673</v>
      </c>
      <c r="L515" s="13" t="s">
        <v>678</v>
      </c>
      <c r="M515" s="15" t="s">
        <v>679</v>
      </c>
      <c r="N515" s="13" t="s">
        <v>211</v>
      </c>
      <c r="O515" s="15" t="s">
        <v>212</v>
      </c>
      <c r="P515" s="15" t="s">
        <v>213</v>
      </c>
      <c r="Q515" s="15" t="s">
        <v>234</v>
      </c>
      <c r="R515" s="13" t="s">
        <v>235</v>
      </c>
      <c r="S515" s="13" t="s">
        <v>115</v>
      </c>
      <c r="T515" s="13" t="s">
        <v>231</v>
      </c>
      <c r="U515" s="14">
        <v>40725</v>
      </c>
      <c r="V515" s="14"/>
      <c r="W515" s="15"/>
      <c r="X515" s="15"/>
      <c r="Y515" s="13"/>
      <c r="Z515" s="15"/>
      <c r="AA515" s="15"/>
      <c r="AB515" s="15"/>
      <c r="AC515" s="13"/>
      <c r="AD515" s="15"/>
      <c r="AE515" s="15"/>
      <c r="AF515" s="15"/>
      <c r="AG515" s="13"/>
      <c r="AH515" s="15"/>
      <c r="AI515" s="15"/>
      <c r="AJ515" s="15"/>
      <c r="AK515" s="13"/>
      <c r="AL515" s="15"/>
      <c r="AM515" s="15"/>
      <c r="AN515" s="13"/>
      <c r="AO515" s="13"/>
    </row>
    <row r="516" spans="1:41" ht="135" x14ac:dyDescent="0.25">
      <c r="A516" s="13" t="s">
        <v>98</v>
      </c>
      <c r="B516" s="13" t="s">
        <v>99</v>
      </c>
      <c r="C516" s="14">
        <v>44362.609027777777</v>
      </c>
      <c r="D516" s="13" t="s">
        <v>100</v>
      </c>
      <c r="E516" s="15" t="s">
        <v>101</v>
      </c>
      <c r="F516" s="13" t="s">
        <v>102</v>
      </c>
      <c r="G516" s="15" t="s">
        <v>103</v>
      </c>
      <c r="H516" s="13" t="s">
        <v>670</v>
      </c>
      <c r="I516" s="15" t="s">
        <v>671</v>
      </c>
      <c r="J516" s="15" t="s">
        <v>672</v>
      </c>
      <c r="K516" s="15" t="s">
        <v>673</v>
      </c>
      <c r="L516" s="13" t="s">
        <v>674</v>
      </c>
      <c r="M516" s="15" t="s">
        <v>675</v>
      </c>
      <c r="N516" s="13" t="s">
        <v>110</v>
      </c>
      <c r="O516" s="15" t="s">
        <v>111</v>
      </c>
      <c r="P516" s="15" t="s">
        <v>112</v>
      </c>
      <c r="Q516" s="15" t="s">
        <v>236</v>
      </c>
      <c r="R516" s="13" t="s">
        <v>237</v>
      </c>
      <c r="S516" s="13" t="s">
        <v>238</v>
      </c>
      <c r="T516" s="13" t="s">
        <v>116</v>
      </c>
      <c r="U516" s="14">
        <v>40725</v>
      </c>
      <c r="V516" s="14"/>
      <c r="W516" s="15"/>
      <c r="X516" s="15"/>
      <c r="Y516" s="13"/>
      <c r="Z516" s="15"/>
      <c r="AA516" s="15"/>
      <c r="AB516" s="15"/>
      <c r="AC516" s="13"/>
      <c r="AD516" s="15"/>
      <c r="AE516" s="15"/>
      <c r="AF516" s="15"/>
      <c r="AG516" s="13"/>
      <c r="AH516" s="15"/>
      <c r="AI516" s="15"/>
      <c r="AJ516" s="15"/>
      <c r="AK516" s="13"/>
      <c r="AL516" s="15"/>
      <c r="AM516" s="15"/>
      <c r="AN516" s="13"/>
      <c r="AO516" s="13"/>
    </row>
    <row r="517" spans="1:41" ht="135" x14ac:dyDescent="0.25">
      <c r="A517" s="13" t="s">
        <v>98</v>
      </c>
      <c r="B517" s="13" t="s">
        <v>99</v>
      </c>
      <c r="C517" s="14">
        <v>44362.611111111109</v>
      </c>
      <c r="D517" s="13" t="s">
        <v>100</v>
      </c>
      <c r="E517" s="15" t="s">
        <v>101</v>
      </c>
      <c r="F517" s="13" t="s">
        <v>102</v>
      </c>
      <c r="G517" s="15" t="s">
        <v>103</v>
      </c>
      <c r="H517" s="13" t="s">
        <v>670</v>
      </c>
      <c r="I517" s="15" t="s">
        <v>671</v>
      </c>
      <c r="J517" s="15" t="s">
        <v>672</v>
      </c>
      <c r="K517" s="15" t="s">
        <v>673</v>
      </c>
      <c r="L517" s="13" t="s">
        <v>676</v>
      </c>
      <c r="M517" s="15" t="s">
        <v>677</v>
      </c>
      <c r="N517" s="13" t="s">
        <v>110</v>
      </c>
      <c r="O517" s="15" t="s">
        <v>193</v>
      </c>
      <c r="P517" s="15" t="s">
        <v>194</v>
      </c>
      <c r="Q517" s="15" t="s">
        <v>236</v>
      </c>
      <c r="R517" s="13" t="s">
        <v>237</v>
      </c>
      <c r="S517" s="13" t="s">
        <v>238</v>
      </c>
      <c r="T517" s="13" t="s">
        <v>116</v>
      </c>
      <c r="U517" s="14">
        <v>40725</v>
      </c>
      <c r="V517" s="14"/>
      <c r="W517" s="15"/>
      <c r="X517" s="15"/>
      <c r="Y517" s="13"/>
      <c r="Z517" s="15"/>
      <c r="AA517" s="15"/>
      <c r="AB517" s="15"/>
      <c r="AC517" s="13"/>
      <c r="AD517" s="15"/>
      <c r="AE517" s="15"/>
      <c r="AF517" s="15"/>
      <c r="AG517" s="13"/>
      <c r="AH517" s="15"/>
      <c r="AI517" s="15"/>
      <c r="AJ517" s="15"/>
      <c r="AK517" s="13"/>
      <c r="AL517" s="15"/>
      <c r="AM517" s="15"/>
      <c r="AN517" s="13"/>
      <c r="AO517" s="13"/>
    </row>
    <row r="518" spans="1:41" ht="135" x14ac:dyDescent="0.25">
      <c r="A518" s="13" t="s">
        <v>98</v>
      </c>
      <c r="B518" s="13" t="s">
        <v>99</v>
      </c>
      <c r="C518" s="14">
        <v>44362.605555555558</v>
      </c>
      <c r="D518" s="13" t="s">
        <v>100</v>
      </c>
      <c r="E518" s="15" t="s">
        <v>101</v>
      </c>
      <c r="F518" s="13" t="s">
        <v>102</v>
      </c>
      <c r="G518" s="15" t="s">
        <v>103</v>
      </c>
      <c r="H518" s="13" t="s">
        <v>670</v>
      </c>
      <c r="I518" s="15" t="s">
        <v>671</v>
      </c>
      <c r="J518" s="15" t="s">
        <v>672</v>
      </c>
      <c r="K518" s="15" t="s">
        <v>673</v>
      </c>
      <c r="L518" s="13" t="s">
        <v>678</v>
      </c>
      <c r="M518" s="15" t="s">
        <v>679</v>
      </c>
      <c r="N518" s="13" t="s">
        <v>211</v>
      </c>
      <c r="O518" s="15" t="s">
        <v>212</v>
      </c>
      <c r="P518" s="15" t="s">
        <v>213</v>
      </c>
      <c r="Q518" s="15" t="s">
        <v>236</v>
      </c>
      <c r="R518" s="13" t="s">
        <v>237</v>
      </c>
      <c r="S518" s="13" t="s">
        <v>238</v>
      </c>
      <c r="T518" s="13" t="s">
        <v>116</v>
      </c>
      <c r="U518" s="14">
        <v>40725</v>
      </c>
      <c r="V518" s="14"/>
      <c r="W518" s="15"/>
      <c r="X518" s="15"/>
      <c r="Y518" s="13"/>
      <c r="Z518" s="15"/>
      <c r="AA518" s="15"/>
      <c r="AB518" s="15"/>
      <c r="AC518" s="13"/>
      <c r="AD518" s="15"/>
      <c r="AE518" s="15"/>
      <c r="AF518" s="15"/>
      <c r="AG518" s="13"/>
      <c r="AH518" s="15"/>
      <c r="AI518" s="15"/>
      <c r="AJ518" s="15"/>
      <c r="AK518" s="13"/>
      <c r="AL518" s="15"/>
      <c r="AM518" s="15"/>
      <c r="AN518" s="13"/>
      <c r="AO518" s="13"/>
    </row>
    <row r="519" spans="1:41" ht="135" x14ac:dyDescent="0.25">
      <c r="A519" s="13" t="s">
        <v>98</v>
      </c>
      <c r="B519" s="13" t="s">
        <v>99</v>
      </c>
      <c r="C519" s="14">
        <v>44362.609027777777</v>
      </c>
      <c r="D519" s="13" t="s">
        <v>100</v>
      </c>
      <c r="E519" s="15" t="s">
        <v>101</v>
      </c>
      <c r="F519" s="13" t="s">
        <v>102</v>
      </c>
      <c r="G519" s="15" t="s">
        <v>103</v>
      </c>
      <c r="H519" s="13" t="s">
        <v>670</v>
      </c>
      <c r="I519" s="15" t="s">
        <v>671</v>
      </c>
      <c r="J519" s="15" t="s">
        <v>672</v>
      </c>
      <c r="K519" s="15" t="s">
        <v>673</v>
      </c>
      <c r="L519" s="13" t="s">
        <v>674</v>
      </c>
      <c r="M519" s="15" t="s">
        <v>675</v>
      </c>
      <c r="N519" s="13" t="s">
        <v>110</v>
      </c>
      <c r="O519" s="15" t="s">
        <v>111</v>
      </c>
      <c r="P519" s="15" t="s">
        <v>112</v>
      </c>
      <c r="Q519" s="15" t="s">
        <v>259</v>
      </c>
      <c r="R519" s="13" t="s">
        <v>260</v>
      </c>
      <c r="S519" s="13" t="s">
        <v>238</v>
      </c>
      <c r="T519" s="13" t="s">
        <v>116</v>
      </c>
      <c r="U519" s="14">
        <v>40725</v>
      </c>
      <c r="V519" s="14">
        <v>43830</v>
      </c>
      <c r="W519" s="15"/>
      <c r="X519" s="15"/>
      <c r="Y519" s="13"/>
      <c r="Z519" s="15"/>
      <c r="AA519" s="15"/>
      <c r="AB519" s="15"/>
      <c r="AC519" s="13"/>
      <c r="AD519" s="15"/>
      <c r="AE519" s="15"/>
      <c r="AF519" s="15"/>
      <c r="AG519" s="13"/>
      <c r="AH519" s="15"/>
      <c r="AI519" s="15"/>
      <c r="AJ519" s="15"/>
      <c r="AK519" s="13"/>
      <c r="AL519" s="15"/>
      <c r="AM519" s="15"/>
      <c r="AN519" s="13"/>
      <c r="AO519" s="13"/>
    </row>
    <row r="520" spans="1:41" ht="135" x14ac:dyDescent="0.25">
      <c r="A520" s="13" t="s">
        <v>98</v>
      </c>
      <c r="B520" s="13" t="s">
        <v>99</v>
      </c>
      <c r="C520" s="14">
        <v>44362.609722222223</v>
      </c>
      <c r="D520" s="13" t="s">
        <v>100</v>
      </c>
      <c r="E520" s="15" t="s">
        <v>101</v>
      </c>
      <c r="F520" s="13" t="s">
        <v>102</v>
      </c>
      <c r="G520" s="15" t="s">
        <v>103</v>
      </c>
      <c r="H520" s="13" t="s">
        <v>670</v>
      </c>
      <c r="I520" s="15" t="s">
        <v>671</v>
      </c>
      <c r="J520" s="15" t="s">
        <v>672</v>
      </c>
      <c r="K520" s="15" t="s">
        <v>673</v>
      </c>
      <c r="L520" s="13" t="s">
        <v>674</v>
      </c>
      <c r="M520" s="15" t="s">
        <v>675</v>
      </c>
      <c r="N520" s="13" t="s">
        <v>110</v>
      </c>
      <c r="O520" s="15" t="s">
        <v>111</v>
      </c>
      <c r="P520" s="15" t="s">
        <v>112</v>
      </c>
      <c r="Q520" s="15" t="s">
        <v>259</v>
      </c>
      <c r="R520" s="13" t="s">
        <v>260</v>
      </c>
      <c r="S520" s="13" t="s">
        <v>238</v>
      </c>
      <c r="T520" s="13" t="s">
        <v>116</v>
      </c>
      <c r="U520" s="14">
        <v>43831</v>
      </c>
      <c r="V520" s="14"/>
      <c r="W520" s="15"/>
      <c r="X520" s="15"/>
      <c r="Y520" s="13"/>
      <c r="Z520" s="15"/>
      <c r="AA520" s="15"/>
      <c r="AB520" s="15"/>
      <c r="AC520" s="13"/>
      <c r="AD520" s="15"/>
      <c r="AE520" s="15"/>
      <c r="AF520" s="15"/>
      <c r="AG520" s="13"/>
      <c r="AH520" s="15"/>
      <c r="AI520" s="15"/>
      <c r="AJ520" s="15"/>
      <c r="AK520" s="13"/>
      <c r="AL520" s="15"/>
      <c r="AM520" s="15"/>
      <c r="AN520" s="13"/>
      <c r="AO520" s="13"/>
    </row>
    <row r="521" spans="1:41" ht="135" x14ac:dyDescent="0.25">
      <c r="A521" s="13" t="s">
        <v>98</v>
      </c>
      <c r="B521" s="13" t="s">
        <v>99</v>
      </c>
      <c r="C521" s="14">
        <v>44362.611111111109</v>
      </c>
      <c r="D521" s="13" t="s">
        <v>100</v>
      </c>
      <c r="E521" s="15" t="s">
        <v>101</v>
      </c>
      <c r="F521" s="13" t="s">
        <v>102</v>
      </c>
      <c r="G521" s="15" t="s">
        <v>103</v>
      </c>
      <c r="H521" s="13" t="s">
        <v>670</v>
      </c>
      <c r="I521" s="15" t="s">
        <v>671</v>
      </c>
      <c r="J521" s="15" t="s">
        <v>672</v>
      </c>
      <c r="K521" s="15" t="s">
        <v>673</v>
      </c>
      <c r="L521" s="13" t="s">
        <v>676</v>
      </c>
      <c r="M521" s="15" t="s">
        <v>677</v>
      </c>
      <c r="N521" s="13" t="s">
        <v>110</v>
      </c>
      <c r="O521" s="15" t="s">
        <v>193</v>
      </c>
      <c r="P521" s="15" t="s">
        <v>194</v>
      </c>
      <c r="Q521" s="15" t="s">
        <v>259</v>
      </c>
      <c r="R521" s="13" t="s">
        <v>260</v>
      </c>
      <c r="S521" s="13" t="s">
        <v>238</v>
      </c>
      <c r="T521" s="13" t="s">
        <v>116</v>
      </c>
      <c r="U521" s="14">
        <v>40725</v>
      </c>
      <c r="V521" s="14">
        <v>43830</v>
      </c>
      <c r="W521" s="15"/>
      <c r="X521" s="15"/>
      <c r="Y521" s="13"/>
      <c r="Z521" s="15"/>
      <c r="AA521" s="15"/>
      <c r="AB521" s="15"/>
      <c r="AC521" s="13"/>
      <c r="AD521" s="15"/>
      <c r="AE521" s="15"/>
      <c r="AF521" s="15"/>
      <c r="AG521" s="13"/>
      <c r="AH521" s="15"/>
      <c r="AI521" s="15"/>
      <c r="AJ521" s="15"/>
      <c r="AK521" s="13"/>
      <c r="AL521" s="15"/>
      <c r="AM521" s="15"/>
      <c r="AN521" s="13"/>
      <c r="AO521" s="13"/>
    </row>
    <row r="522" spans="1:41" ht="135" x14ac:dyDescent="0.25">
      <c r="A522" s="13" t="s">
        <v>98</v>
      </c>
      <c r="B522" s="13" t="s">
        <v>99</v>
      </c>
      <c r="C522" s="14">
        <v>44362.611805555556</v>
      </c>
      <c r="D522" s="13" t="s">
        <v>100</v>
      </c>
      <c r="E522" s="15" t="s">
        <v>101</v>
      </c>
      <c r="F522" s="13" t="s">
        <v>102</v>
      </c>
      <c r="G522" s="15" t="s">
        <v>103</v>
      </c>
      <c r="H522" s="13" t="s">
        <v>670</v>
      </c>
      <c r="I522" s="15" t="s">
        <v>671</v>
      </c>
      <c r="J522" s="15" t="s">
        <v>672</v>
      </c>
      <c r="K522" s="15" t="s">
        <v>673</v>
      </c>
      <c r="L522" s="13" t="s">
        <v>676</v>
      </c>
      <c r="M522" s="15" t="s">
        <v>677</v>
      </c>
      <c r="N522" s="13" t="s">
        <v>110</v>
      </c>
      <c r="O522" s="15" t="s">
        <v>193</v>
      </c>
      <c r="P522" s="15" t="s">
        <v>194</v>
      </c>
      <c r="Q522" s="15" t="s">
        <v>259</v>
      </c>
      <c r="R522" s="13" t="s">
        <v>260</v>
      </c>
      <c r="S522" s="13" t="s">
        <v>238</v>
      </c>
      <c r="T522" s="13" t="s">
        <v>116</v>
      </c>
      <c r="U522" s="14">
        <v>43831</v>
      </c>
      <c r="V522" s="14"/>
      <c r="W522" s="15"/>
      <c r="X522" s="15"/>
      <c r="Y522" s="13"/>
      <c r="Z522" s="15"/>
      <c r="AA522" s="15"/>
      <c r="AB522" s="15"/>
      <c r="AC522" s="13"/>
      <c r="AD522" s="15"/>
      <c r="AE522" s="15"/>
      <c r="AF522" s="15"/>
      <c r="AG522" s="13"/>
      <c r="AH522" s="15"/>
      <c r="AI522" s="15"/>
      <c r="AJ522" s="15"/>
      <c r="AK522" s="13"/>
      <c r="AL522" s="15"/>
      <c r="AM522" s="15"/>
      <c r="AN522" s="13"/>
      <c r="AO522" s="13"/>
    </row>
    <row r="523" spans="1:41" ht="135" x14ac:dyDescent="0.25">
      <c r="A523" s="13" t="s">
        <v>98</v>
      </c>
      <c r="B523" s="13" t="s">
        <v>99</v>
      </c>
      <c r="C523" s="14">
        <v>44362.606249999997</v>
      </c>
      <c r="D523" s="13" t="s">
        <v>100</v>
      </c>
      <c r="E523" s="15" t="s">
        <v>101</v>
      </c>
      <c r="F523" s="13" t="s">
        <v>102</v>
      </c>
      <c r="G523" s="15" t="s">
        <v>103</v>
      </c>
      <c r="H523" s="13" t="s">
        <v>670</v>
      </c>
      <c r="I523" s="15" t="s">
        <v>671</v>
      </c>
      <c r="J523" s="15" t="s">
        <v>672</v>
      </c>
      <c r="K523" s="15" t="s">
        <v>673</v>
      </c>
      <c r="L523" s="13" t="s">
        <v>678</v>
      </c>
      <c r="M523" s="15" t="s">
        <v>679</v>
      </c>
      <c r="N523" s="13" t="s">
        <v>211</v>
      </c>
      <c r="O523" s="15" t="s">
        <v>212</v>
      </c>
      <c r="P523" s="15" t="s">
        <v>213</v>
      </c>
      <c r="Q523" s="15" t="s">
        <v>259</v>
      </c>
      <c r="R523" s="13" t="s">
        <v>260</v>
      </c>
      <c r="S523" s="13" t="s">
        <v>238</v>
      </c>
      <c r="T523" s="13" t="s">
        <v>116</v>
      </c>
      <c r="U523" s="14">
        <v>40725</v>
      </c>
      <c r="V523" s="14"/>
      <c r="W523" s="15"/>
      <c r="X523" s="15"/>
      <c r="Y523" s="13"/>
      <c r="Z523" s="15"/>
      <c r="AA523" s="15"/>
      <c r="AB523" s="15"/>
      <c r="AC523" s="13"/>
      <c r="AD523" s="15"/>
      <c r="AE523" s="15"/>
      <c r="AF523" s="15"/>
      <c r="AG523" s="13"/>
      <c r="AH523" s="15"/>
      <c r="AI523" s="15"/>
      <c r="AJ523" s="15"/>
      <c r="AK523" s="13"/>
      <c r="AL523" s="15"/>
      <c r="AM523" s="15"/>
      <c r="AN523" s="13"/>
      <c r="AO523" s="13"/>
    </row>
    <row r="524" spans="1:41" ht="120" x14ac:dyDescent="0.25">
      <c r="A524" s="13" t="s">
        <v>98</v>
      </c>
      <c r="B524" s="13" t="s">
        <v>99</v>
      </c>
      <c r="C524" s="14">
        <v>44362.600694444445</v>
      </c>
      <c r="D524" s="13" t="s">
        <v>100</v>
      </c>
      <c r="E524" s="15" t="s">
        <v>101</v>
      </c>
      <c r="F524" s="13" t="s">
        <v>102</v>
      </c>
      <c r="G524" s="15" t="s">
        <v>103</v>
      </c>
      <c r="H524" s="13" t="s">
        <v>680</v>
      </c>
      <c r="I524" s="15" t="s">
        <v>681</v>
      </c>
      <c r="J524" s="15" t="s">
        <v>682</v>
      </c>
      <c r="K524" s="15" t="s">
        <v>683</v>
      </c>
      <c r="L524" s="13" t="s">
        <v>684</v>
      </c>
      <c r="M524" s="15" t="s">
        <v>685</v>
      </c>
      <c r="N524" s="13" t="s">
        <v>110</v>
      </c>
      <c r="O524" s="15" t="s">
        <v>111</v>
      </c>
      <c r="P524" s="15" t="s">
        <v>112</v>
      </c>
      <c r="Q524" s="15" t="s">
        <v>113</v>
      </c>
      <c r="R524" s="13" t="s">
        <v>114</v>
      </c>
      <c r="S524" s="13" t="s">
        <v>115</v>
      </c>
      <c r="T524" s="13" t="s">
        <v>116</v>
      </c>
      <c r="U524" s="14">
        <v>40725</v>
      </c>
      <c r="V524" s="14">
        <v>43830</v>
      </c>
      <c r="W524" s="15"/>
      <c r="X524" s="15"/>
      <c r="Y524" s="13"/>
      <c r="Z524" s="15"/>
      <c r="AA524" s="15"/>
      <c r="AB524" s="15"/>
      <c r="AC524" s="13"/>
      <c r="AD524" s="15"/>
      <c r="AE524" s="15"/>
      <c r="AF524" s="15"/>
      <c r="AG524" s="13"/>
      <c r="AH524" s="15"/>
      <c r="AI524" s="15"/>
      <c r="AJ524" s="15"/>
      <c r="AK524" s="13"/>
      <c r="AL524" s="15"/>
      <c r="AM524" s="15"/>
      <c r="AN524" s="13"/>
      <c r="AO524" s="13"/>
    </row>
    <row r="525" spans="1:41" ht="120" x14ac:dyDescent="0.25">
      <c r="A525" s="13" t="s">
        <v>98</v>
      </c>
      <c r="B525" s="13" t="s">
        <v>99</v>
      </c>
      <c r="C525" s="14">
        <v>44362.601388888892</v>
      </c>
      <c r="D525" s="13" t="s">
        <v>100</v>
      </c>
      <c r="E525" s="15" t="s">
        <v>101</v>
      </c>
      <c r="F525" s="13" t="s">
        <v>102</v>
      </c>
      <c r="G525" s="15" t="s">
        <v>103</v>
      </c>
      <c r="H525" s="13" t="s">
        <v>680</v>
      </c>
      <c r="I525" s="15" t="s">
        <v>681</v>
      </c>
      <c r="J525" s="15" t="s">
        <v>682</v>
      </c>
      <c r="K525" s="15" t="s">
        <v>683</v>
      </c>
      <c r="L525" s="13" t="s">
        <v>684</v>
      </c>
      <c r="M525" s="15" t="s">
        <v>685</v>
      </c>
      <c r="N525" s="13" t="s">
        <v>110</v>
      </c>
      <c r="O525" s="15" t="s">
        <v>111</v>
      </c>
      <c r="P525" s="15" t="s">
        <v>112</v>
      </c>
      <c r="Q525" s="15" t="s">
        <v>113</v>
      </c>
      <c r="R525" s="13" t="s">
        <v>114</v>
      </c>
      <c r="S525" s="13" t="s">
        <v>115</v>
      </c>
      <c r="T525" s="13" t="s">
        <v>116</v>
      </c>
      <c r="U525" s="14">
        <v>43831</v>
      </c>
      <c r="V525" s="14"/>
      <c r="W525" s="15"/>
      <c r="X525" s="15"/>
      <c r="Y525" s="13"/>
      <c r="Z525" s="15"/>
      <c r="AA525" s="15"/>
      <c r="AB525" s="15"/>
      <c r="AC525" s="13"/>
      <c r="AD525" s="15"/>
      <c r="AE525" s="15"/>
      <c r="AF525" s="15"/>
      <c r="AG525" s="13"/>
      <c r="AH525" s="15"/>
      <c r="AI525" s="15"/>
      <c r="AJ525" s="15"/>
      <c r="AK525" s="13"/>
      <c r="AL525" s="15"/>
      <c r="AM525" s="15"/>
      <c r="AN525" s="13"/>
      <c r="AO525" s="13"/>
    </row>
    <row r="526" spans="1:41" ht="120" x14ac:dyDescent="0.25">
      <c r="A526" s="13" t="s">
        <v>98</v>
      </c>
      <c r="B526" s="13" t="s">
        <v>99</v>
      </c>
      <c r="C526" s="14">
        <v>44362.602083333331</v>
      </c>
      <c r="D526" s="13" t="s">
        <v>100</v>
      </c>
      <c r="E526" s="15" t="s">
        <v>101</v>
      </c>
      <c r="F526" s="13" t="s">
        <v>102</v>
      </c>
      <c r="G526" s="15" t="s">
        <v>103</v>
      </c>
      <c r="H526" s="13" t="s">
        <v>680</v>
      </c>
      <c r="I526" s="15" t="s">
        <v>681</v>
      </c>
      <c r="J526" s="15" t="s">
        <v>682</v>
      </c>
      <c r="K526" s="15" t="s">
        <v>683</v>
      </c>
      <c r="L526" s="13" t="s">
        <v>688</v>
      </c>
      <c r="M526" s="15" t="s">
        <v>689</v>
      </c>
      <c r="N526" s="13" t="s">
        <v>110</v>
      </c>
      <c r="O526" s="15" t="s">
        <v>193</v>
      </c>
      <c r="P526" s="15" t="s">
        <v>194</v>
      </c>
      <c r="Q526" s="15" t="s">
        <v>113</v>
      </c>
      <c r="R526" s="13" t="s">
        <v>114</v>
      </c>
      <c r="S526" s="13" t="s">
        <v>115</v>
      </c>
      <c r="T526" s="13" t="s">
        <v>116</v>
      </c>
      <c r="U526" s="14">
        <v>40725</v>
      </c>
      <c r="V526" s="14">
        <v>43830</v>
      </c>
      <c r="W526" s="15"/>
      <c r="X526" s="15"/>
      <c r="Y526" s="13"/>
      <c r="Z526" s="15"/>
      <c r="AA526" s="15"/>
      <c r="AB526" s="15"/>
      <c r="AC526" s="13"/>
      <c r="AD526" s="15"/>
      <c r="AE526" s="15"/>
      <c r="AF526" s="15"/>
      <c r="AG526" s="13"/>
      <c r="AH526" s="15"/>
      <c r="AI526" s="15"/>
      <c r="AJ526" s="15"/>
      <c r="AK526" s="13"/>
      <c r="AL526" s="15"/>
      <c r="AM526" s="15"/>
      <c r="AN526" s="13"/>
      <c r="AO526" s="13"/>
    </row>
    <row r="527" spans="1:41" ht="120" x14ac:dyDescent="0.25">
      <c r="A527" s="13" t="s">
        <v>98</v>
      </c>
      <c r="B527" s="13" t="s">
        <v>99</v>
      </c>
      <c r="C527" s="14">
        <v>44362.602777777778</v>
      </c>
      <c r="D527" s="13" t="s">
        <v>100</v>
      </c>
      <c r="E527" s="15" t="s">
        <v>101</v>
      </c>
      <c r="F527" s="13" t="s">
        <v>102</v>
      </c>
      <c r="G527" s="15" t="s">
        <v>103</v>
      </c>
      <c r="H527" s="13" t="s">
        <v>680</v>
      </c>
      <c r="I527" s="15" t="s">
        <v>681</v>
      </c>
      <c r="J527" s="15" t="s">
        <v>682</v>
      </c>
      <c r="K527" s="15" t="s">
        <v>683</v>
      </c>
      <c r="L527" s="13" t="s">
        <v>688</v>
      </c>
      <c r="M527" s="15" t="s">
        <v>689</v>
      </c>
      <c r="N527" s="13" t="s">
        <v>110</v>
      </c>
      <c r="O527" s="15" t="s">
        <v>193</v>
      </c>
      <c r="P527" s="15" t="s">
        <v>194</v>
      </c>
      <c r="Q527" s="15" t="s">
        <v>113</v>
      </c>
      <c r="R527" s="13" t="s">
        <v>114</v>
      </c>
      <c r="S527" s="13" t="s">
        <v>115</v>
      </c>
      <c r="T527" s="13" t="s">
        <v>116</v>
      </c>
      <c r="U527" s="14">
        <v>43831</v>
      </c>
      <c r="V527" s="14"/>
      <c r="W527" s="15"/>
      <c r="X527" s="15"/>
      <c r="Y527" s="13"/>
      <c r="Z527" s="15"/>
      <c r="AA527" s="15"/>
      <c r="AB527" s="15"/>
      <c r="AC527" s="13"/>
      <c r="AD527" s="15"/>
      <c r="AE527" s="15"/>
      <c r="AF527" s="15"/>
      <c r="AG527" s="13"/>
      <c r="AH527" s="15"/>
      <c r="AI527" s="15"/>
      <c r="AJ527" s="15"/>
      <c r="AK527" s="13"/>
      <c r="AL527" s="15"/>
      <c r="AM527" s="15"/>
      <c r="AN527" s="13"/>
      <c r="AO527" s="13"/>
    </row>
    <row r="528" spans="1:41" ht="90" x14ac:dyDescent="0.25">
      <c r="A528" s="13" t="s">
        <v>98</v>
      </c>
      <c r="B528" s="13" t="s">
        <v>99</v>
      </c>
      <c r="C528" s="14">
        <v>44362.603472222225</v>
      </c>
      <c r="D528" s="13" t="s">
        <v>100</v>
      </c>
      <c r="E528" s="15" t="s">
        <v>101</v>
      </c>
      <c r="F528" s="13" t="s">
        <v>102</v>
      </c>
      <c r="G528" s="15" t="s">
        <v>103</v>
      </c>
      <c r="H528" s="13" t="s">
        <v>680</v>
      </c>
      <c r="I528" s="15" t="s">
        <v>681</v>
      </c>
      <c r="J528" s="15" t="s">
        <v>682</v>
      </c>
      <c r="K528" s="15" t="s">
        <v>683</v>
      </c>
      <c r="L528" s="13" t="s">
        <v>692</v>
      </c>
      <c r="M528" s="15" t="s">
        <v>693</v>
      </c>
      <c r="N528" s="13" t="s">
        <v>211</v>
      </c>
      <c r="O528" s="15" t="s">
        <v>212</v>
      </c>
      <c r="P528" s="15" t="s">
        <v>213</v>
      </c>
      <c r="Q528" s="15" t="s">
        <v>113</v>
      </c>
      <c r="R528" s="13" t="s">
        <v>114</v>
      </c>
      <c r="S528" s="13" t="s">
        <v>115</v>
      </c>
      <c r="T528" s="13" t="s">
        <v>116</v>
      </c>
      <c r="U528" s="14">
        <v>40725</v>
      </c>
      <c r="V528" s="14"/>
      <c r="W528" s="15"/>
      <c r="X528" s="15"/>
      <c r="Y528" s="13"/>
      <c r="Z528" s="15"/>
      <c r="AA528" s="15"/>
      <c r="AB528" s="15"/>
      <c r="AC528" s="13"/>
      <c r="AD528" s="15"/>
      <c r="AE528" s="15"/>
      <c r="AF528" s="15"/>
      <c r="AG528" s="13"/>
      <c r="AH528" s="15"/>
      <c r="AI528" s="15"/>
      <c r="AJ528" s="15"/>
      <c r="AK528" s="13"/>
      <c r="AL528" s="15"/>
      <c r="AM528" s="15"/>
      <c r="AN528" s="13"/>
      <c r="AO528" s="13"/>
    </row>
    <row r="529" spans="1:41" ht="120" x14ac:dyDescent="0.25">
      <c r="A529" s="13" t="s">
        <v>227</v>
      </c>
      <c r="B529" s="13" t="s">
        <v>228</v>
      </c>
      <c r="C529" s="14">
        <v>43152.5</v>
      </c>
      <c r="D529" s="13" t="s">
        <v>100</v>
      </c>
      <c r="E529" s="15" t="s">
        <v>101</v>
      </c>
      <c r="F529" s="13" t="s">
        <v>102</v>
      </c>
      <c r="G529" s="15" t="s">
        <v>103</v>
      </c>
      <c r="H529" s="13" t="s">
        <v>680</v>
      </c>
      <c r="I529" s="15" t="s">
        <v>681</v>
      </c>
      <c r="J529" s="15" t="s">
        <v>682</v>
      </c>
      <c r="K529" s="15" t="s">
        <v>683</v>
      </c>
      <c r="L529" s="13" t="s">
        <v>684</v>
      </c>
      <c r="M529" s="15" t="s">
        <v>685</v>
      </c>
      <c r="N529" s="13" t="s">
        <v>110</v>
      </c>
      <c r="O529" s="15" t="s">
        <v>111</v>
      </c>
      <c r="P529" s="15" t="s">
        <v>112</v>
      </c>
      <c r="Q529" s="15" t="s">
        <v>229</v>
      </c>
      <c r="R529" s="13" t="s">
        <v>230</v>
      </c>
      <c r="S529" s="13" t="s">
        <v>115</v>
      </c>
      <c r="T529" s="13" t="s">
        <v>231</v>
      </c>
      <c r="U529" s="14">
        <v>40725</v>
      </c>
      <c r="V529" s="14"/>
      <c r="W529" s="15"/>
      <c r="X529" s="15"/>
      <c r="Y529" s="13"/>
      <c r="Z529" s="15"/>
      <c r="AA529" s="15"/>
      <c r="AB529" s="15"/>
      <c r="AC529" s="13"/>
      <c r="AD529" s="15"/>
      <c r="AE529" s="15"/>
      <c r="AF529" s="15"/>
      <c r="AG529" s="13"/>
      <c r="AH529" s="15"/>
      <c r="AI529" s="15"/>
      <c r="AJ529" s="15"/>
      <c r="AK529" s="13"/>
      <c r="AL529" s="15"/>
      <c r="AM529" s="15"/>
      <c r="AN529" s="13"/>
      <c r="AO529" s="13"/>
    </row>
    <row r="530" spans="1:41" ht="120" x14ac:dyDescent="0.25">
      <c r="A530" s="13" t="s">
        <v>227</v>
      </c>
      <c r="B530" s="13" t="s">
        <v>228</v>
      </c>
      <c r="C530" s="14">
        <v>43152.5</v>
      </c>
      <c r="D530" s="13" t="s">
        <v>100</v>
      </c>
      <c r="E530" s="15" t="s">
        <v>101</v>
      </c>
      <c r="F530" s="13" t="s">
        <v>102</v>
      </c>
      <c r="G530" s="15" t="s">
        <v>103</v>
      </c>
      <c r="H530" s="13" t="s">
        <v>680</v>
      </c>
      <c r="I530" s="15" t="s">
        <v>681</v>
      </c>
      <c r="J530" s="15" t="s">
        <v>682</v>
      </c>
      <c r="K530" s="15" t="s">
        <v>683</v>
      </c>
      <c r="L530" s="13" t="s">
        <v>688</v>
      </c>
      <c r="M530" s="15" t="s">
        <v>689</v>
      </c>
      <c r="N530" s="13" t="s">
        <v>110</v>
      </c>
      <c r="O530" s="15" t="s">
        <v>193</v>
      </c>
      <c r="P530" s="15" t="s">
        <v>194</v>
      </c>
      <c r="Q530" s="15" t="s">
        <v>229</v>
      </c>
      <c r="R530" s="13" t="s">
        <v>230</v>
      </c>
      <c r="S530" s="13" t="s">
        <v>115</v>
      </c>
      <c r="T530" s="13" t="s">
        <v>231</v>
      </c>
      <c r="U530" s="14">
        <v>40725</v>
      </c>
      <c r="V530" s="14"/>
      <c r="W530" s="15"/>
      <c r="X530" s="15"/>
      <c r="Y530" s="13"/>
      <c r="Z530" s="15"/>
      <c r="AA530" s="15"/>
      <c r="AB530" s="15"/>
      <c r="AC530" s="13"/>
      <c r="AD530" s="15"/>
      <c r="AE530" s="15"/>
      <c r="AF530" s="15"/>
      <c r="AG530" s="13"/>
      <c r="AH530" s="15"/>
      <c r="AI530" s="15"/>
      <c r="AJ530" s="15"/>
      <c r="AK530" s="13"/>
      <c r="AL530" s="15"/>
      <c r="AM530" s="15"/>
      <c r="AN530" s="13"/>
      <c r="AO530" s="13"/>
    </row>
    <row r="531" spans="1:41" ht="90" x14ac:dyDescent="0.25">
      <c r="A531" s="13" t="s">
        <v>227</v>
      </c>
      <c r="B531" s="13" t="s">
        <v>228</v>
      </c>
      <c r="C531" s="14">
        <v>43152.5</v>
      </c>
      <c r="D531" s="13" t="s">
        <v>100</v>
      </c>
      <c r="E531" s="15" t="s">
        <v>101</v>
      </c>
      <c r="F531" s="13" t="s">
        <v>102</v>
      </c>
      <c r="G531" s="15" t="s">
        <v>103</v>
      </c>
      <c r="H531" s="13" t="s">
        <v>680</v>
      </c>
      <c r="I531" s="15" t="s">
        <v>681</v>
      </c>
      <c r="J531" s="15" t="s">
        <v>682</v>
      </c>
      <c r="K531" s="15" t="s">
        <v>683</v>
      </c>
      <c r="L531" s="13" t="s">
        <v>692</v>
      </c>
      <c r="M531" s="15" t="s">
        <v>693</v>
      </c>
      <c r="N531" s="13" t="s">
        <v>211</v>
      </c>
      <c r="O531" s="15" t="s">
        <v>212</v>
      </c>
      <c r="P531" s="15" t="s">
        <v>213</v>
      </c>
      <c r="Q531" s="15" t="s">
        <v>229</v>
      </c>
      <c r="R531" s="13" t="s">
        <v>230</v>
      </c>
      <c r="S531" s="13" t="s">
        <v>115</v>
      </c>
      <c r="T531" s="13" t="s">
        <v>231</v>
      </c>
      <c r="U531" s="14">
        <v>40725</v>
      </c>
      <c r="V531" s="14"/>
      <c r="W531" s="15"/>
      <c r="X531" s="15"/>
      <c r="Y531" s="13"/>
      <c r="Z531" s="15"/>
      <c r="AA531" s="15"/>
      <c r="AB531" s="15"/>
      <c r="AC531" s="13"/>
      <c r="AD531" s="15"/>
      <c r="AE531" s="15"/>
      <c r="AF531" s="15"/>
      <c r="AG531" s="13"/>
      <c r="AH531" s="15"/>
      <c r="AI531" s="15"/>
      <c r="AJ531" s="15"/>
      <c r="AK531" s="13"/>
      <c r="AL531" s="15"/>
      <c r="AM531" s="15"/>
      <c r="AN531" s="13"/>
      <c r="AO531" s="13"/>
    </row>
    <row r="532" spans="1:41" ht="120" x14ac:dyDescent="0.25">
      <c r="A532" s="13" t="s">
        <v>98</v>
      </c>
      <c r="B532" s="13" t="s">
        <v>228</v>
      </c>
      <c r="C532" s="14">
        <v>44299.696527777778</v>
      </c>
      <c r="D532" s="13" t="s">
        <v>100</v>
      </c>
      <c r="E532" s="15" t="s">
        <v>101</v>
      </c>
      <c r="F532" s="13" t="s">
        <v>102</v>
      </c>
      <c r="G532" s="15" t="s">
        <v>103</v>
      </c>
      <c r="H532" s="13" t="s">
        <v>680</v>
      </c>
      <c r="I532" s="15" t="s">
        <v>681</v>
      </c>
      <c r="J532" s="15" t="s">
        <v>682</v>
      </c>
      <c r="K532" s="15" t="s">
        <v>683</v>
      </c>
      <c r="L532" s="13" t="s">
        <v>684</v>
      </c>
      <c r="M532" s="15" t="s">
        <v>685</v>
      </c>
      <c r="N532" s="13" t="s">
        <v>110</v>
      </c>
      <c r="O532" s="15" t="s">
        <v>111</v>
      </c>
      <c r="P532" s="15" t="s">
        <v>112</v>
      </c>
      <c r="Q532" s="15" t="s">
        <v>232</v>
      </c>
      <c r="R532" s="13" t="s">
        <v>233</v>
      </c>
      <c r="S532" s="13" t="s">
        <v>115</v>
      </c>
      <c r="T532" s="13" t="s">
        <v>231</v>
      </c>
      <c r="U532" s="14">
        <v>40725</v>
      </c>
      <c r="V532" s="14"/>
      <c r="W532" s="15"/>
      <c r="X532" s="15"/>
      <c r="Y532" s="13"/>
      <c r="Z532" s="15"/>
      <c r="AA532" s="15"/>
      <c r="AB532" s="15"/>
      <c r="AC532" s="13"/>
      <c r="AD532" s="15"/>
      <c r="AE532" s="15"/>
      <c r="AF532" s="15"/>
      <c r="AG532" s="13"/>
      <c r="AH532" s="15"/>
      <c r="AI532" s="15"/>
      <c r="AJ532" s="15"/>
      <c r="AK532" s="13"/>
      <c r="AL532" s="15"/>
      <c r="AM532" s="15"/>
      <c r="AN532" s="13"/>
      <c r="AO532" s="13"/>
    </row>
    <row r="533" spans="1:41" ht="120" x14ac:dyDescent="0.25">
      <c r="A533" s="13" t="s">
        <v>98</v>
      </c>
      <c r="B533" s="13" t="s">
        <v>228</v>
      </c>
      <c r="C533" s="14">
        <v>44299.697916666664</v>
      </c>
      <c r="D533" s="13" t="s">
        <v>100</v>
      </c>
      <c r="E533" s="15" t="s">
        <v>101</v>
      </c>
      <c r="F533" s="13" t="s">
        <v>102</v>
      </c>
      <c r="G533" s="15" t="s">
        <v>103</v>
      </c>
      <c r="H533" s="13" t="s">
        <v>680</v>
      </c>
      <c r="I533" s="15" t="s">
        <v>681</v>
      </c>
      <c r="J533" s="15" t="s">
        <v>682</v>
      </c>
      <c r="K533" s="15" t="s">
        <v>683</v>
      </c>
      <c r="L533" s="13" t="s">
        <v>688</v>
      </c>
      <c r="M533" s="15" t="s">
        <v>689</v>
      </c>
      <c r="N533" s="13" t="s">
        <v>110</v>
      </c>
      <c r="O533" s="15" t="s">
        <v>193</v>
      </c>
      <c r="P533" s="15" t="s">
        <v>194</v>
      </c>
      <c r="Q533" s="15" t="s">
        <v>232</v>
      </c>
      <c r="R533" s="13" t="s">
        <v>233</v>
      </c>
      <c r="S533" s="13" t="s">
        <v>115</v>
      </c>
      <c r="T533" s="13" t="s">
        <v>231</v>
      </c>
      <c r="U533" s="14">
        <v>40725</v>
      </c>
      <c r="V533" s="14"/>
      <c r="W533" s="15"/>
      <c r="X533" s="15"/>
      <c r="Y533" s="13"/>
      <c r="Z533" s="15"/>
      <c r="AA533" s="15"/>
      <c r="AB533" s="15"/>
      <c r="AC533" s="13"/>
      <c r="AD533" s="15"/>
      <c r="AE533" s="15"/>
      <c r="AF533" s="15"/>
      <c r="AG533" s="13"/>
      <c r="AH533" s="15"/>
      <c r="AI533" s="15"/>
      <c r="AJ533" s="15"/>
      <c r="AK533" s="13"/>
      <c r="AL533" s="15"/>
      <c r="AM533" s="15"/>
      <c r="AN533" s="13"/>
      <c r="AO533" s="13"/>
    </row>
    <row r="534" spans="1:41" ht="90" x14ac:dyDescent="0.25">
      <c r="A534" s="13" t="s">
        <v>98</v>
      </c>
      <c r="B534" s="13" t="s">
        <v>228</v>
      </c>
      <c r="C534" s="14">
        <v>44299.699305555558</v>
      </c>
      <c r="D534" s="13" t="s">
        <v>100</v>
      </c>
      <c r="E534" s="15" t="s">
        <v>101</v>
      </c>
      <c r="F534" s="13" t="s">
        <v>102</v>
      </c>
      <c r="G534" s="15" t="s">
        <v>103</v>
      </c>
      <c r="H534" s="13" t="s">
        <v>680</v>
      </c>
      <c r="I534" s="15" t="s">
        <v>681</v>
      </c>
      <c r="J534" s="15" t="s">
        <v>682</v>
      </c>
      <c r="K534" s="15" t="s">
        <v>683</v>
      </c>
      <c r="L534" s="13" t="s">
        <v>692</v>
      </c>
      <c r="M534" s="15" t="s">
        <v>693</v>
      </c>
      <c r="N534" s="13" t="s">
        <v>211</v>
      </c>
      <c r="O534" s="15" t="s">
        <v>212</v>
      </c>
      <c r="P534" s="15" t="s">
        <v>213</v>
      </c>
      <c r="Q534" s="15" t="s">
        <v>232</v>
      </c>
      <c r="R534" s="13" t="s">
        <v>233</v>
      </c>
      <c r="S534" s="13" t="s">
        <v>115</v>
      </c>
      <c r="T534" s="13" t="s">
        <v>231</v>
      </c>
      <c r="U534" s="14">
        <v>40725</v>
      </c>
      <c r="V534" s="14"/>
      <c r="W534" s="15"/>
      <c r="X534" s="15"/>
      <c r="Y534" s="13"/>
      <c r="Z534" s="15"/>
      <c r="AA534" s="15"/>
      <c r="AB534" s="15"/>
      <c r="AC534" s="13"/>
      <c r="AD534" s="15"/>
      <c r="AE534" s="15"/>
      <c r="AF534" s="15"/>
      <c r="AG534" s="13"/>
      <c r="AH534" s="15"/>
      <c r="AI534" s="15"/>
      <c r="AJ534" s="15"/>
      <c r="AK534" s="13"/>
      <c r="AL534" s="15"/>
      <c r="AM534" s="15"/>
      <c r="AN534" s="13"/>
      <c r="AO534" s="13"/>
    </row>
    <row r="535" spans="1:41" ht="120" x14ac:dyDescent="0.25">
      <c r="A535" s="13" t="s">
        <v>227</v>
      </c>
      <c r="B535" s="13" t="s">
        <v>228</v>
      </c>
      <c r="C535" s="14">
        <v>43152.5</v>
      </c>
      <c r="D535" s="13" t="s">
        <v>100</v>
      </c>
      <c r="E535" s="15" t="s">
        <v>101</v>
      </c>
      <c r="F535" s="13" t="s">
        <v>102</v>
      </c>
      <c r="G535" s="15" t="s">
        <v>103</v>
      </c>
      <c r="H535" s="13" t="s">
        <v>680</v>
      </c>
      <c r="I535" s="15" t="s">
        <v>681</v>
      </c>
      <c r="J535" s="15" t="s">
        <v>682</v>
      </c>
      <c r="K535" s="15" t="s">
        <v>683</v>
      </c>
      <c r="L535" s="13" t="s">
        <v>684</v>
      </c>
      <c r="M535" s="15" t="s">
        <v>685</v>
      </c>
      <c r="N535" s="13" t="s">
        <v>110</v>
      </c>
      <c r="O535" s="15" t="s">
        <v>111</v>
      </c>
      <c r="P535" s="15" t="s">
        <v>112</v>
      </c>
      <c r="Q535" s="15" t="s">
        <v>234</v>
      </c>
      <c r="R535" s="13" t="s">
        <v>235</v>
      </c>
      <c r="S535" s="13" t="s">
        <v>115</v>
      </c>
      <c r="T535" s="13" t="s">
        <v>231</v>
      </c>
      <c r="U535" s="14">
        <v>40725</v>
      </c>
      <c r="V535" s="14"/>
      <c r="W535" s="15"/>
      <c r="X535" s="15"/>
      <c r="Y535" s="13"/>
      <c r="Z535" s="15"/>
      <c r="AA535" s="15"/>
      <c r="AB535" s="15"/>
      <c r="AC535" s="13"/>
      <c r="AD535" s="15"/>
      <c r="AE535" s="15"/>
      <c r="AF535" s="15"/>
      <c r="AG535" s="13"/>
      <c r="AH535" s="15"/>
      <c r="AI535" s="15"/>
      <c r="AJ535" s="15"/>
      <c r="AK535" s="13"/>
      <c r="AL535" s="15"/>
      <c r="AM535" s="15"/>
      <c r="AN535" s="13"/>
      <c r="AO535" s="13"/>
    </row>
    <row r="536" spans="1:41" ht="120" x14ac:dyDescent="0.25">
      <c r="A536" s="13" t="s">
        <v>227</v>
      </c>
      <c r="B536" s="13" t="s">
        <v>228</v>
      </c>
      <c r="C536" s="14">
        <v>43152.5</v>
      </c>
      <c r="D536" s="13" t="s">
        <v>100</v>
      </c>
      <c r="E536" s="15" t="s">
        <v>101</v>
      </c>
      <c r="F536" s="13" t="s">
        <v>102</v>
      </c>
      <c r="G536" s="15" t="s">
        <v>103</v>
      </c>
      <c r="H536" s="13" t="s">
        <v>680</v>
      </c>
      <c r="I536" s="15" t="s">
        <v>681</v>
      </c>
      <c r="J536" s="15" t="s">
        <v>682</v>
      </c>
      <c r="K536" s="15" t="s">
        <v>683</v>
      </c>
      <c r="L536" s="13" t="s">
        <v>688</v>
      </c>
      <c r="M536" s="15" t="s">
        <v>689</v>
      </c>
      <c r="N536" s="13" t="s">
        <v>110</v>
      </c>
      <c r="O536" s="15" t="s">
        <v>193</v>
      </c>
      <c r="P536" s="15" t="s">
        <v>194</v>
      </c>
      <c r="Q536" s="15" t="s">
        <v>234</v>
      </c>
      <c r="R536" s="13" t="s">
        <v>235</v>
      </c>
      <c r="S536" s="13" t="s">
        <v>115</v>
      </c>
      <c r="T536" s="13" t="s">
        <v>231</v>
      </c>
      <c r="U536" s="14">
        <v>40725</v>
      </c>
      <c r="V536" s="14"/>
      <c r="W536" s="15"/>
      <c r="X536" s="15"/>
      <c r="Y536" s="13"/>
      <c r="Z536" s="15"/>
      <c r="AA536" s="15"/>
      <c r="AB536" s="15"/>
      <c r="AC536" s="13"/>
      <c r="AD536" s="15"/>
      <c r="AE536" s="15"/>
      <c r="AF536" s="15"/>
      <c r="AG536" s="13"/>
      <c r="AH536" s="15"/>
      <c r="AI536" s="15"/>
      <c r="AJ536" s="15"/>
      <c r="AK536" s="13"/>
      <c r="AL536" s="15"/>
      <c r="AM536" s="15"/>
      <c r="AN536" s="13"/>
      <c r="AO536" s="13"/>
    </row>
    <row r="537" spans="1:41" ht="90" x14ac:dyDescent="0.25">
      <c r="A537" s="13" t="s">
        <v>227</v>
      </c>
      <c r="B537" s="13" t="s">
        <v>228</v>
      </c>
      <c r="C537" s="14">
        <v>43152.5</v>
      </c>
      <c r="D537" s="13" t="s">
        <v>100</v>
      </c>
      <c r="E537" s="15" t="s">
        <v>101</v>
      </c>
      <c r="F537" s="13" t="s">
        <v>102</v>
      </c>
      <c r="G537" s="15" t="s">
        <v>103</v>
      </c>
      <c r="H537" s="13" t="s">
        <v>680</v>
      </c>
      <c r="I537" s="15" t="s">
        <v>681</v>
      </c>
      <c r="J537" s="15" t="s">
        <v>682</v>
      </c>
      <c r="K537" s="15" t="s">
        <v>683</v>
      </c>
      <c r="L537" s="13" t="s">
        <v>692</v>
      </c>
      <c r="M537" s="15" t="s">
        <v>693</v>
      </c>
      <c r="N537" s="13" t="s">
        <v>211</v>
      </c>
      <c r="O537" s="15" t="s">
        <v>212</v>
      </c>
      <c r="P537" s="15" t="s">
        <v>213</v>
      </c>
      <c r="Q537" s="15" t="s">
        <v>234</v>
      </c>
      <c r="R537" s="13" t="s">
        <v>235</v>
      </c>
      <c r="S537" s="13" t="s">
        <v>115</v>
      </c>
      <c r="T537" s="13" t="s">
        <v>231</v>
      </c>
      <c r="U537" s="14">
        <v>40725</v>
      </c>
      <c r="V537" s="14"/>
      <c r="W537" s="15"/>
      <c r="X537" s="15"/>
      <c r="Y537" s="13"/>
      <c r="Z537" s="15"/>
      <c r="AA537" s="15"/>
      <c r="AB537" s="15"/>
      <c r="AC537" s="13"/>
      <c r="AD537" s="15"/>
      <c r="AE537" s="15"/>
      <c r="AF537" s="15"/>
      <c r="AG537" s="13"/>
      <c r="AH537" s="15"/>
      <c r="AI537" s="15"/>
      <c r="AJ537" s="15"/>
      <c r="AK537" s="13"/>
      <c r="AL537" s="15"/>
      <c r="AM537" s="15"/>
      <c r="AN537" s="13"/>
      <c r="AO537" s="13"/>
    </row>
    <row r="538" spans="1:41" ht="120" x14ac:dyDescent="0.25">
      <c r="A538" s="13" t="s">
        <v>98</v>
      </c>
      <c r="B538" s="13" t="s">
        <v>99</v>
      </c>
      <c r="C538" s="14">
        <v>44362.601388888892</v>
      </c>
      <c r="D538" s="13" t="s">
        <v>100</v>
      </c>
      <c r="E538" s="15" t="s">
        <v>101</v>
      </c>
      <c r="F538" s="13" t="s">
        <v>102</v>
      </c>
      <c r="G538" s="15" t="s">
        <v>103</v>
      </c>
      <c r="H538" s="13" t="s">
        <v>680</v>
      </c>
      <c r="I538" s="15" t="s">
        <v>681</v>
      </c>
      <c r="J538" s="15" t="s">
        <v>682</v>
      </c>
      <c r="K538" s="15" t="s">
        <v>683</v>
      </c>
      <c r="L538" s="13" t="s">
        <v>684</v>
      </c>
      <c r="M538" s="15" t="s">
        <v>685</v>
      </c>
      <c r="N538" s="13" t="s">
        <v>110</v>
      </c>
      <c r="O538" s="15" t="s">
        <v>111</v>
      </c>
      <c r="P538" s="15" t="s">
        <v>112</v>
      </c>
      <c r="Q538" s="15" t="s">
        <v>236</v>
      </c>
      <c r="R538" s="13" t="s">
        <v>237</v>
      </c>
      <c r="S538" s="13" t="s">
        <v>238</v>
      </c>
      <c r="T538" s="13" t="s">
        <v>116</v>
      </c>
      <c r="U538" s="14">
        <v>40725</v>
      </c>
      <c r="V538" s="14"/>
      <c r="W538" s="15"/>
      <c r="X538" s="15"/>
      <c r="Y538" s="13"/>
      <c r="Z538" s="15"/>
      <c r="AA538" s="15"/>
      <c r="AB538" s="15"/>
      <c r="AC538" s="13"/>
      <c r="AD538" s="15"/>
      <c r="AE538" s="15"/>
      <c r="AF538" s="15"/>
      <c r="AG538" s="13"/>
      <c r="AH538" s="15"/>
      <c r="AI538" s="15"/>
      <c r="AJ538" s="15"/>
      <c r="AK538" s="13"/>
      <c r="AL538" s="15"/>
      <c r="AM538" s="15"/>
      <c r="AN538" s="13"/>
      <c r="AO538" s="13"/>
    </row>
    <row r="539" spans="1:41" ht="120" x14ac:dyDescent="0.25">
      <c r="A539" s="13" t="s">
        <v>98</v>
      </c>
      <c r="B539" s="13" t="s">
        <v>99</v>
      </c>
      <c r="C539" s="14">
        <v>44362.602777777778</v>
      </c>
      <c r="D539" s="13" t="s">
        <v>100</v>
      </c>
      <c r="E539" s="15" t="s">
        <v>101</v>
      </c>
      <c r="F539" s="13" t="s">
        <v>102</v>
      </c>
      <c r="G539" s="15" t="s">
        <v>103</v>
      </c>
      <c r="H539" s="13" t="s">
        <v>680</v>
      </c>
      <c r="I539" s="15" t="s">
        <v>681</v>
      </c>
      <c r="J539" s="15" t="s">
        <v>682</v>
      </c>
      <c r="K539" s="15" t="s">
        <v>683</v>
      </c>
      <c r="L539" s="13" t="s">
        <v>688</v>
      </c>
      <c r="M539" s="15" t="s">
        <v>689</v>
      </c>
      <c r="N539" s="13" t="s">
        <v>110</v>
      </c>
      <c r="O539" s="15" t="s">
        <v>193</v>
      </c>
      <c r="P539" s="15" t="s">
        <v>194</v>
      </c>
      <c r="Q539" s="15" t="s">
        <v>236</v>
      </c>
      <c r="R539" s="13" t="s">
        <v>237</v>
      </c>
      <c r="S539" s="13" t="s">
        <v>238</v>
      </c>
      <c r="T539" s="13" t="s">
        <v>116</v>
      </c>
      <c r="U539" s="14">
        <v>40725</v>
      </c>
      <c r="V539" s="14"/>
      <c r="W539" s="15"/>
      <c r="X539" s="15"/>
      <c r="Y539" s="13"/>
      <c r="Z539" s="15"/>
      <c r="AA539" s="15"/>
      <c r="AB539" s="15"/>
      <c r="AC539" s="13"/>
      <c r="AD539" s="15"/>
      <c r="AE539" s="15"/>
      <c r="AF539" s="15"/>
      <c r="AG539" s="13"/>
      <c r="AH539" s="15"/>
      <c r="AI539" s="15"/>
      <c r="AJ539" s="15"/>
      <c r="AK539" s="13"/>
      <c r="AL539" s="15"/>
      <c r="AM539" s="15"/>
      <c r="AN539" s="13"/>
      <c r="AO539" s="13"/>
    </row>
    <row r="540" spans="1:41" ht="90" x14ac:dyDescent="0.25">
      <c r="A540" s="13" t="s">
        <v>98</v>
      </c>
      <c r="B540" s="13" t="s">
        <v>99</v>
      </c>
      <c r="C540" s="14">
        <v>44362.604166666664</v>
      </c>
      <c r="D540" s="13" t="s">
        <v>100</v>
      </c>
      <c r="E540" s="15" t="s">
        <v>101</v>
      </c>
      <c r="F540" s="13" t="s">
        <v>102</v>
      </c>
      <c r="G540" s="15" t="s">
        <v>103</v>
      </c>
      <c r="H540" s="13" t="s">
        <v>680</v>
      </c>
      <c r="I540" s="15" t="s">
        <v>681</v>
      </c>
      <c r="J540" s="15" t="s">
        <v>682</v>
      </c>
      <c r="K540" s="15" t="s">
        <v>683</v>
      </c>
      <c r="L540" s="13" t="s">
        <v>692</v>
      </c>
      <c r="M540" s="15" t="s">
        <v>693</v>
      </c>
      <c r="N540" s="13" t="s">
        <v>211</v>
      </c>
      <c r="O540" s="15" t="s">
        <v>212</v>
      </c>
      <c r="P540" s="15" t="s">
        <v>213</v>
      </c>
      <c r="Q540" s="15" t="s">
        <v>236</v>
      </c>
      <c r="R540" s="13" t="s">
        <v>237</v>
      </c>
      <c r="S540" s="13" t="s">
        <v>238</v>
      </c>
      <c r="T540" s="13" t="s">
        <v>116</v>
      </c>
      <c r="U540" s="14">
        <v>40725</v>
      </c>
      <c r="V540" s="14"/>
      <c r="W540" s="15"/>
      <c r="X540" s="15"/>
      <c r="Y540" s="13"/>
      <c r="Z540" s="15"/>
      <c r="AA540" s="15"/>
      <c r="AB540" s="15"/>
      <c r="AC540" s="13"/>
      <c r="AD540" s="15"/>
      <c r="AE540" s="15"/>
      <c r="AF540" s="15"/>
      <c r="AG540" s="13"/>
      <c r="AH540" s="15"/>
      <c r="AI540" s="15"/>
      <c r="AJ540" s="15"/>
      <c r="AK540" s="13"/>
      <c r="AL540" s="15"/>
      <c r="AM540" s="15"/>
      <c r="AN540" s="13"/>
      <c r="AO540" s="13"/>
    </row>
    <row r="541" spans="1:41" ht="120" x14ac:dyDescent="0.25">
      <c r="A541" s="13" t="s">
        <v>227</v>
      </c>
      <c r="B541" s="13" t="s">
        <v>228</v>
      </c>
      <c r="C541" s="14">
        <v>43152.5</v>
      </c>
      <c r="D541" s="13" t="s">
        <v>100</v>
      </c>
      <c r="E541" s="15" t="s">
        <v>101</v>
      </c>
      <c r="F541" s="13" t="s">
        <v>102</v>
      </c>
      <c r="G541" s="15" t="s">
        <v>103</v>
      </c>
      <c r="H541" s="13" t="s">
        <v>680</v>
      </c>
      <c r="I541" s="15" t="s">
        <v>681</v>
      </c>
      <c r="J541" s="15" t="s">
        <v>682</v>
      </c>
      <c r="K541" s="15" t="s">
        <v>683</v>
      </c>
      <c r="L541" s="13" t="s">
        <v>684</v>
      </c>
      <c r="M541" s="15" t="s">
        <v>685</v>
      </c>
      <c r="N541" s="13" t="s">
        <v>110</v>
      </c>
      <c r="O541" s="15" t="s">
        <v>111</v>
      </c>
      <c r="P541" s="15" t="s">
        <v>112</v>
      </c>
      <c r="Q541" s="15" t="s">
        <v>259</v>
      </c>
      <c r="R541" s="13" t="s">
        <v>260</v>
      </c>
      <c r="S541" s="13" t="s">
        <v>238</v>
      </c>
      <c r="T541" s="13" t="s">
        <v>231</v>
      </c>
      <c r="U541" s="14">
        <v>40725</v>
      </c>
      <c r="V541" s="14"/>
      <c r="W541" s="15"/>
      <c r="X541" s="15"/>
      <c r="Y541" s="13"/>
      <c r="Z541" s="15"/>
      <c r="AA541" s="15"/>
      <c r="AB541" s="15"/>
      <c r="AC541" s="13"/>
      <c r="AD541" s="15"/>
      <c r="AE541" s="15"/>
      <c r="AF541" s="15"/>
      <c r="AG541" s="13"/>
      <c r="AH541" s="15"/>
      <c r="AI541" s="15"/>
      <c r="AJ541" s="15"/>
      <c r="AK541" s="13"/>
      <c r="AL541" s="15"/>
      <c r="AM541" s="15"/>
      <c r="AN541" s="13"/>
      <c r="AO541" s="13"/>
    </row>
    <row r="542" spans="1:41" ht="120" x14ac:dyDescent="0.25">
      <c r="A542" s="13" t="s">
        <v>227</v>
      </c>
      <c r="B542" s="13" t="s">
        <v>228</v>
      </c>
      <c r="C542" s="14">
        <v>43152.5</v>
      </c>
      <c r="D542" s="13" t="s">
        <v>100</v>
      </c>
      <c r="E542" s="15" t="s">
        <v>101</v>
      </c>
      <c r="F542" s="13" t="s">
        <v>102</v>
      </c>
      <c r="G542" s="15" t="s">
        <v>103</v>
      </c>
      <c r="H542" s="13" t="s">
        <v>680</v>
      </c>
      <c r="I542" s="15" t="s">
        <v>681</v>
      </c>
      <c r="J542" s="15" t="s">
        <v>682</v>
      </c>
      <c r="K542" s="15" t="s">
        <v>683</v>
      </c>
      <c r="L542" s="13" t="s">
        <v>688</v>
      </c>
      <c r="M542" s="15" t="s">
        <v>689</v>
      </c>
      <c r="N542" s="13" t="s">
        <v>110</v>
      </c>
      <c r="O542" s="15" t="s">
        <v>193</v>
      </c>
      <c r="P542" s="15" t="s">
        <v>194</v>
      </c>
      <c r="Q542" s="15" t="s">
        <v>259</v>
      </c>
      <c r="R542" s="13" t="s">
        <v>260</v>
      </c>
      <c r="S542" s="13" t="s">
        <v>238</v>
      </c>
      <c r="T542" s="13" t="s">
        <v>231</v>
      </c>
      <c r="U542" s="14">
        <v>40725</v>
      </c>
      <c r="V542" s="14"/>
      <c r="W542" s="15"/>
      <c r="X542" s="15"/>
      <c r="Y542" s="13"/>
      <c r="Z542" s="15"/>
      <c r="AA542" s="15"/>
      <c r="AB542" s="15"/>
      <c r="AC542" s="13"/>
      <c r="AD542" s="15"/>
      <c r="AE542" s="15"/>
      <c r="AF542" s="15"/>
      <c r="AG542" s="13"/>
      <c r="AH542" s="15"/>
      <c r="AI542" s="15"/>
      <c r="AJ542" s="15"/>
      <c r="AK542" s="13"/>
      <c r="AL542" s="15"/>
      <c r="AM542" s="15"/>
      <c r="AN542" s="13"/>
      <c r="AO542" s="13"/>
    </row>
    <row r="543" spans="1:41" ht="90" x14ac:dyDescent="0.25">
      <c r="A543" s="13" t="s">
        <v>227</v>
      </c>
      <c r="B543" s="13" t="s">
        <v>228</v>
      </c>
      <c r="C543" s="14">
        <v>43152.5</v>
      </c>
      <c r="D543" s="13" t="s">
        <v>100</v>
      </c>
      <c r="E543" s="15" t="s">
        <v>101</v>
      </c>
      <c r="F543" s="13" t="s">
        <v>102</v>
      </c>
      <c r="G543" s="15" t="s">
        <v>103</v>
      </c>
      <c r="H543" s="13" t="s">
        <v>680</v>
      </c>
      <c r="I543" s="15" t="s">
        <v>681</v>
      </c>
      <c r="J543" s="15" t="s">
        <v>682</v>
      </c>
      <c r="K543" s="15" t="s">
        <v>683</v>
      </c>
      <c r="L543" s="13" t="s">
        <v>692</v>
      </c>
      <c r="M543" s="15" t="s">
        <v>693</v>
      </c>
      <c r="N543" s="13" t="s">
        <v>211</v>
      </c>
      <c r="O543" s="15" t="s">
        <v>212</v>
      </c>
      <c r="P543" s="15" t="s">
        <v>213</v>
      </c>
      <c r="Q543" s="15" t="s">
        <v>259</v>
      </c>
      <c r="R543" s="13" t="s">
        <v>260</v>
      </c>
      <c r="S543" s="13" t="s">
        <v>238</v>
      </c>
      <c r="T543" s="13" t="s">
        <v>231</v>
      </c>
      <c r="U543" s="14">
        <v>40725</v>
      </c>
      <c r="V543" s="14"/>
      <c r="W543" s="15"/>
      <c r="X543" s="15"/>
      <c r="Y543" s="13"/>
      <c r="Z543" s="15"/>
      <c r="AA543" s="15"/>
      <c r="AB543" s="15"/>
      <c r="AC543" s="13"/>
      <c r="AD543" s="15"/>
      <c r="AE543" s="15"/>
      <c r="AF543" s="15"/>
      <c r="AG543" s="13"/>
      <c r="AH543" s="15"/>
      <c r="AI543" s="15"/>
      <c r="AJ543" s="15"/>
      <c r="AK543" s="13"/>
      <c r="AL543" s="15"/>
      <c r="AM543" s="15"/>
      <c r="AN543" s="13"/>
      <c r="AO543" s="13"/>
    </row>
    <row r="544" spans="1:41" ht="120" x14ac:dyDescent="0.25">
      <c r="A544" s="13" t="s">
        <v>98</v>
      </c>
      <c r="B544" s="13" t="s">
        <v>99</v>
      </c>
      <c r="C544" s="14">
        <v>44362.59375</v>
      </c>
      <c r="D544" s="13" t="s">
        <v>100</v>
      </c>
      <c r="E544" s="15" t="s">
        <v>101</v>
      </c>
      <c r="F544" s="13" t="s">
        <v>102</v>
      </c>
      <c r="G544" s="15" t="s">
        <v>103</v>
      </c>
      <c r="H544" s="13" t="s">
        <v>696</v>
      </c>
      <c r="I544" s="15" t="s">
        <v>697</v>
      </c>
      <c r="J544" s="15" t="s">
        <v>698</v>
      </c>
      <c r="K544" s="15" t="s">
        <v>699</v>
      </c>
      <c r="L544" s="13" t="s">
        <v>700</v>
      </c>
      <c r="M544" s="15" t="s">
        <v>701</v>
      </c>
      <c r="N544" s="13" t="s">
        <v>110</v>
      </c>
      <c r="O544" s="15" t="s">
        <v>111</v>
      </c>
      <c r="P544" s="15" t="s">
        <v>112</v>
      </c>
      <c r="Q544" s="15" t="s">
        <v>113</v>
      </c>
      <c r="R544" s="13" t="s">
        <v>114</v>
      </c>
      <c r="S544" s="13" t="s">
        <v>115</v>
      </c>
      <c r="T544" s="13" t="s">
        <v>116</v>
      </c>
      <c r="U544" s="14">
        <v>40725</v>
      </c>
      <c r="V544" s="14">
        <v>43830</v>
      </c>
      <c r="W544" s="15"/>
      <c r="X544" s="15"/>
      <c r="Y544" s="13"/>
      <c r="Z544" s="15"/>
      <c r="AA544" s="15"/>
      <c r="AB544" s="15"/>
      <c r="AC544" s="13"/>
      <c r="AD544" s="15"/>
      <c r="AE544" s="15"/>
      <c r="AF544" s="15"/>
      <c r="AG544" s="13"/>
      <c r="AH544" s="15"/>
      <c r="AI544" s="15"/>
      <c r="AJ544" s="15"/>
      <c r="AK544" s="13"/>
      <c r="AL544" s="15"/>
      <c r="AM544" s="15"/>
      <c r="AN544" s="13"/>
      <c r="AO544" s="13"/>
    </row>
    <row r="545" spans="1:41" ht="120" x14ac:dyDescent="0.25">
      <c r="A545" s="13" t="s">
        <v>164</v>
      </c>
      <c r="B545" s="13" t="s">
        <v>99</v>
      </c>
      <c r="C545" s="14">
        <v>44705.482638888891</v>
      </c>
      <c r="D545" s="13" t="s">
        <v>100</v>
      </c>
      <c r="E545" s="15" t="s">
        <v>101</v>
      </c>
      <c r="F545" s="13" t="s">
        <v>102</v>
      </c>
      <c r="G545" s="15" t="s">
        <v>103</v>
      </c>
      <c r="H545" s="13" t="s">
        <v>696</v>
      </c>
      <c r="I545" s="15" t="s">
        <v>697</v>
      </c>
      <c r="J545" s="15" t="s">
        <v>698</v>
      </c>
      <c r="K545" s="15" t="s">
        <v>699</v>
      </c>
      <c r="L545" s="13" t="s">
        <v>700</v>
      </c>
      <c r="M545" s="15" t="s">
        <v>701</v>
      </c>
      <c r="N545" s="13" t="s">
        <v>110</v>
      </c>
      <c r="O545" s="15" t="s">
        <v>111</v>
      </c>
      <c r="P545" s="15" t="s">
        <v>112</v>
      </c>
      <c r="Q545" s="15" t="s">
        <v>113</v>
      </c>
      <c r="R545" s="13" t="s">
        <v>114</v>
      </c>
      <c r="S545" s="13" t="s">
        <v>115</v>
      </c>
      <c r="T545" s="13" t="s">
        <v>116</v>
      </c>
      <c r="U545" s="14">
        <v>43831</v>
      </c>
      <c r="V545" s="14">
        <v>43861</v>
      </c>
      <c r="W545" s="15"/>
      <c r="X545" s="15"/>
      <c r="Y545" s="13"/>
      <c r="Z545" s="15"/>
      <c r="AA545" s="15"/>
      <c r="AB545" s="15"/>
      <c r="AC545" s="13"/>
      <c r="AD545" s="15"/>
      <c r="AE545" s="15"/>
      <c r="AF545" s="15"/>
      <c r="AG545" s="13"/>
      <c r="AH545" s="15"/>
      <c r="AI545" s="15"/>
      <c r="AJ545" s="15"/>
      <c r="AK545" s="13"/>
      <c r="AL545" s="15"/>
      <c r="AM545" s="15"/>
      <c r="AN545" s="13"/>
      <c r="AO545" s="13"/>
    </row>
    <row r="546" spans="1:41" ht="120" x14ac:dyDescent="0.25">
      <c r="A546" s="13" t="s">
        <v>164</v>
      </c>
      <c r="B546" s="13" t="s">
        <v>228</v>
      </c>
      <c r="C546" s="14">
        <v>44714.661805555559</v>
      </c>
      <c r="D546" s="13" t="s">
        <v>100</v>
      </c>
      <c r="E546" s="15" t="s">
        <v>101</v>
      </c>
      <c r="F546" s="13" t="s">
        <v>102</v>
      </c>
      <c r="G546" s="15" t="s">
        <v>103</v>
      </c>
      <c r="H546" s="13" t="s">
        <v>696</v>
      </c>
      <c r="I546" s="15" t="s">
        <v>697</v>
      </c>
      <c r="J546" s="15" t="s">
        <v>698</v>
      </c>
      <c r="K546" s="15" t="s">
        <v>699</v>
      </c>
      <c r="L546" s="13" t="s">
        <v>700</v>
      </c>
      <c r="M546" s="15" t="s">
        <v>701</v>
      </c>
      <c r="N546" s="13" t="s">
        <v>110</v>
      </c>
      <c r="O546" s="15" t="s">
        <v>111</v>
      </c>
      <c r="P546" s="15" t="s">
        <v>112</v>
      </c>
      <c r="Q546" s="15" t="s">
        <v>113</v>
      </c>
      <c r="R546" s="13" t="s">
        <v>114</v>
      </c>
      <c r="S546" s="13" t="s">
        <v>115</v>
      </c>
      <c r="T546" s="13" t="s">
        <v>116</v>
      </c>
      <c r="U546" s="14">
        <v>43862</v>
      </c>
      <c r="V546" s="14"/>
      <c r="W546" s="15"/>
      <c r="X546" s="15"/>
      <c r="Y546" s="13"/>
      <c r="Z546" s="15"/>
      <c r="AA546" s="15"/>
      <c r="AB546" s="15"/>
      <c r="AC546" s="13"/>
      <c r="AD546" s="15"/>
      <c r="AE546" s="15"/>
      <c r="AF546" s="15"/>
      <c r="AG546" s="13"/>
      <c r="AH546" s="15"/>
      <c r="AI546" s="15"/>
      <c r="AJ546" s="15"/>
      <c r="AK546" s="13"/>
      <c r="AL546" s="15"/>
      <c r="AM546" s="15"/>
      <c r="AN546" s="13"/>
      <c r="AO546" s="13"/>
    </row>
    <row r="547" spans="1:41" ht="120" x14ac:dyDescent="0.25">
      <c r="A547" s="13" t="s">
        <v>98</v>
      </c>
      <c r="B547" s="13" t="s">
        <v>99</v>
      </c>
      <c r="C547" s="14">
        <v>44362.595833333333</v>
      </c>
      <c r="D547" s="13" t="s">
        <v>100</v>
      </c>
      <c r="E547" s="15" t="s">
        <v>101</v>
      </c>
      <c r="F547" s="13" t="s">
        <v>102</v>
      </c>
      <c r="G547" s="15" t="s">
        <v>103</v>
      </c>
      <c r="H547" s="13" t="s">
        <v>696</v>
      </c>
      <c r="I547" s="15" t="s">
        <v>697</v>
      </c>
      <c r="J547" s="15" t="s">
        <v>698</v>
      </c>
      <c r="K547" s="15" t="s">
        <v>699</v>
      </c>
      <c r="L547" s="13" t="s">
        <v>702</v>
      </c>
      <c r="M547" s="15" t="s">
        <v>703</v>
      </c>
      <c r="N547" s="13" t="s">
        <v>110</v>
      </c>
      <c r="O547" s="15" t="s">
        <v>193</v>
      </c>
      <c r="P547" s="15" t="s">
        <v>194</v>
      </c>
      <c r="Q547" s="15" t="s">
        <v>113</v>
      </c>
      <c r="R547" s="13" t="s">
        <v>114</v>
      </c>
      <c r="S547" s="13" t="s">
        <v>115</v>
      </c>
      <c r="T547" s="13" t="s">
        <v>116</v>
      </c>
      <c r="U547" s="14">
        <v>40725</v>
      </c>
      <c r="V547" s="14">
        <v>43830</v>
      </c>
      <c r="W547" s="15"/>
      <c r="X547" s="15"/>
      <c r="Y547" s="13"/>
      <c r="Z547" s="15"/>
      <c r="AA547" s="15"/>
      <c r="AB547" s="15"/>
      <c r="AC547" s="13"/>
      <c r="AD547" s="15"/>
      <c r="AE547" s="15"/>
      <c r="AF547" s="15"/>
      <c r="AG547" s="13"/>
      <c r="AH547" s="15"/>
      <c r="AI547" s="15"/>
      <c r="AJ547" s="15"/>
      <c r="AK547" s="13"/>
      <c r="AL547" s="15"/>
      <c r="AM547" s="15"/>
      <c r="AN547" s="13"/>
      <c r="AO547" s="13"/>
    </row>
    <row r="548" spans="1:41" ht="120" x14ac:dyDescent="0.25">
      <c r="A548" s="13" t="s">
        <v>164</v>
      </c>
      <c r="B548" s="13" t="s">
        <v>99</v>
      </c>
      <c r="C548" s="14">
        <v>44705.48333333333</v>
      </c>
      <c r="D548" s="13" t="s">
        <v>100</v>
      </c>
      <c r="E548" s="15" t="s">
        <v>101</v>
      </c>
      <c r="F548" s="13" t="s">
        <v>102</v>
      </c>
      <c r="G548" s="15" t="s">
        <v>103</v>
      </c>
      <c r="H548" s="13" t="s">
        <v>696</v>
      </c>
      <c r="I548" s="15" t="s">
        <v>697</v>
      </c>
      <c r="J548" s="15" t="s">
        <v>698</v>
      </c>
      <c r="K548" s="15" t="s">
        <v>699</v>
      </c>
      <c r="L548" s="13" t="s">
        <v>702</v>
      </c>
      <c r="M548" s="15" t="s">
        <v>703</v>
      </c>
      <c r="N548" s="13" t="s">
        <v>110</v>
      </c>
      <c r="O548" s="15" t="s">
        <v>193</v>
      </c>
      <c r="P548" s="15" t="s">
        <v>194</v>
      </c>
      <c r="Q548" s="15" t="s">
        <v>113</v>
      </c>
      <c r="R548" s="13" t="s">
        <v>114</v>
      </c>
      <c r="S548" s="13" t="s">
        <v>115</v>
      </c>
      <c r="T548" s="13" t="s">
        <v>116</v>
      </c>
      <c r="U548" s="14">
        <v>43831</v>
      </c>
      <c r="V548" s="14"/>
      <c r="W548" s="15"/>
      <c r="X548" s="15"/>
      <c r="Y548" s="13"/>
      <c r="Z548" s="15"/>
      <c r="AA548" s="15"/>
      <c r="AB548" s="15"/>
      <c r="AC548" s="13"/>
      <c r="AD548" s="15"/>
      <c r="AE548" s="15"/>
      <c r="AF548" s="15"/>
      <c r="AG548" s="13"/>
      <c r="AH548" s="15"/>
      <c r="AI548" s="15"/>
      <c r="AJ548" s="15"/>
      <c r="AK548" s="13"/>
      <c r="AL548" s="15"/>
      <c r="AM548" s="15"/>
      <c r="AN548" s="13"/>
      <c r="AO548" s="13"/>
    </row>
    <row r="549" spans="1:41" ht="120" x14ac:dyDescent="0.25">
      <c r="A549" s="13" t="s">
        <v>164</v>
      </c>
      <c r="B549" s="13" t="s">
        <v>99</v>
      </c>
      <c r="C549" s="14">
        <v>44705.484722222223</v>
      </c>
      <c r="D549" s="13" t="s">
        <v>100</v>
      </c>
      <c r="E549" s="15" t="s">
        <v>101</v>
      </c>
      <c r="F549" s="13" t="s">
        <v>102</v>
      </c>
      <c r="G549" s="15" t="s">
        <v>103</v>
      </c>
      <c r="H549" s="13" t="s">
        <v>696</v>
      </c>
      <c r="I549" s="15" t="s">
        <v>697</v>
      </c>
      <c r="J549" s="15" t="s">
        <v>698</v>
      </c>
      <c r="K549" s="15" t="s">
        <v>699</v>
      </c>
      <c r="L549" s="13" t="s">
        <v>704</v>
      </c>
      <c r="M549" s="15" t="s">
        <v>705</v>
      </c>
      <c r="N549" s="13" t="s">
        <v>211</v>
      </c>
      <c r="O549" s="15" t="s">
        <v>212</v>
      </c>
      <c r="P549" s="15" t="s">
        <v>213</v>
      </c>
      <c r="Q549" s="15" t="s">
        <v>113</v>
      </c>
      <c r="R549" s="13" t="s">
        <v>114</v>
      </c>
      <c r="S549" s="13" t="s">
        <v>115</v>
      </c>
      <c r="T549" s="13" t="s">
        <v>116</v>
      </c>
      <c r="U549" s="14">
        <v>40725</v>
      </c>
      <c r="V549" s="14"/>
      <c r="W549" s="15"/>
      <c r="X549" s="15"/>
      <c r="Y549" s="13"/>
      <c r="Z549" s="15"/>
      <c r="AA549" s="15"/>
      <c r="AB549" s="15"/>
      <c r="AC549" s="13"/>
      <c r="AD549" s="15"/>
      <c r="AE549" s="15"/>
      <c r="AF549" s="15"/>
      <c r="AG549" s="13"/>
      <c r="AH549" s="15"/>
      <c r="AI549" s="15"/>
      <c r="AJ549" s="15"/>
      <c r="AK549" s="13"/>
      <c r="AL549" s="15"/>
      <c r="AM549" s="15"/>
      <c r="AN549" s="13"/>
      <c r="AO549" s="13"/>
    </row>
    <row r="550" spans="1:41" ht="120" x14ac:dyDescent="0.25">
      <c r="A550" s="13" t="s">
        <v>227</v>
      </c>
      <c r="B550" s="13" t="s">
        <v>228</v>
      </c>
      <c r="C550" s="14">
        <v>43152.5</v>
      </c>
      <c r="D550" s="13" t="s">
        <v>100</v>
      </c>
      <c r="E550" s="15" t="s">
        <v>101</v>
      </c>
      <c r="F550" s="13" t="s">
        <v>102</v>
      </c>
      <c r="G550" s="15" t="s">
        <v>103</v>
      </c>
      <c r="H550" s="13" t="s">
        <v>696</v>
      </c>
      <c r="I550" s="15" t="s">
        <v>697</v>
      </c>
      <c r="J550" s="15" t="s">
        <v>698</v>
      </c>
      <c r="K550" s="15" t="s">
        <v>699</v>
      </c>
      <c r="L550" s="13" t="s">
        <v>700</v>
      </c>
      <c r="M550" s="15" t="s">
        <v>701</v>
      </c>
      <c r="N550" s="13" t="s">
        <v>110</v>
      </c>
      <c r="O550" s="15" t="s">
        <v>111</v>
      </c>
      <c r="P550" s="15" t="s">
        <v>112</v>
      </c>
      <c r="Q550" s="15" t="s">
        <v>229</v>
      </c>
      <c r="R550" s="13" t="s">
        <v>230</v>
      </c>
      <c r="S550" s="13" t="s">
        <v>115</v>
      </c>
      <c r="T550" s="13" t="s">
        <v>231</v>
      </c>
      <c r="U550" s="14">
        <v>40725</v>
      </c>
      <c r="V550" s="14"/>
      <c r="W550" s="15"/>
      <c r="X550" s="15"/>
      <c r="Y550" s="13"/>
      <c r="Z550" s="15"/>
      <c r="AA550" s="15"/>
      <c r="AB550" s="15"/>
      <c r="AC550" s="13"/>
      <c r="AD550" s="15"/>
      <c r="AE550" s="15"/>
      <c r="AF550" s="15"/>
      <c r="AG550" s="13"/>
      <c r="AH550" s="15"/>
      <c r="AI550" s="15"/>
      <c r="AJ550" s="15"/>
      <c r="AK550" s="13"/>
      <c r="AL550" s="15"/>
      <c r="AM550" s="15"/>
      <c r="AN550" s="13"/>
      <c r="AO550" s="13"/>
    </row>
    <row r="551" spans="1:41" ht="120" x14ac:dyDescent="0.25">
      <c r="A551" s="13" t="s">
        <v>227</v>
      </c>
      <c r="B551" s="13" t="s">
        <v>228</v>
      </c>
      <c r="C551" s="14">
        <v>43152.5</v>
      </c>
      <c r="D551" s="13" t="s">
        <v>100</v>
      </c>
      <c r="E551" s="15" t="s">
        <v>101</v>
      </c>
      <c r="F551" s="13" t="s">
        <v>102</v>
      </c>
      <c r="G551" s="15" t="s">
        <v>103</v>
      </c>
      <c r="H551" s="13" t="s">
        <v>696</v>
      </c>
      <c r="I551" s="15" t="s">
        <v>697</v>
      </c>
      <c r="J551" s="15" t="s">
        <v>698</v>
      </c>
      <c r="K551" s="15" t="s">
        <v>699</v>
      </c>
      <c r="L551" s="13" t="s">
        <v>702</v>
      </c>
      <c r="M551" s="15" t="s">
        <v>703</v>
      </c>
      <c r="N551" s="13" t="s">
        <v>110</v>
      </c>
      <c r="O551" s="15" t="s">
        <v>193</v>
      </c>
      <c r="P551" s="15" t="s">
        <v>194</v>
      </c>
      <c r="Q551" s="15" t="s">
        <v>229</v>
      </c>
      <c r="R551" s="13" t="s">
        <v>230</v>
      </c>
      <c r="S551" s="13" t="s">
        <v>115</v>
      </c>
      <c r="T551" s="13" t="s">
        <v>231</v>
      </c>
      <c r="U551" s="14">
        <v>40725</v>
      </c>
      <c r="V551" s="14"/>
      <c r="W551" s="15"/>
      <c r="X551" s="15"/>
      <c r="Y551" s="13"/>
      <c r="Z551" s="15"/>
      <c r="AA551" s="15"/>
      <c r="AB551" s="15"/>
      <c r="AC551" s="13"/>
      <c r="AD551" s="15"/>
      <c r="AE551" s="15"/>
      <c r="AF551" s="15"/>
      <c r="AG551" s="13"/>
      <c r="AH551" s="15"/>
      <c r="AI551" s="15"/>
      <c r="AJ551" s="15"/>
      <c r="AK551" s="13"/>
      <c r="AL551" s="15"/>
      <c r="AM551" s="15"/>
      <c r="AN551" s="13"/>
      <c r="AO551" s="13"/>
    </row>
    <row r="552" spans="1:41" ht="120" x14ac:dyDescent="0.25">
      <c r="A552" s="13" t="s">
        <v>227</v>
      </c>
      <c r="B552" s="13" t="s">
        <v>228</v>
      </c>
      <c r="C552" s="14">
        <v>43152.5</v>
      </c>
      <c r="D552" s="13" t="s">
        <v>100</v>
      </c>
      <c r="E552" s="15" t="s">
        <v>101</v>
      </c>
      <c r="F552" s="13" t="s">
        <v>102</v>
      </c>
      <c r="G552" s="15" t="s">
        <v>103</v>
      </c>
      <c r="H552" s="13" t="s">
        <v>696</v>
      </c>
      <c r="I552" s="15" t="s">
        <v>697</v>
      </c>
      <c r="J552" s="15" t="s">
        <v>698</v>
      </c>
      <c r="K552" s="15" t="s">
        <v>699</v>
      </c>
      <c r="L552" s="13" t="s">
        <v>704</v>
      </c>
      <c r="M552" s="15" t="s">
        <v>705</v>
      </c>
      <c r="N552" s="13" t="s">
        <v>211</v>
      </c>
      <c r="O552" s="15" t="s">
        <v>212</v>
      </c>
      <c r="P552" s="15" t="s">
        <v>213</v>
      </c>
      <c r="Q552" s="15" t="s">
        <v>229</v>
      </c>
      <c r="R552" s="13" t="s">
        <v>230</v>
      </c>
      <c r="S552" s="13" t="s">
        <v>115</v>
      </c>
      <c r="T552" s="13" t="s">
        <v>231</v>
      </c>
      <c r="U552" s="14">
        <v>40725</v>
      </c>
      <c r="V552" s="14"/>
      <c r="W552" s="15"/>
      <c r="X552" s="15"/>
      <c r="Y552" s="13"/>
      <c r="Z552" s="15"/>
      <c r="AA552" s="15"/>
      <c r="AB552" s="15"/>
      <c r="AC552" s="13"/>
      <c r="AD552" s="15"/>
      <c r="AE552" s="15"/>
      <c r="AF552" s="15"/>
      <c r="AG552" s="13"/>
      <c r="AH552" s="15"/>
      <c r="AI552" s="15"/>
      <c r="AJ552" s="15"/>
      <c r="AK552" s="13"/>
      <c r="AL552" s="15"/>
      <c r="AM552" s="15"/>
      <c r="AN552" s="13"/>
      <c r="AO552" s="13"/>
    </row>
    <row r="553" spans="1:41" ht="120" x14ac:dyDescent="0.25">
      <c r="A553" s="13" t="s">
        <v>98</v>
      </c>
      <c r="B553" s="13" t="s">
        <v>228</v>
      </c>
      <c r="C553" s="14">
        <v>44299.714583333334</v>
      </c>
      <c r="D553" s="13" t="s">
        <v>100</v>
      </c>
      <c r="E553" s="15" t="s">
        <v>101</v>
      </c>
      <c r="F553" s="13" t="s">
        <v>102</v>
      </c>
      <c r="G553" s="15" t="s">
        <v>103</v>
      </c>
      <c r="H553" s="13" t="s">
        <v>696</v>
      </c>
      <c r="I553" s="15" t="s">
        <v>697</v>
      </c>
      <c r="J553" s="15" t="s">
        <v>698</v>
      </c>
      <c r="K553" s="15" t="s">
        <v>699</v>
      </c>
      <c r="L553" s="13" t="s">
        <v>700</v>
      </c>
      <c r="M553" s="15" t="s">
        <v>701</v>
      </c>
      <c r="N553" s="13" t="s">
        <v>110</v>
      </c>
      <c r="O553" s="15" t="s">
        <v>111</v>
      </c>
      <c r="P553" s="15" t="s">
        <v>112</v>
      </c>
      <c r="Q553" s="15" t="s">
        <v>232</v>
      </c>
      <c r="R553" s="13" t="s">
        <v>233</v>
      </c>
      <c r="S553" s="13" t="s">
        <v>115</v>
      </c>
      <c r="T553" s="13" t="s">
        <v>231</v>
      </c>
      <c r="U553" s="14">
        <v>40725</v>
      </c>
      <c r="V553" s="14"/>
      <c r="W553" s="15"/>
      <c r="X553" s="15"/>
      <c r="Y553" s="13"/>
      <c r="Z553" s="15"/>
      <c r="AA553" s="15"/>
      <c r="AB553" s="15"/>
      <c r="AC553" s="13"/>
      <c r="AD553" s="15"/>
      <c r="AE553" s="15"/>
      <c r="AF553" s="15"/>
      <c r="AG553" s="13"/>
      <c r="AH553" s="15"/>
      <c r="AI553" s="15"/>
      <c r="AJ553" s="15"/>
      <c r="AK553" s="13"/>
      <c r="AL553" s="15"/>
      <c r="AM553" s="15"/>
      <c r="AN553" s="13"/>
      <c r="AO553" s="13"/>
    </row>
    <row r="554" spans="1:41" ht="120" x14ac:dyDescent="0.25">
      <c r="A554" s="13" t="s">
        <v>98</v>
      </c>
      <c r="B554" s="13" t="s">
        <v>228</v>
      </c>
      <c r="C554" s="14">
        <v>44299.714583333334</v>
      </c>
      <c r="D554" s="13" t="s">
        <v>100</v>
      </c>
      <c r="E554" s="15" t="s">
        <v>101</v>
      </c>
      <c r="F554" s="13" t="s">
        <v>102</v>
      </c>
      <c r="G554" s="15" t="s">
        <v>103</v>
      </c>
      <c r="H554" s="13" t="s">
        <v>696</v>
      </c>
      <c r="I554" s="15" t="s">
        <v>697</v>
      </c>
      <c r="J554" s="15" t="s">
        <v>698</v>
      </c>
      <c r="K554" s="15" t="s">
        <v>699</v>
      </c>
      <c r="L554" s="13" t="s">
        <v>702</v>
      </c>
      <c r="M554" s="15" t="s">
        <v>703</v>
      </c>
      <c r="N554" s="13" t="s">
        <v>110</v>
      </c>
      <c r="O554" s="15" t="s">
        <v>193</v>
      </c>
      <c r="P554" s="15" t="s">
        <v>194</v>
      </c>
      <c r="Q554" s="15" t="s">
        <v>232</v>
      </c>
      <c r="R554" s="13" t="s">
        <v>233</v>
      </c>
      <c r="S554" s="13" t="s">
        <v>115</v>
      </c>
      <c r="T554" s="13" t="s">
        <v>231</v>
      </c>
      <c r="U554" s="14">
        <v>40725</v>
      </c>
      <c r="V554" s="14"/>
      <c r="W554" s="15"/>
      <c r="X554" s="15"/>
      <c r="Y554" s="13"/>
      <c r="Z554" s="15"/>
      <c r="AA554" s="15"/>
      <c r="AB554" s="15"/>
      <c r="AC554" s="13"/>
      <c r="AD554" s="15"/>
      <c r="AE554" s="15"/>
      <c r="AF554" s="15"/>
      <c r="AG554" s="13"/>
      <c r="AH554" s="15"/>
      <c r="AI554" s="15"/>
      <c r="AJ554" s="15"/>
      <c r="AK554" s="13"/>
      <c r="AL554" s="15"/>
      <c r="AM554" s="15"/>
      <c r="AN554" s="13"/>
      <c r="AO554" s="13"/>
    </row>
    <row r="555" spans="1:41" ht="120" x14ac:dyDescent="0.25">
      <c r="A555" s="13" t="s">
        <v>98</v>
      </c>
      <c r="B555" s="13" t="s">
        <v>228</v>
      </c>
      <c r="C555" s="14">
        <v>44299.715277777781</v>
      </c>
      <c r="D555" s="13" t="s">
        <v>100</v>
      </c>
      <c r="E555" s="15" t="s">
        <v>101</v>
      </c>
      <c r="F555" s="13" t="s">
        <v>102</v>
      </c>
      <c r="G555" s="15" t="s">
        <v>103</v>
      </c>
      <c r="H555" s="13" t="s">
        <v>696</v>
      </c>
      <c r="I555" s="15" t="s">
        <v>697</v>
      </c>
      <c r="J555" s="15" t="s">
        <v>698</v>
      </c>
      <c r="K555" s="15" t="s">
        <v>699</v>
      </c>
      <c r="L555" s="13" t="s">
        <v>704</v>
      </c>
      <c r="M555" s="15" t="s">
        <v>705</v>
      </c>
      <c r="N555" s="13" t="s">
        <v>211</v>
      </c>
      <c r="O555" s="15" t="s">
        <v>212</v>
      </c>
      <c r="P555" s="15" t="s">
        <v>213</v>
      </c>
      <c r="Q555" s="15" t="s">
        <v>232</v>
      </c>
      <c r="R555" s="13" t="s">
        <v>233</v>
      </c>
      <c r="S555" s="13" t="s">
        <v>115</v>
      </c>
      <c r="T555" s="13" t="s">
        <v>231</v>
      </c>
      <c r="U555" s="14">
        <v>40725</v>
      </c>
      <c r="V555" s="14"/>
      <c r="W555" s="15"/>
      <c r="X555" s="15"/>
      <c r="Y555" s="13"/>
      <c r="Z555" s="15"/>
      <c r="AA555" s="15"/>
      <c r="AB555" s="15"/>
      <c r="AC555" s="13"/>
      <c r="AD555" s="15"/>
      <c r="AE555" s="15"/>
      <c r="AF555" s="15"/>
      <c r="AG555" s="13"/>
      <c r="AH555" s="15"/>
      <c r="AI555" s="15"/>
      <c r="AJ555" s="15"/>
      <c r="AK555" s="13"/>
      <c r="AL555" s="15"/>
      <c r="AM555" s="15"/>
      <c r="AN555" s="13"/>
      <c r="AO555" s="13"/>
    </row>
    <row r="556" spans="1:41" ht="120" x14ac:dyDescent="0.25">
      <c r="A556" s="13" t="s">
        <v>227</v>
      </c>
      <c r="B556" s="13" t="s">
        <v>228</v>
      </c>
      <c r="C556" s="14">
        <v>43152.5</v>
      </c>
      <c r="D556" s="13" t="s">
        <v>100</v>
      </c>
      <c r="E556" s="15" t="s">
        <v>101</v>
      </c>
      <c r="F556" s="13" t="s">
        <v>102</v>
      </c>
      <c r="G556" s="15" t="s">
        <v>103</v>
      </c>
      <c r="H556" s="13" t="s">
        <v>696</v>
      </c>
      <c r="I556" s="15" t="s">
        <v>697</v>
      </c>
      <c r="J556" s="15" t="s">
        <v>698</v>
      </c>
      <c r="K556" s="15" t="s">
        <v>699</v>
      </c>
      <c r="L556" s="13" t="s">
        <v>700</v>
      </c>
      <c r="M556" s="15" t="s">
        <v>701</v>
      </c>
      <c r="N556" s="13" t="s">
        <v>110</v>
      </c>
      <c r="O556" s="15" t="s">
        <v>111</v>
      </c>
      <c r="P556" s="15" t="s">
        <v>112</v>
      </c>
      <c r="Q556" s="15" t="s">
        <v>234</v>
      </c>
      <c r="R556" s="13" t="s">
        <v>235</v>
      </c>
      <c r="S556" s="13" t="s">
        <v>115</v>
      </c>
      <c r="T556" s="13" t="s">
        <v>231</v>
      </c>
      <c r="U556" s="14">
        <v>40725</v>
      </c>
      <c r="V556" s="14"/>
      <c r="W556" s="15"/>
      <c r="X556" s="15"/>
      <c r="Y556" s="13"/>
      <c r="Z556" s="15"/>
      <c r="AA556" s="15"/>
      <c r="AB556" s="15"/>
      <c r="AC556" s="13"/>
      <c r="AD556" s="15"/>
      <c r="AE556" s="15"/>
      <c r="AF556" s="15"/>
      <c r="AG556" s="13"/>
      <c r="AH556" s="15"/>
      <c r="AI556" s="15"/>
      <c r="AJ556" s="15"/>
      <c r="AK556" s="13"/>
      <c r="AL556" s="15"/>
      <c r="AM556" s="15"/>
      <c r="AN556" s="13"/>
      <c r="AO556" s="13"/>
    </row>
    <row r="557" spans="1:41" ht="120" x14ac:dyDescent="0.25">
      <c r="A557" s="13" t="s">
        <v>227</v>
      </c>
      <c r="B557" s="13" t="s">
        <v>228</v>
      </c>
      <c r="C557" s="14">
        <v>43152.5</v>
      </c>
      <c r="D557" s="13" t="s">
        <v>100</v>
      </c>
      <c r="E557" s="15" t="s">
        <v>101</v>
      </c>
      <c r="F557" s="13" t="s">
        <v>102</v>
      </c>
      <c r="G557" s="15" t="s">
        <v>103</v>
      </c>
      <c r="H557" s="13" t="s">
        <v>696</v>
      </c>
      <c r="I557" s="15" t="s">
        <v>697</v>
      </c>
      <c r="J557" s="15" t="s">
        <v>698</v>
      </c>
      <c r="K557" s="15" t="s">
        <v>699</v>
      </c>
      <c r="L557" s="13" t="s">
        <v>702</v>
      </c>
      <c r="M557" s="15" t="s">
        <v>703</v>
      </c>
      <c r="N557" s="13" t="s">
        <v>110</v>
      </c>
      <c r="O557" s="15" t="s">
        <v>193</v>
      </c>
      <c r="P557" s="15" t="s">
        <v>194</v>
      </c>
      <c r="Q557" s="15" t="s">
        <v>234</v>
      </c>
      <c r="R557" s="13" t="s">
        <v>235</v>
      </c>
      <c r="S557" s="13" t="s">
        <v>115</v>
      </c>
      <c r="T557" s="13" t="s">
        <v>231</v>
      </c>
      <c r="U557" s="14">
        <v>40725</v>
      </c>
      <c r="V557" s="14"/>
      <c r="W557" s="15"/>
      <c r="X557" s="15"/>
      <c r="Y557" s="13"/>
      <c r="Z557" s="15"/>
      <c r="AA557" s="15"/>
      <c r="AB557" s="15"/>
      <c r="AC557" s="13"/>
      <c r="AD557" s="15"/>
      <c r="AE557" s="15"/>
      <c r="AF557" s="15"/>
      <c r="AG557" s="13"/>
      <c r="AH557" s="15"/>
      <c r="AI557" s="15"/>
      <c r="AJ557" s="15"/>
      <c r="AK557" s="13"/>
      <c r="AL557" s="15"/>
      <c r="AM557" s="15"/>
      <c r="AN557" s="13"/>
      <c r="AO557" s="13"/>
    </row>
    <row r="558" spans="1:41" ht="120" x14ac:dyDescent="0.25">
      <c r="A558" s="13" t="s">
        <v>227</v>
      </c>
      <c r="B558" s="13" t="s">
        <v>228</v>
      </c>
      <c r="C558" s="14">
        <v>43152.5</v>
      </c>
      <c r="D558" s="13" t="s">
        <v>100</v>
      </c>
      <c r="E558" s="15" t="s">
        <v>101</v>
      </c>
      <c r="F558" s="13" t="s">
        <v>102</v>
      </c>
      <c r="G558" s="15" t="s">
        <v>103</v>
      </c>
      <c r="H558" s="13" t="s">
        <v>696</v>
      </c>
      <c r="I558" s="15" t="s">
        <v>697</v>
      </c>
      <c r="J558" s="15" t="s">
        <v>698</v>
      </c>
      <c r="K558" s="15" t="s">
        <v>699</v>
      </c>
      <c r="L558" s="13" t="s">
        <v>704</v>
      </c>
      <c r="M558" s="15" t="s">
        <v>705</v>
      </c>
      <c r="N558" s="13" t="s">
        <v>211</v>
      </c>
      <c r="O558" s="15" t="s">
        <v>212</v>
      </c>
      <c r="P558" s="15" t="s">
        <v>213</v>
      </c>
      <c r="Q558" s="15" t="s">
        <v>234</v>
      </c>
      <c r="R558" s="13" t="s">
        <v>235</v>
      </c>
      <c r="S558" s="13" t="s">
        <v>115</v>
      </c>
      <c r="T558" s="13" t="s">
        <v>231</v>
      </c>
      <c r="U558" s="14">
        <v>40725</v>
      </c>
      <c r="V558" s="14"/>
      <c r="W558" s="15"/>
      <c r="X558" s="15"/>
      <c r="Y558" s="13"/>
      <c r="Z558" s="15"/>
      <c r="AA558" s="15"/>
      <c r="AB558" s="15"/>
      <c r="AC558" s="13"/>
      <c r="AD558" s="15"/>
      <c r="AE558" s="15"/>
      <c r="AF558" s="15"/>
      <c r="AG558" s="13"/>
      <c r="AH558" s="15"/>
      <c r="AI558" s="15"/>
      <c r="AJ558" s="15"/>
      <c r="AK558" s="13"/>
      <c r="AL558" s="15"/>
      <c r="AM558" s="15"/>
      <c r="AN558" s="13"/>
      <c r="AO558" s="13"/>
    </row>
    <row r="559" spans="1:41" ht="120" x14ac:dyDescent="0.25">
      <c r="A559" s="13" t="s">
        <v>164</v>
      </c>
      <c r="B559" s="13" t="s">
        <v>99</v>
      </c>
      <c r="C559" s="14">
        <v>44705.48541666667</v>
      </c>
      <c r="D559" s="13" t="s">
        <v>100</v>
      </c>
      <c r="E559" s="15" t="s">
        <v>101</v>
      </c>
      <c r="F559" s="13" t="s">
        <v>102</v>
      </c>
      <c r="G559" s="15" t="s">
        <v>103</v>
      </c>
      <c r="H559" s="13" t="s">
        <v>696</v>
      </c>
      <c r="I559" s="15" t="s">
        <v>697</v>
      </c>
      <c r="J559" s="15" t="s">
        <v>698</v>
      </c>
      <c r="K559" s="15" t="s">
        <v>699</v>
      </c>
      <c r="L559" s="13" t="s">
        <v>700</v>
      </c>
      <c r="M559" s="15" t="s">
        <v>701</v>
      </c>
      <c r="N559" s="13" t="s">
        <v>110</v>
      </c>
      <c r="O559" s="15" t="s">
        <v>111</v>
      </c>
      <c r="P559" s="15" t="s">
        <v>112</v>
      </c>
      <c r="Q559" s="15" t="s">
        <v>236</v>
      </c>
      <c r="R559" s="13" t="s">
        <v>237</v>
      </c>
      <c r="S559" s="13" t="s">
        <v>238</v>
      </c>
      <c r="T559" s="13" t="s">
        <v>116</v>
      </c>
      <c r="U559" s="14">
        <v>40725</v>
      </c>
      <c r="V559" s="14"/>
      <c r="W559" s="15"/>
      <c r="X559" s="15"/>
      <c r="Y559" s="13"/>
      <c r="Z559" s="15"/>
      <c r="AA559" s="15"/>
      <c r="AB559" s="15"/>
      <c r="AC559" s="13"/>
      <c r="AD559" s="15"/>
      <c r="AE559" s="15"/>
      <c r="AF559" s="15"/>
      <c r="AG559" s="13"/>
      <c r="AH559" s="15"/>
      <c r="AI559" s="15"/>
      <c r="AJ559" s="15"/>
      <c r="AK559" s="13"/>
      <c r="AL559" s="15"/>
      <c r="AM559" s="15"/>
      <c r="AN559" s="13"/>
      <c r="AO559" s="13"/>
    </row>
    <row r="560" spans="1:41" ht="120" x14ac:dyDescent="0.25">
      <c r="A560" s="13" t="s">
        <v>164</v>
      </c>
      <c r="B560" s="13" t="s">
        <v>99</v>
      </c>
      <c r="C560" s="14">
        <v>44705.48541666667</v>
      </c>
      <c r="D560" s="13" t="s">
        <v>100</v>
      </c>
      <c r="E560" s="15" t="s">
        <v>101</v>
      </c>
      <c r="F560" s="13" t="s">
        <v>102</v>
      </c>
      <c r="G560" s="15" t="s">
        <v>103</v>
      </c>
      <c r="H560" s="13" t="s">
        <v>696</v>
      </c>
      <c r="I560" s="15" t="s">
        <v>697</v>
      </c>
      <c r="J560" s="15" t="s">
        <v>698</v>
      </c>
      <c r="K560" s="15" t="s">
        <v>699</v>
      </c>
      <c r="L560" s="13" t="s">
        <v>702</v>
      </c>
      <c r="M560" s="15" t="s">
        <v>703</v>
      </c>
      <c r="N560" s="13" t="s">
        <v>110</v>
      </c>
      <c r="O560" s="15" t="s">
        <v>193</v>
      </c>
      <c r="P560" s="15" t="s">
        <v>194</v>
      </c>
      <c r="Q560" s="15" t="s">
        <v>236</v>
      </c>
      <c r="R560" s="13" t="s">
        <v>237</v>
      </c>
      <c r="S560" s="13" t="s">
        <v>238</v>
      </c>
      <c r="T560" s="13" t="s">
        <v>116</v>
      </c>
      <c r="U560" s="14">
        <v>40725</v>
      </c>
      <c r="V560" s="14"/>
      <c r="W560" s="15"/>
      <c r="X560" s="15"/>
      <c r="Y560" s="13"/>
      <c r="Z560" s="15"/>
      <c r="AA560" s="15"/>
      <c r="AB560" s="15"/>
      <c r="AC560" s="13"/>
      <c r="AD560" s="15"/>
      <c r="AE560" s="15"/>
      <c r="AF560" s="15"/>
      <c r="AG560" s="13"/>
      <c r="AH560" s="15"/>
      <c r="AI560" s="15"/>
      <c r="AJ560" s="15"/>
      <c r="AK560" s="13"/>
      <c r="AL560" s="15"/>
      <c r="AM560" s="15"/>
      <c r="AN560" s="13"/>
      <c r="AO560" s="13"/>
    </row>
    <row r="561" spans="1:41" ht="120" x14ac:dyDescent="0.25">
      <c r="A561" s="13" t="s">
        <v>164</v>
      </c>
      <c r="B561" s="13" t="s">
        <v>99</v>
      </c>
      <c r="C561" s="14">
        <v>44705.486111111109</v>
      </c>
      <c r="D561" s="13" t="s">
        <v>100</v>
      </c>
      <c r="E561" s="15" t="s">
        <v>101</v>
      </c>
      <c r="F561" s="13" t="s">
        <v>102</v>
      </c>
      <c r="G561" s="15" t="s">
        <v>103</v>
      </c>
      <c r="H561" s="13" t="s">
        <v>696</v>
      </c>
      <c r="I561" s="15" t="s">
        <v>697</v>
      </c>
      <c r="J561" s="15" t="s">
        <v>698</v>
      </c>
      <c r="K561" s="15" t="s">
        <v>699</v>
      </c>
      <c r="L561" s="13" t="s">
        <v>704</v>
      </c>
      <c r="M561" s="15" t="s">
        <v>705</v>
      </c>
      <c r="N561" s="13" t="s">
        <v>211</v>
      </c>
      <c r="O561" s="15" t="s">
        <v>212</v>
      </c>
      <c r="P561" s="15" t="s">
        <v>213</v>
      </c>
      <c r="Q561" s="15" t="s">
        <v>236</v>
      </c>
      <c r="R561" s="13" t="s">
        <v>237</v>
      </c>
      <c r="S561" s="13" t="s">
        <v>238</v>
      </c>
      <c r="T561" s="13" t="s">
        <v>116</v>
      </c>
      <c r="U561" s="14">
        <v>40725</v>
      </c>
      <c r="V561" s="14"/>
      <c r="W561" s="15"/>
      <c r="X561" s="15"/>
      <c r="Y561" s="13"/>
      <c r="Z561" s="15"/>
      <c r="AA561" s="15"/>
      <c r="AB561" s="15"/>
      <c r="AC561" s="13"/>
      <c r="AD561" s="15"/>
      <c r="AE561" s="15"/>
      <c r="AF561" s="15"/>
      <c r="AG561" s="13"/>
      <c r="AH561" s="15"/>
      <c r="AI561" s="15"/>
      <c r="AJ561" s="15"/>
      <c r="AK561" s="13"/>
      <c r="AL561" s="15"/>
      <c r="AM561" s="15"/>
      <c r="AN561" s="13"/>
      <c r="AO561" s="13"/>
    </row>
    <row r="562" spans="1:41" ht="120" x14ac:dyDescent="0.25">
      <c r="A562" s="13" t="s">
        <v>98</v>
      </c>
      <c r="B562" s="13" t="s">
        <v>99</v>
      </c>
      <c r="C562" s="14">
        <v>44362.595138888886</v>
      </c>
      <c r="D562" s="13" t="s">
        <v>100</v>
      </c>
      <c r="E562" s="15" t="s">
        <v>101</v>
      </c>
      <c r="F562" s="13" t="s">
        <v>102</v>
      </c>
      <c r="G562" s="15" t="s">
        <v>103</v>
      </c>
      <c r="H562" s="13" t="s">
        <v>696</v>
      </c>
      <c r="I562" s="15" t="s">
        <v>697</v>
      </c>
      <c r="J562" s="15" t="s">
        <v>698</v>
      </c>
      <c r="K562" s="15" t="s">
        <v>699</v>
      </c>
      <c r="L562" s="13" t="s">
        <v>700</v>
      </c>
      <c r="M562" s="15" t="s">
        <v>701</v>
      </c>
      <c r="N562" s="13" t="s">
        <v>110</v>
      </c>
      <c r="O562" s="15" t="s">
        <v>111</v>
      </c>
      <c r="P562" s="15" t="s">
        <v>112</v>
      </c>
      <c r="Q562" s="15" t="s">
        <v>259</v>
      </c>
      <c r="R562" s="13" t="s">
        <v>260</v>
      </c>
      <c r="S562" s="13" t="s">
        <v>238</v>
      </c>
      <c r="T562" s="13" t="s">
        <v>116</v>
      </c>
      <c r="U562" s="14">
        <v>40725</v>
      </c>
      <c r="V562" s="14">
        <v>43830</v>
      </c>
      <c r="W562" s="15"/>
      <c r="X562" s="15"/>
      <c r="Y562" s="13"/>
      <c r="Z562" s="15"/>
      <c r="AA562" s="15"/>
      <c r="AB562" s="15"/>
      <c r="AC562" s="13"/>
      <c r="AD562" s="15"/>
      <c r="AE562" s="15"/>
      <c r="AF562" s="15"/>
      <c r="AG562" s="13"/>
      <c r="AH562" s="15"/>
      <c r="AI562" s="15"/>
      <c r="AJ562" s="15"/>
      <c r="AK562" s="13"/>
      <c r="AL562" s="15"/>
      <c r="AM562" s="15"/>
      <c r="AN562" s="13"/>
      <c r="AO562" s="13"/>
    </row>
    <row r="563" spans="1:41" ht="120" x14ac:dyDescent="0.25">
      <c r="A563" s="13" t="s">
        <v>164</v>
      </c>
      <c r="B563" s="13" t="s">
        <v>99</v>
      </c>
      <c r="C563" s="14">
        <v>44705.486805555556</v>
      </c>
      <c r="D563" s="13" t="s">
        <v>100</v>
      </c>
      <c r="E563" s="15" t="s">
        <v>101</v>
      </c>
      <c r="F563" s="13" t="s">
        <v>102</v>
      </c>
      <c r="G563" s="15" t="s">
        <v>103</v>
      </c>
      <c r="H563" s="13" t="s">
        <v>696</v>
      </c>
      <c r="I563" s="15" t="s">
        <v>697</v>
      </c>
      <c r="J563" s="15" t="s">
        <v>698</v>
      </c>
      <c r="K563" s="15" t="s">
        <v>699</v>
      </c>
      <c r="L563" s="13" t="s">
        <v>700</v>
      </c>
      <c r="M563" s="15" t="s">
        <v>701</v>
      </c>
      <c r="N563" s="13" t="s">
        <v>110</v>
      </c>
      <c r="O563" s="15" t="s">
        <v>111</v>
      </c>
      <c r="P563" s="15" t="s">
        <v>112</v>
      </c>
      <c r="Q563" s="15" t="s">
        <v>259</v>
      </c>
      <c r="R563" s="13" t="s">
        <v>260</v>
      </c>
      <c r="S563" s="13" t="s">
        <v>238</v>
      </c>
      <c r="T563" s="13" t="s">
        <v>116</v>
      </c>
      <c r="U563" s="14">
        <v>43831</v>
      </c>
      <c r="V563" s="14">
        <v>43861</v>
      </c>
      <c r="W563" s="15"/>
      <c r="X563" s="15"/>
      <c r="Y563" s="13"/>
      <c r="Z563" s="15"/>
      <c r="AA563" s="15"/>
      <c r="AB563" s="15"/>
      <c r="AC563" s="13"/>
      <c r="AD563" s="15"/>
      <c r="AE563" s="15"/>
      <c r="AF563" s="15"/>
      <c r="AG563" s="13"/>
      <c r="AH563" s="15"/>
      <c r="AI563" s="15"/>
      <c r="AJ563" s="15"/>
      <c r="AK563" s="13"/>
      <c r="AL563" s="15"/>
      <c r="AM563" s="15"/>
      <c r="AN563" s="13"/>
      <c r="AO563" s="13"/>
    </row>
    <row r="564" spans="1:41" ht="120" x14ac:dyDescent="0.25">
      <c r="A564" s="13" t="s">
        <v>164</v>
      </c>
      <c r="B564" s="13" t="s">
        <v>228</v>
      </c>
      <c r="C564" s="14">
        <v>44714.65902777778</v>
      </c>
      <c r="D564" s="13" t="s">
        <v>100</v>
      </c>
      <c r="E564" s="15" t="s">
        <v>101</v>
      </c>
      <c r="F564" s="13" t="s">
        <v>102</v>
      </c>
      <c r="G564" s="15" t="s">
        <v>103</v>
      </c>
      <c r="H564" s="13" t="s">
        <v>696</v>
      </c>
      <c r="I564" s="15" t="s">
        <v>697</v>
      </c>
      <c r="J564" s="15" t="s">
        <v>698</v>
      </c>
      <c r="K564" s="15" t="s">
        <v>699</v>
      </c>
      <c r="L564" s="13" t="s">
        <v>700</v>
      </c>
      <c r="M564" s="15" t="s">
        <v>701</v>
      </c>
      <c r="N564" s="13" t="s">
        <v>110</v>
      </c>
      <c r="O564" s="15" t="s">
        <v>111</v>
      </c>
      <c r="P564" s="15" t="s">
        <v>112</v>
      </c>
      <c r="Q564" s="15" t="s">
        <v>259</v>
      </c>
      <c r="R564" s="13" t="s">
        <v>260</v>
      </c>
      <c r="S564" s="13" t="s">
        <v>238</v>
      </c>
      <c r="T564" s="13" t="s">
        <v>116</v>
      </c>
      <c r="U564" s="14">
        <v>43862</v>
      </c>
      <c r="V564" s="14"/>
      <c r="W564" s="15"/>
      <c r="X564" s="15"/>
      <c r="Y564" s="13"/>
      <c r="Z564" s="15"/>
      <c r="AA564" s="15"/>
      <c r="AB564" s="15"/>
      <c r="AC564" s="13"/>
      <c r="AD564" s="15"/>
      <c r="AE564" s="15"/>
      <c r="AF564" s="15"/>
      <c r="AG564" s="13"/>
      <c r="AH564" s="15"/>
      <c r="AI564" s="15"/>
      <c r="AJ564" s="15"/>
      <c r="AK564" s="13"/>
      <c r="AL564" s="15"/>
      <c r="AM564" s="15"/>
      <c r="AN564" s="13"/>
      <c r="AO564" s="13"/>
    </row>
    <row r="565" spans="1:41" ht="120" x14ac:dyDescent="0.25">
      <c r="A565" s="13" t="s">
        <v>98</v>
      </c>
      <c r="B565" s="13" t="s">
        <v>99</v>
      </c>
      <c r="C565" s="14">
        <v>44362.59652777778</v>
      </c>
      <c r="D565" s="13" t="s">
        <v>100</v>
      </c>
      <c r="E565" s="15" t="s">
        <v>101</v>
      </c>
      <c r="F565" s="13" t="s">
        <v>102</v>
      </c>
      <c r="G565" s="15" t="s">
        <v>103</v>
      </c>
      <c r="H565" s="13" t="s">
        <v>696</v>
      </c>
      <c r="I565" s="15" t="s">
        <v>697</v>
      </c>
      <c r="J565" s="15" t="s">
        <v>698</v>
      </c>
      <c r="K565" s="15" t="s">
        <v>699</v>
      </c>
      <c r="L565" s="13" t="s">
        <v>702</v>
      </c>
      <c r="M565" s="15" t="s">
        <v>703</v>
      </c>
      <c r="N565" s="13" t="s">
        <v>110</v>
      </c>
      <c r="O565" s="15" t="s">
        <v>193</v>
      </c>
      <c r="P565" s="15" t="s">
        <v>194</v>
      </c>
      <c r="Q565" s="15" t="s">
        <v>259</v>
      </c>
      <c r="R565" s="13" t="s">
        <v>260</v>
      </c>
      <c r="S565" s="13" t="s">
        <v>238</v>
      </c>
      <c r="T565" s="13" t="s">
        <v>116</v>
      </c>
      <c r="U565" s="14">
        <v>40725</v>
      </c>
      <c r="V565" s="14">
        <v>43830</v>
      </c>
      <c r="W565" s="15"/>
      <c r="X565" s="15"/>
      <c r="Y565" s="13"/>
      <c r="Z565" s="15"/>
      <c r="AA565" s="15"/>
      <c r="AB565" s="15"/>
      <c r="AC565" s="13"/>
      <c r="AD565" s="15"/>
      <c r="AE565" s="15"/>
      <c r="AF565" s="15"/>
      <c r="AG565" s="13"/>
      <c r="AH565" s="15"/>
      <c r="AI565" s="15"/>
      <c r="AJ565" s="15"/>
      <c r="AK565" s="13"/>
      <c r="AL565" s="15"/>
      <c r="AM565" s="15"/>
      <c r="AN565" s="13"/>
      <c r="AO565" s="13"/>
    </row>
    <row r="566" spans="1:41" ht="120" x14ac:dyDescent="0.25">
      <c r="A566" s="13" t="s">
        <v>164</v>
      </c>
      <c r="B566" s="13" t="s">
        <v>99</v>
      </c>
      <c r="C566" s="14">
        <v>44705.487500000003</v>
      </c>
      <c r="D566" s="13" t="s">
        <v>100</v>
      </c>
      <c r="E566" s="15" t="s">
        <v>101</v>
      </c>
      <c r="F566" s="13" t="s">
        <v>102</v>
      </c>
      <c r="G566" s="15" t="s">
        <v>103</v>
      </c>
      <c r="H566" s="13" t="s">
        <v>696</v>
      </c>
      <c r="I566" s="15" t="s">
        <v>697</v>
      </c>
      <c r="J566" s="15" t="s">
        <v>698</v>
      </c>
      <c r="K566" s="15" t="s">
        <v>699</v>
      </c>
      <c r="L566" s="13" t="s">
        <v>702</v>
      </c>
      <c r="M566" s="15" t="s">
        <v>703</v>
      </c>
      <c r="N566" s="13" t="s">
        <v>110</v>
      </c>
      <c r="O566" s="15" t="s">
        <v>193</v>
      </c>
      <c r="P566" s="15" t="s">
        <v>194</v>
      </c>
      <c r="Q566" s="15" t="s">
        <v>259</v>
      </c>
      <c r="R566" s="13" t="s">
        <v>260</v>
      </c>
      <c r="S566" s="13" t="s">
        <v>238</v>
      </c>
      <c r="T566" s="13" t="s">
        <v>116</v>
      </c>
      <c r="U566" s="14">
        <v>43831</v>
      </c>
      <c r="V566" s="14"/>
      <c r="W566" s="15"/>
      <c r="X566" s="15"/>
      <c r="Y566" s="13"/>
      <c r="Z566" s="15"/>
      <c r="AA566" s="15"/>
      <c r="AB566" s="15"/>
      <c r="AC566" s="13"/>
      <c r="AD566" s="15"/>
      <c r="AE566" s="15"/>
      <c r="AF566" s="15"/>
      <c r="AG566" s="13"/>
      <c r="AH566" s="15"/>
      <c r="AI566" s="15"/>
      <c r="AJ566" s="15"/>
      <c r="AK566" s="13"/>
      <c r="AL566" s="15"/>
      <c r="AM566" s="15"/>
      <c r="AN566" s="13"/>
      <c r="AO566" s="13"/>
    </row>
    <row r="567" spans="1:41" ht="120" x14ac:dyDescent="0.25">
      <c r="A567" s="13" t="s">
        <v>164</v>
      </c>
      <c r="B567" s="13" t="s">
        <v>99</v>
      </c>
      <c r="C567" s="14">
        <v>44705.488194444442</v>
      </c>
      <c r="D567" s="13" t="s">
        <v>100</v>
      </c>
      <c r="E567" s="15" t="s">
        <v>101</v>
      </c>
      <c r="F567" s="13" t="s">
        <v>102</v>
      </c>
      <c r="G567" s="15" t="s">
        <v>103</v>
      </c>
      <c r="H567" s="13" t="s">
        <v>696</v>
      </c>
      <c r="I567" s="15" t="s">
        <v>697</v>
      </c>
      <c r="J567" s="15" t="s">
        <v>698</v>
      </c>
      <c r="K567" s="15" t="s">
        <v>699</v>
      </c>
      <c r="L567" s="13" t="s">
        <v>704</v>
      </c>
      <c r="M567" s="15" t="s">
        <v>705</v>
      </c>
      <c r="N567" s="13" t="s">
        <v>211</v>
      </c>
      <c r="O567" s="15" t="s">
        <v>212</v>
      </c>
      <c r="P567" s="15" t="s">
        <v>213</v>
      </c>
      <c r="Q567" s="15" t="s">
        <v>259</v>
      </c>
      <c r="R567" s="13" t="s">
        <v>260</v>
      </c>
      <c r="S567" s="13" t="s">
        <v>238</v>
      </c>
      <c r="T567" s="13" t="s">
        <v>116</v>
      </c>
      <c r="U567" s="14">
        <v>40725</v>
      </c>
      <c r="V567" s="14"/>
      <c r="W567" s="15"/>
      <c r="X567" s="15"/>
      <c r="Y567" s="13"/>
      <c r="Z567" s="15"/>
      <c r="AA567" s="15"/>
      <c r="AB567" s="15"/>
      <c r="AC567" s="13"/>
      <c r="AD567" s="15"/>
      <c r="AE567" s="15"/>
      <c r="AF567" s="15"/>
      <c r="AG567" s="13"/>
      <c r="AH567" s="15"/>
      <c r="AI567" s="15"/>
      <c r="AJ567" s="15"/>
      <c r="AK567" s="13"/>
      <c r="AL567" s="15"/>
      <c r="AM567" s="15"/>
      <c r="AN567" s="13"/>
      <c r="AO567" s="13"/>
    </row>
    <row r="568" spans="1:41" ht="135" x14ac:dyDescent="0.25">
      <c r="A568" s="13" t="s">
        <v>98</v>
      </c>
      <c r="B568" s="13" t="s">
        <v>99</v>
      </c>
      <c r="C568" s="14">
        <v>44362.585416666669</v>
      </c>
      <c r="D568" s="13" t="s">
        <v>100</v>
      </c>
      <c r="E568" s="15" t="s">
        <v>101</v>
      </c>
      <c r="F568" s="13" t="s">
        <v>102</v>
      </c>
      <c r="G568" s="15" t="s">
        <v>103</v>
      </c>
      <c r="H568" s="13" t="s">
        <v>706</v>
      </c>
      <c r="I568" s="15" t="s">
        <v>707</v>
      </c>
      <c r="J568" s="15" t="s">
        <v>708</v>
      </c>
      <c r="K568" s="15" t="s">
        <v>709</v>
      </c>
      <c r="L568" s="13" t="s">
        <v>710</v>
      </c>
      <c r="M568" s="15" t="s">
        <v>711</v>
      </c>
      <c r="N568" s="13" t="s">
        <v>110</v>
      </c>
      <c r="O568" s="15" t="s">
        <v>111</v>
      </c>
      <c r="P568" s="15" t="s">
        <v>112</v>
      </c>
      <c r="Q568" s="15" t="s">
        <v>113</v>
      </c>
      <c r="R568" s="13" t="s">
        <v>114</v>
      </c>
      <c r="S568" s="13" t="s">
        <v>115</v>
      </c>
      <c r="T568" s="13" t="s">
        <v>116</v>
      </c>
      <c r="U568" s="14">
        <v>40725</v>
      </c>
      <c r="V568" s="14">
        <v>43830</v>
      </c>
      <c r="W568" s="15"/>
      <c r="X568" s="15"/>
      <c r="Y568" s="13"/>
      <c r="Z568" s="15"/>
      <c r="AA568" s="15"/>
      <c r="AB568" s="15"/>
      <c r="AC568" s="13"/>
      <c r="AD568" s="15"/>
      <c r="AE568" s="15"/>
      <c r="AF568" s="15"/>
      <c r="AG568" s="13"/>
      <c r="AH568" s="15"/>
      <c r="AI568" s="15"/>
      <c r="AJ568" s="15"/>
      <c r="AK568" s="13"/>
      <c r="AL568" s="15"/>
      <c r="AM568" s="15"/>
      <c r="AN568" s="13"/>
      <c r="AO568" s="13"/>
    </row>
    <row r="569" spans="1:41" ht="135" x14ac:dyDescent="0.25">
      <c r="A569" s="13" t="s">
        <v>164</v>
      </c>
      <c r="B569" s="13" t="s">
        <v>99</v>
      </c>
      <c r="C569" s="14">
        <v>44362.586111111108</v>
      </c>
      <c r="D569" s="13" t="s">
        <v>100</v>
      </c>
      <c r="E569" s="15" t="s">
        <v>101</v>
      </c>
      <c r="F569" s="13" t="s">
        <v>102</v>
      </c>
      <c r="G569" s="15" t="s">
        <v>103</v>
      </c>
      <c r="H569" s="13" t="s">
        <v>706</v>
      </c>
      <c r="I569" s="15" t="s">
        <v>707</v>
      </c>
      <c r="J569" s="15" t="s">
        <v>708</v>
      </c>
      <c r="K569" s="15" t="s">
        <v>709</v>
      </c>
      <c r="L569" s="13" t="s">
        <v>710</v>
      </c>
      <c r="M569" s="15" t="s">
        <v>711</v>
      </c>
      <c r="N569" s="13" t="s">
        <v>110</v>
      </c>
      <c r="O569" s="15" t="s">
        <v>111</v>
      </c>
      <c r="P569" s="15" t="s">
        <v>112</v>
      </c>
      <c r="Q569" s="15" t="s">
        <v>113</v>
      </c>
      <c r="R569" s="13" t="s">
        <v>114</v>
      </c>
      <c r="S569" s="13" t="s">
        <v>115</v>
      </c>
      <c r="T569" s="13" t="s">
        <v>116</v>
      </c>
      <c r="U569" s="14">
        <v>43831</v>
      </c>
      <c r="V569" s="14">
        <v>43861</v>
      </c>
      <c r="W569" s="15"/>
      <c r="X569" s="15"/>
      <c r="Y569" s="13"/>
      <c r="Z569" s="15"/>
      <c r="AA569" s="15"/>
      <c r="AB569" s="15"/>
      <c r="AC569" s="13"/>
      <c r="AD569" s="15"/>
      <c r="AE569" s="15"/>
      <c r="AF569" s="15"/>
      <c r="AG569" s="13"/>
      <c r="AH569" s="15"/>
      <c r="AI569" s="15"/>
      <c r="AJ569" s="15"/>
      <c r="AK569" s="13"/>
      <c r="AL569" s="15"/>
      <c r="AM569" s="15"/>
      <c r="AN569" s="13"/>
      <c r="AO569" s="13"/>
    </row>
    <row r="570" spans="1:41" ht="135" x14ac:dyDescent="0.25">
      <c r="A570" s="13" t="s">
        <v>164</v>
      </c>
      <c r="B570" s="13" t="s">
        <v>228</v>
      </c>
      <c r="C570" s="14">
        <v>44714.664583333331</v>
      </c>
      <c r="D570" s="13" t="s">
        <v>100</v>
      </c>
      <c r="E570" s="15" t="s">
        <v>101</v>
      </c>
      <c r="F570" s="13" t="s">
        <v>102</v>
      </c>
      <c r="G570" s="15" t="s">
        <v>103</v>
      </c>
      <c r="H570" s="13" t="s">
        <v>706</v>
      </c>
      <c r="I570" s="15" t="s">
        <v>707</v>
      </c>
      <c r="J570" s="15" t="s">
        <v>708</v>
      </c>
      <c r="K570" s="15" t="s">
        <v>709</v>
      </c>
      <c r="L570" s="13" t="s">
        <v>710</v>
      </c>
      <c r="M570" s="15" t="s">
        <v>711</v>
      </c>
      <c r="N570" s="13" t="s">
        <v>110</v>
      </c>
      <c r="O570" s="15" t="s">
        <v>111</v>
      </c>
      <c r="P570" s="15" t="s">
        <v>112</v>
      </c>
      <c r="Q570" s="15" t="s">
        <v>113</v>
      </c>
      <c r="R570" s="13" t="s">
        <v>114</v>
      </c>
      <c r="S570" s="13" t="s">
        <v>115</v>
      </c>
      <c r="T570" s="13" t="s">
        <v>116</v>
      </c>
      <c r="U570" s="14">
        <v>43862</v>
      </c>
      <c r="V570" s="14"/>
      <c r="W570" s="15"/>
      <c r="X570" s="15"/>
      <c r="Y570" s="13"/>
      <c r="Z570" s="15"/>
      <c r="AA570" s="15"/>
      <c r="AB570" s="15"/>
      <c r="AC570" s="13"/>
      <c r="AD570" s="15"/>
      <c r="AE570" s="15"/>
      <c r="AF570" s="15"/>
      <c r="AG570" s="13"/>
      <c r="AH570" s="15"/>
      <c r="AI570" s="15"/>
      <c r="AJ570" s="15"/>
      <c r="AK570" s="13"/>
      <c r="AL570" s="15"/>
      <c r="AM570" s="15"/>
      <c r="AN570" s="13"/>
      <c r="AO570" s="13"/>
    </row>
    <row r="571" spans="1:41" ht="135" x14ac:dyDescent="0.25">
      <c r="A571" s="13" t="s">
        <v>98</v>
      </c>
      <c r="B571" s="13" t="s">
        <v>99</v>
      </c>
      <c r="C571" s="14">
        <v>44362.588888888888</v>
      </c>
      <c r="D571" s="13" t="s">
        <v>100</v>
      </c>
      <c r="E571" s="15" t="s">
        <v>101</v>
      </c>
      <c r="F571" s="13" t="s">
        <v>102</v>
      </c>
      <c r="G571" s="15" t="s">
        <v>103</v>
      </c>
      <c r="H571" s="13" t="s">
        <v>706</v>
      </c>
      <c r="I571" s="15" t="s">
        <v>707</v>
      </c>
      <c r="J571" s="15" t="s">
        <v>708</v>
      </c>
      <c r="K571" s="15" t="s">
        <v>709</v>
      </c>
      <c r="L571" s="13" t="s">
        <v>712</v>
      </c>
      <c r="M571" s="15" t="s">
        <v>713</v>
      </c>
      <c r="N571" s="13" t="s">
        <v>110</v>
      </c>
      <c r="O571" s="15" t="s">
        <v>193</v>
      </c>
      <c r="P571" s="15" t="s">
        <v>194</v>
      </c>
      <c r="Q571" s="15" t="s">
        <v>113</v>
      </c>
      <c r="R571" s="13" t="s">
        <v>114</v>
      </c>
      <c r="S571" s="13" t="s">
        <v>115</v>
      </c>
      <c r="T571" s="13" t="s">
        <v>116</v>
      </c>
      <c r="U571" s="14">
        <v>40725</v>
      </c>
      <c r="V571" s="14">
        <v>43830</v>
      </c>
      <c r="W571" s="15"/>
      <c r="X571" s="15"/>
      <c r="Y571" s="13"/>
      <c r="Z571" s="15"/>
      <c r="AA571" s="15"/>
      <c r="AB571" s="15"/>
      <c r="AC571" s="13"/>
      <c r="AD571" s="15"/>
      <c r="AE571" s="15"/>
      <c r="AF571" s="15"/>
      <c r="AG571" s="13"/>
      <c r="AH571" s="15"/>
      <c r="AI571" s="15"/>
      <c r="AJ571" s="15"/>
      <c r="AK571" s="13"/>
      <c r="AL571" s="15"/>
      <c r="AM571" s="15"/>
      <c r="AN571" s="13"/>
      <c r="AO571" s="13"/>
    </row>
    <row r="572" spans="1:41" ht="135" x14ac:dyDescent="0.25">
      <c r="A572" s="13" t="s">
        <v>98</v>
      </c>
      <c r="B572" s="13" t="s">
        <v>99</v>
      </c>
      <c r="C572" s="14">
        <v>44362.589583333334</v>
      </c>
      <c r="D572" s="13" t="s">
        <v>100</v>
      </c>
      <c r="E572" s="15" t="s">
        <v>101</v>
      </c>
      <c r="F572" s="13" t="s">
        <v>102</v>
      </c>
      <c r="G572" s="15" t="s">
        <v>103</v>
      </c>
      <c r="H572" s="13" t="s">
        <v>706</v>
      </c>
      <c r="I572" s="15" t="s">
        <v>707</v>
      </c>
      <c r="J572" s="15" t="s">
        <v>708</v>
      </c>
      <c r="K572" s="15" t="s">
        <v>709</v>
      </c>
      <c r="L572" s="13" t="s">
        <v>712</v>
      </c>
      <c r="M572" s="15" t="s">
        <v>713</v>
      </c>
      <c r="N572" s="13" t="s">
        <v>110</v>
      </c>
      <c r="O572" s="15" t="s">
        <v>193</v>
      </c>
      <c r="P572" s="15" t="s">
        <v>194</v>
      </c>
      <c r="Q572" s="15" t="s">
        <v>113</v>
      </c>
      <c r="R572" s="13" t="s">
        <v>114</v>
      </c>
      <c r="S572" s="13" t="s">
        <v>115</v>
      </c>
      <c r="T572" s="13" t="s">
        <v>116</v>
      </c>
      <c r="U572" s="14">
        <v>43831</v>
      </c>
      <c r="V572" s="14"/>
      <c r="W572" s="15"/>
      <c r="X572" s="15"/>
      <c r="Y572" s="13"/>
      <c r="Z572" s="15"/>
      <c r="AA572" s="15"/>
      <c r="AB572" s="15"/>
      <c r="AC572" s="13"/>
      <c r="AD572" s="15"/>
      <c r="AE572" s="15"/>
      <c r="AF572" s="15"/>
      <c r="AG572" s="13"/>
      <c r="AH572" s="15"/>
      <c r="AI572" s="15"/>
      <c r="AJ572" s="15"/>
      <c r="AK572" s="13"/>
      <c r="AL572" s="15"/>
      <c r="AM572" s="15"/>
      <c r="AN572" s="13"/>
      <c r="AO572" s="13"/>
    </row>
    <row r="573" spans="1:41" ht="135" x14ac:dyDescent="0.25">
      <c r="A573" s="13" t="s">
        <v>98</v>
      </c>
      <c r="B573" s="13" t="s">
        <v>99</v>
      </c>
      <c r="C573" s="14">
        <v>44362.59097222222</v>
      </c>
      <c r="D573" s="13" t="s">
        <v>100</v>
      </c>
      <c r="E573" s="15" t="s">
        <v>101</v>
      </c>
      <c r="F573" s="13" t="s">
        <v>102</v>
      </c>
      <c r="G573" s="15" t="s">
        <v>103</v>
      </c>
      <c r="H573" s="13" t="s">
        <v>706</v>
      </c>
      <c r="I573" s="15" t="s">
        <v>707</v>
      </c>
      <c r="J573" s="15" t="s">
        <v>708</v>
      </c>
      <c r="K573" s="15" t="s">
        <v>709</v>
      </c>
      <c r="L573" s="13" t="s">
        <v>714</v>
      </c>
      <c r="M573" s="15" t="s">
        <v>715</v>
      </c>
      <c r="N573" s="13" t="s">
        <v>211</v>
      </c>
      <c r="O573" s="15" t="s">
        <v>212</v>
      </c>
      <c r="P573" s="15" t="s">
        <v>213</v>
      </c>
      <c r="Q573" s="15" t="s">
        <v>113</v>
      </c>
      <c r="R573" s="13" t="s">
        <v>114</v>
      </c>
      <c r="S573" s="13" t="s">
        <v>115</v>
      </c>
      <c r="T573" s="13" t="s">
        <v>116</v>
      </c>
      <c r="U573" s="14">
        <v>40725</v>
      </c>
      <c r="V573" s="14"/>
      <c r="W573" s="15"/>
      <c r="X573" s="15"/>
      <c r="Y573" s="13"/>
      <c r="Z573" s="15"/>
      <c r="AA573" s="15"/>
      <c r="AB573" s="15"/>
      <c r="AC573" s="13"/>
      <c r="AD573" s="15"/>
      <c r="AE573" s="15"/>
      <c r="AF573" s="15"/>
      <c r="AG573" s="13"/>
      <c r="AH573" s="15"/>
      <c r="AI573" s="15"/>
      <c r="AJ573" s="15"/>
      <c r="AK573" s="13"/>
      <c r="AL573" s="15"/>
      <c r="AM573" s="15"/>
      <c r="AN573" s="13"/>
      <c r="AO573" s="13"/>
    </row>
    <row r="574" spans="1:41" ht="135" x14ac:dyDescent="0.25">
      <c r="A574" s="13" t="s">
        <v>227</v>
      </c>
      <c r="B574" s="13" t="s">
        <v>228</v>
      </c>
      <c r="C574" s="14">
        <v>43152.5</v>
      </c>
      <c r="D574" s="13" t="s">
        <v>100</v>
      </c>
      <c r="E574" s="15" t="s">
        <v>101</v>
      </c>
      <c r="F574" s="13" t="s">
        <v>102</v>
      </c>
      <c r="G574" s="15" t="s">
        <v>103</v>
      </c>
      <c r="H574" s="13" t="s">
        <v>706</v>
      </c>
      <c r="I574" s="15" t="s">
        <v>707</v>
      </c>
      <c r="J574" s="15" t="s">
        <v>708</v>
      </c>
      <c r="K574" s="15" t="s">
        <v>709</v>
      </c>
      <c r="L574" s="13" t="s">
        <v>710</v>
      </c>
      <c r="M574" s="15" t="s">
        <v>711</v>
      </c>
      <c r="N574" s="13" t="s">
        <v>110</v>
      </c>
      <c r="O574" s="15" t="s">
        <v>111</v>
      </c>
      <c r="P574" s="15" t="s">
        <v>112</v>
      </c>
      <c r="Q574" s="15" t="s">
        <v>229</v>
      </c>
      <c r="R574" s="13" t="s">
        <v>230</v>
      </c>
      <c r="S574" s="13" t="s">
        <v>115</v>
      </c>
      <c r="T574" s="13" t="s">
        <v>231</v>
      </c>
      <c r="U574" s="14">
        <v>40725</v>
      </c>
      <c r="V574" s="14"/>
      <c r="W574" s="15"/>
      <c r="X574" s="15"/>
      <c r="Y574" s="13"/>
      <c r="Z574" s="15"/>
      <c r="AA574" s="15"/>
      <c r="AB574" s="15"/>
      <c r="AC574" s="13"/>
      <c r="AD574" s="15"/>
      <c r="AE574" s="15"/>
      <c r="AF574" s="15"/>
      <c r="AG574" s="13"/>
      <c r="AH574" s="15"/>
      <c r="AI574" s="15"/>
      <c r="AJ574" s="15"/>
      <c r="AK574" s="13"/>
      <c r="AL574" s="15"/>
      <c r="AM574" s="15"/>
      <c r="AN574" s="13"/>
      <c r="AO574" s="13"/>
    </row>
    <row r="575" spans="1:41" ht="135" x14ac:dyDescent="0.25">
      <c r="A575" s="13" t="s">
        <v>227</v>
      </c>
      <c r="B575" s="13" t="s">
        <v>228</v>
      </c>
      <c r="C575" s="14">
        <v>43152.5</v>
      </c>
      <c r="D575" s="13" t="s">
        <v>100</v>
      </c>
      <c r="E575" s="15" t="s">
        <v>101</v>
      </c>
      <c r="F575" s="13" t="s">
        <v>102</v>
      </c>
      <c r="G575" s="15" t="s">
        <v>103</v>
      </c>
      <c r="H575" s="13" t="s">
        <v>706</v>
      </c>
      <c r="I575" s="15" t="s">
        <v>707</v>
      </c>
      <c r="J575" s="15" t="s">
        <v>708</v>
      </c>
      <c r="K575" s="15" t="s">
        <v>709</v>
      </c>
      <c r="L575" s="13" t="s">
        <v>712</v>
      </c>
      <c r="M575" s="15" t="s">
        <v>713</v>
      </c>
      <c r="N575" s="13" t="s">
        <v>110</v>
      </c>
      <c r="O575" s="15" t="s">
        <v>193</v>
      </c>
      <c r="P575" s="15" t="s">
        <v>194</v>
      </c>
      <c r="Q575" s="15" t="s">
        <v>229</v>
      </c>
      <c r="R575" s="13" t="s">
        <v>230</v>
      </c>
      <c r="S575" s="13" t="s">
        <v>115</v>
      </c>
      <c r="T575" s="13" t="s">
        <v>231</v>
      </c>
      <c r="U575" s="14">
        <v>40725</v>
      </c>
      <c r="V575" s="14"/>
      <c r="W575" s="15"/>
      <c r="X575" s="15"/>
      <c r="Y575" s="13"/>
      <c r="Z575" s="15"/>
      <c r="AA575" s="15"/>
      <c r="AB575" s="15"/>
      <c r="AC575" s="13"/>
      <c r="AD575" s="15"/>
      <c r="AE575" s="15"/>
      <c r="AF575" s="15"/>
      <c r="AG575" s="13"/>
      <c r="AH575" s="15"/>
      <c r="AI575" s="15"/>
      <c r="AJ575" s="15"/>
      <c r="AK575" s="13"/>
      <c r="AL575" s="15"/>
      <c r="AM575" s="15"/>
      <c r="AN575" s="13"/>
      <c r="AO575" s="13"/>
    </row>
    <row r="576" spans="1:41" ht="135" x14ac:dyDescent="0.25">
      <c r="A576" s="13" t="s">
        <v>227</v>
      </c>
      <c r="B576" s="13" t="s">
        <v>228</v>
      </c>
      <c r="C576" s="14">
        <v>43152.5</v>
      </c>
      <c r="D576" s="13" t="s">
        <v>100</v>
      </c>
      <c r="E576" s="15" t="s">
        <v>101</v>
      </c>
      <c r="F576" s="13" t="s">
        <v>102</v>
      </c>
      <c r="G576" s="15" t="s">
        <v>103</v>
      </c>
      <c r="H576" s="13" t="s">
        <v>706</v>
      </c>
      <c r="I576" s="15" t="s">
        <v>707</v>
      </c>
      <c r="J576" s="15" t="s">
        <v>708</v>
      </c>
      <c r="K576" s="15" t="s">
        <v>709</v>
      </c>
      <c r="L576" s="13" t="s">
        <v>714</v>
      </c>
      <c r="M576" s="15" t="s">
        <v>715</v>
      </c>
      <c r="N576" s="13" t="s">
        <v>211</v>
      </c>
      <c r="O576" s="15" t="s">
        <v>212</v>
      </c>
      <c r="P576" s="15" t="s">
        <v>213</v>
      </c>
      <c r="Q576" s="15" t="s">
        <v>229</v>
      </c>
      <c r="R576" s="13" t="s">
        <v>230</v>
      </c>
      <c r="S576" s="13" t="s">
        <v>115</v>
      </c>
      <c r="T576" s="13" t="s">
        <v>231</v>
      </c>
      <c r="U576" s="14">
        <v>40725</v>
      </c>
      <c r="V576" s="14"/>
      <c r="W576" s="15"/>
      <c r="X576" s="15"/>
      <c r="Y576" s="13"/>
      <c r="Z576" s="15"/>
      <c r="AA576" s="15"/>
      <c r="AB576" s="15"/>
      <c r="AC576" s="13"/>
      <c r="AD576" s="15"/>
      <c r="AE576" s="15"/>
      <c r="AF576" s="15"/>
      <c r="AG576" s="13"/>
      <c r="AH576" s="15"/>
      <c r="AI576" s="15"/>
      <c r="AJ576" s="15"/>
      <c r="AK576" s="13"/>
      <c r="AL576" s="15"/>
      <c r="AM576" s="15"/>
      <c r="AN576" s="13"/>
      <c r="AO576" s="13"/>
    </row>
    <row r="577" spans="1:41" ht="135" x14ac:dyDescent="0.25">
      <c r="A577" s="13" t="s">
        <v>98</v>
      </c>
      <c r="B577" s="13" t="s">
        <v>228</v>
      </c>
      <c r="C577" s="14">
        <v>44300.415972222225</v>
      </c>
      <c r="D577" s="13" t="s">
        <v>100</v>
      </c>
      <c r="E577" s="15" t="s">
        <v>101</v>
      </c>
      <c r="F577" s="13" t="s">
        <v>102</v>
      </c>
      <c r="G577" s="15" t="s">
        <v>103</v>
      </c>
      <c r="H577" s="13" t="s">
        <v>706</v>
      </c>
      <c r="I577" s="15" t="s">
        <v>707</v>
      </c>
      <c r="J577" s="15" t="s">
        <v>708</v>
      </c>
      <c r="K577" s="15" t="s">
        <v>709</v>
      </c>
      <c r="L577" s="13" t="s">
        <v>710</v>
      </c>
      <c r="M577" s="15" t="s">
        <v>711</v>
      </c>
      <c r="N577" s="13" t="s">
        <v>110</v>
      </c>
      <c r="O577" s="15" t="s">
        <v>111</v>
      </c>
      <c r="P577" s="15" t="s">
        <v>112</v>
      </c>
      <c r="Q577" s="15" t="s">
        <v>232</v>
      </c>
      <c r="R577" s="13" t="s">
        <v>233</v>
      </c>
      <c r="S577" s="13" t="s">
        <v>115</v>
      </c>
      <c r="T577" s="13" t="s">
        <v>231</v>
      </c>
      <c r="U577" s="14">
        <v>40725</v>
      </c>
      <c r="V577" s="14"/>
      <c r="W577" s="15"/>
      <c r="X577" s="15"/>
      <c r="Y577" s="13"/>
      <c r="Z577" s="15"/>
      <c r="AA577" s="15"/>
      <c r="AB577" s="15"/>
      <c r="AC577" s="13"/>
      <c r="AD577" s="15"/>
      <c r="AE577" s="15"/>
      <c r="AF577" s="15"/>
      <c r="AG577" s="13"/>
      <c r="AH577" s="15"/>
      <c r="AI577" s="15"/>
      <c r="AJ577" s="15"/>
      <c r="AK577" s="13"/>
      <c r="AL577" s="15"/>
      <c r="AM577" s="15"/>
      <c r="AN577" s="13"/>
      <c r="AO577" s="13"/>
    </row>
    <row r="578" spans="1:41" ht="135" x14ac:dyDescent="0.25">
      <c r="A578" s="13" t="s">
        <v>98</v>
      </c>
      <c r="B578" s="13" t="s">
        <v>228</v>
      </c>
      <c r="C578" s="14">
        <v>44300.415972222225</v>
      </c>
      <c r="D578" s="13" t="s">
        <v>100</v>
      </c>
      <c r="E578" s="15" t="s">
        <v>101</v>
      </c>
      <c r="F578" s="13" t="s">
        <v>102</v>
      </c>
      <c r="G578" s="15" t="s">
        <v>103</v>
      </c>
      <c r="H578" s="13" t="s">
        <v>706</v>
      </c>
      <c r="I578" s="15" t="s">
        <v>707</v>
      </c>
      <c r="J578" s="15" t="s">
        <v>708</v>
      </c>
      <c r="K578" s="15" t="s">
        <v>709</v>
      </c>
      <c r="L578" s="13" t="s">
        <v>712</v>
      </c>
      <c r="M578" s="15" t="s">
        <v>713</v>
      </c>
      <c r="N578" s="13" t="s">
        <v>110</v>
      </c>
      <c r="O578" s="15" t="s">
        <v>193</v>
      </c>
      <c r="P578" s="15" t="s">
        <v>194</v>
      </c>
      <c r="Q578" s="15" t="s">
        <v>232</v>
      </c>
      <c r="R578" s="13" t="s">
        <v>233</v>
      </c>
      <c r="S578" s="13" t="s">
        <v>115</v>
      </c>
      <c r="T578" s="13" t="s">
        <v>231</v>
      </c>
      <c r="U578" s="14">
        <v>40725</v>
      </c>
      <c r="V578" s="14"/>
      <c r="W578" s="15"/>
      <c r="X578" s="15"/>
      <c r="Y578" s="13"/>
      <c r="Z578" s="15"/>
      <c r="AA578" s="15"/>
      <c r="AB578" s="15"/>
      <c r="AC578" s="13"/>
      <c r="AD578" s="15"/>
      <c r="AE578" s="15"/>
      <c r="AF578" s="15"/>
      <c r="AG578" s="13"/>
      <c r="AH578" s="15"/>
      <c r="AI578" s="15"/>
      <c r="AJ578" s="15"/>
      <c r="AK578" s="13"/>
      <c r="AL578" s="15"/>
      <c r="AM578" s="15"/>
      <c r="AN578" s="13"/>
      <c r="AO578" s="13"/>
    </row>
    <row r="579" spans="1:41" ht="135" x14ac:dyDescent="0.25">
      <c r="A579" s="13" t="s">
        <v>98</v>
      </c>
      <c r="B579" s="13" t="s">
        <v>228</v>
      </c>
      <c r="C579" s="14">
        <v>44300.416666666664</v>
      </c>
      <c r="D579" s="13" t="s">
        <v>100</v>
      </c>
      <c r="E579" s="15" t="s">
        <v>101</v>
      </c>
      <c r="F579" s="13" t="s">
        <v>102</v>
      </c>
      <c r="G579" s="15" t="s">
        <v>103</v>
      </c>
      <c r="H579" s="13" t="s">
        <v>706</v>
      </c>
      <c r="I579" s="15" t="s">
        <v>707</v>
      </c>
      <c r="J579" s="15" t="s">
        <v>708</v>
      </c>
      <c r="K579" s="15" t="s">
        <v>709</v>
      </c>
      <c r="L579" s="13" t="s">
        <v>714</v>
      </c>
      <c r="M579" s="15" t="s">
        <v>715</v>
      </c>
      <c r="N579" s="13" t="s">
        <v>211</v>
      </c>
      <c r="O579" s="15" t="s">
        <v>212</v>
      </c>
      <c r="P579" s="15" t="s">
        <v>213</v>
      </c>
      <c r="Q579" s="15" t="s">
        <v>232</v>
      </c>
      <c r="R579" s="13" t="s">
        <v>233</v>
      </c>
      <c r="S579" s="13" t="s">
        <v>115</v>
      </c>
      <c r="T579" s="13" t="s">
        <v>231</v>
      </c>
      <c r="U579" s="14">
        <v>40725</v>
      </c>
      <c r="V579" s="14"/>
      <c r="W579" s="15"/>
      <c r="X579" s="15"/>
      <c r="Y579" s="13"/>
      <c r="Z579" s="15"/>
      <c r="AA579" s="15"/>
      <c r="AB579" s="15"/>
      <c r="AC579" s="13"/>
      <c r="AD579" s="15"/>
      <c r="AE579" s="15"/>
      <c r="AF579" s="15"/>
      <c r="AG579" s="13"/>
      <c r="AH579" s="15"/>
      <c r="AI579" s="15"/>
      <c r="AJ579" s="15"/>
      <c r="AK579" s="13"/>
      <c r="AL579" s="15"/>
      <c r="AM579" s="15"/>
      <c r="AN579" s="13"/>
      <c r="AO579" s="13"/>
    </row>
    <row r="580" spans="1:41" ht="135" x14ac:dyDescent="0.25">
      <c r="A580" s="13" t="s">
        <v>227</v>
      </c>
      <c r="B580" s="13" t="s">
        <v>228</v>
      </c>
      <c r="C580" s="14">
        <v>43152.5</v>
      </c>
      <c r="D580" s="13" t="s">
        <v>100</v>
      </c>
      <c r="E580" s="15" t="s">
        <v>101</v>
      </c>
      <c r="F580" s="13" t="s">
        <v>102</v>
      </c>
      <c r="G580" s="15" t="s">
        <v>103</v>
      </c>
      <c r="H580" s="13" t="s">
        <v>706</v>
      </c>
      <c r="I580" s="15" t="s">
        <v>707</v>
      </c>
      <c r="J580" s="15" t="s">
        <v>708</v>
      </c>
      <c r="K580" s="15" t="s">
        <v>709</v>
      </c>
      <c r="L580" s="13" t="s">
        <v>710</v>
      </c>
      <c r="M580" s="15" t="s">
        <v>711</v>
      </c>
      <c r="N580" s="13" t="s">
        <v>110</v>
      </c>
      <c r="O580" s="15" t="s">
        <v>111</v>
      </c>
      <c r="P580" s="15" t="s">
        <v>112</v>
      </c>
      <c r="Q580" s="15" t="s">
        <v>234</v>
      </c>
      <c r="R580" s="13" t="s">
        <v>235</v>
      </c>
      <c r="S580" s="13" t="s">
        <v>115</v>
      </c>
      <c r="T580" s="13" t="s">
        <v>231</v>
      </c>
      <c r="U580" s="14">
        <v>40725</v>
      </c>
      <c r="V580" s="14"/>
      <c r="W580" s="15"/>
      <c r="X580" s="15"/>
      <c r="Y580" s="13"/>
      <c r="Z580" s="15"/>
      <c r="AA580" s="15"/>
      <c r="AB580" s="15"/>
      <c r="AC580" s="13"/>
      <c r="AD580" s="15"/>
      <c r="AE580" s="15"/>
      <c r="AF580" s="15"/>
      <c r="AG580" s="13"/>
      <c r="AH580" s="15"/>
      <c r="AI580" s="15"/>
      <c r="AJ580" s="15"/>
      <c r="AK580" s="13"/>
      <c r="AL580" s="15"/>
      <c r="AM580" s="15"/>
      <c r="AN580" s="13"/>
      <c r="AO580" s="13"/>
    </row>
    <row r="581" spans="1:41" ht="135" x14ac:dyDescent="0.25">
      <c r="A581" s="13" t="s">
        <v>227</v>
      </c>
      <c r="B581" s="13" t="s">
        <v>228</v>
      </c>
      <c r="C581" s="14">
        <v>43152.5</v>
      </c>
      <c r="D581" s="13" t="s">
        <v>100</v>
      </c>
      <c r="E581" s="15" t="s">
        <v>101</v>
      </c>
      <c r="F581" s="13" t="s">
        <v>102</v>
      </c>
      <c r="G581" s="15" t="s">
        <v>103</v>
      </c>
      <c r="H581" s="13" t="s">
        <v>706</v>
      </c>
      <c r="I581" s="15" t="s">
        <v>707</v>
      </c>
      <c r="J581" s="15" t="s">
        <v>708</v>
      </c>
      <c r="K581" s="15" t="s">
        <v>709</v>
      </c>
      <c r="L581" s="13" t="s">
        <v>712</v>
      </c>
      <c r="M581" s="15" t="s">
        <v>713</v>
      </c>
      <c r="N581" s="13" t="s">
        <v>110</v>
      </c>
      <c r="O581" s="15" t="s">
        <v>193</v>
      </c>
      <c r="P581" s="15" t="s">
        <v>194</v>
      </c>
      <c r="Q581" s="15" t="s">
        <v>234</v>
      </c>
      <c r="R581" s="13" t="s">
        <v>235</v>
      </c>
      <c r="S581" s="13" t="s">
        <v>115</v>
      </c>
      <c r="T581" s="13" t="s">
        <v>231</v>
      </c>
      <c r="U581" s="14">
        <v>40725</v>
      </c>
      <c r="V581" s="14"/>
      <c r="W581" s="15"/>
      <c r="X581" s="15"/>
      <c r="Y581" s="13"/>
      <c r="Z581" s="15"/>
      <c r="AA581" s="15"/>
      <c r="AB581" s="15"/>
      <c r="AC581" s="13"/>
      <c r="AD581" s="15"/>
      <c r="AE581" s="15"/>
      <c r="AF581" s="15"/>
      <c r="AG581" s="13"/>
      <c r="AH581" s="15"/>
      <c r="AI581" s="15"/>
      <c r="AJ581" s="15"/>
      <c r="AK581" s="13"/>
      <c r="AL581" s="15"/>
      <c r="AM581" s="15"/>
      <c r="AN581" s="13"/>
      <c r="AO581" s="13"/>
    </row>
    <row r="582" spans="1:41" ht="135" x14ac:dyDescent="0.25">
      <c r="A582" s="13" t="s">
        <v>227</v>
      </c>
      <c r="B582" s="13" t="s">
        <v>228</v>
      </c>
      <c r="C582" s="14">
        <v>43152.5</v>
      </c>
      <c r="D582" s="13" t="s">
        <v>100</v>
      </c>
      <c r="E582" s="15" t="s">
        <v>101</v>
      </c>
      <c r="F582" s="13" t="s">
        <v>102</v>
      </c>
      <c r="G582" s="15" t="s">
        <v>103</v>
      </c>
      <c r="H582" s="13" t="s">
        <v>706</v>
      </c>
      <c r="I582" s="15" t="s">
        <v>707</v>
      </c>
      <c r="J582" s="15" t="s">
        <v>708</v>
      </c>
      <c r="K582" s="15" t="s">
        <v>709</v>
      </c>
      <c r="L582" s="13" t="s">
        <v>714</v>
      </c>
      <c r="M582" s="15" t="s">
        <v>715</v>
      </c>
      <c r="N582" s="13" t="s">
        <v>211</v>
      </c>
      <c r="O582" s="15" t="s">
        <v>212</v>
      </c>
      <c r="P582" s="15" t="s">
        <v>213</v>
      </c>
      <c r="Q582" s="15" t="s">
        <v>234</v>
      </c>
      <c r="R582" s="13" t="s">
        <v>235</v>
      </c>
      <c r="S582" s="13" t="s">
        <v>115</v>
      </c>
      <c r="T582" s="13" t="s">
        <v>231</v>
      </c>
      <c r="U582" s="14">
        <v>40725</v>
      </c>
      <c r="V582" s="14"/>
      <c r="W582" s="15"/>
      <c r="X582" s="15"/>
      <c r="Y582" s="13"/>
      <c r="Z582" s="15"/>
      <c r="AA582" s="15"/>
      <c r="AB582" s="15"/>
      <c r="AC582" s="13"/>
      <c r="AD582" s="15"/>
      <c r="AE582" s="15"/>
      <c r="AF582" s="15"/>
      <c r="AG582" s="13"/>
      <c r="AH582" s="15"/>
      <c r="AI582" s="15"/>
      <c r="AJ582" s="15"/>
      <c r="AK582" s="13"/>
      <c r="AL582" s="15"/>
      <c r="AM582" s="15"/>
      <c r="AN582" s="13"/>
      <c r="AO582" s="13"/>
    </row>
    <row r="583" spans="1:41" ht="135" x14ac:dyDescent="0.25">
      <c r="A583" s="13" t="s">
        <v>98</v>
      </c>
      <c r="B583" s="13" t="s">
        <v>99</v>
      </c>
      <c r="C583" s="14">
        <v>44362.588194444441</v>
      </c>
      <c r="D583" s="13" t="s">
        <v>100</v>
      </c>
      <c r="E583" s="15" t="s">
        <v>101</v>
      </c>
      <c r="F583" s="13" t="s">
        <v>102</v>
      </c>
      <c r="G583" s="15" t="s">
        <v>103</v>
      </c>
      <c r="H583" s="13" t="s">
        <v>706</v>
      </c>
      <c r="I583" s="15" t="s">
        <v>707</v>
      </c>
      <c r="J583" s="15" t="s">
        <v>708</v>
      </c>
      <c r="K583" s="15" t="s">
        <v>709</v>
      </c>
      <c r="L583" s="13" t="s">
        <v>710</v>
      </c>
      <c r="M583" s="15" t="s">
        <v>711</v>
      </c>
      <c r="N583" s="13" t="s">
        <v>110</v>
      </c>
      <c r="O583" s="15" t="s">
        <v>111</v>
      </c>
      <c r="P583" s="15" t="s">
        <v>112</v>
      </c>
      <c r="Q583" s="15" t="s">
        <v>236</v>
      </c>
      <c r="R583" s="13" t="s">
        <v>237</v>
      </c>
      <c r="S583" s="13" t="s">
        <v>238</v>
      </c>
      <c r="T583" s="13" t="s">
        <v>116</v>
      </c>
      <c r="U583" s="14">
        <v>40725</v>
      </c>
      <c r="V583" s="14"/>
      <c r="W583" s="15"/>
      <c r="X583" s="15"/>
      <c r="Y583" s="13"/>
      <c r="Z583" s="15"/>
      <c r="AA583" s="15"/>
      <c r="AB583" s="15"/>
      <c r="AC583" s="13"/>
      <c r="AD583" s="15"/>
      <c r="AE583" s="15"/>
      <c r="AF583" s="15"/>
      <c r="AG583" s="13"/>
      <c r="AH583" s="15"/>
      <c r="AI583" s="15"/>
      <c r="AJ583" s="15"/>
      <c r="AK583" s="13"/>
      <c r="AL583" s="15"/>
      <c r="AM583" s="15"/>
      <c r="AN583" s="13"/>
      <c r="AO583" s="13"/>
    </row>
    <row r="584" spans="1:41" ht="135" x14ac:dyDescent="0.25">
      <c r="A584" s="13" t="s">
        <v>98</v>
      </c>
      <c r="B584" s="13" t="s">
        <v>99</v>
      </c>
      <c r="C584" s="14">
        <v>44362.589583333334</v>
      </c>
      <c r="D584" s="13" t="s">
        <v>100</v>
      </c>
      <c r="E584" s="15" t="s">
        <v>101</v>
      </c>
      <c r="F584" s="13" t="s">
        <v>102</v>
      </c>
      <c r="G584" s="15" t="s">
        <v>103</v>
      </c>
      <c r="H584" s="13" t="s">
        <v>706</v>
      </c>
      <c r="I584" s="15" t="s">
        <v>707</v>
      </c>
      <c r="J584" s="15" t="s">
        <v>708</v>
      </c>
      <c r="K584" s="15" t="s">
        <v>709</v>
      </c>
      <c r="L584" s="13" t="s">
        <v>712</v>
      </c>
      <c r="M584" s="15" t="s">
        <v>713</v>
      </c>
      <c r="N584" s="13" t="s">
        <v>110</v>
      </c>
      <c r="O584" s="15" t="s">
        <v>193</v>
      </c>
      <c r="P584" s="15" t="s">
        <v>194</v>
      </c>
      <c r="Q584" s="15" t="s">
        <v>236</v>
      </c>
      <c r="R584" s="13" t="s">
        <v>237</v>
      </c>
      <c r="S584" s="13" t="s">
        <v>238</v>
      </c>
      <c r="T584" s="13" t="s">
        <v>116</v>
      </c>
      <c r="U584" s="14">
        <v>40725</v>
      </c>
      <c r="V584" s="14"/>
      <c r="W584" s="15"/>
      <c r="X584" s="15"/>
      <c r="Y584" s="13"/>
      <c r="Z584" s="15"/>
      <c r="AA584" s="15"/>
      <c r="AB584" s="15"/>
      <c r="AC584" s="13"/>
      <c r="AD584" s="15"/>
      <c r="AE584" s="15"/>
      <c r="AF584" s="15"/>
      <c r="AG584" s="13"/>
      <c r="AH584" s="15"/>
      <c r="AI584" s="15"/>
      <c r="AJ584" s="15"/>
      <c r="AK584" s="13"/>
      <c r="AL584" s="15"/>
      <c r="AM584" s="15"/>
      <c r="AN584" s="13"/>
      <c r="AO584" s="13"/>
    </row>
    <row r="585" spans="1:41" ht="135" x14ac:dyDescent="0.25">
      <c r="A585" s="13" t="s">
        <v>98</v>
      </c>
      <c r="B585" s="13" t="s">
        <v>99</v>
      </c>
      <c r="C585" s="14">
        <v>44362.592361111114</v>
      </c>
      <c r="D585" s="13" t="s">
        <v>100</v>
      </c>
      <c r="E585" s="15" t="s">
        <v>101</v>
      </c>
      <c r="F585" s="13" t="s">
        <v>102</v>
      </c>
      <c r="G585" s="15" t="s">
        <v>103</v>
      </c>
      <c r="H585" s="13" t="s">
        <v>706</v>
      </c>
      <c r="I585" s="15" t="s">
        <v>707</v>
      </c>
      <c r="J585" s="15" t="s">
        <v>708</v>
      </c>
      <c r="K585" s="15" t="s">
        <v>709</v>
      </c>
      <c r="L585" s="13" t="s">
        <v>714</v>
      </c>
      <c r="M585" s="15" t="s">
        <v>715</v>
      </c>
      <c r="N585" s="13" t="s">
        <v>211</v>
      </c>
      <c r="O585" s="15" t="s">
        <v>212</v>
      </c>
      <c r="P585" s="15" t="s">
        <v>213</v>
      </c>
      <c r="Q585" s="15" t="s">
        <v>236</v>
      </c>
      <c r="R585" s="13" t="s">
        <v>237</v>
      </c>
      <c r="S585" s="13" t="s">
        <v>238</v>
      </c>
      <c r="T585" s="13" t="s">
        <v>116</v>
      </c>
      <c r="U585" s="14">
        <v>40725</v>
      </c>
      <c r="V585" s="14"/>
      <c r="W585" s="15"/>
      <c r="X585" s="15"/>
      <c r="Y585" s="13"/>
      <c r="Z585" s="15"/>
      <c r="AA585" s="15"/>
      <c r="AB585" s="15"/>
      <c r="AC585" s="13"/>
      <c r="AD585" s="15"/>
      <c r="AE585" s="15"/>
      <c r="AF585" s="15"/>
      <c r="AG585" s="13"/>
      <c r="AH585" s="15"/>
      <c r="AI585" s="15"/>
      <c r="AJ585" s="15"/>
      <c r="AK585" s="13"/>
      <c r="AL585" s="15"/>
      <c r="AM585" s="15"/>
      <c r="AN585" s="13"/>
      <c r="AO585" s="13"/>
    </row>
    <row r="586" spans="1:41" ht="135" x14ac:dyDescent="0.25">
      <c r="A586" s="13" t="s">
        <v>98</v>
      </c>
      <c r="B586" s="13" t="s">
        <v>99</v>
      </c>
      <c r="C586" s="14">
        <v>44362.588194444441</v>
      </c>
      <c r="D586" s="13" t="s">
        <v>100</v>
      </c>
      <c r="E586" s="15" t="s">
        <v>101</v>
      </c>
      <c r="F586" s="13" t="s">
        <v>102</v>
      </c>
      <c r="G586" s="15" t="s">
        <v>103</v>
      </c>
      <c r="H586" s="13" t="s">
        <v>706</v>
      </c>
      <c r="I586" s="15" t="s">
        <v>707</v>
      </c>
      <c r="J586" s="15" t="s">
        <v>708</v>
      </c>
      <c r="K586" s="15" t="s">
        <v>709</v>
      </c>
      <c r="L586" s="13" t="s">
        <v>710</v>
      </c>
      <c r="M586" s="15" t="s">
        <v>711</v>
      </c>
      <c r="N586" s="13" t="s">
        <v>110</v>
      </c>
      <c r="O586" s="15" t="s">
        <v>111</v>
      </c>
      <c r="P586" s="15" t="s">
        <v>112</v>
      </c>
      <c r="Q586" s="15" t="s">
        <v>259</v>
      </c>
      <c r="R586" s="13" t="s">
        <v>260</v>
      </c>
      <c r="S586" s="13" t="s">
        <v>238</v>
      </c>
      <c r="T586" s="13" t="s">
        <v>116</v>
      </c>
      <c r="U586" s="14">
        <v>40725</v>
      </c>
      <c r="V586" s="14">
        <v>43830</v>
      </c>
      <c r="W586" s="15"/>
      <c r="X586" s="15"/>
      <c r="Y586" s="13"/>
      <c r="Z586" s="15"/>
      <c r="AA586" s="15"/>
      <c r="AB586" s="15"/>
      <c r="AC586" s="13"/>
      <c r="AD586" s="15"/>
      <c r="AE586" s="15"/>
      <c r="AF586" s="15"/>
      <c r="AG586" s="13"/>
      <c r="AH586" s="15"/>
      <c r="AI586" s="15"/>
      <c r="AJ586" s="15"/>
      <c r="AK586" s="13"/>
      <c r="AL586" s="15"/>
      <c r="AM586" s="15"/>
      <c r="AN586" s="13"/>
      <c r="AO586" s="13"/>
    </row>
    <row r="587" spans="1:41" ht="135" x14ac:dyDescent="0.25">
      <c r="A587" s="13" t="s">
        <v>164</v>
      </c>
      <c r="B587" s="13" t="s">
        <v>99</v>
      </c>
      <c r="C587" s="14">
        <v>44362.588888888888</v>
      </c>
      <c r="D587" s="13" t="s">
        <v>100</v>
      </c>
      <c r="E587" s="15" t="s">
        <v>101</v>
      </c>
      <c r="F587" s="13" t="s">
        <v>102</v>
      </c>
      <c r="G587" s="15" t="s">
        <v>103</v>
      </c>
      <c r="H587" s="13" t="s">
        <v>706</v>
      </c>
      <c r="I587" s="15" t="s">
        <v>707</v>
      </c>
      <c r="J587" s="15" t="s">
        <v>708</v>
      </c>
      <c r="K587" s="15" t="s">
        <v>709</v>
      </c>
      <c r="L587" s="13" t="s">
        <v>710</v>
      </c>
      <c r="M587" s="15" t="s">
        <v>711</v>
      </c>
      <c r="N587" s="13" t="s">
        <v>110</v>
      </c>
      <c r="O587" s="15" t="s">
        <v>111</v>
      </c>
      <c r="P587" s="15" t="s">
        <v>112</v>
      </c>
      <c r="Q587" s="15" t="s">
        <v>259</v>
      </c>
      <c r="R587" s="13" t="s">
        <v>260</v>
      </c>
      <c r="S587" s="13" t="s">
        <v>238</v>
      </c>
      <c r="T587" s="13" t="s">
        <v>116</v>
      </c>
      <c r="U587" s="14">
        <v>43831</v>
      </c>
      <c r="V587" s="14">
        <v>43861</v>
      </c>
      <c r="W587" s="15"/>
      <c r="X587" s="15"/>
      <c r="Y587" s="13"/>
      <c r="Z587" s="15"/>
      <c r="AA587" s="15"/>
      <c r="AB587" s="15"/>
      <c r="AC587" s="13"/>
      <c r="AD587" s="15"/>
      <c r="AE587" s="15"/>
      <c r="AF587" s="15"/>
      <c r="AG587" s="13"/>
      <c r="AH587" s="15"/>
      <c r="AI587" s="15"/>
      <c r="AJ587" s="15"/>
      <c r="AK587" s="13"/>
      <c r="AL587" s="15"/>
      <c r="AM587" s="15"/>
      <c r="AN587" s="13"/>
      <c r="AO587" s="13"/>
    </row>
    <row r="588" spans="1:41" ht="135" x14ac:dyDescent="0.25">
      <c r="A588" s="13" t="s">
        <v>164</v>
      </c>
      <c r="B588" s="13" t="s">
        <v>228</v>
      </c>
      <c r="C588" s="14">
        <v>44714.668055555558</v>
      </c>
      <c r="D588" s="13" t="s">
        <v>100</v>
      </c>
      <c r="E588" s="15" t="s">
        <v>101</v>
      </c>
      <c r="F588" s="13" t="s">
        <v>102</v>
      </c>
      <c r="G588" s="15" t="s">
        <v>103</v>
      </c>
      <c r="H588" s="13" t="s">
        <v>706</v>
      </c>
      <c r="I588" s="15" t="s">
        <v>707</v>
      </c>
      <c r="J588" s="15" t="s">
        <v>708</v>
      </c>
      <c r="K588" s="15" t="s">
        <v>709</v>
      </c>
      <c r="L588" s="13" t="s">
        <v>710</v>
      </c>
      <c r="M588" s="15" t="s">
        <v>711</v>
      </c>
      <c r="N588" s="13" t="s">
        <v>110</v>
      </c>
      <c r="O588" s="15" t="s">
        <v>111</v>
      </c>
      <c r="P588" s="15" t="s">
        <v>112</v>
      </c>
      <c r="Q588" s="15" t="s">
        <v>259</v>
      </c>
      <c r="R588" s="13" t="s">
        <v>260</v>
      </c>
      <c r="S588" s="13" t="s">
        <v>238</v>
      </c>
      <c r="T588" s="13" t="s">
        <v>116</v>
      </c>
      <c r="U588" s="14">
        <v>43862</v>
      </c>
      <c r="V588" s="14"/>
      <c r="W588" s="15"/>
      <c r="X588" s="15"/>
      <c r="Y588" s="13"/>
      <c r="Z588" s="15"/>
      <c r="AA588" s="15"/>
      <c r="AB588" s="15"/>
      <c r="AC588" s="13"/>
      <c r="AD588" s="15"/>
      <c r="AE588" s="15"/>
      <c r="AF588" s="15"/>
      <c r="AG588" s="13"/>
      <c r="AH588" s="15"/>
      <c r="AI588" s="15"/>
      <c r="AJ588" s="15"/>
      <c r="AK588" s="13"/>
      <c r="AL588" s="15"/>
      <c r="AM588" s="15"/>
      <c r="AN588" s="13"/>
      <c r="AO588" s="13"/>
    </row>
    <row r="589" spans="1:41" ht="135" x14ac:dyDescent="0.25">
      <c r="A589" s="13" t="s">
        <v>98</v>
      </c>
      <c r="B589" s="13" t="s">
        <v>99</v>
      </c>
      <c r="C589" s="14">
        <v>44362.590277777781</v>
      </c>
      <c r="D589" s="13" t="s">
        <v>100</v>
      </c>
      <c r="E589" s="15" t="s">
        <v>101</v>
      </c>
      <c r="F589" s="13" t="s">
        <v>102</v>
      </c>
      <c r="G589" s="15" t="s">
        <v>103</v>
      </c>
      <c r="H589" s="13" t="s">
        <v>706</v>
      </c>
      <c r="I589" s="15" t="s">
        <v>707</v>
      </c>
      <c r="J589" s="15" t="s">
        <v>708</v>
      </c>
      <c r="K589" s="15" t="s">
        <v>709</v>
      </c>
      <c r="L589" s="13" t="s">
        <v>712</v>
      </c>
      <c r="M589" s="15" t="s">
        <v>713</v>
      </c>
      <c r="N589" s="13" t="s">
        <v>110</v>
      </c>
      <c r="O589" s="15" t="s">
        <v>193</v>
      </c>
      <c r="P589" s="15" t="s">
        <v>194</v>
      </c>
      <c r="Q589" s="15" t="s">
        <v>259</v>
      </c>
      <c r="R589" s="13" t="s">
        <v>260</v>
      </c>
      <c r="S589" s="13" t="s">
        <v>238</v>
      </c>
      <c r="T589" s="13" t="s">
        <v>116</v>
      </c>
      <c r="U589" s="14">
        <v>40725</v>
      </c>
      <c r="V589" s="14">
        <v>43830</v>
      </c>
      <c r="W589" s="15"/>
      <c r="X589" s="15"/>
      <c r="Y589" s="13"/>
      <c r="Z589" s="15"/>
      <c r="AA589" s="15"/>
      <c r="AB589" s="15"/>
      <c r="AC589" s="13"/>
      <c r="AD589" s="15"/>
      <c r="AE589" s="15"/>
      <c r="AF589" s="15"/>
      <c r="AG589" s="13"/>
      <c r="AH589" s="15"/>
      <c r="AI589" s="15"/>
      <c r="AJ589" s="15"/>
      <c r="AK589" s="13"/>
      <c r="AL589" s="15"/>
      <c r="AM589" s="15"/>
      <c r="AN589" s="13"/>
      <c r="AO589" s="13"/>
    </row>
    <row r="590" spans="1:41" ht="135" x14ac:dyDescent="0.25">
      <c r="A590" s="13" t="s">
        <v>98</v>
      </c>
      <c r="B590" s="13" t="s">
        <v>99</v>
      </c>
      <c r="C590" s="14">
        <v>44362.590277777781</v>
      </c>
      <c r="D590" s="13" t="s">
        <v>100</v>
      </c>
      <c r="E590" s="15" t="s">
        <v>101</v>
      </c>
      <c r="F590" s="13" t="s">
        <v>102</v>
      </c>
      <c r="G590" s="15" t="s">
        <v>103</v>
      </c>
      <c r="H590" s="13" t="s">
        <v>706</v>
      </c>
      <c r="I590" s="15" t="s">
        <v>707</v>
      </c>
      <c r="J590" s="15" t="s">
        <v>708</v>
      </c>
      <c r="K590" s="15" t="s">
        <v>709</v>
      </c>
      <c r="L590" s="13" t="s">
        <v>712</v>
      </c>
      <c r="M590" s="15" t="s">
        <v>713</v>
      </c>
      <c r="N590" s="13" t="s">
        <v>110</v>
      </c>
      <c r="O590" s="15" t="s">
        <v>193</v>
      </c>
      <c r="P590" s="15" t="s">
        <v>194</v>
      </c>
      <c r="Q590" s="15" t="s">
        <v>259</v>
      </c>
      <c r="R590" s="13" t="s">
        <v>260</v>
      </c>
      <c r="S590" s="13" t="s">
        <v>238</v>
      </c>
      <c r="T590" s="13" t="s">
        <v>116</v>
      </c>
      <c r="U590" s="14">
        <v>43831</v>
      </c>
      <c r="V590" s="14"/>
      <c r="W590" s="15"/>
      <c r="X590" s="15"/>
      <c r="Y590" s="13"/>
      <c r="Z590" s="15"/>
      <c r="AA590" s="15"/>
      <c r="AB590" s="15"/>
      <c r="AC590" s="13"/>
      <c r="AD590" s="15"/>
      <c r="AE590" s="15"/>
      <c r="AF590" s="15"/>
      <c r="AG590" s="13"/>
      <c r="AH590" s="15"/>
      <c r="AI590" s="15"/>
      <c r="AJ590" s="15"/>
      <c r="AK590" s="13"/>
      <c r="AL590" s="15"/>
      <c r="AM590" s="15"/>
      <c r="AN590" s="13"/>
      <c r="AO590" s="13"/>
    </row>
    <row r="591" spans="1:41" ht="135" x14ac:dyDescent="0.25">
      <c r="A591" s="13" t="s">
        <v>98</v>
      </c>
      <c r="B591" s="13" t="s">
        <v>99</v>
      </c>
      <c r="C591" s="14">
        <v>44362.592361111114</v>
      </c>
      <c r="D591" s="13" t="s">
        <v>100</v>
      </c>
      <c r="E591" s="15" t="s">
        <v>101</v>
      </c>
      <c r="F591" s="13" t="s">
        <v>102</v>
      </c>
      <c r="G591" s="15" t="s">
        <v>103</v>
      </c>
      <c r="H591" s="13" t="s">
        <v>706</v>
      </c>
      <c r="I591" s="15" t="s">
        <v>707</v>
      </c>
      <c r="J591" s="15" t="s">
        <v>708</v>
      </c>
      <c r="K591" s="15" t="s">
        <v>709</v>
      </c>
      <c r="L591" s="13" t="s">
        <v>714</v>
      </c>
      <c r="M591" s="15" t="s">
        <v>715</v>
      </c>
      <c r="N591" s="13" t="s">
        <v>211</v>
      </c>
      <c r="O591" s="15" t="s">
        <v>212</v>
      </c>
      <c r="P591" s="15" t="s">
        <v>213</v>
      </c>
      <c r="Q591" s="15" t="s">
        <v>259</v>
      </c>
      <c r="R591" s="13" t="s">
        <v>260</v>
      </c>
      <c r="S591" s="13" t="s">
        <v>238</v>
      </c>
      <c r="T591" s="13" t="s">
        <v>116</v>
      </c>
      <c r="U591" s="14">
        <v>40725</v>
      </c>
      <c r="V591" s="14"/>
      <c r="W591" s="15"/>
      <c r="X591" s="15"/>
      <c r="Y591" s="13"/>
      <c r="Z591" s="15"/>
      <c r="AA591" s="15"/>
      <c r="AB591" s="15"/>
      <c r="AC591" s="13"/>
      <c r="AD591" s="15"/>
      <c r="AE591" s="15"/>
      <c r="AF591" s="15"/>
      <c r="AG591" s="13"/>
      <c r="AH591" s="15"/>
      <c r="AI591" s="15"/>
      <c r="AJ591" s="15"/>
      <c r="AK591" s="13"/>
      <c r="AL591" s="15"/>
      <c r="AM591" s="15"/>
      <c r="AN591" s="13"/>
      <c r="AO591" s="13"/>
    </row>
    <row r="592" spans="1:41" ht="120" x14ac:dyDescent="0.25">
      <c r="A592" s="13" t="s">
        <v>98</v>
      </c>
      <c r="B592" s="13" t="s">
        <v>99</v>
      </c>
      <c r="C592" s="14">
        <v>44362.573611111111</v>
      </c>
      <c r="D592" s="13" t="s">
        <v>100</v>
      </c>
      <c r="E592" s="15" t="s">
        <v>101</v>
      </c>
      <c r="F592" s="13" t="s">
        <v>102</v>
      </c>
      <c r="G592" s="15" t="s">
        <v>103</v>
      </c>
      <c r="H592" s="13" t="s">
        <v>716</v>
      </c>
      <c r="I592" s="15" t="s">
        <v>717</v>
      </c>
      <c r="J592" s="15" t="s">
        <v>718</v>
      </c>
      <c r="K592" s="15" t="s">
        <v>719</v>
      </c>
      <c r="L592" s="13" t="s">
        <v>720</v>
      </c>
      <c r="M592" s="15" t="s">
        <v>721</v>
      </c>
      <c r="N592" s="13" t="s">
        <v>110</v>
      </c>
      <c r="O592" s="15" t="s">
        <v>111</v>
      </c>
      <c r="P592" s="15" t="s">
        <v>112</v>
      </c>
      <c r="Q592" s="15" t="s">
        <v>113</v>
      </c>
      <c r="R592" s="13" t="s">
        <v>114</v>
      </c>
      <c r="S592" s="13" t="s">
        <v>115</v>
      </c>
      <c r="T592" s="13" t="s">
        <v>116</v>
      </c>
      <c r="U592" s="14">
        <v>40725</v>
      </c>
      <c r="V592" s="14">
        <v>43830</v>
      </c>
      <c r="W592" s="15"/>
      <c r="X592" s="15"/>
      <c r="Y592" s="13"/>
      <c r="Z592" s="15"/>
      <c r="AA592" s="15"/>
      <c r="AB592" s="15"/>
      <c r="AC592" s="13"/>
      <c r="AD592" s="15"/>
      <c r="AE592" s="15"/>
      <c r="AF592" s="15"/>
      <c r="AG592" s="13"/>
      <c r="AH592" s="15"/>
      <c r="AI592" s="15"/>
      <c r="AJ592" s="15"/>
      <c r="AK592" s="13"/>
      <c r="AL592" s="15"/>
      <c r="AM592" s="15"/>
      <c r="AN592" s="13"/>
      <c r="AO592" s="13"/>
    </row>
    <row r="593" spans="1:41" ht="120" x14ac:dyDescent="0.25">
      <c r="A593" s="13" t="s">
        <v>164</v>
      </c>
      <c r="B593" s="13" t="s">
        <v>99</v>
      </c>
      <c r="C593" s="14">
        <v>44362.574999999997</v>
      </c>
      <c r="D593" s="13" t="s">
        <v>100</v>
      </c>
      <c r="E593" s="15" t="s">
        <v>101</v>
      </c>
      <c r="F593" s="13" t="s">
        <v>102</v>
      </c>
      <c r="G593" s="15" t="s">
        <v>103</v>
      </c>
      <c r="H593" s="13" t="s">
        <v>716</v>
      </c>
      <c r="I593" s="15" t="s">
        <v>717</v>
      </c>
      <c r="J593" s="15" t="s">
        <v>718</v>
      </c>
      <c r="K593" s="15" t="s">
        <v>719</v>
      </c>
      <c r="L593" s="13" t="s">
        <v>720</v>
      </c>
      <c r="M593" s="15" t="s">
        <v>721</v>
      </c>
      <c r="N593" s="13" t="s">
        <v>110</v>
      </c>
      <c r="O593" s="15" t="s">
        <v>111</v>
      </c>
      <c r="P593" s="15" t="s">
        <v>112</v>
      </c>
      <c r="Q593" s="15" t="s">
        <v>113</v>
      </c>
      <c r="R593" s="13" t="s">
        <v>114</v>
      </c>
      <c r="S593" s="13" t="s">
        <v>115</v>
      </c>
      <c r="T593" s="13" t="s">
        <v>116</v>
      </c>
      <c r="U593" s="14">
        <v>43831</v>
      </c>
      <c r="V593" s="14">
        <v>43861</v>
      </c>
      <c r="W593" s="15"/>
      <c r="X593" s="15"/>
      <c r="Y593" s="13"/>
      <c r="Z593" s="15"/>
      <c r="AA593" s="15"/>
      <c r="AB593" s="15"/>
      <c r="AC593" s="13"/>
      <c r="AD593" s="15"/>
      <c r="AE593" s="15"/>
      <c r="AF593" s="15"/>
      <c r="AG593" s="13"/>
      <c r="AH593" s="15"/>
      <c r="AI593" s="15"/>
      <c r="AJ593" s="15"/>
      <c r="AK593" s="13"/>
      <c r="AL593" s="15"/>
      <c r="AM593" s="15"/>
      <c r="AN593" s="13"/>
      <c r="AO593" s="13"/>
    </row>
    <row r="594" spans="1:41" ht="120" x14ac:dyDescent="0.25">
      <c r="A594" s="13" t="s">
        <v>164</v>
      </c>
      <c r="B594" s="13" t="s">
        <v>228</v>
      </c>
      <c r="C594" s="14">
        <v>44714.674305555556</v>
      </c>
      <c r="D594" s="13" t="s">
        <v>100</v>
      </c>
      <c r="E594" s="15" t="s">
        <v>101</v>
      </c>
      <c r="F594" s="13" t="s">
        <v>102</v>
      </c>
      <c r="G594" s="15" t="s">
        <v>103</v>
      </c>
      <c r="H594" s="13" t="s">
        <v>716</v>
      </c>
      <c r="I594" s="15" t="s">
        <v>717</v>
      </c>
      <c r="J594" s="15" t="s">
        <v>718</v>
      </c>
      <c r="K594" s="15" t="s">
        <v>719</v>
      </c>
      <c r="L594" s="13" t="s">
        <v>720</v>
      </c>
      <c r="M594" s="15" t="s">
        <v>721</v>
      </c>
      <c r="N594" s="13" t="s">
        <v>110</v>
      </c>
      <c r="O594" s="15" t="s">
        <v>111</v>
      </c>
      <c r="P594" s="15" t="s">
        <v>112</v>
      </c>
      <c r="Q594" s="15" t="s">
        <v>113</v>
      </c>
      <c r="R594" s="13" t="s">
        <v>114</v>
      </c>
      <c r="S594" s="13" t="s">
        <v>115</v>
      </c>
      <c r="T594" s="13" t="s">
        <v>116</v>
      </c>
      <c r="U594" s="14">
        <v>43862</v>
      </c>
      <c r="V594" s="14"/>
      <c r="W594" s="15"/>
      <c r="X594" s="15"/>
      <c r="Y594" s="13"/>
      <c r="Z594" s="15"/>
      <c r="AA594" s="15"/>
      <c r="AB594" s="15"/>
      <c r="AC594" s="13"/>
      <c r="AD594" s="15"/>
      <c r="AE594" s="15"/>
      <c r="AF594" s="15"/>
      <c r="AG594" s="13"/>
      <c r="AH594" s="15"/>
      <c r="AI594" s="15"/>
      <c r="AJ594" s="15"/>
      <c r="AK594" s="13"/>
      <c r="AL594" s="15"/>
      <c r="AM594" s="15"/>
      <c r="AN594" s="13"/>
      <c r="AO594" s="13"/>
    </row>
    <row r="595" spans="1:41" ht="120" x14ac:dyDescent="0.25">
      <c r="A595" s="13" t="s">
        <v>98</v>
      </c>
      <c r="B595" s="13" t="s">
        <v>99</v>
      </c>
      <c r="C595" s="14">
        <v>44362.57708333333</v>
      </c>
      <c r="D595" s="13" t="s">
        <v>100</v>
      </c>
      <c r="E595" s="15" t="s">
        <v>101</v>
      </c>
      <c r="F595" s="13" t="s">
        <v>102</v>
      </c>
      <c r="G595" s="15" t="s">
        <v>103</v>
      </c>
      <c r="H595" s="13" t="s">
        <v>716</v>
      </c>
      <c r="I595" s="15" t="s">
        <v>717</v>
      </c>
      <c r="J595" s="15" t="s">
        <v>718</v>
      </c>
      <c r="K595" s="15" t="s">
        <v>719</v>
      </c>
      <c r="L595" s="13" t="s">
        <v>727</v>
      </c>
      <c r="M595" s="15" t="s">
        <v>728</v>
      </c>
      <c r="N595" s="13" t="s">
        <v>110</v>
      </c>
      <c r="O595" s="15" t="s">
        <v>193</v>
      </c>
      <c r="P595" s="15" t="s">
        <v>194</v>
      </c>
      <c r="Q595" s="15" t="s">
        <v>113</v>
      </c>
      <c r="R595" s="13" t="s">
        <v>114</v>
      </c>
      <c r="S595" s="13" t="s">
        <v>115</v>
      </c>
      <c r="T595" s="13" t="s">
        <v>116</v>
      </c>
      <c r="U595" s="14">
        <v>40725</v>
      </c>
      <c r="V595" s="14">
        <v>43830</v>
      </c>
      <c r="W595" s="15"/>
      <c r="X595" s="15"/>
      <c r="Y595" s="13"/>
      <c r="Z595" s="15"/>
      <c r="AA595" s="15"/>
      <c r="AB595" s="15"/>
      <c r="AC595" s="13"/>
      <c r="AD595" s="15"/>
      <c r="AE595" s="15"/>
      <c r="AF595" s="15"/>
      <c r="AG595" s="13"/>
      <c r="AH595" s="15"/>
      <c r="AI595" s="15"/>
      <c r="AJ595" s="15"/>
      <c r="AK595" s="13"/>
      <c r="AL595" s="15"/>
      <c r="AM595" s="15"/>
      <c r="AN595" s="13"/>
      <c r="AO595" s="13"/>
    </row>
    <row r="596" spans="1:41" ht="120" x14ac:dyDescent="0.25">
      <c r="A596" s="13" t="s">
        <v>98</v>
      </c>
      <c r="B596" s="13" t="s">
        <v>99</v>
      </c>
      <c r="C596" s="14">
        <v>44362.57708333333</v>
      </c>
      <c r="D596" s="13" t="s">
        <v>100</v>
      </c>
      <c r="E596" s="15" t="s">
        <v>101</v>
      </c>
      <c r="F596" s="13" t="s">
        <v>102</v>
      </c>
      <c r="G596" s="15" t="s">
        <v>103</v>
      </c>
      <c r="H596" s="13" t="s">
        <v>716</v>
      </c>
      <c r="I596" s="15" t="s">
        <v>717</v>
      </c>
      <c r="J596" s="15" t="s">
        <v>718</v>
      </c>
      <c r="K596" s="15" t="s">
        <v>719</v>
      </c>
      <c r="L596" s="13" t="s">
        <v>727</v>
      </c>
      <c r="M596" s="15" t="s">
        <v>728</v>
      </c>
      <c r="N596" s="13" t="s">
        <v>110</v>
      </c>
      <c r="O596" s="15" t="s">
        <v>193</v>
      </c>
      <c r="P596" s="15" t="s">
        <v>194</v>
      </c>
      <c r="Q596" s="15" t="s">
        <v>113</v>
      </c>
      <c r="R596" s="13" t="s">
        <v>114</v>
      </c>
      <c r="S596" s="13" t="s">
        <v>115</v>
      </c>
      <c r="T596" s="13" t="s">
        <v>116</v>
      </c>
      <c r="U596" s="14">
        <v>43831</v>
      </c>
      <c r="V596" s="14"/>
      <c r="W596" s="15"/>
      <c r="X596" s="15"/>
      <c r="Y596" s="13"/>
      <c r="Z596" s="15"/>
      <c r="AA596" s="15"/>
      <c r="AB596" s="15"/>
      <c r="AC596" s="13"/>
      <c r="AD596" s="15"/>
      <c r="AE596" s="15"/>
      <c r="AF596" s="15"/>
      <c r="AG596" s="13"/>
      <c r="AH596" s="15"/>
      <c r="AI596" s="15"/>
      <c r="AJ596" s="15"/>
      <c r="AK596" s="13"/>
      <c r="AL596" s="15"/>
      <c r="AM596" s="15"/>
      <c r="AN596" s="13"/>
      <c r="AO596" s="13"/>
    </row>
    <row r="597" spans="1:41" ht="105" x14ac:dyDescent="0.25">
      <c r="A597" s="13" t="s">
        <v>98</v>
      </c>
      <c r="B597" s="13" t="s">
        <v>99</v>
      </c>
      <c r="C597" s="14">
        <v>44362.581944444442</v>
      </c>
      <c r="D597" s="13" t="s">
        <v>100</v>
      </c>
      <c r="E597" s="15" t="s">
        <v>101</v>
      </c>
      <c r="F597" s="13" t="s">
        <v>102</v>
      </c>
      <c r="G597" s="15" t="s">
        <v>103</v>
      </c>
      <c r="H597" s="13" t="s">
        <v>716</v>
      </c>
      <c r="I597" s="15" t="s">
        <v>717</v>
      </c>
      <c r="J597" s="15" t="s">
        <v>718</v>
      </c>
      <c r="K597" s="15" t="s">
        <v>719</v>
      </c>
      <c r="L597" s="13" t="s">
        <v>729</v>
      </c>
      <c r="M597" s="15" t="s">
        <v>730</v>
      </c>
      <c r="N597" s="13" t="s">
        <v>211</v>
      </c>
      <c r="O597" s="15" t="s">
        <v>212</v>
      </c>
      <c r="P597" s="15" t="s">
        <v>213</v>
      </c>
      <c r="Q597" s="15" t="s">
        <v>113</v>
      </c>
      <c r="R597" s="13" t="s">
        <v>114</v>
      </c>
      <c r="S597" s="13" t="s">
        <v>115</v>
      </c>
      <c r="T597" s="13" t="s">
        <v>116</v>
      </c>
      <c r="U597" s="14">
        <v>40725</v>
      </c>
      <c r="V597" s="14"/>
      <c r="W597" s="15"/>
      <c r="X597" s="15"/>
      <c r="Y597" s="13"/>
      <c r="Z597" s="15"/>
      <c r="AA597" s="15"/>
      <c r="AB597" s="15"/>
      <c r="AC597" s="13"/>
      <c r="AD597" s="15"/>
      <c r="AE597" s="15"/>
      <c r="AF597" s="15"/>
      <c r="AG597" s="13"/>
      <c r="AH597" s="15"/>
      <c r="AI597" s="15"/>
      <c r="AJ597" s="15"/>
      <c r="AK597" s="13"/>
      <c r="AL597" s="15"/>
      <c r="AM597" s="15"/>
      <c r="AN597" s="13"/>
      <c r="AO597" s="13"/>
    </row>
    <row r="598" spans="1:41" ht="120" x14ac:dyDescent="0.25">
      <c r="A598" s="13" t="s">
        <v>227</v>
      </c>
      <c r="B598" s="13" t="s">
        <v>228</v>
      </c>
      <c r="C598" s="14">
        <v>43152.5</v>
      </c>
      <c r="D598" s="13" t="s">
        <v>100</v>
      </c>
      <c r="E598" s="15" t="s">
        <v>101</v>
      </c>
      <c r="F598" s="13" t="s">
        <v>102</v>
      </c>
      <c r="G598" s="15" t="s">
        <v>103</v>
      </c>
      <c r="H598" s="13" t="s">
        <v>716</v>
      </c>
      <c r="I598" s="15" t="s">
        <v>717</v>
      </c>
      <c r="J598" s="15" t="s">
        <v>718</v>
      </c>
      <c r="K598" s="15" t="s">
        <v>719</v>
      </c>
      <c r="L598" s="13" t="s">
        <v>720</v>
      </c>
      <c r="M598" s="15" t="s">
        <v>721</v>
      </c>
      <c r="N598" s="13" t="s">
        <v>110</v>
      </c>
      <c r="O598" s="15" t="s">
        <v>111</v>
      </c>
      <c r="P598" s="15" t="s">
        <v>112</v>
      </c>
      <c r="Q598" s="15" t="s">
        <v>229</v>
      </c>
      <c r="R598" s="13" t="s">
        <v>230</v>
      </c>
      <c r="S598" s="13" t="s">
        <v>115</v>
      </c>
      <c r="T598" s="13" t="s">
        <v>231</v>
      </c>
      <c r="U598" s="14">
        <v>40725</v>
      </c>
      <c r="V598" s="14"/>
      <c r="W598" s="15"/>
      <c r="X598" s="15"/>
      <c r="Y598" s="13"/>
      <c r="Z598" s="15"/>
      <c r="AA598" s="15"/>
      <c r="AB598" s="15"/>
      <c r="AC598" s="13"/>
      <c r="AD598" s="15"/>
      <c r="AE598" s="15"/>
      <c r="AF598" s="15"/>
      <c r="AG598" s="13"/>
      <c r="AH598" s="15"/>
      <c r="AI598" s="15"/>
      <c r="AJ598" s="15"/>
      <c r="AK598" s="13"/>
      <c r="AL598" s="15"/>
      <c r="AM598" s="15"/>
      <c r="AN598" s="13"/>
      <c r="AO598" s="13"/>
    </row>
    <row r="599" spans="1:41" ht="120" x14ac:dyDescent="0.25">
      <c r="A599" s="13" t="s">
        <v>227</v>
      </c>
      <c r="B599" s="13" t="s">
        <v>228</v>
      </c>
      <c r="C599" s="14">
        <v>43152.5</v>
      </c>
      <c r="D599" s="13" t="s">
        <v>100</v>
      </c>
      <c r="E599" s="15" t="s">
        <v>101</v>
      </c>
      <c r="F599" s="13" t="s">
        <v>102</v>
      </c>
      <c r="G599" s="15" t="s">
        <v>103</v>
      </c>
      <c r="H599" s="13" t="s">
        <v>716</v>
      </c>
      <c r="I599" s="15" t="s">
        <v>717</v>
      </c>
      <c r="J599" s="15" t="s">
        <v>718</v>
      </c>
      <c r="K599" s="15" t="s">
        <v>719</v>
      </c>
      <c r="L599" s="13" t="s">
        <v>727</v>
      </c>
      <c r="M599" s="15" t="s">
        <v>728</v>
      </c>
      <c r="N599" s="13" t="s">
        <v>110</v>
      </c>
      <c r="O599" s="15" t="s">
        <v>193</v>
      </c>
      <c r="P599" s="15" t="s">
        <v>194</v>
      </c>
      <c r="Q599" s="15" t="s">
        <v>229</v>
      </c>
      <c r="R599" s="13" t="s">
        <v>230</v>
      </c>
      <c r="S599" s="13" t="s">
        <v>115</v>
      </c>
      <c r="T599" s="13" t="s">
        <v>231</v>
      </c>
      <c r="U599" s="14">
        <v>40725</v>
      </c>
      <c r="V599" s="14"/>
      <c r="W599" s="15"/>
      <c r="X599" s="15"/>
      <c r="Y599" s="13"/>
      <c r="Z599" s="15"/>
      <c r="AA599" s="15"/>
      <c r="AB599" s="15"/>
      <c r="AC599" s="13"/>
      <c r="AD599" s="15"/>
      <c r="AE599" s="15"/>
      <c r="AF599" s="15"/>
      <c r="AG599" s="13"/>
      <c r="AH599" s="15"/>
      <c r="AI599" s="15"/>
      <c r="AJ599" s="15"/>
      <c r="AK599" s="13"/>
      <c r="AL599" s="15"/>
      <c r="AM599" s="15"/>
      <c r="AN599" s="13"/>
      <c r="AO599" s="13"/>
    </row>
    <row r="600" spans="1:41" ht="105" x14ac:dyDescent="0.25">
      <c r="A600" s="13" t="s">
        <v>227</v>
      </c>
      <c r="B600" s="13" t="s">
        <v>228</v>
      </c>
      <c r="C600" s="14">
        <v>43152.5</v>
      </c>
      <c r="D600" s="13" t="s">
        <v>100</v>
      </c>
      <c r="E600" s="15" t="s">
        <v>101</v>
      </c>
      <c r="F600" s="13" t="s">
        <v>102</v>
      </c>
      <c r="G600" s="15" t="s">
        <v>103</v>
      </c>
      <c r="H600" s="13" t="s">
        <v>716</v>
      </c>
      <c r="I600" s="15" t="s">
        <v>717</v>
      </c>
      <c r="J600" s="15" t="s">
        <v>718</v>
      </c>
      <c r="K600" s="15" t="s">
        <v>719</v>
      </c>
      <c r="L600" s="13" t="s">
        <v>729</v>
      </c>
      <c r="M600" s="15" t="s">
        <v>730</v>
      </c>
      <c r="N600" s="13" t="s">
        <v>211</v>
      </c>
      <c r="O600" s="15" t="s">
        <v>212</v>
      </c>
      <c r="P600" s="15" t="s">
        <v>213</v>
      </c>
      <c r="Q600" s="15" t="s">
        <v>229</v>
      </c>
      <c r="R600" s="13" t="s">
        <v>230</v>
      </c>
      <c r="S600" s="13" t="s">
        <v>115</v>
      </c>
      <c r="T600" s="13" t="s">
        <v>231</v>
      </c>
      <c r="U600" s="14">
        <v>40725</v>
      </c>
      <c r="V600" s="14"/>
      <c r="W600" s="15"/>
      <c r="X600" s="15"/>
      <c r="Y600" s="13"/>
      <c r="Z600" s="15"/>
      <c r="AA600" s="15"/>
      <c r="AB600" s="15"/>
      <c r="AC600" s="13"/>
      <c r="AD600" s="15"/>
      <c r="AE600" s="15"/>
      <c r="AF600" s="15"/>
      <c r="AG600" s="13"/>
      <c r="AH600" s="15"/>
      <c r="AI600" s="15"/>
      <c r="AJ600" s="15"/>
      <c r="AK600" s="13"/>
      <c r="AL600" s="15"/>
      <c r="AM600" s="15"/>
      <c r="AN600" s="13"/>
      <c r="AO600" s="13"/>
    </row>
    <row r="601" spans="1:41" ht="120" x14ac:dyDescent="0.25">
      <c r="A601" s="13" t="s">
        <v>98</v>
      </c>
      <c r="B601" s="13" t="s">
        <v>228</v>
      </c>
      <c r="C601" s="14">
        <v>44300.427777777775</v>
      </c>
      <c r="D601" s="13" t="s">
        <v>100</v>
      </c>
      <c r="E601" s="15" t="s">
        <v>101</v>
      </c>
      <c r="F601" s="13" t="s">
        <v>102</v>
      </c>
      <c r="G601" s="15" t="s">
        <v>103</v>
      </c>
      <c r="H601" s="13" t="s">
        <v>716</v>
      </c>
      <c r="I601" s="15" t="s">
        <v>717</v>
      </c>
      <c r="J601" s="15" t="s">
        <v>718</v>
      </c>
      <c r="K601" s="15" t="s">
        <v>719</v>
      </c>
      <c r="L601" s="13" t="s">
        <v>720</v>
      </c>
      <c r="M601" s="15" t="s">
        <v>721</v>
      </c>
      <c r="N601" s="13" t="s">
        <v>110</v>
      </c>
      <c r="O601" s="15" t="s">
        <v>111</v>
      </c>
      <c r="P601" s="15" t="s">
        <v>112</v>
      </c>
      <c r="Q601" s="15" t="s">
        <v>232</v>
      </c>
      <c r="R601" s="13" t="s">
        <v>233</v>
      </c>
      <c r="S601" s="13" t="s">
        <v>115</v>
      </c>
      <c r="T601" s="13" t="s">
        <v>231</v>
      </c>
      <c r="U601" s="14">
        <v>40725</v>
      </c>
      <c r="V601" s="14"/>
      <c r="W601" s="15"/>
      <c r="X601" s="15"/>
      <c r="Y601" s="13"/>
      <c r="Z601" s="15"/>
      <c r="AA601" s="15"/>
      <c r="AB601" s="15"/>
      <c r="AC601" s="13"/>
      <c r="AD601" s="15"/>
      <c r="AE601" s="15"/>
      <c r="AF601" s="15"/>
      <c r="AG601" s="13"/>
      <c r="AH601" s="15"/>
      <c r="AI601" s="15"/>
      <c r="AJ601" s="15"/>
      <c r="AK601" s="13"/>
      <c r="AL601" s="15"/>
      <c r="AM601" s="15"/>
      <c r="AN601" s="13"/>
      <c r="AO601" s="13"/>
    </row>
    <row r="602" spans="1:41" ht="120" x14ac:dyDescent="0.25">
      <c r="A602" s="13" t="s">
        <v>98</v>
      </c>
      <c r="B602" s="13" t="s">
        <v>228</v>
      </c>
      <c r="C602" s="14">
        <v>44300.428472222222</v>
      </c>
      <c r="D602" s="13" t="s">
        <v>100</v>
      </c>
      <c r="E602" s="15" t="s">
        <v>101</v>
      </c>
      <c r="F602" s="13" t="s">
        <v>102</v>
      </c>
      <c r="G602" s="15" t="s">
        <v>103</v>
      </c>
      <c r="H602" s="13" t="s">
        <v>716</v>
      </c>
      <c r="I602" s="15" t="s">
        <v>717</v>
      </c>
      <c r="J602" s="15" t="s">
        <v>718</v>
      </c>
      <c r="K602" s="15" t="s">
        <v>719</v>
      </c>
      <c r="L602" s="13" t="s">
        <v>727</v>
      </c>
      <c r="M602" s="15" t="s">
        <v>728</v>
      </c>
      <c r="N602" s="13" t="s">
        <v>110</v>
      </c>
      <c r="O602" s="15" t="s">
        <v>193</v>
      </c>
      <c r="P602" s="15" t="s">
        <v>194</v>
      </c>
      <c r="Q602" s="15" t="s">
        <v>232</v>
      </c>
      <c r="R602" s="13" t="s">
        <v>233</v>
      </c>
      <c r="S602" s="13" t="s">
        <v>115</v>
      </c>
      <c r="T602" s="13" t="s">
        <v>231</v>
      </c>
      <c r="U602" s="14">
        <v>40725</v>
      </c>
      <c r="V602" s="14"/>
      <c r="W602" s="15"/>
      <c r="X602" s="15"/>
      <c r="Y602" s="13"/>
      <c r="Z602" s="15"/>
      <c r="AA602" s="15"/>
      <c r="AB602" s="15"/>
      <c r="AC602" s="13"/>
      <c r="AD602" s="15"/>
      <c r="AE602" s="15"/>
      <c r="AF602" s="15"/>
      <c r="AG602" s="13"/>
      <c r="AH602" s="15"/>
      <c r="AI602" s="15"/>
      <c r="AJ602" s="15"/>
      <c r="AK602" s="13"/>
      <c r="AL602" s="15"/>
      <c r="AM602" s="15"/>
      <c r="AN602" s="13"/>
      <c r="AO602" s="13"/>
    </row>
    <row r="603" spans="1:41" ht="105" x14ac:dyDescent="0.25">
      <c r="A603" s="13" t="s">
        <v>98</v>
      </c>
      <c r="B603" s="13" t="s">
        <v>228</v>
      </c>
      <c r="C603" s="14">
        <v>44300.429166666669</v>
      </c>
      <c r="D603" s="13" t="s">
        <v>100</v>
      </c>
      <c r="E603" s="15" t="s">
        <v>101</v>
      </c>
      <c r="F603" s="13" t="s">
        <v>102</v>
      </c>
      <c r="G603" s="15" t="s">
        <v>103</v>
      </c>
      <c r="H603" s="13" t="s">
        <v>716</v>
      </c>
      <c r="I603" s="15" t="s">
        <v>717</v>
      </c>
      <c r="J603" s="15" t="s">
        <v>718</v>
      </c>
      <c r="K603" s="15" t="s">
        <v>719</v>
      </c>
      <c r="L603" s="13" t="s">
        <v>729</v>
      </c>
      <c r="M603" s="15" t="s">
        <v>730</v>
      </c>
      <c r="N603" s="13" t="s">
        <v>211</v>
      </c>
      <c r="O603" s="15" t="s">
        <v>212</v>
      </c>
      <c r="P603" s="15" t="s">
        <v>213</v>
      </c>
      <c r="Q603" s="15" t="s">
        <v>232</v>
      </c>
      <c r="R603" s="13" t="s">
        <v>233</v>
      </c>
      <c r="S603" s="13" t="s">
        <v>115</v>
      </c>
      <c r="T603" s="13" t="s">
        <v>231</v>
      </c>
      <c r="U603" s="14">
        <v>40725</v>
      </c>
      <c r="V603" s="14"/>
      <c r="W603" s="15"/>
      <c r="X603" s="15"/>
      <c r="Y603" s="13"/>
      <c r="Z603" s="15"/>
      <c r="AA603" s="15"/>
      <c r="AB603" s="15"/>
      <c r="AC603" s="13"/>
      <c r="AD603" s="15"/>
      <c r="AE603" s="15"/>
      <c r="AF603" s="15"/>
      <c r="AG603" s="13"/>
      <c r="AH603" s="15"/>
      <c r="AI603" s="15"/>
      <c r="AJ603" s="15"/>
      <c r="AK603" s="13"/>
      <c r="AL603" s="15"/>
      <c r="AM603" s="15"/>
      <c r="AN603" s="13"/>
      <c r="AO603" s="13"/>
    </row>
    <row r="604" spans="1:41" ht="120" x14ac:dyDescent="0.25">
      <c r="A604" s="13" t="s">
        <v>227</v>
      </c>
      <c r="B604" s="13" t="s">
        <v>228</v>
      </c>
      <c r="C604" s="14">
        <v>43152.5</v>
      </c>
      <c r="D604" s="13" t="s">
        <v>100</v>
      </c>
      <c r="E604" s="15" t="s">
        <v>101</v>
      </c>
      <c r="F604" s="13" t="s">
        <v>102</v>
      </c>
      <c r="G604" s="15" t="s">
        <v>103</v>
      </c>
      <c r="H604" s="13" t="s">
        <v>716</v>
      </c>
      <c r="I604" s="15" t="s">
        <v>717</v>
      </c>
      <c r="J604" s="15" t="s">
        <v>718</v>
      </c>
      <c r="K604" s="15" t="s">
        <v>719</v>
      </c>
      <c r="L604" s="13" t="s">
        <v>720</v>
      </c>
      <c r="M604" s="15" t="s">
        <v>721</v>
      </c>
      <c r="N604" s="13" t="s">
        <v>110</v>
      </c>
      <c r="O604" s="15" t="s">
        <v>111</v>
      </c>
      <c r="P604" s="15" t="s">
        <v>112</v>
      </c>
      <c r="Q604" s="15" t="s">
        <v>234</v>
      </c>
      <c r="R604" s="13" t="s">
        <v>235</v>
      </c>
      <c r="S604" s="13" t="s">
        <v>115</v>
      </c>
      <c r="T604" s="13" t="s">
        <v>231</v>
      </c>
      <c r="U604" s="14">
        <v>40725</v>
      </c>
      <c r="V604" s="14"/>
      <c r="W604" s="15"/>
      <c r="X604" s="15"/>
      <c r="Y604" s="13"/>
      <c r="Z604" s="15"/>
      <c r="AA604" s="15"/>
      <c r="AB604" s="15"/>
      <c r="AC604" s="13"/>
      <c r="AD604" s="15"/>
      <c r="AE604" s="15"/>
      <c r="AF604" s="15"/>
      <c r="AG604" s="13"/>
      <c r="AH604" s="15"/>
      <c r="AI604" s="15"/>
      <c r="AJ604" s="15"/>
      <c r="AK604" s="13"/>
      <c r="AL604" s="15"/>
      <c r="AM604" s="15"/>
      <c r="AN604" s="13"/>
      <c r="AO604" s="13"/>
    </row>
    <row r="605" spans="1:41" ht="120" x14ac:dyDescent="0.25">
      <c r="A605" s="13" t="s">
        <v>227</v>
      </c>
      <c r="B605" s="13" t="s">
        <v>228</v>
      </c>
      <c r="C605" s="14">
        <v>43152.5</v>
      </c>
      <c r="D605" s="13" t="s">
        <v>100</v>
      </c>
      <c r="E605" s="15" t="s">
        <v>101</v>
      </c>
      <c r="F605" s="13" t="s">
        <v>102</v>
      </c>
      <c r="G605" s="15" t="s">
        <v>103</v>
      </c>
      <c r="H605" s="13" t="s">
        <v>716</v>
      </c>
      <c r="I605" s="15" t="s">
        <v>717</v>
      </c>
      <c r="J605" s="15" t="s">
        <v>718</v>
      </c>
      <c r="K605" s="15" t="s">
        <v>719</v>
      </c>
      <c r="L605" s="13" t="s">
        <v>727</v>
      </c>
      <c r="M605" s="15" t="s">
        <v>728</v>
      </c>
      <c r="N605" s="13" t="s">
        <v>110</v>
      </c>
      <c r="O605" s="15" t="s">
        <v>193</v>
      </c>
      <c r="P605" s="15" t="s">
        <v>194</v>
      </c>
      <c r="Q605" s="15" t="s">
        <v>234</v>
      </c>
      <c r="R605" s="13" t="s">
        <v>235</v>
      </c>
      <c r="S605" s="13" t="s">
        <v>115</v>
      </c>
      <c r="T605" s="13" t="s">
        <v>231</v>
      </c>
      <c r="U605" s="14">
        <v>40725</v>
      </c>
      <c r="V605" s="14"/>
      <c r="W605" s="15"/>
      <c r="X605" s="15"/>
      <c r="Y605" s="13"/>
      <c r="Z605" s="15"/>
      <c r="AA605" s="15"/>
      <c r="AB605" s="15"/>
      <c r="AC605" s="13"/>
      <c r="AD605" s="15"/>
      <c r="AE605" s="15"/>
      <c r="AF605" s="15"/>
      <c r="AG605" s="13"/>
      <c r="AH605" s="15"/>
      <c r="AI605" s="15"/>
      <c r="AJ605" s="15"/>
      <c r="AK605" s="13"/>
      <c r="AL605" s="15"/>
      <c r="AM605" s="15"/>
      <c r="AN605" s="13"/>
      <c r="AO605" s="13"/>
    </row>
    <row r="606" spans="1:41" ht="105" x14ac:dyDescent="0.25">
      <c r="A606" s="13" t="s">
        <v>227</v>
      </c>
      <c r="B606" s="13" t="s">
        <v>228</v>
      </c>
      <c r="C606" s="14">
        <v>43152.5</v>
      </c>
      <c r="D606" s="13" t="s">
        <v>100</v>
      </c>
      <c r="E606" s="15" t="s">
        <v>101</v>
      </c>
      <c r="F606" s="13" t="s">
        <v>102</v>
      </c>
      <c r="G606" s="15" t="s">
        <v>103</v>
      </c>
      <c r="H606" s="13" t="s">
        <v>716</v>
      </c>
      <c r="I606" s="15" t="s">
        <v>717</v>
      </c>
      <c r="J606" s="15" t="s">
        <v>718</v>
      </c>
      <c r="K606" s="15" t="s">
        <v>719</v>
      </c>
      <c r="L606" s="13" t="s">
        <v>729</v>
      </c>
      <c r="M606" s="15" t="s">
        <v>730</v>
      </c>
      <c r="N606" s="13" t="s">
        <v>211</v>
      </c>
      <c r="O606" s="15" t="s">
        <v>212</v>
      </c>
      <c r="P606" s="15" t="s">
        <v>213</v>
      </c>
      <c r="Q606" s="15" t="s">
        <v>234</v>
      </c>
      <c r="R606" s="13" t="s">
        <v>235</v>
      </c>
      <c r="S606" s="13" t="s">
        <v>115</v>
      </c>
      <c r="T606" s="13" t="s">
        <v>231</v>
      </c>
      <c r="U606" s="14">
        <v>40725</v>
      </c>
      <c r="V606" s="14"/>
      <c r="W606" s="15"/>
      <c r="X606" s="15"/>
      <c r="Y606" s="13"/>
      <c r="Z606" s="15"/>
      <c r="AA606" s="15"/>
      <c r="AB606" s="15"/>
      <c r="AC606" s="13"/>
      <c r="AD606" s="15"/>
      <c r="AE606" s="15"/>
      <c r="AF606" s="15"/>
      <c r="AG606" s="13"/>
      <c r="AH606" s="15"/>
      <c r="AI606" s="15"/>
      <c r="AJ606" s="15"/>
      <c r="AK606" s="13"/>
      <c r="AL606" s="15"/>
      <c r="AM606" s="15"/>
      <c r="AN606" s="13"/>
      <c r="AO606" s="13"/>
    </row>
    <row r="607" spans="1:41" ht="120" x14ac:dyDescent="0.25">
      <c r="A607" s="13" t="s">
        <v>98</v>
      </c>
      <c r="B607" s="13" t="s">
        <v>99</v>
      </c>
      <c r="C607" s="14">
        <v>44362.575694444444</v>
      </c>
      <c r="D607" s="13" t="s">
        <v>100</v>
      </c>
      <c r="E607" s="15" t="s">
        <v>101</v>
      </c>
      <c r="F607" s="13" t="s">
        <v>102</v>
      </c>
      <c r="G607" s="15" t="s">
        <v>103</v>
      </c>
      <c r="H607" s="13" t="s">
        <v>716</v>
      </c>
      <c r="I607" s="15" t="s">
        <v>717</v>
      </c>
      <c r="J607" s="15" t="s">
        <v>718</v>
      </c>
      <c r="K607" s="15" t="s">
        <v>719</v>
      </c>
      <c r="L607" s="13" t="s">
        <v>720</v>
      </c>
      <c r="M607" s="15" t="s">
        <v>721</v>
      </c>
      <c r="N607" s="13" t="s">
        <v>110</v>
      </c>
      <c r="O607" s="15" t="s">
        <v>111</v>
      </c>
      <c r="P607" s="15" t="s">
        <v>112</v>
      </c>
      <c r="Q607" s="15" t="s">
        <v>236</v>
      </c>
      <c r="R607" s="13" t="s">
        <v>237</v>
      </c>
      <c r="S607" s="13" t="s">
        <v>238</v>
      </c>
      <c r="T607" s="13" t="s">
        <v>116</v>
      </c>
      <c r="U607" s="14">
        <v>40725</v>
      </c>
      <c r="V607" s="14"/>
      <c r="W607" s="15"/>
      <c r="X607" s="15"/>
      <c r="Y607" s="13"/>
      <c r="Z607" s="15"/>
      <c r="AA607" s="15"/>
      <c r="AB607" s="15"/>
      <c r="AC607" s="13"/>
      <c r="AD607" s="15"/>
      <c r="AE607" s="15"/>
      <c r="AF607" s="15"/>
      <c r="AG607" s="13"/>
      <c r="AH607" s="15"/>
      <c r="AI607" s="15"/>
      <c r="AJ607" s="15"/>
      <c r="AK607" s="13"/>
      <c r="AL607" s="15"/>
      <c r="AM607" s="15"/>
      <c r="AN607" s="13"/>
      <c r="AO607" s="13"/>
    </row>
    <row r="608" spans="1:41" ht="120" x14ac:dyDescent="0.25">
      <c r="A608" s="13" t="s">
        <v>98</v>
      </c>
      <c r="B608" s="13" t="s">
        <v>99</v>
      </c>
      <c r="C608" s="14">
        <v>44369.393055555556</v>
      </c>
      <c r="D608" s="13" t="s">
        <v>100</v>
      </c>
      <c r="E608" s="15" t="s">
        <v>101</v>
      </c>
      <c r="F608" s="13" t="s">
        <v>102</v>
      </c>
      <c r="G608" s="15" t="s">
        <v>103</v>
      </c>
      <c r="H608" s="13" t="s">
        <v>716</v>
      </c>
      <c r="I608" s="15" t="s">
        <v>717</v>
      </c>
      <c r="J608" s="15" t="s">
        <v>718</v>
      </c>
      <c r="K608" s="15" t="s">
        <v>719</v>
      </c>
      <c r="L608" s="13" t="s">
        <v>727</v>
      </c>
      <c r="M608" s="15" t="s">
        <v>728</v>
      </c>
      <c r="N608" s="13" t="s">
        <v>110</v>
      </c>
      <c r="O608" s="15" t="s">
        <v>193</v>
      </c>
      <c r="P608" s="15" t="s">
        <v>194</v>
      </c>
      <c r="Q608" s="15" t="s">
        <v>236</v>
      </c>
      <c r="R608" s="13" t="s">
        <v>237</v>
      </c>
      <c r="S608" s="13" t="s">
        <v>238</v>
      </c>
      <c r="T608" s="13" t="s">
        <v>116</v>
      </c>
      <c r="U608" s="14">
        <v>40725</v>
      </c>
      <c r="V608" s="14"/>
      <c r="W608" s="15"/>
      <c r="X608" s="15"/>
      <c r="Y608" s="13"/>
      <c r="Z608" s="15"/>
      <c r="AA608" s="15"/>
      <c r="AB608" s="15"/>
      <c r="AC608" s="13"/>
      <c r="AD608" s="15"/>
      <c r="AE608" s="15"/>
      <c r="AF608" s="15"/>
      <c r="AG608" s="13"/>
      <c r="AH608" s="15"/>
      <c r="AI608" s="15"/>
      <c r="AJ608" s="15"/>
      <c r="AK608" s="13"/>
      <c r="AL608" s="15"/>
      <c r="AM608" s="15"/>
      <c r="AN608" s="13"/>
      <c r="AO608" s="13"/>
    </row>
    <row r="609" spans="1:41" ht="105" x14ac:dyDescent="0.25">
      <c r="A609" s="13" t="s">
        <v>98</v>
      </c>
      <c r="B609" s="13" t="s">
        <v>99</v>
      </c>
      <c r="C609" s="14">
        <v>44362.581250000003</v>
      </c>
      <c r="D609" s="13" t="s">
        <v>100</v>
      </c>
      <c r="E609" s="15" t="s">
        <v>101</v>
      </c>
      <c r="F609" s="13" t="s">
        <v>102</v>
      </c>
      <c r="G609" s="15" t="s">
        <v>103</v>
      </c>
      <c r="H609" s="13" t="s">
        <v>716</v>
      </c>
      <c r="I609" s="15" t="s">
        <v>717</v>
      </c>
      <c r="J609" s="15" t="s">
        <v>718</v>
      </c>
      <c r="K609" s="15" t="s">
        <v>719</v>
      </c>
      <c r="L609" s="13" t="s">
        <v>729</v>
      </c>
      <c r="M609" s="15" t="s">
        <v>730</v>
      </c>
      <c r="N609" s="13" t="s">
        <v>211</v>
      </c>
      <c r="O609" s="15" t="s">
        <v>212</v>
      </c>
      <c r="P609" s="15" t="s">
        <v>213</v>
      </c>
      <c r="Q609" s="15" t="s">
        <v>236</v>
      </c>
      <c r="R609" s="13" t="s">
        <v>237</v>
      </c>
      <c r="S609" s="13" t="s">
        <v>238</v>
      </c>
      <c r="T609" s="13" t="s">
        <v>116</v>
      </c>
      <c r="U609" s="14">
        <v>40725</v>
      </c>
      <c r="V609" s="14"/>
      <c r="W609" s="15"/>
      <c r="X609" s="15"/>
      <c r="Y609" s="13"/>
      <c r="Z609" s="15"/>
      <c r="AA609" s="15"/>
      <c r="AB609" s="15"/>
      <c r="AC609" s="13"/>
      <c r="AD609" s="15"/>
      <c r="AE609" s="15"/>
      <c r="AF609" s="15"/>
      <c r="AG609" s="13"/>
      <c r="AH609" s="15"/>
      <c r="AI609" s="15"/>
      <c r="AJ609" s="15"/>
      <c r="AK609" s="13"/>
      <c r="AL609" s="15"/>
      <c r="AM609" s="15"/>
      <c r="AN609" s="13"/>
      <c r="AO609" s="13"/>
    </row>
    <row r="610" spans="1:41" ht="120" x14ac:dyDescent="0.25">
      <c r="A610" s="13" t="s">
        <v>98</v>
      </c>
      <c r="B610" s="13" t="s">
        <v>99</v>
      </c>
      <c r="C610" s="14">
        <v>44362.576388888891</v>
      </c>
      <c r="D610" s="13" t="s">
        <v>100</v>
      </c>
      <c r="E610" s="15" t="s">
        <v>101</v>
      </c>
      <c r="F610" s="13" t="s">
        <v>102</v>
      </c>
      <c r="G610" s="15" t="s">
        <v>103</v>
      </c>
      <c r="H610" s="13" t="s">
        <v>716</v>
      </c>
      <c r="I610" s="15" t="s">
        <v>717</v>
      </c>
      <c r="J610" s="15" t="s">
        <v>718</v>
      </c>
      <c r="K610" s="15" t="s">
        <v>719</v>
      </c>
      <c r="L610" s="13" t="s">
        <v>720</v>
      </c>
      <c r="M610" s="15" t="s">
        <v>721</v>
      </c>
      <c r="N610" s="13" t="s">
        <v>110</v>
      </c>
      <c r="O610" s="15" t="s">
        <v>111</v>
      </c>
      <c r="P610" s="15" t="s">
        <v>112</v>
      </c>
      <c r="Q610" s="15" t="s">
        <v>259</v>
      </c>
      <c r="R610" s="13" t="s">
        <v>260</v>
      </c>
      <c r="S610" s="13" t="s">
        <v>238</v>
      </c>
      <c r="T610" s="13" t="s">
        <v>116</v>
      </c>
      <c r="U610" s="14">
        <v>40725</v>
      </c>
      <c r="V610" s="14">
        <v>43830</v>
      </c>
      <c r="W610" s="15"/>
      <c r="X610" s="15"/>
      <c r="Y610" s="13"/>
      <c r="Z610" s="15"/>
      <c r="AA610" s="15"/>
      <c r="AB610" s="15"/>
      <c r="AC610" s="13"/>
      <c r="AD610" s="15"/>
      <c r="AE610" s="15"/>
      <c r="AF610" s="15"/>
      <c r="AG610" s="13"/>
      <c r="AH610" s="15"/>
      <c r="AI610" s="15"/>
      <c r="AJ610" s="15"/>
      <c r="AK610" s="13"/>
      <c r="AL610" s="15"/>
      <c r="AM610" s="15"/>
      <c r="AN610" s="13"/>
      <c r="AO610" s="13"/>
    </row>
    <row r="611" spans="1:41" ht="120" x14ac:dyDescent="0.25">
      <c r="A611" s="13" t="s">
        <v>164</v>
      </c>
      <c r="B611" s="13" t="s">
        <v>99</v>
      </c>
      <c r="C611" s="14">
        <v>44362.576388888891</v>
      </c>
      <c r="D611" s="13" t="s">
        <v>100</v>
      </c>
      <c r="E611" s="15" t="s">
        <v>101</v>
      </c>
      <c r="F611" s="13" t="s">
        <v>102</v>
      </c>
      <c r="G611" s="15" t="s">
        <v>103</v>
      </c>
      <c r="H611" s="13" t="s">
        <v>716</v>
      </c>
      <c r="I611" s="15" t="s">
        <v>717</v>
      </c>
      <c r="J611" s="15" t="s">
        <v>718</v>
      </c>
      <c r="K611" s="15" t="s">
        <v>719</v>
      </c>
      <c r="L611" s="13" t="s">
        <v>720</v>
      </c>
      <c r="M611" s="15" t="s">
        <v>721</v>
      </c>
      <c r="N611" s="13" t="s">
        <v>110</v>
      </c>
      <c r="O611" s="15" t="s">
        <v>111</v>
      </c>
      <c r="P611" s="15" t="s">
        <v>112</v>
      </c>
      <c r="Q611" s="15" t="s">
        <v>259</v>
      </c>
      <c r="R611" s="13" t="s">
        <v>260</v>
      </c>
      <c r="S611" s="13" t="s">
        <v>238</v>
      </c>
      <c r="T611" s="13" t="s">
        <v>116</v>
      </c>
      <c r="U611" s="14">
        <v>43831</v>
      </c>
      <c r="V611" s="14">
        <v>43861</v>
      </c>
      <c r="W611" s="15"/>
      <c r="X611" s="15"/>
      <c r="Y611" s="13"/>
      <c r="Z611" s="15"/>
      <c r="AA611" s="15"/>
      <c r="AB611" s="15"/>
      <c r="AC611" s="13"/>
      <c r="AD611" s="15"/>
      <c r="AE611" s="15"/>
      <c r="AF611" s="15"/>
      <c r="AG611" s="13"/>
      <c r="AH611" s="15"/>
      <c r="AI611" s="15"/>
      <c r="AJ611" s="15"/>
      <c r="AK611" s="13"/>
      <c r="AL611" s="15"/>
      <c r="AM611" s="15"/>
      <c r="AN611" s="13"/>
      <c r="AO611" s="13"/>
    </row>
    <row r="612" spans="1:41" ht="120" x14ac:dyDescent="0.25">
      <c r="A612" s="13" t="s">
        <v>164</v>
      </c>
      <c r="B612" s="13" t="s">
        <v>228</v>
      </c>
      <c r="C612" s="14">
        <v>44714.671527777777</v>
      </c>
      <c r="D612" s="13" t="s">
        <v>100</v>
      </c>
      <c r="E612" s="15" t="s">
        <v>101</v>
      </c>
      <c r="F612" s="13" t="s">
        <v>102</v>
      </c>
      <c r="G612" s="15" t="s">
        <v>103</v>
      </c>
      <c r="H612" s="13" t="s">
        <v>716</v>
      </c>
      <c r="I612" s="15" t="s">
        <v>717</v>
      </c>
      <c r="J612" s="15" t="s">
        <v>718</v>
      </c>
      <c r="K612" s="15" t="s">
        <v>719</v>
      </c>
      <c r="L612" s="13" t="s">
        <v>720</v>
      </c>
      <c r="M612" s="15" t="s">
        <v>721</v>
      </c>
      <c r="N612" s="13" t="s">
        <v>110</v>
      </c>
      <c r="O612" s="15" t="s">
        <v>111</v>
      </c>
      <c r="P612" s="15" t="s">
        <v>112</v>
      </c>
      <c r="Q612" s="15" t="s">
        <v>259</v>
      </c>
      <c r="R612" s="13" t="s">
        <v>260</v>
      </c>
      <c r="S612" s="13" t="s">
        <v>238</v>
      </c>
      <c r="T612" s="13" t="s">
        <v>116</v>
      </c>
      <c r="U612" s="14">
        <v>43862</v>
      </c>
      <c r="V612" s="14"/>
      <c r="W612" s="15"/>
      <c r="X612" s="15"/>
      <c r="Y612" s="13"/>
      <c r="Z612" s="15"/>
      <c r="AA612" s="15"/>
      <c r="AB612" s="15"/>
      <c r="AC612" s="13"/>
      <c r="AD612" s="15"/>
      <c r="AE612" s="15"/>
      <c r="AF612" s="15"/>
      <c r="AG612" s="13"/>
      <c r="AH612" s="15"/>
      <c r="AI612" s="15"/>
      <c r="AJ612" s="15"/>
      <c r="AK612" s="13"/>
      <c r="AL612" s="15"/>
      <c r="AM612" s="15"/>
      <c r="AN612" s="13"/>
      <c r="AO612" s="13"/>
    </row>
    <row r="613" spans="1:41" ht="120" x14ac:dyDescent="0.25">
      <c r="A613" s="13" t="s">
        <v>98</v>
      </c>
      <c r="B613" s="13" t="s">
        <v>99</v>
      </c>
      <c r="C613" s="14">
        <v>44362.578472222223</v>
      </c>
      <c r="D613" s="13" t="s">
        <v>100</v>
      </c>
      <c r="E613" s="15" t="s">
        <v>101</v>
      </c>
      <c r="F613" s="13" t="s">
        <v>102</v>
      </c>
      <c r="G613" s="15" t="s">
        <v>103</v>
      </c>
      <c r="H613" s="13" t="s">
        <v>716</v>
      </c>
      <c r="I613" s="15" t="s">
        <v>717</v>
      </c>
      <c r="J613" s="15" t="s">
        <v>718</v>
      </c>
      <c r="K613" s="15" t="s">
        <v>719</v>
      </c>
      <c r="L613" s="13" t="s">
        <v>727</v>
      </c>
      <c r="M613" s="15" t="s">
        <v>728</v>
      </c>
      <c r="N613" s="13" t="s">
        <v>110</v>
      </c>
      <c r="O613" s="15" t="s">
        <v>193</v>
      </c>
      <c r="P613" s="15" t="s">
        <v>194</v>
      </c>
      <c r="Q613" s="15" t="s">
        <v>259</v>
      </c>
      <c r="R613" s="13" t="s">
        <v>260</v>
      </c>
      <c r="S613" s="13" t="s">
        <v>238</v>
      </c>
      <c r="T613" s="13" t="s">
        <v>116</v>
      </c>
      <c r="U613" s="14">
        <v>40725</v>
      </c>
      <c r="V613" s="14">
        <v>43830</v>
      </c>
      <c r="W613" s="15"/>
      <c r="X613" s="15"/>
      <c r="Y613" s="13"/>
      <c r="Z613" s="15"/>
      <c r="AA613" s="15"/>
      <c r="AB613" s="15"/>
      <c r="AC613" s="13"/>
      <c r="AD613" s="15"/>
      <c r="AE613" s="15"/>
      <c r="AF613" s="15"/>
      <c r="AG613" s="13"/>
      <c r="AH613" s="15"/>
      <c r="AI613" s="15"/>
      <c r="AJ613" s="15"/>
      <c r="AK613" s="13"/>
      <c r="AL613" s="15"/>
      <c r="AM613" s="15"/>
      <c r="AN613" s="13"/>
      <c r="AO613" s="13"/>
    </row>
    <row r="614" spans="1:41" ht="120" x14ac:dyDescent="0.25">
      <c r="A614" s="13" t="s">
        <v>98</v>
      </c>
      <c r="B614" s="13" t="s">
        <v>99</v>
      </c>
      <c r="C614" s="14">
        <v>44362.578472222223</v>
      </c>
      <c r="D614" s="13" t="s">
        <v>100</v>
      </c>
      <c r="E614" s="15" t="s">
        <v>101</v>
      </c>
      <c r="F614" s="13" t="s">
        <v>102</v>
      </c>
      <c r="G614" s="15" t="s">
        <v>103</v>
      </c>
      <c r="H614" s="13" t="s">
        <v>716</v>
      </c>
      <c r="I614" s="15" t="s">
        <v>717</v>
      </c>
      <c r="J614" s="15" t="s">
        <v>718</v>
      </c>
      <c r="K614" s="15" t="s">
        <v>719</v>
      </c>
      <c r="L614" s="13" t="s">
        <v>727</v>
      </c>
      <c r="M614" s="15" t="s">
        <v>728</v>
      </c>
      <c r="N614" s="13" t="s">
        <v>110</v>
      </c>
      <c r="O614" s="15" t="s">
        <v>193</v>
      </c>
      <c r="P614" s="15" t="s">
        <v>194</v>
      </c>
      <c r="Q614" s="15" t="s">
        <v>259</v>
      </c>
      <c r="R614" s="13" t="s">
        <v>260</v>
      </c>
      <c r="S614" s="13" t="s">
        <v>238</v>
      </c>
      <c r="T614" s="13" t="s">
        <v>116</v>
      </c>
      <c r="U614" s="14">
        <v>43831</v>
      </c>
      <c r="V614" s="14"/>
      <c r="W614" s="15"/>
      <c r="X614" s="15"/>
      <c r="Y614" s="13"/>
      <c r="Z614" s="15"/>
      <c r="AA614" s="15"/>
      <c r="AB614" s="15"/>
      <c r="AC614" s="13"/>
      <c r="AD614" s="15"/>
      <c r="AE614" s="15"/>
      <c r="AF614" s="15"/>
      <c r="AG614" s="13"/>
      <c r="AH614" s="15"/>
      <c r="AI614" s="15"/>
      <c r="AJ614" s="15"/>
      <c r="AK614" s="13"/>
      <c r="AL614" s="15"/>
      <c r="AM614" s="15"/>
      <c r="AN614" s="13"/>
      <c r="AO614" s="13"/>
    </row>
    <row r="615" spans="1:41" ht="105" x14ac:dyDescent="0.25">
      <c r="A615" s="13" t="s">
        <v>98</v>
      </c>
      <c r="B615" s="13" t="s">
        <v>99</v>
      </c>
      <c r="C615" s="14">
        <v>44362.581944444442</v>
      </c>
      <c r="D615" s="13" t="s">
        <v>100</v>
      </c>
      <c r="E615" s="15" t="s">
        <v>101</v>
      </c>
      <c r="F615" s="13" t="s">
        <v>102</v>
      </c>
      <c r="G615" s="15" t="s">
        <v>103</v>
      </c>
      <c r="H615" s="13" t="s">
        <v>716</v>
      </c>
      <c r="I615" s="15" t="s">
        <v>717</v>
      </c>
      <c r="J615" s="15" t="s">
        <v>718</v>
      </c>
      <c r="K615" s="15" t="s">
        <v>719</v>
      </c>
      <c r="L615" s="13" t="s">
        <v>729</v>
      </c>
      <c r="M615" s="15" t="s">
        <v>730</v>
      </c>
      <c r="N615" s="13" t="s">
        <v>211</v>
      </c>
      <c r="O615" s="15" t="s">
        <v>212</v>
      </c>
      <c r="P615" s="15" t="s">
        <v>213</v>
      </c>
      <c r="Q615" s="15" t="s">
        <v>259</v>
      </c>
      <c r="R615" s="13" t="s">
        <v>260</v>
      </c>
      <c r="S615" s="13" t="s">
        <v>238</v>
      </c>
      <c r="T615" s="13" t="s">
        <v>116</v>
      </c>
      <c r="U615" s="14">
        <v>40725</v>
      </c>
      <c r="V615" s="14"/>
      <c r="W615" s="15"/>
      <c r="X615" s="15"/>
      <c r="Y615" s="13"/>
      <c r="Z615" s="15"/>
      <c r="AA615" s="15"/>
      <c r="AB615" s="15"/>
      <c r="AC615" s="13"/>
      <c r="AD615" s="15"/>
      <c r="AE615" s="15"/>
      <c r="AF615" s="15"/>
      <c r="AG615" s="13"/>
      <c r="AH615" s="15"/>
      <c r="AI615" s="15"/>
      <c r="AJ615" s="15"/>
      <c r="AK615" s="13"/>
      <c r="AL615" s="15"/>
      <c r="AM615" s="15"/>
      <c r="AN615" s="13"/>
      <c r="AO615" s="13"/>
    </row>
    <row r="616" spans="1:41" ht="150" x14ac:dyDescent="0.25">
      <c r="A616" s="13" t="s">
        <v>227</v>
      </c>
      <c r="B616" s="13" t="s">
        <v>228</v>
      </c>
      <c r="C616" s="14">
        <v>43152.5</v>
      </c>
      <c r="D616" s="13" t="s">
        <v>100</v>
      </c>
      <c r="E616" s="15" t="s">
        <v>101</v>
      </c>
      <c r="F616" s="13" t="s">
        <v>102</v>
      </c>
      <c r="G616" s="15" t="s">
        <v>103</v>
      </c>
      <c r="H616" s="13" t="s">
        <v>740</v>
      </c>
      <c r="I616" s="15" t="s">
        <v>741</v>
      </c>
      <c r="J616" s="15" t="s">
        <v>742</v>
      </c>
      <c r="K616" s="15" t="s">
        <v>743</v>
      </c>
      <c r="L616" s="13" t="s">
        <v>744</v>
      </c>
      <c r="M616" s="15" t="s">
        <v>745</v>
      </c>
      <c r="N616" s="13" t="s">
        <v>110</v>
      </c>
      <c r="O616" s="15" t="s">
        <v>111</v>
      </c>
      <c r="P616" s="15" t="s">
        <v>112</v>
      </c>
      <c r="Q616" s="15" t="s">
        <v>113</v>
      </c>
      <c r="R616" s="13" t="s">
        <v>114</v>
      </c>
      <c r="S616" s="13" t="s">
        <v>115</v>
      </c>
      <c r="T616" s="13" t="s">
        <v>231</v>
      </c>
      <c r="U616" s="14">
        <v>40725</v>
      </c>
      <c r="V616" s="14"/>
      <c r="W616" s="15"/>
      <c r="X616" s="15"/>
      <c r="Y616" s="13"/>
      <c r="Z616" s="15"/>
      <c r="AA616" s="15"/>
      <c r="AB616" s="15"/>
      <c r="AC616" s="13"/>
      <c r="AD616" s="15"/>
      <c r="AE616" s="15"/>
      <c r="AF616" s="15"/>
      <c r="AG616" s="13"/>
      <c r="AH616" s="15"/>
      <c r="AI616" s="15"/>
      <c r="AJ616" s="15"/>
      <c r="AK616" s="13"/>
      <c r="AL616" s="15"/>
      <c r="AM616" s="15"/>
      <c r="AN616" s="13"/>
      <c r="AO616" s="13"/>
    </row>
    <row r="617" spans="1:41" ht="150" x14ac:dyDescent="0.25">
      <c r="A617" s="13" t="s">
        <v>227</v>
      </c>
      <c r="B617" s="13" t="s">
        <v>228</v>
      </c>
      <c r="C617" s="14">
        <v>43152.5</v>
      </c>
      <c r="D617" s="13" t="s">
        <v>100</v>
      </c>
      <c r="E617" s="15" t="s">
        <v>101</v>
      </c>
      <c r="F617" s="13" t="s">
        <v>102</v>
      </c>
      <c r="G617" s="15" t="s">
        <v>103</v>
      </c>
      <c r="H617" s="13" t="s">
        <v>740</v>
      </c>
      <c r="I617" s="15" t="s">
        <v>741</v>
      </c>
      <c r="J617" s="15" t="s">
        <v>742</v>
      </c>
      <c r="K617" s="15" t="s">
        <v>743</v>
      </c>
      <c r="L617" s="13" t="s">
        <v>746</v>
      </c>
      <c r="M617" s="15" t="s">
        <v>747</v>
      </c>
      <c r="N617" s="13" t="s">
        <v>110</v>
      </c>
      <c r="O617" s="15" t="s">
        <v>193</v>
      </c>
      <c r="P617" s="15" t="s">
        <v>194</v>
      </c>
      <c r="Q617" s="15" t="s">
        <v>113</v>
      </c>
      <c r="R617" s="13" t="s">
        <v>114</v>
      </c>
      <c r="S617" s="13" t="s">
        <v>115</v>
      </c>
      <c r="T617" s="13" t="s">
        <v>231</v>
      </c>
      <c r="U617" s="14">
        <v>40725</v>
      </c>
      <c r="V617" s="14"/>
      <c r="W617" s="15"/>
      <c r="X617" s="15"/>
      <c r="Y617" s="13"/>
      <c r="Z617" s="15"/>
      <c r="AA617" s="15"/>
      <c r="AB617" s="15"/>
      <c r="AC617" s="13"/>
      <c r="AD617" s="15"/>
      <c r="AE617" s="15"/>
      <c r="AF617" s="15"/>
      <c r="AG617" s="13"/>
      <c r="AH617" s="15"/>
      <c r="AI617" s="15"/>
      <c r="AJ617" s="15"/>
      <c r="AK617" s="13"/>
      <c r="AL617" s="15"/>
      <c r="AM617" s="15"/>
      <c r="AN617" s="13"/>
      <c r="AO617" s="13"/>
    </row>
    <row r="618" spans="1:41" ht="150" x14ac:dyDescent="0.25">
      <c r="A618" s="13" t="s">
        <v>227</v>
      </c>
      <c r="B618" s="13" t="s">
        <v>228</v>
      </c>
      <c r="C618" s="14">
        <v>43152.5</v>
      </c>
      <c r="D618" s="13" t="s">
        <v>100</v>
      </c>
      <c r="E618" s="15" t="s">
        <v>101</v>
      </c>
      <c r="F618" s="13" t="s">
        <v>102</v>
      </c>
      <c r="G618" s="15" t="s">
        <v>103</v>
      </c>
      <c r="H618" s="13" t="s">
        <v>740</v>
      </c>
      <c r="I618" s="15" t="s">
        <v>741</v>
      </c>
      <c r="J618" s="15" t="s">
        <v>742</v>
      </c>
      <c r="K618" s="15" t="s">
        <v>743</v>
      </c>
      <c r="L618" s="13" t="s">
        <v>748</v>
      </c>
      <c r="M618" s="15" t="s">
        <v>749</v>
      </c>
      <c r="N618" s="13" t="s">
        <v>211</v>
      </c>
      <c r="O618" s="15" t="s">
        <v>212</v>
      </c>
      <c r="P618" s="15" t="s">
        <v>213</v>
      </c>
      <c r="Q618" s="15" t="s">
        <v>113</v>
      </c>
      <c r="R618" s="13" t="s">
        <v>114</v>
      </c>
      <c r="S618" s="13" t="s">
        <v>115</v>
      </c>
      <c r="T618" s="13" t="s">
        <v>231</v>
      </c>
      <c r="U618" s="14">
        <v>40725</v>
      </c>
      <c r="V618" s="14"/>
      <c r="W618" s="15"/>
      <c r="X618" s="15"/>
      <c r="Y618" s="13"/>
      <c r="Z618" s="15"/>
      <c r="AA618" s="15"/>
      <c r="AB618" s="15"/>
      <c r="AC618" s="13"/>
      <c r="AD618" s="15"/>
      <c r="AE618" s="15"/>
      <c r="AF618" s="15"/>
      <c r="AG618" s="13"/>
      <c r="AH618" s="15"/>
      <c r="AI618" s="15"/>
      <c r="AJ618" s="15"/>
      <c r="AK618" s="13"/>
      <c r="AL618" s="15"/>
      <c r="AM618" s="15"/>
      <c r="AN618" s="13"/>
      <c r="AO618" s="13"/>
    </row>
    <row r="619" spans="1:41" ht="150" x14ac:dyDescent="0.25">
      <c r="A619" s="13" t="s">
        <v>227</v>
      </c>
      <c r="B619" s="13" t="s">
        <v>228</v>
      </c>
      <c r="C619" s="14">
        <v>43152.5</v>
      </c>
      <c r="D619" s="13" t="s">
        <v>100</v>
      </c>
      <c r="E619" s="15" t="s">
        <v>101</v>
      </c>
      <c r="F619" s="13" t="s">
        <v>102</v>
      </c>
      <c r="G619" s="15" t="s">
        <v>103</v>
      </c>
      <c r="H619" s="13" t="s">
        <v>740</v>
      </c>
      <c r="I619" s="15" t="s">
        <v>741</v>
      </c>
      <c r="J619" s="15" t="s">
        <v>742</v>
      </c>
      <c r="K619" s="15" t="s">
        <v>743</v>
      </c>
      <c r="L619" s="13" t="s">
        <v>744</v>
      </c>
      <c r="M619" s="15" t="s">
        <v>745</v>
      </c>
      <c r="N619" s="13" t="s">
        <v>110</v>
      </c>
      <c r="O619" s="15" t="s">
        <v>111</v>
      </c>
      <c r="P619" s="15" t="s">
        <v>112</v>
      </c>
      <c r="Q619" s="15" t="s">
        <v>229</v>
      </c>
      <c r="R619" s="13" t="s">
        <v>230</v>
      </c>
      <c r="S619" s="13" t="s">
        <v>115</v>
      </c>
      <c r="T619" s="13" t="s">
        <v>231</v>
      </c>
      <c r="U619" s="14">
        <v>40725</v>
      </c>
      <c r="V619" s="14"/>
      <c r="W619" s="15"/>
      <c r="X619" s="15"/>
      <c r="Y619" s="13"/>
      <c r="Z619" s="15"/>
      <c r="AA619" s="15"/>
      <c r="AB619" s="15"/>
      <c r="AC619" s="13"/>
      <c r="AD619" s="15"/>
      <c r="AE619" s="15"/>
      <c r="AF619" s="15"/>
      <c r="AG619" s="13"/>
      <c r="AH619" s="15"/>
      <c r="AI619" s="15"/>
      <c r="AJ619" s="15"/>
      <c r="AK619" s="13"/>
      <c r="AL619" s="15"/>
      <c r="AM619" s="15"/>
      <c r="AN619" s="13"/>
      <c r="AO619" s="13"/>
    </row>
    <row r="620" spans="1:41" ht="150" x14ac:dyDescent="0.25">
      <c r="A620" s="13" t="s">
        <v>227</v>
      </c>
      <c r="B620" s="13" t="s">
        <v>228</v>
      </c>
      <c r="C620" s="14">
        <v>43152.5</v>
      </c>
      <c r="D620" s="13" t="s">
        <v>100</v>
      </c>
      <c r="E620" s="15" t="s">
        <v>101</v>
      </c>
      <c r="F620" s="13" t="s">
        <v>102</v>
      </c>
      <c r="G620" s="15" t="s">
        <v>103</v>
      </c>
      <c r="H620" s="13" t="s">
        <v>740</v>
      </c>
      <c r="I620" s="15" t="s">
        <v>741</v>
      </c>
      <c r="J620" s="15" t="s">
        <v>742</v>
      </c>
      <c r="K620" s="15" t="s">
        <v>743</v>
      </c>
      <c r="L620" s="13" t="s">
        <v>746</v>
      </c>
      <c r="M620" s="15" t="s">
        <v>747</v>
      </c>
      <c r="N620" s="13" t="s">
        <v>110</v>
      </c>
      <c r="O620" s="15" t="s">
        <v>193</v>
      </c>
      <c r="P620" s="15" t="s">
        <v>194</v>
      </c>
      <c r="Q620" s="15" t="s">
        <v>229</v>
      </c>
      <c r="R620" s="13" t="s">
        <v>230</v>
      </c>
      <c r="S620" s="13" t="s">
        <v>115</v>
      </c>
      <c r="T620" s="13" t="s">
        <v>231</v>
      </c>
      <c r="U620" s="14">
        <v>40725</v>
      </c>
      <c r="V620" s="14"/>
      <c r="W620" s="15"/>
      <c r="X620" s="15"/>
      <c r="Y620" s="13"/>
      <c r="Z620" s="15"/>
      <c r="AA620" s="15"/>
      <c r="AB620" s="15"/>
      <c r="AC620" s="13"/>
      <c r="AD620" s="15"/>
      <c r="AE620" s="15"/>
      <c r="AF620" s="15"/>
      <c r="AG620" s="13"/>
      <c r="AH620" s="15"/>
      <c r="AI620" s="15"/>
      <c r="AJ620" s="15"/>
      <c r="AK620" s="13"/>
      <c r="AL620" s="15"/>
      <c r="AM620" s="15"/>
      <c r="AN620" s="13"/>
      <c r="AO620" s="13"/>
    </row>
    <row r="621" spans="1:41" ht="150" x14ac:dyDescent="0.25">
      <c r="A621" s="13" t="s">
        <v>227</v>
      </c>
      <c r="B621" s="13" t="s">
        <v>228</v>
      </c>
      <c r="C621" s="14">
        <v>43152.5</v>
      </c>
      <c r="D621" s="13" t="s">
        <v>100</v>
      </c>
      <c r="E621" s="15" t="s">
        <v>101</v>
      </c>
      <c r="F621" s="13" t="s">
        <v>102</v>
      </c>
      <c r="G621" s="15" t="s">
        <v>103</v>
      </c>
      <c r="H621" s="13" t="s">
        <v>740</v>
      </c>
      <c r="I621" s="15" t="s">
        <v>741</v>
      </c>
      <c r="J621" s="15" t="s">
        <v>742</v>
      </c>
      <c r="K621" s="15" t="s">
        <v>743</v>
      </c>
      <c r="L621" s="13" t="s">
        <v>748</v>
      </c>
      <c r="M621" s="15" t="s">
        <v>749</v>
      </c>
      <c r="N621" s="13" t="s">
        <v>211</v>
      </c>
      <c r="O621" s="15" t="s">
        <v>212</v>
      </c>
      <c r="P621" s="15" t="s">
        <v>213</v>
      </c>
      <c r="Q621" s="15" t="s">
        <v>229</v>
      </c>
      <c r="R621" s="13" t="s">
        <v>230</v>
      </c>
      <c r="S621" s="13" t="s">
        <v>115</v>
      </c>
      <c r="T621" s="13" t="s">
        <v>231</v>
      </c>
      <c r="U621" s="14">
        <v>40725</v>
      </c>
      <c r="V621" s="14"/>
      <c r="W621" s="15"/>
      <c r="X621" s="15"/>
      <c r="Y621" s="13"/>
      <c r="Z621" s="15"/>
      <c r="AA621" s="15"/>
      <c r="AB621" s="15"/>
      <c r="AC621" s="13"/>
      <c r="AD621" s="15"/>
      <c r="AE621" s="15"/>
      <c r="AF621" s="15"/>
      <c r="AG621" s="13"/>
      <c r="AH621" s="15"/>
      <c r="AI621" s="15"/>
      <c r="AJ621" s="15"/>
      <c r="AK621" s="13"/>
      <c r="AL621" s="15"/>
      <c r="AM621" s="15"/>
      <c r="AN621" s="13"/>
      <c r="AO621" s="13"/>
    </row>
    <row r="622" spans="1:41" ht="150" x14ac:dyDescent="0.25">
      <c r="A622" s="13" t="s">
        <v>227</v>
      </c>
      <c r="B622" s="13" t="s">
        <v>228</v>
      </c>
      <c r="C622" s="14">
        <v>43152.5</v>
      </c>
      <c r="D622" s="13" t="s">
        <v>100</v>
      </c>
      <c r="E622" s="15" t="s">
        <v>101</v>
      </c>
      <c r="F622" s="13" t="s">
        <v>102</v>
      </c>
      <c r="G622" s="15" t="s">
        <v>103</v>
      </c>
      <c r="H622" s="13" t="s">
        <v>740</v>
      </c>
      <c r="I622" s="15" t="s">
        <v>741</v>
      </c>
      <c r="J622" s="15" t="s">
        <v>742</v>
      </c>
      <c r="K622" s="15" t="s">
        <v>743</v>
      </c>
      <c r="L622" s="13" t="s">
        <v>744</v>
      </c>
      <c r="M622" s="15" t="s">
        <v>745</v>
      </c>
      <c r="N622" s="13" t="s">
        <v>110</v>
      </c>
      <c r="O622" s="15" t="s">
        <v>111</v>
      </c>
      <c r="P622" s="15" t="s">
        <v>112</v>
      </c>
      <c r="Q622" s="15" t="s">
        <v>232</v>
      </c>
      <c r="R622" s="13" t="s">
        <v>233</v>
      </c>
      <c r="S622" s="13" t="s">
        <v>115</v>
      </c>
      <c r="T622" s="13" t="s">
        <v>231</v>
      </c>
      <c r="U622" s="14">
        <v>40725</v>
      </c>
      <c r="V622" s="14"/>
      <c r="W622" s="15"/>
      <c r="X622" s="15"/>
      <c r="Y622" s="13"/>
      <c r="Z622" s="15"/>
      <c r="AA622" s="15"/>
      <c r="AB622" s="15"/>
      <c r="AC622" s="13"/>
      <c r="AD622" s="15"/>
      <c r="AE622" s="15"/>
      <c r="AF622" s="15"/>
      <c r="AG622" s="13"/>
      <c r="AH622" s="15"/>
      <c r="AI622" s="15"/>
      <c r="AJ622" s="15"/>
      <c r="AK622" s="13"/>
      <c r="AL622" s="15"/>
      <c r="AM622" s="15"/>
      <c r="AN622" s="13"/>
      <c r="AO622" s="13"/>
    </row>
    <row r="623" spans="1:41" ht="150" x14ac:dyDescent="0.25">
      <c r="A623" s="13" t="s">
        <v>227</v>
      </c>
      <c r="B623" s="13" t="s">
        <v>228</v>
      </c>
      <c r="C623" s="14">
        <v>43152.5</v>
      </c>
      <c r="D623" s="13" t="s">
        <v>100</v>
      </c>
      <c r="E623" s="15" t="s">
        <v>101</v>
      </c>
      <c r="F623" s="13" t="s">
        <v>102</v>
      </c>
      <c r="G623" s="15" t="s">
        <v>103</v>
      </c>
      <c r="H623" s="13" t="s">
        <v>740</v>
      </c>
      <c r="I623" s="15" t="s">
        <v>741</v>
      </c>
      <c r="J623" s="15" t="s">
        <v>742</v>
      </c>
      <c r="K623" s="15" t="s">
        <v>743</v>
      </c>
      <c r="L623" s="13" t="s">
        <v>746</v>
      </c>
      <c r="M623" s="15" t="s">
        <v>747</v>
      </c>
      <c r="N623" s="13" t="s">
        <v>110</v>
      </c>
      <c r="O623" s="15" t="s">
        <v>193</v>
      </c>
      <c r="P623" s="15" t="s">
        <v>194</v>
      </c>
      <c r="Q623" s="15" t="s">
        <v>232</v>
      </c>
      <c r="R623" s="13" t="s">
        <v>233</v>
      </c>
      <c r="S623" s="13" t="s">
        <v>115</v>
      </c>
      <c r="T623" s="13" t="s">
        <v>231</v>
      </c>
      <c r="U623" s="14">
        <v>40725</v>
      </c>
      <c r="V623" s="14"/>
      <c r="W623" s="15"/>
      <c r="X623" s="15"/>
      <c r="Y623" s="13"/>
      <c r="Z623" s="15"/>
      <c r="AA623" s="15"/>
      <c r="AB623" s="15"/>
      <c r="AC623" s="13"/>
      <c r="AD623" s="15"/>
      <c r="AE623" s="15"/>
      <c r="AF623" s="15"/>
      <c r="AG623" s="13"/>
      <c r="AH623" s="15"/>
      <c r="AI623" s="15"/>
      <c r="AJ623" s="15"/>
      <c r="AK623" s="13"/>
      <c r="AL623" s="15"/>
      <c r="AM623" s="15"/>
      <c r="AN623" s="13"/>
      <c r="AO623" s="13"/>
    </row>
    <row r="624" spans="1:41" ht="150" x14ac:dyDescent="0.25">
      <c r="A624" s="13" t="s">
        <v>227</v>
      </c>
      <c r="B624" s="13" t="s">
        <v>228</v>
      </c>
      <c r="C624" s="14">
        <v>43152.5</v>
      </c>
      <c r="D624" s="13" t="s">
        <v>100</v>
      </c>
      <c r="E624" s="15" t="s">
        <v>101</v>
      </c>
      <c r="F624" s="13" t="s">
        <v>102</v>
      </c>
      <c r="G624" s="15" t="s">
        <v>103</v>
      </c>
      <c r="H624" s="13" t="s">
        <v>740</v>
      </c>
      <c r="I624" s="15" t="s">
        <v>741</v>
      </c>
      <c r="J624" s="15" t="s">
        <v>742</v>
      </c>
      <c r="K624" s="15" t="s">
        <v>743</v>
      </c>
      <c r="L624" s="13" t="s">
        <v>748</v>
      </c>
      <c r="M624" s="15" t="s">
        <v>749</v>
      </c>
      <c r="N624" s="13" t="s">
        <v>211</v>
      </c>
      <c r="O624" s="15" t="s">
        <v>212</v>
      </c>
      <c r="P624" s="15" t="s">
        <v>213</v>
      </c>
      <c r="Q624" s="15" t="s">
        <v>232</v>
      </c>
      <c r="R624" s="13" t="s">
        <v>233</v>
      </c>
      <c r="S624" s="13" t="s">
        <v>115</v>
      </c>
      <c r="T624" s="13" t="s">
        <v>231</v>
      </c>
      <c r="U624" s="14">
        <v>40725</v>
      </c>
      <c r="V624" s="14"/>
      <c r="W624" s="15"/>
      <c r="X624" s="15"/>
      <c r="Y624" s="13"/>
      <c r="Z624" s="15"/>
      <c r="AA624" s="15"/>
      <c r="AB624" s="15"/>
      <c r="AC624" s="13"/>
      <c r="AD624" s="15"/>
      <c r="AE624" s="15"/>
      <c r="AF624" s="15"/>
      <c r="AG624" s="13"/>
      <c r="AH624" s="15"/>
      <c r="AI624" s="15"/>
      <c r="AJ624" s="15"/>
      <c r="AK624" s="13"/>
      <c r="AL624" s="15"/>
      <c r="AM624" s="15"/>
      <c r="AN624" s="13"/>
      <c r="AO624" s="13"/>
    </row>
    <row r="625" spans="1:41" ht="150" x14ac:dyDescent="0.25">
      <c r="A625" s="13" t="s">
        <v>227</v>
      </c>
      <c r="B625" s="13" t="s">
        <v>228</v>
      </c>
      <c r="C625" s="14">
        <v>43152.5</v>
      </c>
      <c r="D625" s="13" t="s">
        <v>100</v>
      </c>
      <c r="E625" s="15" t="s">
        <v>101</v>
      </c>
      <c r="F625" s="13" t="s">
        <v>102</v>
      </c>
      <c r="G625" s="15" t="s">
        <v>103</v>
      </c>
      <c r="H625" s="13" t="s">
        <v>740</v>
      </c>
      <c r="I625" s="15" t="s">
        <v>741</v>
      </c>
      <c r="J625" s="15" t="s">
        <v>742</v>
      </c>
      <c r="K625" s="15" t="s">
        <v>743</v>
      </c>
      <c r="L625" s="13" t="s">
        <v>744</v>
      </c>
      <c r="M625" s="15" t="s">
        <v>745</v>
      </c>
      <c r="N625" s="13" t="s">
        <v>110</v>
      </c>
      <c r="O625" s="15" t="s">
        <v>111</v>
      </c>
      <c r="P625" s="15" t="s">
        <v>112</v>
      </c>
      <c r="Q625" s="15" t="s">
        <v>234</v>
      </c>
      <c r="R625" s="13" t="s">
        <v>235</v>
      </c>
      <c r="S625" s="13" t="s">
        <v>115</v>
      </c>
      <c r="T625" s="13" t="s">
        <v>231</v>
      </c>
      <c r="U625" s="14">
        <v>40725</v>
      </c>
      <c r="V625" s="14"/>
      <c r="W625" s="15"/>
      <c r="X625" s="15"/>
      <c r="Y625" s="13"/>
      <c r="Z625" s="15"/>
      <c r="AA625" s="15"/>
      <c r="AB625" s="15"/>
      <c r="AC625" s="13"/>
      <c r="AD625" s="15"/>
      <c r="AE625" s="15"/>
      <c r="AF625" s="15"/>
      <c r="AG625" s="13"/>
      <c r="AH625" s="15"/>
      <c r="AI625" s="15"/>
      <c r="AJ625" s="15"/>
      <c r="AK625" s="13"/>
      <c r="AL625" s="15"/>
      <c r="AM625" s="15"/>
      <c r="AN625" s="13"/>
      <c r="AO625" s="13"/>
    </row>
    <row r="626" spans="1:41" ht="150" x14ac:dyDescent="0.25">
      <c r="A626" s="13" t="s">
        <v>227</v>
      </c>
      <c r="B626" s="13" t="s">
        <v>228</v>
      </c>
      <c r="C626" s="14">
        <v>43152.5</v>
      </c>
      <c r="D626" s="13" t="s">
        <v>100</v>
      </c>
      <c r="E626" s="15" t="s">
        <v>101</v>
      </c>
      <c r="F626" s="13" t="s">
        <v>102</v>
      </c>
      <c r="G626" s="15" t="s">
        <v>103</v>
      </c>
      <c r="H626" s="13" t="s">
        <v>740</v>
      </c>
      <c r="I626" s="15" t="s">
        <v>741</v>
      </c>
      <c r="J626" s="15" t="s">
        <v>742</v>
      </c>
      <c r="K626" s="15" t="s">
        <v>743</v>
      </c>
      <c r="L626" s="13" t="s">
        <v>746</v>
      </c>
      <c r="M626" s="15" t="s">
        <v>747</v>
      </c>
      <c r="N626" s="13" t="s">
        <v>110</v>
      </c>
      <c r="O626" s="15" t="s">
        <v>193</v>
      </c>
      <c r="P626" s="15" t="s">
        <v>194</v>
      </c>
      <c r="Q626" s="15" t="s">
        <v>234</v>
      </c>
      <c r="R626" s="13" t="s">
        <v>235</v>
      </c>
      <c r="S626" s="13" t="s">
        <v>115</v>
      </c>
      <c r="T626" s="13" t="s">
        <v>231</v>
      </c>
      <c r="U626" s="14">
        <v>40725</v>
      </c>
      <c r="V626" s="14"/>
      <c r="W626" s="15"/>
      <c r="X626" s="15"/>
      <c r="Y626" s="13"/>
      <c r="Z626" s="15"/>
      <c r="AA626" s="15"/>
      <c r="AB626" s="15"/>
      <c r="AC626" s="13"/>
      <c r="AD626" s="15"/>
      <c r="AE626" s="15"/>
      <c r="AF626" s="15"/>
      <c r="AG626" s="13"/>
      <c r="AH626" s="15"/>
      <c r="AI626" s="15"/>
      <c r="AJ626" s="15"/>
      <c r="AK626" s="13"/>
      <c r="AL626" s="15"/>
      <c r="AM626" s="15"/>
      <c r="AN626" s="13"/>
      <c r="AO626" s="13"/>
    </row>
    <row r="627" spans="1:41" ht="150" x14ac:dyDescent="0.25">
      <c r="A627" s="13" t="s">
        <v>227</v>
      </c>
      <c r="B627" s="13" t="s">
        <v>228</v>
      </c>
      <c r="C627" s="14">
        <v>43152.5</v>
      </c>
      <c r="D627" s="13" t="s">
        <v>100</v>
      </c>
      <c r="E627" s="15" t="s">
        <v>101</v>
      </c>
      <c r="F627" s="13" t="s">
        <v>102</v>
      </c>
      <c r="G627" s="15" t="s">
        <v>103</v>
      </c>
      <c r="H627" s="13" t="s">
        <v>740</v>
      </c>
      <c r="I627" s="15" t="s">
        <v>741</v>
      </c>
      <c r="J627" s="15" t="s">
        <v>742</v>
      </c>
      <c r="K627" s="15" t="s">
        <v>743</v>
      </c>
      <c r="L627" s="13" t="s">
        <v>748</v>
      </c>
      <c r="M627" s="15" t="s">
        <v>749</v>
      </c>
      <c r="N627" s="13" t="s">
        <v>211</v>
      </c>
      <c r="O627" s="15" t="s">
        <v>212</v>
      </c>
      <c r="P627" s="15" t="s">
        <v>213</v>
      </c>
      <c r="Q627" s="15" t="s">
        <v>234</v>
      </c>
      <c r="R627" s="13" t="s">
        <v>235</v>
      </c>
      <c r="S627" s="13" t="s">
        <v>115</v>
      </c>
      <c r="T627" s="13" t="s">
        <v>231</v>
      </c>
      <c r="U627" s="14">
        <v>40725</v>
      </c>
      <c r="V627" s="14"/>
      <c r="W627" s="15"/>
      <c r="X627" s="15"/>
      <c r="Y627" s="13"/>
      <c r="Z627" s="15"/>
      <c r="AA627" s="15"/>
      <c r="AB627" s="15"/>
      <c r="AC627" s="13"/>
      <c r="AD627" s="15"/>
      <c r="AE627" s="15"/>
      <c r="AF627" s="15"/>
      <c r="AG627" s="13"/>
      <c r="AH627" s="15"/>
      <c r="AI627" s="15"/>
      <c r="AJ627" s="15"/>
      <c r="AK627" s="13"/>
      <c r="AL627" s="15"/>
      <c r="AM627" s="15"/>
      <c r="AN627" s="13"/>
      <c r="AO627" s="13"/>
    </row>
    <row r="628" spans="1:41" ht="150" x14ac:dyDescent="0.25">
      <c r="A628" s="13" t="s">
        <v>227</v>
      </c>
      <c r="B628" s="13" t="s">
        <v>228</v>
      </c>
      <c r="C628" s="14">
        <v>43152.5</v>
      </c>
      <c r="D628" s="13" t="s">
        <v>100</v>
      </c>
      <c r="E628" s="15" t="s">
        <v>101</v>
      </c>
      <c r="F628" s="13" t="s">
        <v>102</v>
      </c>
      <c r="G628" s="15" t="s">
        <v>103</v>
      </c>
      <c r="H628" s="13" t="s">
        <v>740</v>
      </c>
      <c r="I628" s="15" t="s">
        <v>741</v>
      </c>
      <c r="J628" s="15" t="s">
        <v>742</v>
      </c>
      <c r="K628" s="15" t="s">
        <v>743</v>
      </c>
      <c r="L628" s="13" t="s">
        <v>744</v>
      </c>
      <c r="M628" s="15" t="s">
        <v>745</v>
      </c>
      <c r="N628" s="13" t="s">
        <v>110</v>
      </c>
      <c r="O628" s="15" t="s">
        <v>111</v>
      </c>
      <c r="P628" s="15" t="s">
        <v>112</v>
      </c>
      <c r="Q628" s="15" t="s">
        <v>236</v>
      </c>
      <c r="R628" s="13" t="s">
        <v>237</v>
      </c>
      <c r="S628" s="13" t="s">
        <v>238</v>
      </c>
      <c r="T628" s="13" t="s">
        <v>231</v>
      </c>
      <c r="U628" s="14">
        <v>40725</v>
      </c>
      <c r="V628" s="14"/>
      <c r="W628" s="15"/>
      <c r="X628" s="15"/>
      <c r="Y628" s="13"/>
      <c r="Z628" s="15"/>
      <c r="AA628" s="15"/>
      <c r="AB628" s="15"/>
      <c r="AC628" s="13"/>
      <c r="AD628" s="15"/>
      <c r="AE628" s="15"/>
      <c r="AF628" s="15"/>
      <c r="AG628" s="13"/>
      <c r="AH628" s="15"/>
      <c r="AI628" s="15"/>
      <c r="AJ628" s="15"/>
      <c r="AK628" s="13"/>
      <c r="AL628" s="15"/>
      <c r="AM628" s="15"/>
      <c r="AN628" s="13"/>
      <c r="AO628" s="13"/>
    </row>
    <row r="629" spans="1:41" ht="150" x14ac:dyDescent="0.25">
      <c r="A629" s="13" t="s">
        <v>227</v>
      </c>
      <c r="B629" s="13" t="s">
        <v>228</v>
      </c>
      <c r="C629" s="14">
        <v>43152.5</v>
      </c>
      <c r="D629" s="13" t="s">
        <v>100</v>
      </c>
      <c r="E629" s="15" t="s">
        <v>101</v>
      </c>
      <c r="F629" s="13" t="s">
        <v>102</v>
      </c>
      <c r="G629" s="15" t="s">
        <v>103</v>
      </c>
      <c r="H629" s="13" t="s">
        <v>740</v>
      </c>
      <c r="I629" s="15" t="s">
        <v>741</v>
      </c>
      <c r="J629" s="15" t="s">
        <v>742</v>
      </c>
      <c r="K629" s="15" t="s">
        <v>743</v>
      </c>
      <c r="L629" s="13" t="s">
        <v>746</v>
      </c>
      <c r="M629" s="15" t="s">
        <v>747</v>
      </c>
      <c r="N629" s="13" t="s">
        <v>110</v>
      </c>
      <c r="O629" s="15" t="s">
        <v>193</v>
      </c>
      <c r="P629" s="15" t="s">
        <v>194</v>
      </c>
      <c r="Q629" s="15" t="s">
        <v>236</v>
      </c>
      <c r="R629" s="13" t="s">
        <v>237</v>
      </c>
      <c r="S629" s="13" t="s">
        <v>238</v>
      </c>
      <c r="T629" s="13" t="s">
        <v>231</v>
      </c>
      <c r="U629" s="14">
        <v>40725</v>
      </c>
      <c r="V629" s="14"/>
      <c r="W629" s="15"/>
      <c r="X629" s="15"/>
      <c r="Y629" s="13"/>
      <c r="Z629" s="15"/>
      <c r="AA629" s="15"/>
      <c r="AB629" s="15"/>
      <c r="AC629" s="13"/>
      <c r="AD629" s="15"/>
      <c r="AE629" s="15"/>
      <c r="AF629" s="15"/>
      <c r="AG629" s="13"/>
      <c r="AH629" s="15"/>
      <c r="AI629" s="15"/>
      <c r="AJ629" s="15"/>
      <c r="AK629" s="13"/>
      <c r="AL629" s="15"/>
      <c r="AM629" s="15"/>
      <c r="AN629" s="13"/>
      <c r="AO629" s="13"/>
    </row>
    <row r="630" spans="1:41" ht="150" x14ac:dyDescent="0.25">
      <c r="A630" s="13" t="s">
        <v>227</v>
      </c>
      <c r="B630" s="13" t="s">
        <v>228</v>
      </c>
      <c r="C630" s="14">
        <v>43152.5</v>
      </c>
      <c r="D630" s="13" t="s">
        <v>100</v>
      </c>
      <c r="E630" s="15" t="s">
        <v>101</v>
      </c>
      <c r="F630" s="13" t="s">
        <v>102</v>
      </c>
      <c r="G630" s="15" t="s">
        <v>103</v>
      </c>
      <c r="H630" s="13" t="s">
        <v>740</v>
      </c>
      <c r="I630" s="15" t="s">
        <v>741</v>
      </c>
      <c r="J630" s="15" t="s">
        <v>742</v>
      </c>
      <c r="K630" s="15" t="s">
        <v>743</v>
      </c>
      <c r="L630" s="13" t="s">
        <v>748</v>
      </c>
      <c r="M630" s="15" t="s">
        <v>749</v>
      </c>
      <c r="N630" s="13" t="s">
        <v>211</v>
      </c>
      <c r="O630" s="15" t="s">
        <v>212</v>
      </c>
      <c r="P630" s="15" t="s">
        <v>213</v>
      </c>
      <c r="Q630" s="15" t="s">
        <v>236</v>
      </c>
      <c r="R630" s="13" t="s">
        <v>237</v>
      </c>
      <c r="S630" s="13" t="s">
        <v>238</v>
      </c>
      <c r="T630" s="13" t="s">
        <v>231</v>
      </c>
      <c r="U630" s="14">
        <v>40725</v>
      </c>
      <c r="V630" s="14"/>
      <c r="W630" s="15"/>
      <c r="X630" s="15"/>
      <c r="Y630" s="13"/>
      <c r="Z630" s="15"/>
      <c r="AA630" s="15"/>
      <c r="AB630" s="15"/>
      <c r="AC630" s="13"/>
      <c r="AD630" s="15"/>
      <c r="AE630" s="15"/>
      <c r="AF630" s="15"/>
      <c r="AG630" s="13"/>
      <c r="AH630" s="15"/>
      <c r="AI630" s="15"/>
      <c r="AJ630" s="15"/>
      <c r="AK630" s="13"/>
      <c r="AL630" s="15"/>
      <c r="AM630" s="15"/>
      <c r="AN630" s="13"/>
      <c r="AO630" s="13"/>
    </row>
    <row r="631" spans="1:41" ht="150" x14ac:dyDescent="0.25">
      <c r="A631" s="13" t="s">
        <v>98</v>
      </c>
      <c r="B631" s="13" t="s">
        <v>99</v>
      </c>
      <c r="C631" s="14">
        <v>44362.570138888892</v>
      </c>
      <c r="D631" s="13" t="s">
        <v>100</v>
      </c>
      <c r="E631" s="15" t="s">
        <v>101</v>
      </c>
      <c r="F631" s="13" t="s">
        <v>102</v>
      </c>
      <c r="G631" s="15" t="s">
        <v>103</v>
      </c>
      <c r="H631" s="13" t="s">
        <v>740</v>
      </c>
      <c r="I631" s="15" t="s">
        <v>741</v>
      </c>
      <c r="J631" s="15" t="s">
        <v>742</v>
      </c>
      <c r="K631" s="15" t="s">
        <v>743</v>
      </c>
      <c r="L631" s="13" t="s">
        <v>744</v>
      </c>
      <c r="M631" s="15" t="s">
        <v>745</v>
      </c>
      <c r="N631" s="13" t="s">
        <v>110</v>
      </c>
      <c r="O631" s="15" t="s">
        <v>111</v>
      </c>
      <c r="P631" s="15" t="s">
        <v>112</v>
      </c>
      <c r="Q631" s="15" t="s">
        <v>750</v>
      </c>
      <c r="R631" s="13" t="s">
        <v>751</v>
      </c>
      <c r="S631" s="13" t="s">
        <v>238</v>
      </c>
      <c r="T631" s="13" t="s">
        <v>116</v>
      </c>
      <c r="U631" s="14">
        <v>40725</v>
      </c>
      <c r="V631" s="14"/>
      <c r="W631" s="15"/>
      <c r="X631" s="15"/>
      <c r="Y631" s="13"/>
      <c r="Z631" s="15"/>
      <c r="AA631" s="15"/>
      <c r="AB631" s="15"/>
      <c r="AC631" s="13"/>
      <c r="AD631" s="15"/>
      <c r="AE631" s="15"/>
      <c r="AF631" s="15"/>
      <c r="AG631" s="13"/>
      <c r="AH631" s="15"/>
      <c r="AI631" s="15"/>
      <c r="AJ631" s="15"/>
      <c r="AK631" s="13"/>
      <c r="AL631" s="15"/>
      <c r="AM631" s="15"/>
      <c r="AN631" s="13"/>
      <c r="AO631" s="13"/>
    </row>
    <row r="632" spans="1:41" ht="150" x14ac:dyDescent="0.25">
      <c r="A632" s="13" t="s">
        <v>98</v>
      </c>
      <c r="B632" s="13" t="s">
        <v>99</v>
      </c>
      <c r="C632" s="14">
        <v>44362.571527777778</v>
      </c>
      <c r="D632" s="13" t="s">
        <v>100</v>
      </c>
      <c r="E632" s="15" t="s">
        <v>101</v>
      </c>
      <c r="F632" s="13" t="s">
        <v>102</v>
      </c>
      <c r="G632" s="15" t="s">
        <v>103</v>
      </c>
      <c r="H632" s="13" t="s">
        <v>740</v>
      </c>
      <c r="I632" s="15" t="s">
        <v>741</v>
      </c>
      <c r="J632" s="15" t="s">
        <v>742</v>
      </c>
      <c r="K632" s="15" t="s">
        <v>743</v>
      </c>
      <c r="L632" s="13" t="s">
        <v>746</v>
      </c>
      <c r="M632" s="15" t="s">
        <v>747</v>
      </c>
      <c r="N632" s="13" t="s">
        <v>110</v>
      </c>
      <c r="O632" s="15" t="s">
        <v>193</v>
      </c>
      <c r="P632" s="15" t="s">
        <v>194</v>
      </c>
      <c r="Q632" s="15" t="s">
        <v>750</v>
      </c>
      <c r="R632" s="13" t="s">
        <v>751</v>
      </c>
      <c r="S632" s="13" t="s">
        <v>238</v>
      </c>
      <c r="T632" s="13" t="s">
        <v>116</v>
      </c>
      <c r="U632" s="14">
        <v>40725</v>
      </c>
      <c r="V632" s="14"/>
      <c r="W632" s="15"/>
      <c r="X632" s="15"/>
      <c r="Y632" s="13"/>
      <c r="Z632" s="15"/>
      <c r="AA632" s="15"/>
      <c r="AB632" s="15"/>
      <c r="AC632" s="13"/>
      <c r="AD632" s="15"/>
      <c r="AE632" s="15"/>
      <c r="AF632" s="15"/>
      <c r="AG632" s="13"/>
      <c r="AH632" s="15"/>
      <c r="AI632" s="15"/>
      <c r="AJ632" s="15"/>
      <c r="AK632" s="13"/>
      <c r="AL632" s="15"/>
      <c r="AM632" s="15"/>
      <c r="AN632" s="13"/>
      <c r="AO632" s="13"/>
    </row>
    <row r="633" spans="1:41" ht="150" x14ac:dyDescent="0.25">
      <c r="A633" s="13" t="s">
        <v>98</v>
      </c>
      <c r="B633" s="13" t="s">
        <v>99</v>
      </c>
      <c r="C633" s="14">
        <v>44362.572222222225</v>
      </c>
      <c r="D633" s="13" t="s">
        <v>100</v>
      </c>
      <c r="E633" s="15" t="s">
        <v>101</v>
      </c>
      <c r="F633" s="13" t="s">
        <v>102</v>
      </c>
      <c r="G633" s="15" t="s">
        <v>103</v>
      </c>
      <c r="H633" s="13" t="s">
        <v>740</v>
      </c>
      <c r="I633" s="15" t="s">
        <v>741</v>
      </c>
      <c r="J633" s="15" t="s">
        <v>742</v>
      </c>
      <c r="K633" s="15" t="s">
        <v>743</v>
      </c>
      <c r="L633" s="13" t="s">
        <v>748</v>
      </c>
      <c r="M633" s="15" t="s">
        <v>749</v>
      </c>
      <c r="N633" s="13" t="s">
        <v>211</v>
      </c>
      <c r="O633" s="15" t="s">
        <v>212</v>
      </c>
      <c r="P633" s="15" t="s">
        <v>213</v>
      </c>
      <c r="Q633" s="15" t="s">
        <v>750</v>
      </c>
      <c r="R633" s="13" t="s">
        <v>751</v>
      </c>
      <c r="S633" s="13" t="s">
        <v>238</v>
      </c>
      <c r="T633" s="13" t="s">
        <v>116</v>
      </c>
      <c r="U633" s="14">
        <v>40725</v>
      </c>
      <c r="V633" s="14"/>
      <c r="W633" s="15"/>
      <c r="X633" s="15"/>
      <c r="Y633" s="13"/>
      <c r="Z633" s="15"/>
      <c r="AA633" s="15"/>
      <c r="AB633" s="15"/>
      <c r="AC633" s="13"/>
      <c r="AD633" s="15"/>
      <c r="AE633" s="15"/>
      <c r="AF633" s="15"/>
      <c r="AG633" s="13"/>
      <c r="AH633" s="15"/>
      <c r="AI633" s="15"/>
      <c r="AJ633" s="15"/>
      <c r="AK633" s="13"/>
      <c r="AL633" s="15"/>
      <c r="AM633" s="15"/>
      <c r="AN633" s="13"/>
      <c r="AO633" s="13"/>
    </row>
    <row r="634" spans="1:41" ht="150" x14ac:dyDescent="0.25">
      <c r="A634" s="13" t="s">
        <v>98</v>
      </c>
      <c r="B634" s="13" t="s">
        <v>99</v>
      </c>
      <c r="C634" s="14">
        <v>44362.570833333331</v>
      </c>
      <c r="D634" s="13" t="s">
        <v>100</v>
      </c>
      <c r="E634" s="15" t="s">
        <v>101</v>
      </c>
      <c r="F634" s="13" t="s">
        <v>102</v>
      </c>
      <c r="G634" s="15" t="s">
        <v>103</v>
      </c>
      <c r="H634" s="13" t="s">
        <v>740</v>
      </c>
      <c r="I634" s="15" t="s">
        <v>741</v>
      </c>
      <c r="J634" s="15" t="s">
        <v>742</v>
      </c>
      <c r="K634" s="15" t="s">
        <v>743</v>
      </c>
      <c r="L634" s="13" t="s">
        <v>744</v>
      </c>
      <c r="M634" s="15" t="s">
        <v>745</v>
      </c>
      <c r="N634" s="13" t="s">
        <v>110</v>
      </c>
      <c r="O634" s="15" t="s">
        <v>111</v>
      </c>
      <c r="P634" s="15" t="s">
        <v>112</v>
      </c>
      <c r="Q634" s="15" t="s">
        <v>766</v>
      </c>
      <c r="R634" s="13" t="s">
        <v>767</v>
      </c>
      <c r="S634" s="13" t="s">
        <v>238</v>
      </c>
      <c r="T634" s="13" t="s">
        <v>116</v>
      </c>
      <c r="U634" s="14">
        <v>43160</v>
      </c>
      <c r="V634" s="14"/>
      <c r="W634" s="15"/>
      <c r="X634" s="15"/>
      <c r="Y634" s="13"/>
      <c r="Z634" s="15"/>
      <c r="AA634" s="15"/>
      <c r="AB634" s="15"/>
      <c r="AC634" s="13"/>
      <c r="AD634" s="15"/>
      <c r="AE634" s="15"/>
      <c r="AF634" s="15"/>
      <c r="AG634" s="13"/>
      <c r="AH634" s="15"/>
      <c r="AI634" s="15"/>
      <c r="AJ634" s="15"/>
      <c r="AK634" s="13"/>
      <c r="AL634" s="15"/>
      <c r="AM634" s="15"/>
      <c r="AN634" s="13"/>
      <c r="AO634" s="13"/>
    </row>
    <row r="635" spans="1:41" ht="150" x14ac:dyDescent="0.25">
      <c r="A635" s="13" t="s">
        <v>98</v>
      </c>
      <c r="B635" s="13" t="s">
        <v>99</v>
      </c>
      <c r="C635" s="14">
        <v>44362.571527777778</v>
      </c>
      <c r="D635" s="13" t="s">
        <v>100</v>
      </c>
      <c r="E635" s="15" t="s">
        <v>101</v>
      </c>
      <c r="F635" s="13" t="s">
        <v>102</v>
      </c>
      <c r="G635" s="15" t="s">
        <v>103</v>
      </c>
      <c r="H635" s="13" t="s">
        <v>740</v>
      </c>
      <c r="I635" s="15" t="s">
        <v>741</v>
      </c>
      <c r="J635" s="15" t="s">
        <v>742</v>
      </c>
      <c r="K635" s="15" t="s">
        <v>743</v>
      </c>
      <c r="L635" s="13" t="s">
        <v>746</v>
      </c>
      <c r="M635" s="15" t="s">
        <v>747</v>
      </c>
      <c r="N635" s="13" t="s">
        <v>110</v>
      </c>
      <c r="O635" s="15" t="s">
        <v>193</v>
      </c>
      <c r="P635" s="15" t="s">
        <v>194</v>
      </c>
      <c r="Q635" s="15" t="s">
        <v>766</v>
      </c>
      <c r="R635" s="13" t="s">
        <v>767</v>
      </c>
      <c r="S635" s="13" t="s">
        <v>238</v>
      </c>
      <c r="T635" s="13" t="s">
        <v>116</v>
      </c>
      <c r="U635" s="14">
        <v>43160</v>
      </c>
      <c r="V635" s="14"/>
      <c r="W635" s="15"/>
      <c r="X635" s="15"/>
      <c r="Y635" s="13"/>
      <c r="Z635" s="15"/>
      <c r="AA635" s="15"/>
      <c r="AB635" s="15"/>
      <c r="AC635" s="13"/>
      <c r="AD635" s="15"/>
      <c r="AE635" s="15"/>
      <c r="AF635" s="15"/>
      <c r="AG635" s="13"/>
      <c r="AH635" s="15"/>
      <c r="AI635" s="15"/>
      <c r="AJ635" s="15"/>
      <c r="AK635" s="13"/>
      <c r="AL635" s="15"/>
      <c r="AM635" s="15"/>
      <c r="AN635" s="13"/>
      <c r="AO635" s="13"/>
    </row>
    <row r="636" spans="1:41" ht="150" x14ac:dyDescent="0.25">
      <c r="A636" s="13" t="s">
        <v>98</v>
      </c>
      <c r="B636" s="13" t="s">
        <v>99</v>
      </c>
      <c r="C636" s="14">
        <v>44362.572222222225</v>
      </c>
      <c r="D636" s="13" t="s">
        <v>100</v>
      </c>
      <c r="E636" s="15" t="s">
        <v>101</v>
      </c>
      <c r="F636" s="13" t="s">
        <v>102</v>
      </c>
      <c r="G636" s="15" t="s">
        <v>103</v>
      </c>
      <c r="H636" s="13" t="s">
        <v>740</v>
      </c>
      <c r="I636" s="15" t="s">
        <v>741</v>
      </c>
      <c r="J636" s="15" t="s">
        <v>742</v>
      </c>
      <c r="K636" s="15" t="s">
        <v>743</v>
      </c>
      <c r="L636" s="13" t="s">
        <v>748</v>
      </c>
      <c r="M636" s="15" t="s">
        <v>749</v>
      </c>
      <c r="N636" s="13" t="s">
        <v>211</v>
      </c>
      <c r="O636" s="15" t="s">
        <v>212</v>
      </c>
      <c r="P636" s="15" t="s">
        <v>213</v>
      </c>
      <c r="Q636" s="15" t="s">
        <v>766</v>
      </c>
      <c r="R636" s="13" t="s">
        <v>767</v>
      </c>
      <c r="S636" s="13" t="s">
        <v>238</v>
      </c>
      <c r="T636" s="13" t="s">
        <v>116</v>
      </c>
      <c r="U636" s="14">
        <v>43160</v>
      </c>
      <c r="V636" s="14"/>
      <c r="W636" s="15"/>
      <c r="X636" s="15"/>
      <c r="Y636" s="13"/>
      <c r="Z636" s="15"/>
      <c r="AA636" s="15"/>
      <c r="AB636" s="15"/>
      <c r="AC636" s="13"/>
      <c r="AD636" s="15"/>
      <c r="AE636" s="15"/>
      <c r="AF636" s="15"/>
      <c r="AG636" s="13"/>
      <c r="AH636" s="15"/>
      <c r="AI636" s="15"/>
      <c r="AJ636" s="15"/>
      <c r="AK636" s="13"/>
      <c r="AL636" s="15"/>
      <c r="AM636" s="15"/>
      <c r="AN636" s="13"/>
      <c r="AO636" s="13"/>
    </row>
    <row r="637" spans="1:41" ht="135" x14ac:dyDescent="0.25">
      <c r="A637" s="13" t="s">
        <v>227</v>
      </c>
      <c r="B637" s="13" t="s">
        <v>228</v>
      </c>
      <c r="C637" s="14">
        <v>43152.5</v>
      </c>
      <c r="D637" s="13" t="s">
        <v>100</v>
      </c>
      <c r="E637" s="15" t="s">
        <v>101</v>
      </c>
      <c r="F637" s="13" t="s">
        <v>102</v>
      </c>
      <c r="G637" s="15" t="s">
        <v>103</v>
      </c>
      <c r="H637" s="13" t="s">
        <v>777</v>
      </c>
      <c r="I637" s="15" t="s">
        <v>778</v>
      </c>
      <c r="J637" s="15" t="s">
        <v>779</v>
      </c>
      <c r="K637" s="15" t="s">
        <v>780</v>
      </c>
      <c r="L637" s="13" t="s">
        <v>781</v>
      </c>
      <c r="M637" s="15" t="s">
        <v>782</v>
      </c>
      <c r="N637" s="13" t="s">
        <v>110</v>
      </c>
      <c r="O637" s="15" t="s">
        <v>111</v>
      </c>
      <c r="P637" s="15" t="s">
        <v>112</v>
      </c>
      <c r="Q637" s="15" t="s">
        <v>113</v>
      </c>
      <c r="R637" s="13" t="s">
        <v>114</v>
      </c>
      <c r="S637" s="13" t="s">
        <v>115</v>
      </c>
      <c r="T637" s="13" t="s">
        <v>231</v>
      </c>
      <c r="U637" s="14">
        <v>40725</v>
      </c>
      <c r="V637" s="14"/>
      <c r="W637" s="15"/>
      <c r="X637" s="15"/>
      <c r="Y637" s="13"/>
      <c r="Z637" s="15"/>
      <c r="AA637" s="15"/>
      <c r="AB637" s="15"/>
      <c r="AC637" s="13"/>
      <c r="AD637" s="15"/>
      <c r="AE637" s="15"/>
      <c r="AF637" s="15"/>
      <c r="AG637" s="13"/>
      <c r="AH637" s="15"/>
      <c r="AI637" s="15"/>
      <c r="AJ637" s="15"/>
      <c r="AK637" s="13"/>
      <c r="AL637" s="15"/>
      <c r="AM637" s="15"/>
      <c r="AN637" s="13"/>
      <c r="AO637" s="13"/>
    </row>
    <row r="638" spans="1:41" ht="135" x14ac:dyDescent="0.25">
      <c r="A638" s="13" t="s">
        <v>227</v>
      </c>
      <c r="B638" s="13" t="s">
        <v>228</v>
      </c>
      <c r="C638" s="14">
        <v>43152.5</v>
      </c>
      <c r="D638" s="13" t="s">
        <v>100</v>
      </c>
      <c r="E638" s="15" t="s">
        <v>101</v>
      </c>
      <c r="F638" s="13" t="s">
        <v>102</v>
      </c>
      <c r="G638" s="15" t="s">
        <v>103</v>
      </c>
      <c r="H638" s="13" t="s">
        <v>777</v>
      </c>
      <c r="I638" s="15" t="s">
        <v>778</v>
      </c>
      <c r="J638" s="15" t="s">
        <v>779</v>
      </c>
      <c r="K638" s="15" t="s">
        <v>780</v>
      </c>
      <c r="L638" s="13" t="s">
        <v>783</v>
      </c>
      <c r="M638" s="15" t="s">
        <v>784</v>
      </c>
      <c r="N638" s="13" t="s">
        <v>110</v>
      </c>
      <c r="O638" s="15" t="s">
        <v>193</v>
      </c>
      <c r="P638" s="15" t="s">
        <v>194</v>
      </c>
      <c r="Q638" s="15" t="s">
        <v>113</v>
      </c>
      <c r="R638" s="13" t="s">
        <v>114</v>
      </c>
      <c r="S638" s="13" t="s">
        <v>115</v>
      </c>
      <c r="T638" s="13" t="s">
        <v>231</v>
      </c>
      <c r="U638" s="14">
        <v>40725</v>
      </c>
      <c r="V638" s="14"/>
      <c r="W638" s="15"/>
      <c r="X638" s="15"/>
      <c r="Y638" s="13"/>
      <c r="Z638" s="15"/>
      <c r="AA638" s="15"/>
      <c r="AB638" s="15"/>
      <c r="AC638" s="13"/>
      <c r="AD638" s="15"/>
      <c r="AE638" s="15"/>
      <c r="AF638" s="15"/>
      <c r="AG638" s="13"/>
      <c r="AH638" s="15"/>
      <c r="AI638" s="15"/>
      <c r="AJ638" s="15"/>
      <c r="AK638" s="13"/>
      <c r="AL638" s="15"/>
      <c r="AM638" s="15"/>
      <c r="AN638" s="13"/>
      <c r="AO638" s="13"/>
    </row>
    <row r="639" spans="1:41" ht="135" x14ac:dyDescent="0.25">
      <c r="A639" s="13" t="s">
        <v>227</v>
      </c>
      <c r="B639" s="13" t="s">
        <v>228</v>
      </c>
      <c r="C639" s="14">
        <v>43152.5</v>
      </c>
      <c r="D639" s="13" t="s">
        <v>100</v>
      </c>
      <c r="E639" s="15" t="s">
        <v>101</v>
      </c>
      <c r="F639" s="13" t="s">
        <v>102</v>
      </c>
      <c r="G639" s="15" t="s">
        <v>103</v>
      </c>
      <c r="H639" s="13" t="s">
        <v>777</v>
      </c>
      <c r="I639" s="15" t="s">
        <v>778</v>
      </c>
      <c r="J639" s="15" t="s">
        <v>779</v>
      </c>
      <c r="K639" s="15" t="s">
        <v>780</v>
      </c>
      <c r="L639" s="13" t="s">
        <v>785</v>
      </c>
      <c r="M639" s="15" t="s">
        <v>786</v>
      </c>
      <c r="N639" s="13" t="s">
        <v>211</v>
      </c>
      <c r="O639" s="15" t="s">
        <v>212</v>
      </c>
      <c r="P639" s="15" t="s">
        <v>213</v>
      </c>
      <c r="Q639" s="15" t="s">
        <v>113</v>
      </c>
      <c r="R639" s="13" t="s">
        <v>114</v>
      </c>
      <c r="S639" s="13" t="s">
        <v>115</v>
      </c>
      <c r="T639" s="13" t="s">
        <v>231</v>
      </c>
      <c r="U639" s="14">
        <v>40725</v>
      </c>
      <c r="V639" s="14"/>
      <c r="W639" s="15"/>
      <c r="X639" s="15"/>
      <c r="Y639" s="13"/>
      <c r="Z639" s="15"/>
      <c r="AA639" s="15"/>
      <c r="AB639" s="15"/>
      <c r="AC639" s="13"/>
      <c r="AD639" s="15"/>
      <c r="AE639" s="15"/>
      <c r="AF639" s="15"/>
      <c r="AG639" s="13"/>
      <c r="AH639" s="15"/>
      <c r="AI639" s="15"/>
      <c r="AJ639" s="15"/>
      <c r="AK639" s="13"/>
      <c r="AL639" s="15"/>
      <c r="AM639" s="15"/>
      <c r="AN639" s="13"/>
      <c r="AO639" s="13"/>
    </row>
    <row r="640" spans="1:41" ht="135" x14ac:dyDescent="0.25">
      <c r="A640" s="13" t="s">
        <v>227</v>
      </c>
      <c r="B640" s="13" t="s">
        <v>228</v>
      </c>
      <c r="C640" s="14">
        <v>43152.5</v>
      </c>
      <c r="D640" s="13" t="s">
        <v>100</v>
      </c>
      <c r="E640" s="15" t="s">
        <v>101</v>
      </c>
      <c r="F640" s="13" t="s">
        <v>102</v>
      </c>
      <c r="G640" s="15" t="s">
        <v>103</v>
      </c>
      <c r="H640" s="13" t="s">
        <v>777</v>
      </c>
      <c r="I640" s="15" t="s">
        <v>778</v>
      </c>
      <c r="J640" s="15" t="s">
        <v>779</v>
      </c>
      <c r="K640" s="15" t="s">
        <v>780</v>
      </c>
      <c r="L640" s="13" t="s">
        <v>781</v>
      </c>
      <c r="M640" s="15" t="s">
        <v>782</v>
      </c>
      <c r="N640" s="13" t="s">
        <v>110</v>
      </c>
      <c r="O640" s="15" t="s">
        <v>111</v>
      </c>
      <c r="P640" s="15" t="s">
        <v>112</v>
      </c>
      <c r="Q640" s="15" t="s">
        <v>229</v>
      </c>
      <c r="R640" s="13" t="s">
        <v>230</v>
      </c>
      <c r="S640" s="13" t="s">
        <v>115</v>
      </c>
      <c r="T640" s="13" t="s">
        <v>231</v>
      </c>
      <c r="U640" s="14">
        <v>40725</v>
      </c>
      <c r="V640" s="14"/>
      <c r="W640" s="15"/>
      <c r="X640" s="15"/>
      <c r="Y640" s="13"/>
      <c r="Z640" s="15"/>
      <c r="AA640" s="15"/>
      <c r="AB640" s="15"/>
      <c r="AC640" s="13"/>
      <c r="AD640" s="15"/>
      <c r="AE640" s="15"/>
      <c r="AF640" s="15"/>
      <c r="AG640" s="13"/>
      <c r="AH640" s="15"/>
      <c r="AI640" s="15"/>
      <c r="AJ640" s="15"/>
      <c r="AK640" s="13"/>
      <c r="AL640" s="15"/>
      <c r="AM640" s="15"/>
      <c r="AN640" s="13"/>
      <c r="AO640" s="13"/>
    </row>
    <row r="641" spans="1:41" ht="135" x14ac:dyDescent="0.25">
      <c r="A641" s="13" t="s">
        <v>227</v>
      </c>
      <c r="B641" s="13" t="s">
        <v>228</v>
      </c>
      <c r="C641" s="14">
        <v>43152.5</v>
      </c>
      <c r="D641" s="13" t="s">
        <v>100</v>
      </c>
      <c r="E641" s="15" t="s">
        <v>101</v>
      </c>
      <c r="F641" s="13" t="s">
        <v>102</v>
      </c>
      <c r="G641" s="15" t="s">
        <v>103</v>
      </c>
      <c r="H641" s="13" t="s">
        <v>777</v>
      </c>
      <c r="I641" s="15" t="s">
        <v>778</v>
      </c>
      <c r="J641" s="15" t="s">
        <v>779</v>
      </c>
      <c r="K641" s="15" t="s">
        <v>780</v>
      </c>
      <c r="L641" s="13" t="s">
        <v>783</v>
      </c>
      <c r="M641" s="15" t="s">
        <v>784</v>
      </c>
      <c r="N641" s="13" t="s">
        <v>110</v>
      </c>
      <c r="O641" s="15" t="s">
        <v>193</v>
      </c>
      <c r="P641" s="15" t="s">
        <v>194</v>
      </c>
      <c r="Q641" s="15" t="s">
        <v>229</v>
      </c>
      <c r="R641" s="13" t="s">
        <v>230</v>
      </c>
      <c r="S641" s="13" t="s">
        <v>115</v>
      </c>
      <c r="T641" s="13" t="s">
        <v>231</v>
      </c>
      <c r="U641" s="14">
        <v>40725</v>
      </c>
      <c r="V641" s="14"/>
      <c r="W641" s="15"/>
      <c r="X641" s="15"/>
      <c r="Y641" s="13"/>
      <c r="Z641" s="15"/>
      <c r="AA641" s="15"/>
      <c r="AB641" s="15"/>
      <c r="AC641" s="13"/>
      <c r="AD641" s="15"/>
      <c r="AE641" s="15"/>
      <c r="AF641" s="15"/>
      <c r="AG641" s="13"/>
      <c r="AH641" s="15"/>
      <c r="AI641" s="15"/>
      <c r="AJ641" s="15"/>
      <c r="AK641" s="13"/>
      <c r="AL641" s="15"/>
      <c r="AM641" s="15"/>
      <c r="AN641" s="13"/>
      <c r="AO641" s="13"/>
    </row>
    <row r="642" spans="1:41" ht="135" x14ac:dyDescent="0.25">
      <c r="A642" s="13" t="s">
        <v>227</v>
      </c>
      <c r="B642" s="13" t="s">
        <v>228</v>
      </c>
      <c r="C642" s="14">
        <v>43152.5</v>
      </c>
      <c r="D642" s="13" t="s">
        <v>100</v>
      </c>
      <c r="E642" s="15" t="s">
        <v>101</v>
      </c>
      <c r="F642" s="13" t="s">
        <v>102</v>
      </c>
      <c r="G642" s="15" t="s">
        <v>103</v>
      </c>
      <c r="H642" s="13" t="s">
        <v>777</v>
      </c>
      <c r="I642" s="15" t="s">
        <v>778</v>
      </c>
      <c r="J642" s="15" t="s">
        <v>779</v>
      </c>
      <c r="K642" s="15" t="s">
        <v>780</v>
      </c>
      <c r="L642" s="13" t="s">
        <v>785</v>
      </c>
      <c r="M642" s="15" t="s">
        <v>786</v>
      </c>
      <c r="N642" s="13" t="s">
        <v>211</v>
      </c>
      <c r="O642" s="15" t="s">
        <v>212</v>
      </c>
      <c r="P642" s="15" t="s">
        <v>213</v>
      </c>
      <c r="Q642" s="15" t="s">
        <v>229</v>
      </c>
      <c r="R642" s="13" t="s">
        <v>230</v>
      </c>
      <c r="S642" s="13" t="s">
        <v>115</v>
      </c>
      <c r="T642" s="13" t="s">
        <v>231</v>
      </c>
      <c r="U642" s="14">
        <v>40725</v>
      </c>
      <c r="V642" s="14"/>
      <c r="W642" s="15"/>
      <c r="X642" s="15"/>
      <c r="Y642" s="13"/>
      <c r="Z642" s="15"/>
      <c r="AA642" s="15"/>
      <c r="AB642" s="15"/>
      <c r="AC642" s="13"/>
      <c r="AD642" s="15"/>
      <c r="AE642" s="15"/>
      <c r="AF642" s="15"/>
      <c r="AG642" s="13"/>
      <c r="AH642" s="15"/>
      <c r="AI642" s="15"/>
      <c r="AJ642" s="15"/>
      <c r="AK642" s="13"/>
      <c r="AL642" s="15"/>
      <c r="AM642" s="15"/>
      <c r="AN642" s="13"/>
      <c r="AO642" s="13"/>
    </row>
    <row r="643" spans="1:41" ht="135" x14ac:dyDescent="0.25">
      <c r="A643" s="13" t="s">
        <v>227</v>
      </c>
      <c r="B643" s="13" t="s">
        <v>228</v>
      </c>
      <c r="C643" s="14">
        <v>43152.5</v>
      </c>
      <c r="D643" s="13" t="s">
        <v>100</v>
      </c>
      <c r="E643" s="15" t="s">
        <v>101</v>
      </c>
      <c r="F643" s="13" t="s">
        <v>102</v>
      </c>
      <c r="G643" s="15" t="s">
        <v>103</v>
      </c>
      <c r="H643" s="13" t="s">
        <v>777</v>
      </c>
      <c r="I643" s="15" t="s">
        <v>778</v>
      </c>
      <c r="J643" s="15" t="s">
        <v>779</v>
      </c>
      <c r="K643" s="15" t="s">
        <v>780</v>
      </c>
      <c r="L643" s="13" t="s">
        <v>781</v>
      </c>
      <c r="M643" s="15" t="s">
        <v>782</v>
      </c>
      <c r="N643" s="13" t="s">
        <v>110</v>
      </c>
      <c r="O643" s="15" t="s">
        <v>111</v>
      </c>
      <c r="P643" s="15" t="s">
        <v>112</v>
      </c>
      <c r="Q643" s="15" t="s">
        <v>232</v>
      </c>
      <c r="R643" s="13" t="s">
        <v>233</v>
      </c>
      <c r="S643" s="13" t="s">
        <v>115</v>
      </c>
      <c r="T643" s="13" t="s">
        <v>231</v>
      </c>
      <c r="U643" s="14">
        <v>40725</v>
      </c>
      <c r="V643" s="14"/>
      <c r="W643" s="15"/>
      <c r="X643" s="15"/>
      <c r="Y643" s="13"/>
      <c r="Z643" s="15"/>
      <c r="AA643" s="15"/>
      <c r="AB643" s="15"/>
      <c r="AC643" s="13"/>
      <c r="AD643" s="15"/>
      <c r="AE643" s="15"/>
      <c r="AF643" s="15"/>
      <c r="AG643" s="13"/>
      <c r="AH643" s="15"/>
      <c r="AI643" s="15"/>
      <c r="AJ643" s="15"/>
      <c r="AK643" s="13"/>
      <c r="AL643" s="15"/>
      <c r="AM643" s="15"/>
      <c r="AN643" s="13"/>
      <c r="AO643" s="13"/>
    </row>
    <row r="644" spans="1:41" ht="135" x14ac:dyDescent="0.25">
      <c r="A644" s="13" t="s">
        <v>227</v>
      </c>
      <c r="B644" s="13" t="s">
        <v>228</v>
      </c>
      <c r="C644" s="14">
        <v>43152.5</v>
      </c>
      <c r="D644" s="13" t="s">
        <v>100</v>
      </c>
      <c r="E644" s="15" t="s">
        <v>101</v>
      </c>
      <c r="F644" s="13" t="s">
        <v>102</v>
      </c>
      <c r="G644" s="15" t="s">
        <v>103</v>
      </c>
      <c r="H644" s="13" t="s">
        <v>777</v>
      </c>
      <c r="I644" s="15" t="s">
        <v>778</v>
      </c>
      <c r="J644" s="15" t="s">
        <v>779</v>
      </c>
      <c r="K644" s="15" t="s">
        <v>780</v>
      </c>
      <c r="L644" s="13" t="s">
        <v>783</v>
      </c>
      <c r="M644" s="15" t="s">
        <v>784</v>
      </c>
      <c r="N644" s="13" t="s">
        <v>110</v>
      </c>
      <c r="O644" s="15" t="s">
        <v>193</v>
      </c>
      <c r="P644" s="15" t="s">
        <v>194</v>
      </c>
      <c r="Q644" s="15" t="s">
        <v>232</v>
      </c>
      <c r="R644" s="13" t="s">
        <v>233</v>
      </c>
      <c r="S644" s="13" t="s">
        <v>115</v>
      </c>
      <c r="T644" s="13" t="s">
        <v>231</v>
      </c>
      <c r="U644" s="14">
        <v>40725</v>
      </c>
      <c r="V644" s="14"/>
      <c r="W644" s="15"/>
      <c r="X644" s="15"/>
      <c r="Y644" s="13"/>
      <c r="Z644" s="15"/>
      <c r="AA644" s="15"/>
      <c r="AB644" s="15"/>
      <c r="AC644" s="13"/>
      <c r="AD644" s="15"/>
      <c r="AE644" s="15"/>
      <c r="AF644" s="15"/>
      <c r="AG644" s="13"/>
      <c r="AH644" s="15"/>
      <c r="AI644" s="15"/>
      <c r="AJ644" s="15"/>
      <c r="AK644" s="13"/>
      <c r="AL644" s="15"/>
      <c r="AM644" s="15"/>
      <c r="AN644" s="13"/>
      <c r="AO644" s="13"/>
    </row>
    <row r="645" spans="1:41" ht="135" x14ac:dyDescent="0.25">
      <c r="A645" s="13" t="s">
        <v>227</v>
      </c>
      <c r="B645" s="13" t="s">
        <v>228</v>
      </c>
      <c r="C645" s="14">
        <v>43152.5</v>
      </c>
      <c r="D645" s="13" t="s">
        <v>100</v>
      </c>
      <c r="E645" s="15" t="s">
        <v>101</v>
      </c>
      <c r="F645" s="13" t="s">
        <v>102</v>
      </c>
      <c r="G645" s="15" t="s">
        <v>103</v>
      </c>
      <c r="H645" s="13" t="s">
        <v>777</v>
      </c>
      <c r="I645" s="15" t="s">
        <v>778</v>
      </c>
      <c r="J645" s="15" t="s">
        <v>779</v>
      </c>
      <c r="K645" s="15" t="s">
        <v>780</v>
      </c>
      <c r="L645" s="13" t="s">
        <v>785</v>
      </c>
      <c r="M645" s="15" t="s">
        <v>786</v>
      </c>
      <c r="N645" s="13" t="s">
        <v>211</v>
      </c>
      <c r="O645" s="15" t="s">
        <v>212</v>
      </c>
      <c r="P645" s="15" t="s">
        <v>213</v>
      </c>
      <c r="Q645" s="15" t="s">
        <v>232</v>
      </c>
      <c r="R645" s="13" t="s">
        <v>233</v>
      </c>
      <c r="S645" s="13" t="s">
        <v>115</v>
      </c>
      <c r="T645" s="13" t="s">
        <v>231</v>
      </c>
      <c r="U645" s="14">
        <v>40725</v>
      </c>
      <c r="V645" s="14"/>
      <c r="W645" s="15"/>
      <c r="X645" s="15"/>
      <c r="Y645" s="13"/>
      <c r="Z645" s="15"/>
      <c r="AA645" s="15"/>
      <c r="AB645" s="15"/>
      <c r="AC645" s="13"/>
      <c r="AD645" s="15"/>
      <c r="AE645" s="15"/>
      <c r="AF645" s="15"/>
      <c r="AG645" s="13"/>
      <c r="AH645" s="15"/>
      <c r="AI645" s="15"/>
      <c r="AJ645" s="15"/>
      <c r="AK645" s="13"/>
      <c r="AL645" s="15"/>
      <c r="AM645" s="15"/>
      <c r="AN645" s="13"/>
      <c r="AO645" s="13"/>
    </row>
    <row r="646" spans="1:41" ht="135" x14ac:dyDescent="0.25">
      <c r="A646" s="13" t="s">
        <v>227</v>
      </c>
      <c r="B646" s="13" t="s">
        <v>228</v>
      </c>
      <c r="C646" s="14">
        <v>43152.5</v>
      </c>
      <c r="D646" s="13" t="s">
        <v>100</v>
      </c>
      <c r="E646" s="15" t="s">
        <v>101</v>
      </c>
      <c r="F646" s="13" t="s">
        <v>102</v>
      </c>
      <c r="G646" s="15" t="s">
        <v>103</v>
      </c>
      <c r="H646" s="13" t="s">
        <v>777</v>
      </c>
      <c r="I646" s="15" t="s">
        <v>778</v>
      </c>
      <c r="J646" s="15" t="s">
        <v>779</v>
      </c>
      <c r="K646" s="15" t="s">
        <v>780</v>
      </c>
      <c r="L646" s="13" t="s">
        <v>781</v>
      </c>
      <c r="M646" s="15" t="s">
        <v>782</v>
      </c>
      <c r="N646" s="13" t="s">
        <v>110</v>
      </c>
      <c r="O646" s="15" t="s">
        <v>111</v>
      </c>
      <c r="P646" s="15" t="s">
        <v>112</v>
      </c>
      <c r="Q646" s="15" t="s">
        <v>234</v>
      </c>
      <c r="R646" s="13" t="s">
        <v>235</v>
      </c>
      <c r="S646" s="13" t="s">
        <v>115</v>
      </c>
      <c r="T646" s="13" t="s">
        <v>231</v>
      </c>
      <c r="U646" s="14">
        <v>40725</v>
      </c>
      <c r="V646" s="14"/>
      <c r="W646" s="15"/>
      <c r="X646" s="15"/>
      <c r="Y646" s="13"/>
      <c r="Z646" s="15"/>
      <c r="AA646" s="15"/>
      <c r="AB646" s="15"/>
      <c r="AC646" s="13"/>
      <c r="AD646" s="15"/>
      <c r="AE646" s="15"/>
      <c r="AF646" s="15"/>
      <c r="AG646" s="13"/>
      <c r="AH646" s="15"/>
      <c r="AI646" s="15"/>
      <c r="AJ646" s="15"/>
      <c r="AK646" s="13"/>
      <c r="AL646" s="15"/>
      <c r="AM646" s="15"/>
      <c r="AN646" s="13"/>
      <c r="AO646" s="13"/>
    </row>
    <row r="647" spans="1:41" ht="135" x14ac:dyDescent="0.25">
      <c r="A647" s="13" t="s">
        <v>227</v>
      </c>
      <c r="B647" s="13" t="s">
        <v>228</v>
      </c>
      <c r="C647" s="14">
        <v>43152.5</v>
      </c>
      <c r="D647" s="13" t="s">
        <v>100</v>
      </c>
      <c r="E647" s="15" t="s">
        <v>101</v>
      </c>
      <c r="F647" s="13" t="s">
        <v>102</v>
      </c>
      <c r="G647" s="15" t="s">
        <v>103</v>
      </c>
      <c r="H647" s="13" t="s">
        <v>777</v>
      </c>
      <c r="I647" s="15" t="s">
        <v>778</v>
      </c>
      <c r="J647" s="15" t="s">
        <v>779</v>
      </c>
      <c r="K647" s="15" t="s">
        <v>780</v>
      </c>
      <c r="L647" s="13" t="s">
        <v>783</v>
      </c>
      <c r="M647" s="15" t="s">
        <v>784</v>
      </c>
      <c r="N647" s="13" t="s">
        <v>110</v>
      </c>
      <c r="O647" s="15" t="s">
        <v>193</v>
      </c>
      <c r="P647" s="15" t="s">
        <v>194</v>
      </c>
      <c r="Q647" s="15" t="s">
        <v>234</v>
      </c>
      <c r="R647" s="13" t="s">
        <v>235</v>
      </c>
      <c r="S647" s="13" t="s">
        <v>115</v>
      </c>
      <c r="T647" s="13" t="s">
        <v>231</v>
      </c>
      <c r="U647" s="14">
        <v>40725</v>
      </c>
      <c r="V647" s="14"/>
      <c r="W647" s="15"/>
      <c r="X647" s="15"/>
      <c r="Y647" s="13"/>
      <c r="Z647" s="15"/>
      <c r="AA647" s="15"/>
      <c r="AB647" s="15"/>
      <c r="AC647" s="13"/>
      <c r="AD647" s="15"/>
      <c r="AE647" s="15"/>
      <c r="AF647" s="15"/>
      <c r="AG647" s="13"/>
      <c r="AH647" s="15"/>
      <c r="AI647" s="15"/>
      <c r="AJ647" s="15"/>
      <c r="AK647" s="13"/>
      <c r="AL647" s="15"/>
      <c r="AM647" s="15"/>
      <c r="AN647" s="13"/>
      <c r="AO647" s="13"/>
    </row>
    <row r="648" spans="1:41" ht="135" x14ac:dyDescent="0.25">
      <c r="A648" s="13" t="s">
        <v>227</v>
      </c>
      <c r="B648" s="13" t="s">
        <v>228</v>
      </c>
      <c r="C648" s="14">
        <v>43152.5</v>
      </c>
      <c r="D648" s="13" t="s">
        <v>100</v>
      </c>
      <c r="E648" s="15" t="s">
        <v>101</v>
      </c>
      <c r="F648" s="13" t="s">
        <v>102</v>
      </c>
      <c r="G648" s="15" t="s">
        <v>103</v>
      </c>
      <c r="H648" s="13" t="s">
        <v>777</v>
      </c>
      <c r="I648" s="15" t="s">
        <v>778</v>
      </c>
      <c r="J648" s="15" t="s">
        <v>779</v>
      </c>
      <c r="K648" s="15" t="s">
        <v>780</v>
      </c>
      <c r="L648" s="13" t="s">
        <v>785</v>
      </c>
      <c r="M648" s="15" t="s">
        <v>786</v>
      </c>
      <c r="N648" s="13" t="s">
        <v>211</v>
      </c>
      <c r="O648" s="15" t="s">
        <v>212</v>
      </c>
      <c r="P648" s="15" t="s">
        <v>213</v>
      </c>
      <c r="Q648" s="15" t="s">
        <v>234</v>
      </c>
      <c r="R648" s="13" t="s">
        <v>235</v>
      </c>
      <c r="S648" s="13" t="s">
        <v>115</v>
      </c>
      <c r="T648" s="13" t="s">
        <v>231</v>
      </c>
      <c r="U648" s="14">
        <v>40725</v>
      </c>
      <c r="V648" s="14"/>
      <c r="W648" s="15"/>
      <c r="X648" s="15"/>
      <c r="Y648" s="13"/>
      <c r="Z648" s="15"/>
      <c r="AA648" s="15"/>
      <c r="AB648" s="15"/>
      <c r="AC648" s="13"/>
      <c r="AD648" s="15"/>
      <c r="AE648" s="15"/>
      <c r="AF648" s="15"/>
      <c r="AG648" s="13"/>
      <c r="AH648" s="15"/>
      <c r="AI648" s="15"/>
      <c r="AJ648" s="15"/>
      <c r="AK648" s="13"/>
      <c r="AL648" s="15"/>
      <c r="AM648" s="15"/>
      <c r="AN648" s="13"/>
      <c r="AO648" s="13"/>
    </row>
    <row r="649" spans="1:41" ht="135" x14ac:dyDescent="0.25">
      <c r="A649" s="13" t="s">
        <v>98</v>
      </c>
      <c r="B649" s="13" t="s">
        <v>99</v>
      </c>
      <c r="C649" s="14">
        <v>44362.496527777781</v>
      </c>
      <c r="D649" s="13" t="s">
        <v>100</v>
      </c>
      <c r="E649" s="15" t="s">
        <v>101</v>
      </c>
      <c r="F649" s="13" t="s">
        <v>102</v>
      </c>
      <c r="G649" s="15" t="s">
        <v>103</v>
      </c>
      <c r="H649" s="13" t="s">
        <v>777</v>
      </c>
      <c r="I649" s="15" t="s">
        <v>778</v>
      </c>
      <c r="J649" s="15" t="s">
        <v>779</v>
      </c>
      <c r="K649" s="15" t="s">
        <v>780</v>
      </c>
      <c r="L649" s="13" t="s">
        <v>781</v>
      </c>
      <c r="M649" s="15" t="s">
        <v>782</v>
      </c>
      <c r="N649" s="13" t="s">
        <v>110</v>
      </c>
      <c r="O649" s="15" t="s">
        <v>111</v>
      </c>
      <c r="P649" s="15" t="s">
        <v>112</v>
      </c>
      <c r="Q649" s="15" t="s">
        <v>787</v>
      </c>
      <c r="R649" s="13" t="s">
        <v>788</v>
      </c>
      <c r="S649" s="13" t="s">
        <v>238</v>
      </c>
      <c r="T649" s="13" t="s">
        <v>116</v>
      </c>
      <c r="U649" s="14">
        <v>40725</v>
      </c>
      <c r="V649" s="14"/>
      <c r="W649" s="15"/>
      <c r="X649" s="15"/>
      <c r="Y649" s="13"/>
      <c r="Z649" s="15"/>
      <c r="AA649" s="15"/>
      <c r="AB649" s="15"/>
      <c r="AC649" s="13"/>
      <c r="AD649" s="15"/>
      <c r="AE649" s="15"/>
      <c r="AF649" s="15"/>
      <c r="AG649" s="13"/>
      <c r="AH649" s="15"/>
      <c r="AI649" s="15"/>
      <c r="AJ649" s="15"/>
      <c r="AK649" s="13"/>
      <c r="AL649" s="15"/>
      <c r="AM649" s="15"/>
      <c r="AN649" s="13"/>
      <c r="AO649" s="13"/>
    </row>
    <row r="650" spans="1:41" ht="135" x14ac:dyDescent="0.25">
      <c r="A650" s="13" t="s">
        <v>98</v>
      </c>
      <c r="B650" s="13" t="s">
        <v>99</v>
      </c>
      <c r="C650" s="14">
        <v>44362.496527777781</v>
      </c>
      <c r="D650" s="13" t="s">
        <v>100</v>
      </c>
      <c r="E650" s="15" t="s">
        <v>101</v>
      </c>
      <c r="F650" s="13" t="s">
        <v>102</v>
      </c>
      <c r="G650" s="15" t="s">
        <v>103</v>
      </c>
      <c r="H650" s="13" t="s">
        <v>777</v>
      </c>
      <c r="I650" s="15" t="s">
        <v>778</v>
      </c>
      <c r="J650" s="15" t="s">
        <v>779</v>
      </c>
      <c r="K650" s="15" t="s">
        <v>780</v>
      </c>
      <c r="L650" s="13" t="s">
        <v>783</v>
      </c>
      <c r="M650" s="15" t="s">
        <v>784</v>
      </c>
      <c r="N650" s="13" t="s">
        <v>110</v>
      </c>
      <c r="O650" s="15" t="s">
        <v>193</v>
      </c>
      <c r="P650" s="15" t="s">
        <v>194</v>
      </c>
      <c r="Q650" s="15" t="s">
        <v>787</v>
      </c>
      <c r="R650" s="13" t="s">
        <v>788</v>
      </c>
      <c r="S650" s="13" t="s">
        <v>238</v>
      </c>
      <c r="T650" s="13" t="s">
        <v>116</v>
      </c>
      <c r="U650" s="14">
        <v>40725</v>
      </c>
      <c r="V650" s="14"/>
      <c r="W650" s="15"/>
      <c r="X650" s="15"/>
      <c r="Y650" s="13"/>
      <c r="Z650" s="15"/>
      <c r="AA650" s="15"/>
      <c r="AB650" s="15"/>
      <c r="AC650" s="13"/>
      <c r="AD650" s="15"/>
      <c r="AE650" s="15"/>
      <c r="AF650" s="15"/>
      <c r="AG650" s="13"/>
      <c r="AH650" s="15"/>
      <c r="AI650" s="15"/>
      <c r="AJ650" s="15"/>
      <c r="AK650" s="13"/>
      <c r="AL650" s="15"/>
      <c r="AM650" s="15"/>
      <c r="AN650" s="13"/>
      <c r="AO650" s="13"/>
    </row>
    <row r="651" spans="1:41" ht="135" x14ac:dyDescent="0.25">
      <c r="A651" s="13" t="s">
        <v>98</v>
      </c>
      <c r="B651" s="13" t="s">
        <v>99</v>
      </c>
      <c r="C651" s="14">
        <v>44362.495833333334</v>
      </c>
      <c r="D651" s="13" t="s">
        <v>100</v>
      </c>
      <c r="E651" s="15" t="s">
        <v>101</v>
      </c>
      <c r="F651" s="13" t="s">
        <v>102</v>
      </c>
      <c r="G651" s="15" t="s">
        <v>103</v>
      </c>
      <c r="H651" s="13" t="s">
        <v>777</v>
      </c>
      <c r="I651" s="15" t="s">
        <v>778</v>
      </c>
      <c r="J651" s="15" t="s">
        <v>779</v>
      </c>
      <c r="K651" s="15" t="s">
        <v>780</v>
      </c>
      <c r="L651" s="13" t="s">
        <v>785</v>
      </c>
      <c r="M651" s="15" t="s">
        <v>786</v>
      </c>
      <c r="N651" s="13" t="s">
        <v>211</v>
      </c>
      <c r="O651" s="15" t="s">
        <v>212</v>
      </c>
      <c r="P651" s="15" t="s">
        <v>213</v>
      </c>
      <c r="Q651" s="15" t="s">
        <v>787</v>
      </c>
      <c r="R651" s="13" t="s">
        <v>788</v>
      </c>
      <c r="S651" s="13" t="s">
        <v>238</v>
      </c>
      <c r="T651" s="13" t="s">
        <v>116</v>
      </c>
      <c r="U651" s="14">
        <v>40725</v>
      </c>
      <c r="V651" s="14"/>
      <c r="W651" s="15"/>
      <c r="X651" s="15"/>
      <c r="Y651" s="13"/>
      <c r="Z651" s="15"/>
      <c r="AA651" s="15"/>
      <c r="AB651" s="15"/>
      <c r="AC651" s="13"/>
      <c r="AD651" s="15"/>
      <c r="AE651" s="15"/>
      <c r="AF651" s="15"/>
      <c r="AG651" s="13"/>
      <c r="AH651" s="15"/>
      <c r="AI651" s="15"/>
      <c r="AJ651" s="15"/>
      <c r="AK651" s="13"/>
      <c r="AL651" s="15"/>
      <c r="AM651" s="15"/>
      <c r="AN651" s="13"/>
      <c r="AO651" s="13"/>
    </row>
    <row r="652" spans="1:41" ht="120" x14ac:dyDescent="0.25">
      <c r="A652" s="13" t="s">
        <v>227</v>
      </c>
      <c r="B652" s="13" t="s">
        <v>228</v>
      </c>
      <c r="C652" s="14">
        <v>43152.5</v>
      </c>
      <c r="D652" s="13" t="s">
        <v>100</v>
      </c>
      <c r="E652" s="15" t="s">
        <v>101</v>
      </c>
      <c r="F652" s="13" t="s">
        <v>102</v>
      </c>
      <c r="G652" s="15" t="s">
        <v>103</v>
      </c>
      <c r="H652" s="13" t="s">
        <v>806</v>
      </c>
      <c r="I652" s="15" t="s">
        <v>807</v>
      </c>
      <c r="J652" s="15" t="s">
        <v>808</v>
      </c>
      <c r="K652" s="15" t="s">
        <v>809</v>
      </c>
      <c r="L652" s="13" t="s">
        <v>810</v>
      </c>
      <c r="M652" s="15" t="s">
        <v>811</v>
      </c>
      <c r="N652" s="13" t="s">
        <v>110</v>
      </c>
      <c r="O652" s="15" t="s">
        <v>111</v>
      </c>
      <c r="P652" s="15" t="s">
        <v>112</v>
      </c>
      <c r="Q652" s="15" t="s">
        <v>113</v>
      </c>
      <c r="R652" s="13" t="s">
        <v>114</v>
      </c>
      <c r="S652" s="13" t="s">
        <v>115</v>
      </c>
      <c r="T652" s="13" t="s">
        <v>231</v>
      </c>
      <c r="U652" s="14">
        <v>40725</v>
      </c>
      <c r="V652" s="14"/>
      <c r="W652" s="15"/>
      <c r="X652" s="15"/>
      <c r="Y652" s="13"/>
      <c r="Z652" s="15"/>
      <c r="AA652" s="15"/>
      <c r="AB652" s="15"/>
      <c r="AC652" s="13"/>
      <c r="AD652" s="15"/>
      <c r="AE652" s="15"/>
      <c r="AF652" s="15"/>
      <c r="AG652" s="13"/>
      <c r="AH652" s="15"/>
      <c r="AI652" s="15"/>
      <c r="AJ652" s="15"/>
      <c r="AK652" s="13"/>
      <c r="AL652" s="15"/>
      <c r="AM652" s="15"/>
      <c r="AN652" s="13"/>
      <c r="AO652" s="13"/>
    </row>
    <row r="653" spans="1:41" ht="120" x14ac:dyDescent="0.25">
      <c r="A653" s="13" t="s">
        <v>227</v>
      </c>
      <c r="B653" s="13" t="s">
        <v>228</v>
      </c>
      <c r="C653" s="14">
        <v>43152.5</v>
      </c>
      <c r="D653" s="13" t="s">
        <v>100</v>
      </c>
      <c r="E653" s="15" t="s">
        <v>101</v>
      </c>
      <c r="F653" s="13" t="s">
        <v>102</v>
      </c>
      <c r="G653" s="15" t="s">
        <v>103</v>
      </c>
      <c r="H653" s="13" t="s">
        <v>806</v>
      </c>
      <c r="I653" s="15" t="s">
        <v>807</v>
      </c>
      <c r="J653" s="15" t="s">
        <v>808</v>
      </c>
      <c r="K653" s="15" t="s">
        <v>809</v>
      </c>
      <c r="L653" s="13" t="s">
        <v>812</v>
      </c>
      <c r="M653" s="15" t="s">
        <v>813</v>
      </c>
      <c r="N653" s="13" t="s">
        <v>110</v>
      </c>
      <c r="O653" s="15" t="s">
        <v>193</v>
      </c>
      <c r="P653" s="15" t="s">
        <v>194</v>
      </c>
      <c r="Q653" s="15" t="s">
        <v>113</v>
      </c>
      <c r="R653" s="13" t="s">
        <v>114</v>
      </c>
      <c r="S653" s="13" t="s">
        <v>115</v>
      </c>
      <c r="T653" s="13" t="s">
        <v>231</v>
      </c>
      <c r="U653" s="14">
        <v>40725</v>
      </c>
      <c r="V653" s="14"/>
      <c r="W653" s="15"/>
      <c r="X653" s="15"/>
      <c r="Y653" s="13"/>
      <c r="Z653" s="15"/>
      <c r="AA653" s="15"/>
      <c r="AB653" s="15"/>
      <c r="AC653" s="13"/>
      <c r="AD653" s="15"/>
      <c r="AE653" s="15"/>
      <c r="AF653" s="15"/>
      <c r="AG653" s="13"/>
      <c r="AH653" s="15"/>
      <c r="AI653" s="15"/>
      <c r="AJ653" s="15"/>
      <c r="AK653" s="13"/>
      <c r="AL653" s="15"/>
      <c r="AM653" s="15"/>
      <c r="AN653" s="13"/>
      <c r="AO653" s="13"/>
    </row>
    <row r="654" spans="1:41" ht="105" x14ac:dyDescent="0.25">
      <c r="A654" s="13" t="s">
        <v>227</v>
      </c>
      <c r="B654" s="13" t="s">
        <v>228</v>
      </c>
      <c r="C654" s="14">
        <v>43152.5</v>
      </c>
      <c r="D654" s="13" t="s">
        <v>100</v>
      </c>
      <c r="E654" s="15" t="s">
        <v>101</v>
      </c>
      <c r="F654" s="13" t="s">
        <v>102</v>
      </c>
      <c r="G654" s="15" t="s">
        <v>103</v>
      </c>
      <c r="H654" s="13" t="s">
        <v>806</v>
      </c>
      <c r="I654" s="15" t="s">
        <v>807</v>
      </c>
      <c r="J654" s="15" t="s">
        <v>808</v>
      </c>
      <c r="K654" s="15" t="s">
        <v>809</v>
      </c>
      <c r="L654" s="13" t="s">
        <v>814</v>
      </c>
      <c r="M654" s="15" t="s">
        <v>815</v>
      </c>
      <c r="N654" s="13" t="s">
        <v>211</v>
      </c>
      <c r="O654" s="15" t="s">
        <v>212</v>
      </c>
      <c r="P654" s="15" t="s">
        <v>213</v>
      </c>
      <c r="Q654" s="15" t="s">
        <v>113</v>
      </c>
      <c r="R654" s="13" t="s">
        <v>114</v>
      </c>
      <c r="S654" s="13" t="s">
        <v>115</v>
      </c>
      <c r="T654" s="13" t="s">
        <v>231</v>
      </c>
      <c r="U654" s="14">
        <v>40725</v>
      </c>
      <c r="V654" s="14"/>
      <c r="W654" s="15"/>
      <c r="X654" s="15"/>
      <c r="Y654" s="13"/>
      <c r="Z654" s="15"/>
      <c r="AA654" s="15"/>
      <c r="AB654" s="15"/>
      <c r="AC654" s="13"/>
      <c r="AD654" s="15"/>
      <c r="AE654" s="15"/>
      <c r="AF654" s="15"/>
      <c r="AG654" s="13"/>
      <c r="AH654" s="15"/>
      <c r="AI654" s="15"/>
      <c r="AJ654" s="15"/>
      <c r="AK654" s="13"/>
      <c r="AL654" s="15"/>
      <c r="AM654" s="15"/>
      <c r="AN654" s="13"/>
      <c r="AO654" s="13"/>
    </row>
    <row r="655" spans="1:41" ht="120" x14ac:dyDescent="0.25">
      <c r="A655" s="13" t="s">
        <v>227</v>
      </c>
      <c r="B655" s="13" t="s">
        <v>228</v>
      </c>
      <c r="C655" s="14">
        <v>43152.5</v>
      </c>
      <c r="D655" s="13" t="s">
        <v>100</v>
      </c>
      <c r="E655" s="15" t="s">
        <v>101</v>
      </c>
      <c r="F655" s="13" t="s">
        <v>102</v>
      </c>
      <c r="G655" s="15" t="s">
        <v>103</v>
      </c>
      <c r="H655" s="13" t="s">
        <v>806</v>
      </c>
      <c r="I655" s="15" t="s">
        <v>807</v>
      </c>
      <c r="J655" s="15" t="s">
        <v>808</v>
      </c>
      <c r="K655" s="15" t="s">
        <v>809</v>
      </c>
      <c r="L655" s="13" t="s">
        <v>810</v>
      </c>
      <c r="M655" s="15" t="s">
        <v>811</v>
      </c>
      <c r="N655" s="13" t="s">
        <v>110</v>
      </c>
      <c r="O655" s="15" t="s">
        <v>111</v>
      </c>
      <c r="P655" s="15" t="s">
        <v>112</v>
      </c>
      <c r="Q655" s="15" t="s">
        <v>229</v>
      </c>
      <c r="R655" s="13" t="s">
        <v>230</v>
      </c>
      <c r="S655" s="13" t="s">
        <v>115</v>
      </c>
      <c r="T655" s="13" t="s">
        <v>231</v>
      </c>
      <c r="U655" s="14">
        <v>40725</v>
      </c>
      <c r="V655" s="14"/>
      <c r="W655" s="15"/>
      <c r="X655" s="15"/>
      <c r="Y655" s="13"/>
      <c r="Z655" s="15"/>
      <c r="AA655" s="15"/>
      <c r="AB655" s="15"/>
      <c r="AC655" s="13"/>
      <c r="AD655" s="15"/>
      <c r="AE655" s="15"/>
      <c r="AF655" s="15"/>
      <c r="AG655" s="13"/>
      <c r="AH655" s="15"/>
      <c r="AI655" s="15"/>
      <c r="AJ655" s="15"/>
      <c r="AK655" s="13"/>
      <c r="AL655" s="15"/>
      <c r="AM655" s="15"/>
      <c r="AN655" s="13"/>
      <c r="AO655" s="13"/>
    </row>
    <row r="656" spans="1:41" ht="120" x14ac:dyDescent="0.25">
      <c r="A656" s="13" t="s">
        <v>227</v>
      </c>
      <c r="B656" s="13" t="s">
        <v>228</v>
      </c>
      <c r="C656" s="14">
        <v>43152.5</v>
      </c>
      <c r="D656" s="13" t="s">
        <v>100</v>
      </c>
      <c r="E656" s="15" t="s">
        <v>101</v>
      </c>
      <c r="F656" s="13" t="s">
        <v>102</v>
      </c>
      <c r="G656" s="15" t="s">
        <v>103</v>
      </c>
      <c r="H656" s="13" t="s">
        <v>806</v>
      </c>
      <c r="I656" s="15" t="s">
        <v>807</v>
      </c>
      <c r="J656" s="15" t="s">
        <v>808</v>
      </c>
      <c r="K656" s="15" t="s">
        <v>809</v>
      </c>
      <c r="L656" s="13" t="s">
        <v>812</v>
      </c>
      <c r="M656" s="15" t="s">
        <v>813</v>
      </c>
      <c r="N656" s="13" t="s">
        <v>110</v>
      </c>
      <c r="O656" s="15" t="s">
        <v>193</v>
      </c>
      <c r="P656" s="15" t="s">
        <v>194</v>
      </c>
      <c r="Q656" s="15" t="s">
        <v>229</v>
      </c>
      <c r="R656" s="13" t="s">
        <v>230</v>
      </c>
      <c r="S656" s="13" t="s">
        <v>115</v>
      </c>
      <c r="T656" s="13" t="s">
        <v>231</v>
      </c>
      <c r="U656" s="14">
        <v>40725</v>
      </c>
      <c r="V656" s="14"/>
      <c r="W656" s="15"/>
      <c r="X656" s="15"/>
      <c r="Y656" s="13"/>
      <c r="Z656" s="15"/>
      <c r="AA656" s="15"/>
      <c r="AB656" s="15"/>
      <c r="AC656" s="13"/>
      <c r="AD656" s="15"/>
      <c r="AE656" s="15"/>
      <c r="AF656" s="15"/>
      <c r="AG656" s="13"/>
      <c r="AH656" s="15"/>
      <c r="AI656" s="15"/>
      <c r="AJ656" s="15"/>
      <c r="AK656" s="13"/>
      <c r="AL656" s="15"/>
      <c r="AM656" s="15"/>
      <c r="AN656" s="13"/>
      <c r="AO656" s="13"/>
    </row>
    <row r="657" spans="1:41" ht="105" x14ac:dyDescent="0.25">
      <c r="A657" s="13" t="s">
        <v>227</v>
      </c>
      <c r="B657" s="13" t="s">
        <v>228</v>
      </c>
      <c r="C657" s="14">
        <v>43152.5</v>
      </c>
      <c r="D657" s="13" t="s">
        <v>100</v>
      </c>
      <c r="E657" s="15" t="s">
        <v>101</v>
      </c>
      <c r="F657" s="13" t="s">
        <v>102</v>
      </c>
      <c r="G657" s="15" t="s">
        <v>103</v>
      </c>
      <c r="H657" s="13" t="s">
        <v>806</v>
      </c>
      <c r="I657" s="15" t="s">
        <v>807</v>
      </c>
      <c r="J657" s="15" t="s">
        <v>808</v>
      </c>
      <c r="K657" s="15" t="s">
        <v>809</v>
      </c>
      <c r="L657" s="13" t="s">
        <v>814</v>
      </c>
      <c r="M657" s="15" t="s">
        <v>815</v>
      </c>
      <c r="N657" s="13" t="s">
        <v>211</v>
      </c>
      <c r="O657" s="15" t="s">
        <v>212</v>
      </c>
      <c r="P657" s="15" t="s">
        <v>213</v>
      </c>
      <c r="Q657" s="15" t="s">
        <v>229</v>
      </c>
      <c r="R657" s="13" t="s">
        <v>230</v>
      </c>
      <c r="S657" s="13" t="s">
        <v>115</v>
      </c>
      <c r="T657" s="13" t="s">
        <v>231</v>
      </c>
      <c r="U657" s="14">
        <v>40725</v>
      </c>
      <c r="V657" s="14"/>
      <c r="W657" s="15"/>
      <c r="X657" s="15"/>
      <c r="Y657" s="13"/>
      <c r="Z657" s="15"/>
      <c r="AA657" s="15"/>
      <c r="AB657" s="15"/>
      <c r="AC657" s="13"/>
      <c r="AD657" s="15"/>
      <c r="AE657" s="15"/>
      <c r="AF657" s="15"/>
      <c r="AG657" s="13"/>
      <c r="AH657" s="15"/>
      <c r="AI657" s="15"/>
      <c r="AJ657" s="15"/>
      <c r="AK657" s="13"/>
      <c r="AL657" s="15"/>
      <c r="AM657" s="15"/>
      <c r="AN657" s="13"/>
      <c r="AO657" s="13"/>
    </row>
    <row r="658" spans="1:41" ht="120" x14ac:dyDescent="0.25">
      <c r="A658" s="13" t="s">
        <v>227</v>
      </c>
      <c r="B658" s="13" t="s">
        <v>228</v>
      </c>
      <c r="C658" s="14">
        <v>43152.5</v>
      </c>
      <c r="D658" s="13" t="s">
        <v>100</v>
      </c>
      <c r="E658" s="15" t="s">
        <v>101</v>
      </c>
      <c r="F658" s="13" t="s">
        <v>102</v>
      </c>
      <c r="G658" s="15" t="s">
        <v>103</v>
      </c>
      <c r="H658" s="13" t="s">
        <v>806</v>
      </c>
      <c r="I658" s="15" t="s">
        <v>807</v>
      </c>
      <c r="J658" s="15" t="s">
        <v>808</v>
      </c>
      <c r="K658" s="15" t="s">
        <v>809</v>
      </c>
      <c r="L658" s="13" t="s">
        <v>810</v>
      </c>
      <c r="M658" s="15" t="s">
        <v>811</v>
      </c>
      <c r="N658" s="13" t="s">
        <v>110</v>
      </c>
      <c r="O658" s="15" t="s">
        <v>111</v>
      </c>
      <c r="P658" s="15" t="s">
        <v>112</v>
      </c>
      <c r="Q658" s="15" t="s">
        <v>232</v>
      </c>
      <c r="R658" s="13" t="s">
        <v>233</v>
      </c>
      <c r="S658" s="13" t="s">
        <v>115</v>
      </c>
      <c r="T658" s="13" t="s">
        <v>231</v>
      </c>
      <c r="U658" s="14">
        <v>40725</v>
      </c>
      <c r="V658" s="14"/>
      <c r="W658" s="15"/>
      <c r="X658" s="15"/>
      <c r="Y658" s="13"/>
      <c r="Z658" s="15"/>
      <c r="AA658" s="15"/>
      <c r="AB658" s="15"/>
      <c r="AC658" s="13"/>
      <c r="AD658" s="15"/>
      <c r="AE658" s="15"/>
      <c r="AF658" s="15"/>
      <c r="AG658" s="13"/>
      <c r="AH658" s="15"/>
      <c r="AI658" s="15"/>
      <c r="AJ658" s="15"/>
      <c r="AK658" s="13"/>
      <c r="AL658" s="15"/>
      <c r="AM658" s="15"/>
      <c r="AN658" s="13"/>
      <c r="AO658" s="13"/>
    </row>
    <row r="659" spans="1:41" ht="120" x14ac:dyDescent="0.25">
      <c r="A659" s="13" t="s">
        <v>227</v>
      </c>
      <c r="B659" s="13" t="s">
        <v>228</v>
      </c>
      <c r="C659" s="14">
        <v>43152.5</v>
      </c>
      <c r="D659" s="13" t="s">
        <v>100</v>
      </c>
      <c r="E659" s="15" t="s">
        <v>101</v>
      </c>
      <c r="F659" s="13" t="s">
        <v>102</v>
      </c>
      <c r="G659" s="15" t="s">
        <v>103</v>
      </c>
      <c r="H659" s="13" t="s">
        <v>806</v>
      </c>
      <c r="I659" s="15" t="s">
        <v>807</v>
      </c>
      <c r="J659" s="15" t="s">
        <v>808</v>
      </c>
      <c r="K659" s="15" t="s">
        <v>809</v>
      </c>
      <c r="L659" s="13" t="s">
        <v>812</v>
      </c>
      <c r="M659" s="15" t="s">
        <v>813</v>
      </c>
      <c r="N659" s="13" t="s">
        <v>110</v>
      </c>
      <c r="O659" s="15" t="s">
        <v>193</v>
      </c>
      <c r="P659" s="15" t="s">
        <v>194</v>
      </c>
      <c r="Q659" s="15" t="s">
        <v>232</v>
      </c>
      <c r="R659" s="13" t="s">
        <v>233</v>
      </c>
      <c r="S659" s="13" t="s">
        <v>115</v>
      </c>
      <c r="T659" s="13" t="s">
        <v>231</v>
      </c>
      <c r="U659" s="14">
        <v>40725</v>
      </c>
      <c r="V659" s="14"/>
      <c r="W659" s="15"/>
      <c r="X659" s="15"/>
      <c r="Y659" s="13"/>
      <c r="Z659" s="15"/>
      <c r="AA659" s="15"/>
      <c r="AB659" s="15"/>
      <c r="AC659" s="13"/>
      <c r="AD659" s="15"/>
      <c r="AE659" s="15"/>
      <c r="AF659" s="15"/>
      <c r="AG659" s="13"/>
      <c r="AH659" s="15"/>
      <c r="AI659" s="15"/>
      <c r="AJ659" s="15"/>
      <c r="AK659" s="13"/>
      <c r="AL659" s="15"/>
      <c r="AM659" s="15"/>
      <c r="AN659" s="13"/>
      <c r="AO659" s="13"/>
    </row>
    <row r="660" spans="1:41" ht="105" x14ac:dyDescent="0.25">
      <c r="A660" s="13" t="s">
        <v>227</v>
      </c>
      <c r="B660" s="13" t="s">
        <v>228</v>
      </c>
      <c r="C660" s="14">
        <v>43152.5</v>
      </c>
      <c r="D660" s="13" t="s">
        <v>100</v>
      </c>
      <c r="E660" s="15" t="s">
        <v>101</v>
      </c>
      <c r="F660" s="13" t="s">
        <v>102</v>
      </c>
      <c r="G660" s="15" t="s">
        <v>103</v>
      </c>
      <c r="H660" s="13" t="s">
        <v>806</v>
      </c>
      <c r="I660" s="15" t="s">
        <v>807</v>
      </c>
      <c r="J660" s="15" t="s">
        <v>808</v>
      </c>
      <c r="K660" s="15" t="s">
        <v>809</v>
      </c>
      <c r="L660" s="13" t="s">
        <v>814</v>
      </c>
      <c r="M660" s="15" t="s">
        <v>815</v>
      </c>
      <c r="N660" s="13" t="s">
        <v>211</v>
      </c>
      <c r="O660" s="15" t="s">
        <v>212</v>
      </c>
      <c r="P660" s="15" t="s">
        <v>213</v>
      </c>
      <c r="Q660" s="15" t="s">
        <v>232</v>
      </c>
      <c r="R660" s="13" t="s">
        <v>233</v>
      </c>
      <c r="S660" s="13" t="s">
        <v>115</v>
      </c>
      <c r="T660" s="13" t="s">
        <v>231</v>
      </c>
      <c r="U660" s="14">
        <v>40725</v>
      </c>
      <c r="V660" s="14"/>
      <c r="W660" s="15"/>
      <c r="X660" s="15"/>
      <c r="Y660" s="13"/>
      <c r="Z660" s="15"/>
      <c r="AA660" s="15"/>
      <c r="AB660" s="15"/>
      <c r="AC660" s="13"/>
      <c r="AD660" s="15"/>
      <c r="AE660" s="15"/>
      <c r="AF660" s="15"/>
      <c r="AG660" s="13"/>
      <c r="AH660" s="15"/>
      <c r="AI660" s="15"/>
      <c r="AJ660" s="15"/>
      <c r="AK660" s="13"/>
      <c r="AL660" s="15"/>
      <c r="AM660" s="15"/>
      <c r="AN660" s="13"/>
      <c r="AO660" s="13"/>
    </row>
    <row r="661" spans="1:41" ht="120" x14ac:dyDescent="0.25">
      <c r="A661" s="13" t="s">
        <v>227</v>
      </c>
      <c r="B661" s="13" t="s">
        <v>228</v>
      </c>
      <c r="C661" s="14">
        <v>43152.5</v>
      </c>
      <c r="D661" s="13" t="s">
        <v>100</v>
      </c>
      <c r="E661" s="15" t="s">
        <v>101</v>
      </c>
      <c r="F661" s="13" t="s">
        <v>102</v>
      </c>
      <c r="G661" s="15" t="s">
        <v>103</v>
      </c>
      <c r="H661" s="13" t="s">
        <v>806</v>
      </c>
      <c r="I661" s="15" t="s">
        <v>807</v>
      </c>
      <c r="J661" s="15" t="s">
        <v>808</v>
      </c>
      <c r="K661" s="15" t="s">
        <v>809</v>
      </c>
      <c r="L661" s="13" t="s">
        <v>810</v>
      </c>
      <c r="M661" s="15" t="s">
        <v>811</v>
      </c>
      <c r="N661" s="13" t="s">
        <v>110</v>
      </c>
      <c r="O661" s="15" t="s">
        <v>111</v>
      </c>
      <c r="P661" s="15" t="s">
        <v>112</v>
      </c>
      <c r="Q661" s="15" t="s">
        <v>234</v>
      </c>
      <c r="R661" s="13" t="s">
        <v>235</v>
      </c>
      <c r="S661" s="13" t="s">
        <v>115</v>
      </c>
      <c r="T661" s="13" t="s">
        <v>231</v>
      </c>
      <c r="U661" s="14">
        <v>40725</v>
      </c>
      <c r="V661" s="14"/>
      <c r="W661" s="15"/>
      <c r="X661" s="15"/>
      <c r="Y661" s="13"/>
      <c r="Z661" s="15"/>
      <c r="AA661" s="15"/>
      <c r="AB661" s="15"/>
      <c r="AC661" s="13"/>
      <c r="AD661" s="15"/>
      <c r="AE661" s="15"/>
      <c r="AF661" s="15"/>
      <c r="AG661" s="13"/>
      <c r="AH661" s="15"/>
      <c r="AI661" s="15"/>
      <c r="AJ661" s="15"/>
      <c r="AK661" s="13"/>
      <c r="AL661" s="15"/>
      <c r="AM661" s="15"/>
      <c r="AN661" s="13"/>
      <c r="AO661" s="13"/>
    </row>
    <row r="662" spans="1:41" ht="120" x14ac:dyDescent="0.25">
      <c r="A662" s="13" t="s">
        <v>227</v>
      </c>
      <c r="B662" s="13" t="s">
        <v>228</v>
      </c>
      <c r="C662" s="14">
        <v>43152.5</v>
      </c>
      <c r="D662" s="13" t="s">
        <v>100</v>
      </c>
      <c r="E662" s="15" t="s">
        <v>101</v>
      </c>
      <c r="F662" s="13" t="s">
        <v>102</v>
      </c>
      <c r="G662" s="15" t="s">
        <v>103</v>
      </c>
      <c r="H662" s="13" t="s">
        <v>806</v>
      </c>
      <c r="I662" s="15" t="s">
        <v>807</v>
      </c>
      <c r="J662" s="15" t="s">
        <v>808</v>
      </c>
      <c r="K662" s="15" t="s">
        <v>809</v>
      </c>
      <c r="L662" s="13" t="s">
        <v>812</v>
      </c>
      <c r="M662" s="15" t="s">
        <v>813</v>
      </c>
      <c r="N662" s="13" t="s">
        <v>110</v>
      </c>
      <c r="O662" s="15" t="s">
        <v>193</v>
      </c>
      <c r="P662" s="15" t="s">
        <v>194</v>
      </c>
      <c r="Q662" s="15" t="s">
        <v>234</v>
      </c>
      <c r="R662" s="13" t="s">
        <v>235</v>
      </c>
      <c r="S662" s="13" t="s">
        <v>115</v>
      </c>
      <c r="T662" s="13" t="s">
        <v>231</v>
      </c>
      <c r="U662" s="14">
        <v>40725</v>
      </c>
      <c r="V662" s="14"/>
      <c r="W662" s="15"/>
      <c r="X662" s="15"/>
      <c r="Y662" s="13"/>
      <c r="Z662" s="15"/>
      <c r="AA662" s="15"/>
      <c r="AB662" s="15"/>
      <c r="AC662" s="13"/>
      <c r="AD662" s="15"/>
      <c r="AE662" s="15"/>
      <c r="AF662" s="15"/>
      <c r="AG662" s="13"/>
      <c r="AH662" s="15"/>
      <c r="AI662" s="15"/>
      <c r="AJ662" s="15"/>
      <c r="AK662" s="13"/>
      <c r="AL662" s="15"/>
      <c r="AM662" s="15"/>
      <c r="AN662" s="13"/>
      <c r="AO662" s="13"/>
    </row>
    <row r="663" spans="1:41" ht="105" x14ac:dyDescent="0.25">
      <c r="A663" s="13" t="s">
        <v>227</v>
      </c>
      <c r="B663" s="13" t="s">
        <v>228</v>
      </c>
      <c r="C663" s="14">
        <v>43152.5</v>
      </c>
      <c r="D663" s="13" t="s">
        <v>100</v>
      </c>
      <c r="E663" s="15" t="s">
        <v>101</v>
      </c>
      <c r="F663" s="13" t="s">
        <v>102</v>
      </c>
      <c r="G663" s="15" t="s">
        <v>103</v>
      </c>
      <c r="H663" s="13" t="s">
        <v>806</v>
      </c>
      <c r="I663" s="15" t="s">
        <v>807</v>
      </c>
      <c r="J663" s="15" t="s">
        <v>808</v>
      </c>
      <c r="K663" s="15" t="s">
        <v>809</v>
      </c>
      <c r="L663" s="13" t="s">
        <v>814</v>
      </c>
      <c r="M663" s="15" t="s">
        <v>815</v>
      </c>
      <c r="N663" s="13" t="s">
        <v>211</v>
      </c>
      <c r="O663" s="15" t="s">
        <v>212</v>
      </c>
      <c r="P663" s="15" t="s">
        <v>213</v>
      </c>
      <c r="Q663" s="15" t="s">
        <v>234</v>
      </c>
      <c r="R663" s="13" t="s">
        <v>235</v>
      </c>
      <c r="S663" s="13" t="s">
        <v>115</v>
      </c>
      <c r="T663" s="13" t="s">
        <v>231</v>
      </c>
      <c r="U663" s="14">
        <v>40725</v>
      </c>
      <c r="V663" s="14"/>
      <c r="W663" s="15"/>
      <c r="X663" s="15"/>
      <c r="Y663" s="13"/>
      <c r="Z663" s="15"/>
      <c r="AA663" s="15"/>
      <c r="AB663" s="15"/>
      <c r="AC663" s="13"/>
      <c r="AD663" s="15"/>
      <c r="AE663" s="15"/>
      <c r="AF663" s="15"/>
      <c r="AG663" s="13"/>
      <c r="AH663" s="15"/>
      <c r="AI663" s="15"/>
      <c r="AJ663" s="15"/>
      <c r="AK663" s="13"/>
      <c r="AL663" s="15"/>
      <c r="AM663" s="15"/>
      <c r="AN663" s="13"/>
      <c r="AO663" s="13"/>
    </row>
    <row r="664" spans="1:41" ht="120" x14ac:dyDescent="0.25">
      <c r="A664" s="13" t="s">
        <v>164</v>
      </c>
      <c r="B664" s="13" t="s">
        <v>99</v>
      </c>
      <c r="C664" s="14">
        <v>44677.599305555559</v>
      </c>
      <c r="D664" s="13" t="s">
        <v>100</v>
      </c>
      <c r="E664" s="15" t="s">
        <v>101</v>
      </c>
      <c r="F664" s="13" t="s">
        <v>102</v>
      </c>
      <c r="G664" s="15" t="s">
        <v>103</v>
      </c>
      <c r="H664" s="13" t="s">
        <v>806</v>
      </c>
      <c r="I664" s="15" t="s">
        <v>807</v>
      </c>
      <c r="J664" s="15" t="s">
        <v>808</v>
      </c>
      <c r="K664" s="15" t="s">
        <v>809</v>
      </c>
      <c r="L664" s="13" t="s">
        <v>810</v>
      </c>
      <c r="M664" s="15" t="s">
        <v>811</v>
      </c>
      <c r="N664" s="13" t="s">
        <v>110</v>
      </c>
      <c r="O664" s="15" t="s">
        <v>111</v>
      </c>
      <c r="P664" s="15" t="s">
        <v>112</v>
      </c>
      <c r="Q664" s="15" t="s">
        <v>816</v>
      </c>
      <c r="R664" s="13" t="s">
        <v>817</v>
      </c>
      <c r="S664" s="13" t="s">
        <v>238</v>
      </c>
      <c r="T664" s="13" t="s">
        <v>116</v>
      </c>
      <c r="U664" s="14">
        <v>40725</v>
      </c>
      <c r="V664" s="14">
        <v>43796</v>
      </c>
      <c r="W664" s="15"/>
      <c r="X664" s="15"/>
      <c r="Y664" s="13"/>
      <c r="Z664" s="15"/>
      <c r="AA664" s="15"/>
      <c r="AB664" s="15"/>
      <c r="AC664" s="13"/>
      <c r="AD664" s="15"/>
      <c r="AE664" s="15"/>
      <c r="AF664" s="15"/>
      <c r="AG664" s="13"/>
      <c r="AH664" s="15"/>
      <c r="AI664" s="15"/>
      <c r="AJ664" s="15"/>
      <c r="AK664" s="13"/>
      <c r="AL664" s="15"/>
      <c r="AM664" s="15"/>
      <c r="AN664" s="13"/>
      <c r="AO664" s="13"/>
    </row>
    <row r="665" spans="1:41" ht="120" x14ac:dyDescent="0.25">
      <c r="A665" s="13" t="s">
        <v>164</v>
      </c>
      <c r="B665" s="13" t="s">
        <v>228</v>
      </c>
      <c r="C665" s="14">
        <v>44677.601388888892</v>
      </c>
      <c r="D665" s="13" t="s">
        <v>100</v>
      </c>
      <c r="E665" s="15" t="s">
        <v>101</v>
      </c>
      <c r="F665" s="13" t="s">
        <v>102</v>
      </c>
      <c r="G665" s="15" t="s">
        <v>103</v>
      </c>
      <c r="H665" s="13" t="s">
        <v>806</v>
      </c>
      <c r="I665" s="15" t="s">
        <v>807</v>
      </c>
      <c r="J665" s="15" t="s">
        <v>808</v>
      </c>
      <c r="K665" s="15" t="s">
        <v>809</v>
      </c>
      <c r="L665" s="13" t="s">
        <v>810</v>
      </c>
      <c r="M665" s="15" t="s">
        <v>811</v>
      </c>
      <c r="N665" s="13" t="s">
        <v>110</v>
      </c>
      <c r="O665" s="15" t="s">
        <v>111</v>
      </c>
      <c r="P665" s="15" t="s">
        <v>112</v>
      </c>
      <c r="Q665" s="15" t="s">
        <v>816</v>
      </c>
      <c r="R665" s="13" t="s">
        <v>817</v>
      </c>
      <c r="S665" s="13" t="s">
        <v>238</v>
      </c>
      <c r="T665" s="13" t="s">
        <v>116</v>
      </c>
      <c r="U665" s="14">
        <v>43797</v>
      </c>
      <c r="V665" s="14"/>
      <c r="W665" s="15"/>
      <c r="X665" s="15"/>
      <c r="Y665" s="13"/>
      <c r="Z665" s="15"/>
      <c r="AA665" s="15"/>
      <c r="AB665" s="15"/>
      <c r="AC665" s="13"/>
      <c r="AD665" s="15"/>
      <c r="AE665" s="15"/>
      <c r="AF665" s="15"/>
      <c r="AG665" s="13"/>
      <c r="AH665" s="15"/>
      <c r="AI665" s="15"/>
      <c r="AJ665" s="15"/>
      <c r="AK665" s="13"/>
      <c r="AL665" s="15"/>
      <c r="AM665" s="15"/>
      <c r="AN665" s="13"/>
      <c r="AO665" s="13"/>
    </row>
    <row r="666" spans="1:41" ht="120" x14ac:dyDescent="0.25">
      <c r="A666" s="13" t="s">
        <v>164</v>
      </c>
      <c r="B666" s="13" t="s">
        <v>99</v>
      </c>
      <c r="C666" s="14">
        <v>44677.604166666664</v>
      </c>
      <c r="D666" s="13" t="s">
        <v>100</v>
      </c>
      <c r="E666" s="15" t="s">
        <v>101</v>
      </c>
      <c r="F666" s="13" t="s">
        <v>102</v>
      </c>
      <c r="G666" s="15" t="s">
        <v>103</v>
      </c>
      <c r="H666" s="13" t="s">
        <v>806</v>
      </c>
      <c r="I666" s="15" t="s">
        <v>807</v>
      </c>
      <c r="J666" s="15" t="s">
        <v>808</v>
      </c>
      <c r="K666" s="15" t="s">
        <v>809</v>
      </c>
      <c r="L666" s="13" t="s">
        <v>812</v>
      </c>
      <c r="M666" s="15" t="s">
        <v>813</v>
      </c>
      <c r="N666" s="13" t="s">
        <v>110</v>
      </c>
      <c r="O666" s="15" t="s">
        <v>193</v>
      </c>
      <c r="P666" s="15" t="s">
        <v>194</v>
      </c>
      <c r="Q666" s="15" t="s">
        <v>816</v>
      </c>
      <c r="R666" s="13" t="s">
        <v>817</v>
      </c>
      <c r="S666" s="13" t="s">
        <v>238</v>
      </c>
      <c r="T666" s="13" t="s">
        <v>116</v>
      </c>
      <c r="U666" s="14">
        <v>40725</v>
      </c>
      <c r="V666" s="14">
        <v>43796</v>
      </c>
      <c r="W666" s="15"/>
      <c r="X666" s="15"/>
      <c r="Y666" s="13"/>
      <c r="Z666" s="15"/>
      <c r="AA666" s="15"/>
      <c r="AB666" s="15"/>
      <c r="AC666" s="13"/>
      <c r="AD666" s="15"/>
      <c r="AE666" s="15"/>
      <c r="AF666" s="15"/>
      <c r="AG666" s="13"/>
      <c r="AH666" s="15"/>
      <c r="AI666" s="15"/>
      <c r="AJ666" s="15"/>
      <c r="AK666" s="13"/>
      <c r="AL666" s="15"/>
      <c r="AM666" s="15"/>
      <c r="AN666" s="13"/>
      <c r="AO666" s="13"/>
    </row>
    <row r="667" spans="1:41" ht="120" x14ac:dyDescent="0.25">
      <c r="A667" s="13" t="s">
        <v>164</v>
      </c>
      <c r="B667" s="13" t="s">
        <v>228</v>
      </c>
      <c r="C667" s="14">
        <v>44677.604861111111</v>
      </c>
      <c r="D667" s="13" t="s">
        <v>100</v>
      </c>
      <c r="E667" s="15" t="s">
        <v>101</v>
      </c>
      <c r="F667" s="13" t="s">
        <v>102</v>
      </c>
      <c r="G667" s="15" t="s">
        <v>103</v>
      </c>
      <c r="H667" s="13" t="s">
        <v>806</v>
      </c>
      <c r="I667" s="15" t="s">
        <v>807</v>
      </c>
      <c r="J667" s="15" t="s">
        <v>808</v>
      </c>
      <c r="K667" s="15" t="s">
        <v>809</v>
      </c>
      <c r="L667" s="13" t="s">
        <v>812</v>
      </c>
      <c r="M667" s="15" t="s">
        <v>813</v>
      </c>
      <c r="N667" s="13" t="s">
        <v>110</v>
      </c>
      <c r="O667" s="15" t="s">
        <v>193</v>
      </c>
      <c r="P667" s="15" t="s">
        <v>194</v>
      </c>
      <c r="Q667" s="15" t="s">
        <v>816</v>
      </c>
      <c r="R667" s="13" t="s">
        <v>817</v>
      </c>
      <c r="S667" s="13" t="s">
        <v>238</v>
      </c>
      <c r="T667" s="13" t="s">
        <v>116</v>
      </c>
      <c r="U667" s="14">
        <v>43797</v>
      </c>
      <c r="V667" s="14"/>
      <c r="W667" s="15"/>
      <c r="X667" s="15"/>
      <c r="Y667" s="13"/>
      <c r="Z667" s="15"/>
      <c r="AA667" s="15"/>
      <c r="AB667" s="15"/>
      <c r="AC667" s="13"/>
      <c r="AD667" s="15"/>
      <c r="AE667" s="15"/>
      <c r="AF667" s="15"/>
      <c r="AG667" s="13"/>
      <c r="AH667" s="15"/>
      <c r="AI667" s="15"/>
      <c r="AJ667" s="15"/>
      <c r="AK667" s="13"/>
      <c r="AL667" s="15"/>
      <c r="AM667" s="15"/>
      <c r="AN667" s="13"/>
      <c r="AO667" s="13"/>
    </row>
    <row r="668" spans="1:41" ht="105" x14ac:dyDescent="0.25">
      <c r="A668" s="13" t="s">
        <v>164</v>
      </c>
      <c r="B668" s="13" t="s">
        <v>99</v>
      </c>
      <c r="C668" s="14">
        <v>44677.606944444444</v>
      </c>
      <c r="D668" s="13" t="s">
        <v>100</v>
      </c>
      <c r="E668" s="15" t="s">
        <v>101</v>
      </c>
      <c r="F668" s="13" t="s">
        <v>102</v>
      </c>
      <c r="G668" s="15" t="s">
        <v>103</v>
      </c>
      <c r="H668" s="13" t="s">
        <v>806</v>
      </c>
      <c r="I668" s="15" t="s">
        <v>807</v>
      </c>
      <c r="J668" s="15" t="s">
        <v>808</v>
      </c>
      <c r="K668" s="15" t="s">
        <v>809</v>
      </c>
      <c r="L668" s="13" t="s">
        <v>814</v>
      </c>
      <c r="M668" s="15" t="s">
        <v>815</v>
      </c>
      <c r="N668" s="13" t="s">
        <v>211</v>
      </c>
      <c r="O668" s="15" t="s">
        <v>212</v>
      </c>
      <c r="P668" s="15" t="s">
        <v>213</v>
      </c>
      <c r="Q668" s="15" t="s">
        <v>816</v>
      </c>
      <c r="R668" s="13" t="s">
        <v>817</v>
      </c>
      <c r="S668" s="13" t="s">
        <v>238</v>
      </c>
      <c r="T668" s="13" t="s">
        <v>116</v>
      </c>
      <c r="U668" s="14">
        <v>40725</v>
      </c>
      <c r="V668" s="14">
        <v>43796</v>
      </c>
      <c r="W668" s="15"/>
      <c r="X668" s="15"/>
      <c r="Y668" s="13"/>
      <c r="Z668" s="15"/>
      <c r="AA668" s="15"/>
      <c r="AB668" s="15"/>
      <c r="AC668" s="13"/>
      <c r="AD668" s="15"/>
      <c r="AE668" s="15"/>
      <c r="AF668" s="15"/>
      <c r="AG668" s="13"/>
      <c r="AH668" s="15"/>
      <c r="AI668" s="15"/>
      <c r="AJ668" s="15"/>
      <c r="AK668" s="13"/>
      <c r="AL668" s="15"/>
      <c r="AM668" s="15"/>
      <c r="AN668" s="13"/>
      <c r="AO668" s="13"/>
    </row>
    <row r="669" spans="1:41" ht="105" x14ac:dyDescent="0.25">
      <c r="A669" s="13" t="s">
        <v>164</v>
      </c>
      <c r="B669" s="13" t="s">
        <v>228</v>
      </c>
      <c r="C669" s="14">
        <v>44677.60833333333</v>
      </c>
      <c r="D669" s="13" t="s">
        <v>100</v>
      </c>
      <c r="E669" s="15" t="s">
        <v>101</v>
      </c>
      <c r="F669" s="13" t="s">
        <v>102</v>
      </c>
      <c r="G669" s="15" t="s">
        <v>103</v>
      </c>
      <c r="H669" s="13" t="s">
        <v>806</v>
      </c>
      <c r="I669" s="15" t="s">
        <v>807</v>
      </c>
      <c r="J669" s="15" t="s">
        <v>808</v>
      </c>
      <c r="K669" s="15" t="s">
        <v>809</v>
      </c>
      <c r="L669" s="13" t="s">
        <v>814</v>
      </c>
      <c r="M669" s="15" t="s">
        <v>815</v>
      </c>
      <c r="N669" s="13" t="s">
        <v>211</v>
      </c>
      <c r="O669" s="15" t="s">
        <v>212</v>
      </c>
      <c r="P669" s="15" t="s">
        <v>213</v>
      </c>
      <c r="Q669" s="15" t="s">
        <v>816</v>
      </c>
      <c r="R669" s="13" t="s">
        <v>817</v>
      </c>
      <c r="S669" s="13" t="s">
        <v>238</v>
      </c>
      <c r="T669" s="13" t="s">
        <v>116</v>
      </c>
      <c r="U669" s="14">
        <v>43797</v>
      </c>
      <c r="V669" s="14">
        <v>44526</v>
      </c>
      <c r="W669" s="15"/>
      <c r="X669" s="15"/>
      <c r="Y669" s="13"/>
      <c r="Z669" s="15"/>
      <c r="AA669" s="15"/>
      <c r="AB669" s="15"/>
      <c r="AC669" s="13"/>
      <c r="AD669" s="15"/>
      <c r="AE669" s="15"/>
      <c r="AF669" s="15"/>
      <c r="AG669" s="13"/>
      <c r="AH669" s="15"/>
      <c r="AI669" s="15"/>
      <c r="AJ669" s="15"/>
      <c r="AK669" s="13"/>
      <c r="AL669" s="15"/>
      <c r="AM669" s="15"/>
      <c r="AN669" s="13"/>
      <c r="AO669" s="13"/>
    </row>
    <row r="670" spans="1:41" ht="105" x14ac:dyDescent="0.25">
      <c r="A670" s="13" t="s">
        <v>164</v>
      </c>
      <c r="B670" s="13" t="s">
        <v>228</v>
      </c>
      <c r="C670" s="14">
        <v>44677.609027777777</v>
      </c>
      <c r="D670" s="13" t="s">
        <v>100</v>
      </c>
      <c r="E670" s="15" t="s">
        <v>101</v>
      </c>
      <c r="F670" s="13" t="s">
        <v>102</v>
      </c>
      <c r="G670" s="15" t="s">
        <v>103</v>
      </c>
      <c r="H670" s="13" t="s">
        <v>806</v>
      </c>
      <c r="I670" s="15" t="s">
        <v>807</v>
      </c>
      <c r="J670" s="15" t="s">
        <v>808</v>
      </c>
      <c r="K670" s="15" t="s">
        <v>809</v>
      </c>
      <c r="L670" s="13" t="s">
        <v>814</v>
      </c>
      <c r="M670" s="15" t="s">
        <v>815</v>
      </c>
      <c r="N670" s="13" t="s">
        <v>211</v>
      </c>
      <c r="O670" s="15" t="s">
        <v>212</v>
      </c>
      <c r="P670" s="15" t="s">
        <v>213</v>
      </c>
      <c r="Q670" s="15" t="s">
        <v>816</v>
      </c>
      <c r="R670" s="13" t="s">
        <v>817</v>
      </c>
      <c r="S670" s="13" t="s">
        <v>238</v>
      </c>
      <c r="T670" s="13" t="s">
        <v>116</v>
      </c>
      <c r="U670" s="14">
        <v>44527</v>
      </c>
      <c r="V670" s="14"/>
      <c r="W670" s="15"/>
      <c r="X670" s="15"/>
      <c r="Y670" s="13"/>
      <c r="Z670" s="15"/>
      <c r="AA670" s="15"/>
      <c r="AB670" s="15"/>
      <c r="AC670" s="13"/>
      <c r="AD670" s="15"/>
      <c r="AE670" s="15"/>
      <c r="AF670" s="15"/>
      <c r="AG670" s="13"/>
      <c r="AH670" s="15"/>
      <c r="AI670" s="15"/>
      <c r="AJ670" s="15"/>
      <c r="AK670" s="13"/>
      <c r="AL670" s="15"/>
      <c r="AM670" s="15"/>
      <c r="AN670" s="13"/>
      <c r="AO670" s="13"/>
    </row>
    <row r="671" spans="1:41" ht="120" x14ac:dyDescent="0.25">
      <c r="A671" s="13" t="s">
        <v>164</v>
      </c>
      <c r="B671" s="13" t="s">
        <v>99</v>
      </c>
      <c r="C671" s="14">
        <v>44677.599999999999</v>
      </c>
      <c r="D671" s="13" t="s">
        <v>100</v>
      </c>
      <c r="E671" s="15" t="s">
        <v>101</v>
      </c>
      <c r="F671" s="13" t="s">
        <v>102</v>
      </c>
      <c r="G671" s="15" t="s">
        <v>103</v>
      </c>
      <c r="H671" s="13" t="s">
        <v>806</v>
      </c>
      <c r="I671" s="15" t="s">
        <v>807</v>
      </c>
      <c r="J671" s="15" t="s">
        <v>808</v>
      </c>
      <c r="K671" s="15" t="s">
        <v>809</v>
      </c>
      <c r="L671" s="13" t="s">
        <v>810</v>
      </c>
      <c r="M671" s="15" t="s">
        <v>811</v>
      </c>
      <c r="N671" s="13" t="s">
        <v>110</v>
      </c>
      <c r="O671" s="15" t="s">
        <v>111</v>
      </c>
      <c r="P671" s="15" t="s">
        <v>112</v>
      </c>
      <c r="Q671" s="15" t="s">
        <v>855</v>
      </c>
      <c r="R671" s="13" t="s">
        <v>856</v>
      </c>
      <c r="S671" s="13" t="s">
        <v>238</v>
      </c>
      <c r="T671" s="13" t="s">
        <v>116</v>
      </c>
      <c r="U671" s="14">
        <v>40725</v>
      </c>
      <c r="V671" s="14">
        <v>43796</v>
      </c>
      <c r="W671" s="15"/>
      <c r="X671" s="15"/>
      <c r="Y671" s="13"/>
      <c r="Z671" s="15"/>
      <c r="AA671" s="15"/>
      <c r="AB671" s="15"/>
      <c r="AC671" s="13"/>
      <c r="AD671" s="15"/>
      <c r="AE671" s="15"/>
      <c r="AF671" s="15"/>
      <c r="AG671" s="13"/>
      <c r="AH671" s="15"/>
      <c r="AI671" s="15"/>
      <c r="AJ671" s="15"/>
      <c r="AK671" s="13"/>
      <c r="AL671" s="15"/>
      <c r="AM671" s="15"/>
      <c r="AN671" s="13"/>
      <c r="AO671" s="13"/>
    </row>
    <row r="672" spans="1:41" ht="120" x14ac:dyDescent="0.25">
      <c r="A672" s="13" t="s">
        <v>164</v>
      </c>
      <c r="B672" s="13" t="s">
        <v>228</v>
      </c>
      <c r="C672" s="14">
        <v>44677.625</v>
      </c>
      <c r="D672" s="13" t="s">
        <v>100</v>
      </c>
      <c r="E672" s="15" t="s">
        <v>101</v>
      </c>
      <c r="F672" s="13" t="s">
        <v>102</v>
      </c>
      <c r="G672" s="15" t="s">
        <v>103</v>
      </c>
      <c r="H672" s="13" t="s">
        <v>806</v>
      </c>
      <c r="I672" s="15" t="s">
        <v>807</v>
      </c>
      <c r="J672" s="15" t="s">
        <v>808</v>
      </c>
      <c r="K672" s="15" t="s">
        <v>809</v>
      </c>
      <c r="L672" s="13" t="s">
        <v>810</v>
      </c>
      <c r="M672" s="15" t="s">
        <v>811</v>
      </c>
      <c r="N672" s="13" t="s">
        <v>110</v>
      </c>
      <c r="O672" s="15" t="s">
        <v>111</v>
      </c>
      <c r="P672" s="15" t="s">
        <v>112</v>
      </c>
      <c r="Q672" s="15" t="s">
        <v>855</v>
      </c>
      <c r="R672" s="13" t="s">
        <v>856</v>
      </c>
      <c r="S672" s="13" t="s">
        <v>238</v>
      </c>
      <c r="T672" s="13" t="s">
        <v>116</v>
      </c>
      <c r="U672" s="14">
        <v>43797</v>
      </c>
      <c r="V672" s="14"/>
      <c r="W672" s="15"/>
      <c r="X672" s="15"/>
      <c r="Y672" s="13"/>
      <c r="Z672" s="15"/>
      <c r="AA672" s="15"/>
      <c r="AB672" s="15"/>
      <c r="AC672" s="13"/>
      <c r="AD672" s="15"/>
      <c r="AE672" s="15"/>
      <c r="AF672" s="15"/>
      <c r="AG672" s="13"/>
      <c r="AH672" s="15"/>
      <c r="AI672" s="15"/>
      <c r="AJ672" s="15"/>
      <c r="AK672" s="13"/>
      <c r="AL672" s="15"/>
      <c r="AM672" s="15"/>
      <c r="AN672" s="13"/>
      <c r="AO672" s="13"/>
    </row>
    <row r="673" spans="1:41" ht="120" x14ac:dyDescent="0.25">
      <c r="A673" s="13" t="s">
        <v>164</v>
      </c>
      <c r="B673" s="13" t="s">
        <v>99</v>
      </c>
      <c r="C673" s="14">
        <v>44677.604166666664</v>
      </c>
      <c r="D673" s="13" t="s">
        <v>100</v>
      </c>
      <c r="E673" s="15" t="s">
        <v>101</v>
      </c>
      <c r="F673" s="13" t="s">
        <v>102</v>
      </c>
      <c r="G673" s="15" t="s">
        <v>103</v>
      </c>
      <c r="H673" s="13" t="s">
        <v>806</v>
      </c>
      <c r="I673" s="15" t="s">
        <v>807</v>
      </c>
      <c r="J673" s="15" t="s">
        <v>808</v>
      </c>
      <c r="K673" s="15" t="s">
        <v>809</v>
      </c>
      <c r="L673" s="13" t="s">
        <v>812</v>
      </c>
      <c r="M673" s="15" t="s">
        <v>813</v>
      </c>
      <c r="N673" s="13" t="s">
        <v>110</v>
      </c>
      <c r="O673" s="15" t="s">
        <v>193</v>
      </c>
      <c r="P673" s="15" t="s">
        <v>194</v>
      </c>
      <c r="Q673" s="15" t="s">
        <v>855</v>
      </c>
      <c r="R673" s="13" t="s">
        <v>856</v>
      </c>
      <c r="S673" s="13" t="s">
        <v>238</v>
      </c>
      <c r="T673" s="13" t="s">
        <v>116</v>
      </c>
      <c r="U673" s="14">
        <v>40725</v>
      </c>
      <c r="V673" s="14">
        <v>43796</v>
      </c>
      <c r="W673" s="15"/>
      <c r="X673" s="15"/>
      <c r="Y673" s="13"/>
      <c r="Z673" s="15"/>
      <c r="AA673" s="15"/>
      <c r="AB673" s="15"/>
      <c r="AC673" s="13"/>
      <c r="AD673" s="15"/>
      <c r="AE673" s="15"/>
      <c r="AF673" s="15"/>
      <c r="AG673" s="13"/>
      <c r="AH673" s="15"/>
      <c r="AI673" s="15"/>
      <c r="AJ673" s="15"/>
      <c r="AK673" s="13"/>
      <c r="AL673" s="15"/>
      <c r="AM673" s="15"/>
      <c r="AN673" s="13"/>
      <c r="AO673" s="13"/>
    </row>
    <row r="674" spans="1:41" ht="120" x14ac:dyDescent="0.25">
      <c r="A674" s="13" t="s">
        <v>164</v>
      </c>
      <c r="B674" s="13" t="s">
        <v>228</v>
      </c>
      <c r="C674" s="14">
        <v>44677.606249999997</v>
      </c>
      <c r="D674" s="13" t="s">
        <v>100</v>
      </c>
      <c r="E674" s="15" t="s">
        <v>101</v>
      </c>
      <c r="F674" s="13" t="s">
        <v>102</v>
      </c>
      <c r="G674" s="15" t="s">
        <v>103</v>
      </c>
      <c r="H674" s="13" t="s">
        <v>806</v>
      </c>
      <c r="I674" s="15" t="s">
        <v>807</v>
      </c>
      <c r="J674" s="15" t="s">
        <v>808</v>
      </c>
      <c r="K674" s="15" t="s">
        <v>809</v>
      </c>
      <c r="L674" s="13" t="s">
        <v>812</v>
      </c>
      <c r="M674" s="15" t="s">
        <v>813</v>
      </c>
      <c r="N674" s="13" t="s">
        <v>110</v>
      </c>
      <c r="O674" s="15" t="s">
        <v>193</v>
      </c>
      <c r="P674" s="15" t="s">
        <v>194</v>
      </c>
      <c r="Q674" s="15" t="s">
        <v>855</v>
      </c>
      <c r="R674" s="13" t="s">
        <v>856</v>
      </c>
      <c r="S674" s="13" t="s">
        <v>238</v>
      </c>
      <c r="T674" s="13" t="s">
        <v>116</v>
      </c>
      <c r="U674" s="14">
        <v>43797</v>
      </c>
      <c r="V674" s="14"/>
      <c r="W674" s="15"/>
      <c r="X674" s="15"/>
      <c r="Y674" s="13"/>
      <c r="Z674" s="15"/>
      <c r="AA674" s="15"/>
      <c r="AB674" s="15"/>
      <c r="AC674" s="13"/>
      <c r="AD674" s="15"/>
      <c r="AE674" s="15"/>
      <c r="AF674" s="15"/>
      <c r="AG674" s="13"/>
      <c r="AH674" s="15"/>
      <c r="AI674" s="15"/>
      <c r="AJ674" s="15"/>
      <c r="AK674" s="13"/>
      <c r="AL674" s="15"/>
      <c r="AM674" s="15"/>
      <c r="AN674" s="13"/>
      <c r="AO674" s="13"/>
    </row>
    <row r="675" spans="1:41" ht="105" x14ac:dyDescent="0.25">
      <c r="A675" s="13" t="s">
        <v>164</v>
      </c>
      <c r="B675" s="13" t="s">
        <v>99</v>
      </c>
      <c r="C675" s="14">
        <v>44677.606944444444</v>
      </c>
      <c r="D675" s="13" t="s">
        <v>100</v>
      </c>
      <c r="E675" s="15" t="s">
        <v>101</v>
      </c>
      <c r="F675" s="13" t="s">
        <v>102</v>
      </c>
      <c r="G675" s="15" t="s">
        <v>103</v>
      </c>
      <c r="H675" s="13" t="s">
        <v>806</v>
      </c>
      <c r="I675" s="15" t="s">
        <v>807</v>
      </c>
      <c r="J675" s="15" t="s">
        <v>808</v>
      </c>
      <c r="K675" s="15" t="s">
        <v>809</v>
      </c>
      <c r="L675" s="13" t="s">
        <v>814</v>
      </c>
      <c r="M675" s="15" t="s">
        <v>815</v>
      </c>
      <c r="N675" s="13" t="s">
        <v>211</v>
      </c>
      <c r="O675" s="15" t="s">
        <v>212</v>
      </c>
      <c r="P675" s="15" t="s">
        <v>213</v>
      </c>
      <c r="Q675" s="15" t="s">
        <v>855</v>
      </c>
      <c r="R675" s="13" t="s">
        <v>856</v>
      </c>
      <c r="S675" s="13" t="s">
        <v>238</v>
      </c>
      <c r="T675" s="13" t="s">
        <v>116</v>
      </c>
      <c r="U675" s="14">
        <v>40725</v>
      </c>
      <c r="V675" s="14">
        <v>43796</v>
      </c>
      <c r="W675" s="15"/>
      <c r="X675" s="15"/>
      <c r="Y675" s="13"/>
      <c r="Z675" s="15"/>
      <c r="AA675" s="15"/>
      <c r="AB675" s="15"/>
      <c r="AC675" s="13"/>
      <c r="AD675" s="15"/>
      <c r="AE675" s="15"/>
      <c r="AF675" s="15"/>
      <c r="AG675" s="13"/>
      <c r="AH675" s="15"/>
      <c r="AI675" s="15"/>
      <c r="AJ675" s="15"/>
      <c r="AK675" s="13"/>
      <c r="AL675" s="15"/>
      <c r="AM675" s="15"/>
      <c r="AN675" s="13"/>
      <c r="AO675" s="13"/>
    </row>
    <row r="676" spans="1:41" ht="105" x14ac:dyDescent="0.25">
      <c r="A676" s="13" t="s">
        <v>164</v>
      </c>
      <c r="B676" s="13" t="s">
        <v>228</v>
      </c>
      <c r="C676" s="14">
        <v>44677.609722222223</v>
      </c>
      <c r="D676" s="13" t="s">
        <v>100</v>
      </c>
      <c r="E676" s="15" t="s">
        <v>101</v>
      </c>
      <c r="F676" s="13" t="s">
        <v>102</v>
      </c>
      <c r="G676" s="15" t="s">
        <v>103</v>
      </c>
      <c r="H676" s="13" t="s">
        <v>806</v>
      </c>
      <c r="I676" s="15" t="s">
        <v>807</v>
      </c>
      <c r="J676" s="15" t="s">
        <v>808</v>
      </c>
      <c r="K676" s="15" t="s">
        <v>809</v>
      </c>
      <c r="L676" s="13" t="s">
        <v>814</v>
      </c>
      <c r="M676" s="15" t="s">
        <v>815</v>
      </c>
      <c r="N676" s="13" t="s">
        <v>211</v>
      </c>
      <c r="O676" s="15" t="s">
        <v>212</v>
      </c>
      <c r="P676" s="15" t="s">
        <v>213</v>
      </c>
      <c r="Q676" s="15" t="s">
        <v>855</v>
      </c>
      <c r="R676" s="13" t="s">
        <v>856</v>
      </c>
      <c r="S676" s="13" t="s">
        <v>238</v>
      </c>
      <c r="T676" s="13" t="s">
        <v>116</v>
      </c>
      <c r="U676" s="14">
        <v>43797</v>
      </c>
      <c r="V676" s="14">
        <v>44526</v>
      </c>
      <c r="W676" s="15"/>
      <c r="X676" s="15"/>
      <c r="Y676" s="13"/>
      <c r="Z676" s="15"/>
      <c r="AA676" s="15"/>
      <c r="AB676" s="15"/>
      <c r="AC676" s="13"/>
      <c r="AD676" s="15"/>
      <c r="AE676" s="15"/>
      <c r="AF676" s="15"/>
      <c r="AG676" s="13"/>
      <c r="AH676" s="15"/>
      <c r="AI676" s="15"/>
      <c r="AJ676" s="15"/>
      <c r="AK676" s="13"/>
      <c r="AL676" s="15"/>
      <c r="AM676" s="15"/>
      <c r="AN676" s="13"/>
      <c r="AO676" s="13"/>
    </row>
    <row r="677" spans="1:41" ht="105" x14ac:dyDescent="0.25">
      <c r="A677" s="13" t="s">
        <v>164</v>
      </c>
      <c r="B677" s="13" t="s">
        <v>228</v>
      </c>
      <c r="C677" s="14">
        <v>44677.621527777781</v>
      </c>
      <c r="D677" s="13" t="s">
        <v>100</v>
      </c>
      <c r="E677" s="15" t="s">
        <v>101</v>
      </c>
      <c r="F677" s="13" t="s">
        <v>102</v>
      </c>
      <c r="G677" s="15" t="s">
        <v>103</v>
      </c>
      <c r="H677" s="13" t="s">
        <v>806</v>
      </c>
      <c r="I677" s="15" t="s">
        <v>807</v>
      </c>
      <c r="J677" s="15" t="s">
        <v>808</v>
      </c>
      <c r="K677" s="15" t="s">
        <v>809</v>
      </c>
      <c r="L677" s="13" t="s">
        <v>814</v>
      </c>
      <c r="M677" s="15" t="s">
        <v>815</v>
      </c>
      <c r="N677" s="13" t="s">
        <v>211</v>
      </c>
      <c r="O677" s="15" t="s">
        <v>212</v>
      </c>
      <c r="P677" s="15" t="s">
        <v>213</v>
      </c>
      <c r="Q677" s="15" t="s">
        <v>855</v>
      </c>
      <c r="R677" s="13" t="s">
        <v>856</v>
      </c>
      <c r="S677" s="13" t="s">
        <v>238</v>
      </c>
      <c r="T677" s="13" t="s">
        <v>116</v>
      </c>
      <c r="U677" s="14">
        <v>44527</v>
      </c>
      <c r="V677" s="14"/>
      <c r="W677" s="15"/>
      <c r="X677" s="15"/>
      <c r="Y677" s="13"/>
      <c r="Z677" s="15"/>
      <c r="AA677" s="15"/>
      <c r="AB677" s="15"/>
      <c r="AC677" s="13"/>
      <c r="AD677" s="15"/>
      <c r="AE677" s="15"/>
      <c r="AF677" s="15"/>
      <c r="AG677" s="13"/>
      <c r="AH677" s="15"/>
      <c r="AI677" s="15"/>
      <c r="AJ677" s="15"/>
      <c r="AK677" s="13"/>
      <c r="AL677" s="15"/>
      <c r="AM677" s="15"/>
      <c r="AN677" s="13"/>
      <c r="AO677" s="13"/>
    </row>
    <row r="678" spans="1:41" ht="120" x14ac:dyDescent="0.25">
      <c r="A678" s="13" t="s">
        <v>98</v>
      </c>
      <c r="B678" s="13" t="s">
        <v>99</v>
      </c>
      <c r="C678" s="14">
        <v>44362.490972222222</v>
      </c>
      <c r="D678" s="13" t="s">
        <v>100</v>
      </c>
      <c r="E678" s="15" t="s">
        <v>101</v>
      </c>
      <c r="F678" s="13" t="s">
        <v>102</v>
      </c>
      <c r="G678" s="15" t="s">
        <v>103</v>
      </c>
      <c r="H678" s="13" t="s">
        <v>806</v>
      </c>
      <c r="I678" s="15" t="s">
        <v>807</v>
      </c>
      <c r="J678" s="15" t="s">
        <v>808</v>
      </c>
      <c r="K678" s="15" t="s">
        <v>809</v>
      </c>
      <c r="L678" s="13" t="s">
        <v>810</v>
      </c>
      <c r="M678" s="15" t="s">
        <v>811</v>
      </c>
      <c r="N678" s="13" t="s">
        <v>110</v>
      </c>
      <c r="O678" s="15" t="s">
        <v>111</v>
      </c>
      <c r="P678" s="15" t="s">
        <v>112</v>
      </c>
      <c r="Q678" s="15" t="s">
        <v>766</v>
      </c>
      <c r="R678" s="13" t="s">
        <v>767</v>
      </c>
      <c r="S678" s="13" t="s">
        <v>238</v>
      </c>
      <c r="T678" s="13" t="s">
        <v>116</v>
      </c>
      <c r="U678" s="14">
        <v>43160</v>
      </c>
      <c r="V678" s="14"/>
      <c r="W678" s="15"/>
      <c r="X678" s="15"/>
      <c r="Y678" s="13"/>
      <c r="Z678" s="15"/>
      <c r="AA678" s="15"/>
      <c r="AB678" s="15"/>
      <c r="AC678" s="13"/>
      <c r="AD678" s="15"/>
      <c r="AE678" s="15"/>
      <c r="AF678" s="15"/>
      <c r="AG678" s="13"/>
      <c r="AH678" s="15"/>
      <c r="AI678" s="15"/>
      <c r="AJ678" s="15"/>
      <c r="AK678" s="13"/>
      <c r="AL678" s="15"/>
      <c r="AM678" s="15"/>
      <c r="AN678" s="13"/>
      <c r="AO678" s="13"/>
    </row>
    <row r="679" spans="1:41" ht="120" x14ac:dyDescent="0.25">
      <c r="A679" s="13" t="s">
        <v>98</v>
      </c>
      <c r="B679" s="13" t="s">
        <v>99</v>
      </c>
      <c r="C679" s="14">
        <v>44362.492361111108</v>
      </c>
      <c r="D679" s="13" t="s">
        <v>100</v>
      </c>
      <c r="E679" s="15" t="s">
        <v>101</v>
      </c>
      <c r="F679" s="13" t="s">
        <v>102</v>
      </c>
      <c r="G679" s="15" t="s">
        <v>103</v>
      </c>
      <c r="H679" s="13" t="s">
        <v>806</v>
      </c>
      <c r="I679" s="15" t="s">
        <v>807</v>
      </c>
      <c r="J679" s="15" t="s">
        <v>808</v>
      </c>
      <c r="K679" s="15" t="s">
        <v>809</v>
      </c>
      <c r="L679" s="13" t="s">
        <v>812</v>
      </c>
      <c r="M679" s="15" t="s">
        <v>813</v>
      </c>
      <c r="N679" s="13" t="s">
        <v>110</v>
      </c>
      <c r="O679" s="15" t="s">
        <v>193</v>
      </c>
      <c r="P679" s="15" t="s">
        <v>194</v>
      </c>
      <c r="Q679" s="15" t="s">
        <v>766</v>
      </c>
      <c r="R679" s="13" t="s">
        <v>767</v>
      </c>
      <c r="S679" s="13" t="s">
        <v>238</v>
      </c>
      <c r="T679" s="13" t="s">
        <v>116</v>
      </c>
      <c r="U679" s="14">
        <v>43160</v>
      </c>
      <c r="V679" s="14"/>
      <c r="W679" s="15"/>
      <c r="X679" s="15"/>
      <c r="Y679" s="13"/>
      <c r="Z679" s="15"/>
      <c r="AA679" s="15"/>
      <c r="AB679" s="15"/>
      <c r="AC679" s="13"/>
      <c r="AD679" s="15"/>
      <c r="AE679" s="15"/>
      <c r="AF679" s="15"/>
      <c r="AG679" s="13"/>
      <c r="AH679" s="15"/>
      <c r="AI679" s="15"/>
      <c r="AJ679" s="15"/>
      <c r="AK679" s="13"/>
      <c r="AL679" s="15"/>
      <c r="AM679" s="15"/>
      <c r="AN679" s="13"/>
      <c r="AO679" s="13"/>
    </row>
    <row r="680" spans="1:41" ht="105" x14ac:dyDescent="0.25">
      <c r="A680" s="13" t="s">
        <v>98</v>
      </c>
      <c r="B680" s="13" t="s">
        <v>99</v>
      </c>
      <c r="C680" s="14">
        <v>44362.493055555555</v>
      </c>
      <c r="D680" s="13" t="s">
        <v>100</v>
      </c>
      <c r="E680" s="15" t="s">
        <v>101</v>
      </c>
      <c r="F680" s="13" t="s">
        <v>102</v>
      </c>
      <c r="G680" s="15" t="s">
        <v>103</v>
      </c>
      <c r="H680" s="13" t="s">
        <v>806</v>
      </c>
      <c r="I680" s="15" t="s">
        <v>807</v>
      </c>
      <c r="J680" s="15" t="s">
        <v>808</v>
      </c>
      <c r="K680" s="15" t="s">
        <v>809</v>
      </c>
      <c r="L680" s="13" t="s">
        <v>814</v>
      </c>
      <c r="M680" s="15" t="s">
        <v>815</v>
      </c>
      <c r="N680" s="13" t="s">
        <v>211</v>
      </c>
      <c r="O680" s="15" t="s">
        <v>212</v>
      </c>
      <c r="P680" s="15" t="s">
        <v>213</v>
      </c>
      <c r="Q680" s="15" t="s">
        <v>766</v>
      </c>
      <c r="R680" s="13" t="s">
        <v>767</v>
      </c>
      <c r="S680" s="13" t="s">
        <v>238</v>
      </c>
      <c r="T680" s="13" t="s">
        <v>116</v>
      </c>
      <c r="U680" s="14">
        <v>43160</v>
      </c>
      <c r="V680" s="14"/>
      <c r="W680" s="15"/>
      <c r="X680" s="15"/>
      <c r="Y680" s="13"/>
      <c r="Z680" s="15"/>
      <c r="AA680" s="15"/>
      <c r="AB680" s="15"/>
      <c r="AC680" s="13"/>
      <c r="AD680" s="15"/>
      <c r="AE680" s="15"/>
      <c r="AF680" s="15"/>
      <c r="AG680" s="13"/>
      <c r="AH680" s="15"/>
      <c r="AI680" s="15"/>
      <c r="AJ680" s="15"/>
      <c r="AK680" s="13"/>
      <c r="AL680" s="15"/>
      <c r="AM680" s="15"/>
      <c r="AN680" s="13"/>
      <c r="AO680" s="13"/>
    </row>
    <row r="681" spans="1:41" ht="120" x14ac:dyDescent="0.25">
      <c r="A681" s="13" t="s">
        <v>98</v>
      </c>
      <c r="B681" s="13" t="s">
        <v>99</v>
      </c>
      <c r="C681" s="14">
        <v>44369.388194444444</v>
      </c>
      <c r="D681" s="13" t="s">
        <v>100</v>
      </c>
      <c r="E681" s="15" t="s">
        <v>101</v>
      </c>
      <c r="F681" s="13" t="s">
        <v>102</v>
      </c>
      <c r="G681" s="15" t="s">
        <v>103</v>
      </c>
      <c r="H681" s="13" t="s">
        <v>857</v>
      </c>
      <c r="I681" s="15" t="s">
        <v>858</v>
      </c>
      <c r="J681" s="15" t="s">
        <v>859</v>
      </c>
      <c r="K681" s="15" t="s">
        <v>860</v>
      </c>
      <c r="L681" s="13" t="s">
        <v>861</v>
      </c>
      <c r="M681" s="15" t="s">
        <v>862</v>
      </c>
      <c r="N681" s="13" t="s">
        <v>110</v>
      </c>
      <c r="O681" s="15" t="s">
        <v>863</v>
      </c>
      <c r="P681" s="15" t="s">
        <v>864</v>
      </c>
      <c r="Q681" s="15" t="s">
        <v>113</v>
      </c>
      <c r="R681" s="13" t="s">
        <v>114</v>
      </c>
      <c r="S681" s="13" t="s">
        <v>115</v>
      </c>
      <c r="T681" s="13" t="s">
        <v>116</v>
      </c>
      <c r="U681" s="14">
        <v>40725</v>
      </c>
      <c r="V681" s="14"/>
      <c r="W681" s="15"/>
      <c r="X681" s="15"/>
      <c r="Y681" s="13"/>
      <c r="Z681" s="15"/>
      <c r="AA681" s="15"/>
      <c r="AB681" s="15"/>
      <c r="AC681" s="13"/>
      <c r="AD681" s="15"/>
      <c r="AE681" s="15"/>
      <c r="AF681" s="15"/>
      <c r="AG681" s="13"/>
      <c r="AH681" s="15"/>
      <c r="AI681" s="15"/>
      <c r="AJ681" s="15"/>
      <c r="AK681" s="13"/>
      <c r="AL681" s="15"/>
      <c r="AM681" s="15"/>
      <c r="AN681" s="13"/>
      <c r="AO681" s="13"/>
    </row>
    <row r="682" spans="1:41" ht="120" x14ac:dyDescent="0.25">
      <c r="A682" s="13" t="s">
        <v>98</v>
      </c>
      <c r="B682" s="13" t="s">
        <v>99</v>
      </c>
      <c r="C682" s="14">
        <v>44369.388888888891</v>
      </c>
      <c r="D682" s="13" t="s">
        <v>100</v>
      </c>
      <c r="E682" s="15" t="s">
        <v>101</v>
      </c>
      <c r="F682" s="13" t="s">
        <v>102</v>
      </c>
      <c r="G682" s="15" t="s">
        <v>103</v>
      </c>
      <c r="H682" s="13" t="s">
        <v>857</v>
      </c>
      <c r="I682" s="15" t="s">
        <v>858</v>
      </c>
      <c r="J682" s="15" t="s">
        <v>859</v>
      </c>
      <c r="K682" s="15" t="s">
        <v>860</v>
      </c>
      <c r="L682" s="13" t="s">
        <v>868</v>
      </c>
      <c r="M682" s="15" t="s">
        <v>869</v>
      </c>
      <c r="N682" s="13" t="s">
        <v>211</v>
      </c>
      <c r="O682" s="15" t="s">
        <v>870</v>
      </c>
      <c r="P682" s="15" t="s">
        <v>871</v>
      </c>
      <c r="Q682" s="15" t="s">
        <v>113</v>
      </c>
      <c r="R682" s="13" t="s">
        <v>114</v>
      </c>
      <c r="S682" s="13" t="s">
        <v>115</v>
      </c>
      <c r="T682" s="13" t="s">
        <v>116</v>
      </c>
      <c r="U682" s="14">
        <v>40725</v>
      </c>
      <c r="V682" s="14"/>
      <c r="W682" s="15"/>
      <c r="X682" s="15"/>
      <c r="Y682" s="13"/>
      <c r="Z682" s="15"/>
      <c r="AA682" s="15"/>
      <c r="AB682" s="15"/>
      <c r="AC682" s="13"/>
      <c r="AD682" s="15"/>
      <c r="AE682" s="15"/>
      <c r="AF682" s="15"/>
      <c r="AG682" s="13"/>
      <c r="AH682" s="15"/>
      <c r="AI682" s="15"/>
      <c r="AJ682" s="15"/>
      <c r="AK682" s="13"/>
      <c r="AL682" s="15"/>
      <c r="AM682" s="15"/>
      <c r="AN682" s="13"/>
      <c r="AO682" s="13"/>
    </row>
    <row r="683" spans="1:41" ht="120" x14ac:dyDescent="0.25">
      <c r="A683" s="13" t="s">
        <v>227</v>
      </c>
      <c r="B683" s="13" t="s">
        <v>228</v>
      </c>
      <c r="C683" s="14">
        <v>43152.5</v>
      </c>
      <c r="D683" s="13" t="s">
        <v>100</v>
      </c>
      <c r="E683" s="15" t="s">
        <v>101</v>
      </c>
      <c r="F683" s="13" t="s">
        <v>102</v>
      </c>
      <c r="G683" s="15" t="s">
        <v>103</v>
      </c>
      <c r="H683" s="13" t="s">
        <v>857</v>
      </c>
      <c r="I683" s="15" t="s">
        <v>858</v>
      </c>
      <c r="J683" s="15" t="s">
        <v>859</v>
      </c>
      <c r="K683" s="15" t="s">
        <v>860</v>
      </c>
      <c r="L683" s="13" t="s">
        <v>861</v>
      </c>
      <c r="M683" s="15" t="s">
        <v>862</v>
      </c>
      <c r="N683" s="13" t="s">
        <v>110</v>
      </c>
      <c r="O683" s="15" t="s">
        <v>863</v>
      </c>
      <c r="P683" s="15" t="s">
        <v>864</v>
      </c>
      <c r="Q683" s="15" t="s">
        <v>229</v>
      </c>
      <c r="R683" s="13" t="s">
        <v>230</v>
      </c>
      <c r="S683" s="13" t="s">
        <v>115</v>
      </c>
      <c r="T683" s="13" t="s">
        <v>231</v>
      </c>
      <c r="U683" s="14">
        <v>40725</v>
      </c>
      <c r="V683" s="14"/>
      <c r="W683" s="15"/>
      <c r="X683" s="15"/>
      <c r="Y683" s="13"/>
      <c r="Z683" s="15"/>
      <c r="AA683" s="15"/>
      <c r="AB683" s="15"/>
      <c r="AC683" s="13"/>
      <c r="AD683" s="15"/>
      <c r="AE683" s="15"/>
      <c r="AF683" s="15"/>
      <c r="AG683" s="13"/>
      <c r="AH683" s="15"/>
      <c r="AI683" s="15"/>
      <c r="AJ683" s="15"/>
      <c r="AK683" s="13"/>
      <c r="AL683" s="15"/>
      <c r="AM683" s="15"/>
      <c r="AN683" s="13"/>
      <c r="AO683" s="13"/>
    </row>
    <row r="684" spans="1:41" ht="120" x14ac:dyDescent="0.25">
      <c r="A684" s="13" t="s">
        <v>227</v>
      </c>
      <c r="B684" s="13" t="s">
        <v>228</v>
      </c>
      <c r="C684" s="14">
        <v>43152.5</v>
      </c>
      <c r="D684" s="13" t="s">
        <v>100</v>
      </c>
      <c r="E684" s="15" t="s">
        <v>101</v>
      </c>
      <c r="F684" s="13" t="s">
        <v>102</v>
      </c>
      <c r="G684" s="15" t="s">
        <v>103</v>
      </c>
      <c r="H684" s="13" t="s">
        <v>857</v>
      </c>
      <c r="I684" s="15" t="s">
        <v>858</v>
      </c>
      <c r="J684" s="15" t="s">
        <v>859</v>
      </c>
      <c r="K684" s="15" t="s">
        <v>860</v>
      </c>
      <c r="L684" s="13" t="s">
        <v>868</v>
      </c>
      <c r="M684" s="15" t="s">
        <v>869</v>
      </c>
      <c r="N684" s="13" t="s">
        <v>211</v>
      </c>
      <c r="O684" s="15" t="s">
        <v>870</v>
      </c>
      <c r="P684" s="15" t="s">
        <v>871</v>
      </c>
      <c r="Q684" s="15" t="s">
        <v>229</v>
      </c>
      <c r="R684" s="13" t="s">
        <v>230</v>
      </c>
      <c r="S684" s="13" t="s">
        <v>115</v>
      </c>
      <c r="T684" s="13" t="s">
        <v>231</v>
      </c>
      <c r="U684" s="14">
        <v>40725</v>
      </c>
      <c r="V684" s="14"/>
      <c r="W684" s="15"/>
      <c r="X684" s="15"/>
      <c r="Y684" s="13"/>
      <c r="Z684" s="15"/>
      <c r="AA684" s="15"/>
      <c r="AB684" s="15"/>
      <c r="AC684" s="13"/>
      <c r="AD684" s="15"/>
      <c r="AE684" s="15"/>
      <c r="AF684" s="15"/>
      <c r="AG684" s="13"/>
      <c r="AH684" s="15"/>
      <c r="AI684" s="15"/>
      <c r="AJ684" s="15"/>
      <c r="AK684" s="13"/>
      <c r="AL684" s="15"/>
      <c r="AM684" s="15"/>
      <c r="AN684" s="13"/>
      <c r="AO684" s="13"/>
    </row>
    <row r="685" spans="1:41" ht="120" x14ac:dyDescent="0.25">
      <c r="A685" s="13" t="s">
        <v>227</v>
      </c>
      <c r="B685" s="13" t="s">
        <v>228</v>
      </c>
      <c r="C685" s="14">
        <v>43152.5</v>
      </c>
      <c r="D685" s="13" t="s">
        <v>100</v>
      </c>
      <c r="E685" s="15" t="s">
        <v>101</v>
      </c>
      <c r="F685" s="13" t="s">
        <v>102</v>
      </c>
      <c r="G685" s="15" t="s">
        <v>103</v>
      </c>
      <c r="H685" s="13" t="s">
        <v>857</v>
      </c>
      <c r="I685" s="15" t="s">
        <v>858</v>
      </c>
      <c r="J685" s="15" t="s">
        <v>859</v>
      </c>
      <c r="K685" s="15" t="s">
        <v>860</v>
      </c>
      <c r="L685" s="13" t="s">
        <v>861</v>
      </c>
      <c r="M685" s="15" t="s">
        <v>862</v>
      </c>
      <c r="N685" s="13" t="s">
        <v>110</v>
      </c>
      <c r="O685" s="15" t="s">
        <v>863</v>
      </c>
      <c r="P685" s="15" t="s">
        <v>864</v>
      </c>
      <c r="Q685" s="15" t="s">
        <v>232</v>
      </c>
      <c r="R685" s="13" t="s">
        <v>233</v>
      </c>
      <c r="S685" s="13" t="s">
        <v>115</v>
      </c>
      <c r="T685" s="13" t="s">
        <v>231</v>
      </c>
      <c r="U685" s="14">
        <v>40725</v>
      </c>
      <c r="V685" s="14"/>
      <c r="W685" s="15"/>
      <c r="X685" s="15"/>
      <c r="Y685" s="13"/>
      <c r="Z685" s="15"/>
      <c r="AA685" s="15"/>
      <c r="AB685" s="15"/>
      <c r="AC685" s="13"/>
      <c r="AD685" s="15"/>
      <c r="AE685" s="15"/>
      <c r="AF685" s="15"/>
      <c r="AG685" s="13"/>
      <c r="AH685" s="15"/>
      <c r="AI685" s="15"/>
      <c r="AJ685" s="15"/>
      <c r="AK685" s="13"/>
      <c r="AL685" s="15"/>
      <c r="AM685" s="15"/>
      <c r="AN685" s="13"/>
      <c r="AO685" s="13"/>
    </row>
    <row r="686" spans="1:41" ht="120" x14ac:dyDescent="0.25">
      <c r="A686" s="13" t="s">
        <v>227</v>
      </c>
      <c r="B686" s="13" t="s">
        <v>228</v>
      </c>
      <c r="C686" s="14">
        <v>43152.5</v>
      </c>
      <c r="D686" s="13" t="s">
        <v>100</v>
      </c>
      <c r="E686" s="15" t="s">
        <v>101</v>
      </c>
      <c r="F686" s="13" t="s">
        <v>102</v>
      </c>
      <c r="G686" s="15" t="s">
        <v>103</v>
      </c>
      <c r="H686" s="13" t="s">
        <v>857</v>
      </c>
      <c r="I686" s="15" t="s">
        <v>858</v>
      </c>
      <c r="J686" s="15" t="s">
        <v>859</v>
      </c>
      <c r="K686" s="15" t="s">
        <v>860</v>
      </c>
      <c r="L686" s="13" t="s">
        <v>868</v>
      </c>
      <c r="M686" s="15" t="s">
        <v>869</v>
      </c>
      <c r="N686" s="13" t="s">
        <v>211</v>
      </c>
      <c r="O686" s="15" t="s">
        <v>870</v>
      </c>
      <c r="P686" s="15" t="s">
        <v>871</v>
      </c>
      <c r="Q686" s="15" t="s">
        <v>232</v>
      </c>
      <c r="R686" s="13" t="s">
        <v>233</v>
      </c>
      <c r="S686" s="13" t="s">
        <v>115</v>
      </c>
      <c r="T686" s="13" t="s">
        <v>231</v>
      </c>
      <c r="U686" s="14">
        <v>40725</v>
      </c>
      <c r="V686" s="14"/>
      <c r="W686" s="15"/>
      <c r="X686" s="15"/>
      <c r="Y686" s="13"/>
      <c r="Z686" s="15"/>
      <c r="AA686" s="15"/>
      <c r="AB686" s="15"/>
      <c r="AC686" s="13"/>
      <c r="AD686" s="15"/>
      <c r="AE686" s="15"/>
      <c r="AF686" s="15"/>
      <c r="AG686" s="13"/>
      <c r="AH686" s="15"/>
      <c r="AI686" s="15"/>
      <c r="AJ686" s="15"/>
      <c r="AK686" s="13"/>
      <c r="AL686" s="15"/>
      <c r="AM686" s="15"/>
      <c r="AN686" s="13"/>
      <c r="AO686" s="13"/>
    </row>
    <row r="687" spans="1:41" ht="120" x14ac:dyDescent="0.25">
      <c r="A687" s="13" t="s">
        <v>227</v>
      </c>
      <c r="B687" s="13" t="s">
        <v>228</v>
      </c>
      <c r="C687" s="14">
        <v>43152.5</v>
      </c>
      <c r="D687" s="13" t="s">
        <v>100</v>
      </c>
      <c r="E687" s="15" t="s">
        <v>101</v>
      </c>
      <c r="F687" s="13" t="s">
        <v>102</v>
      </c>
      <c r="G687" s="15" t="s">
        <v>103</v>
      </c>
      <c r="H687" s="13" t="s">
        <v>857</v>
      </c>
      <c r="I687" s="15" t="s">
        <v>858</v>
      </c>
      <c r="J687" s="15" t="s">
        <v>859</v>
      </c>
      <c r="K687" s="15" t="s">
        <v>860</v>
      </c>
      <c r="L687" s="13" t="s">
        <v>861</v>
      </c>
      <c r="M687" s="15" t="s">
        <v>862</v>
      </c>
      <c r="N687" s="13" t="s">
        <v>110</v>
      </c>
      <c r="O687" s="15" t="s">
        <v>863</v>
      </c>
      <c r="P687" s="15" t="s">
        <v>864</v>
      </c>
      <c r="Q687" s="15" t="s">
        <v>234</v>
      </c>
      <c r="R687" s="13" t="s">
        <v>235</v>
      </c>
      <c r="S687" s="13" t="s">
        <v>115</v>
      </c>
      <c r="T687" s="13" t="s">
        <v>231</v>
      </c>
      <c r="U687" s="14">
        <v>40725</v>
      </c>
      <c r="V687" s="14"/>
      <c r="W687" s="15"/>
      <c r="X687" s="15"/>
      <c r="Y687" s="13"/>
      <c r="Z687" s="15"/>
      <c r="AA687" s="15"/>
      <c r="AB687" s="15"/>
      <c r="AC687" s="13"/>
      <c r="AD687" s="15"/>
      <c r="AE687" s="15"/>
      <c r="AF687" s="15"/>
      <c r="AG687" s="13"/>
      <c r="AH687" s="15"/>
      <c r="AI687" s="15"/>
      <c r="AJ687" s="15"/>
      <c r="AK687" s="13"/>
      <c r="AL687" s="15"/>
      <c r="AM687" s="15"/>
      <c r="AN687" s="13"/>
      <c r="AO687" s="13"/>
    </row>
    <row r="688" spans="1:41" ht="120" x14ac:dyDescent="0.25">
      <c r="A688" s="13" t="s">
        <v>227</v>
      </c>
      <c r="B688" s="13" t="s">
        <v>228</v>
      </c>
      <c r="C688" s="14">
        <v>43152.5</v>
      </c>
      <c r="D688" s="13" t="s">
        <v>100</v>
      </c>
      <c r="E688" s="15" t="s">
        <v>101</v>
      </c>
      <c r="F688" s="13" t="s">
        <v>102</v>
      </c>
      <c r="G688" s="15" t="s">
        <v>103</v>
      </c>
      <c r="H688" s="13" t="s">
        <v>857</v>
      </c>
      <c r="I688" s="15" t="s">
        <v>858</v>
      </c>
      <c r="J688" s="15" t="s">
        <v>859</v>
      </c>
      <c r="K688" s="15" t="s">
        <v>860</v>
      </c>
      <c r="L688" s="13" t="s">
        <v>868</v>
      </c>
      <c r="M688" s="15" t="s">
        <v>869</v>
      </c>
      <c r="N688" s="13" t="s">
        <v>211</v>
      </c>
      <c r="O688" s="15" t="s">
        <v>870</v>
      </c>
      <c r="P688" s="15" t="s">
        <v>871</v>
      </c>
      <c r="Q688" s="15" t="s">
        <v>234</v>
      </c>
      <c r="R688" s="13" t="s">
        <v>235</v>
      </c>
      <c r="S688" s="13" t="s">
        <v>115</v>
      </c>
      <c r="T688" s="13" t="s">
        <v>231</v>
      </c>
      <c r="U688" s="14">
        <v>40725</v>
      </c>
      <c r="V688" s="14"/>
      <c r="W688" s="15"/>
      <c r="X688" s="15"/>
      <c r="Y688" s="13"/>
      <c r="Z688" s="15"/>
      <c r="AA688" s="15"/>
      <c r="AB688" s="15"/>
      <c r="AC688" s="13"/>
      <c r="AD688" s="15"/>
      <c r="AE688" s="15"/>
      <c r="AF688" s="15"/>
      <c r="AG688" s="13"/>
      <c r="AH688" s="15"/>
      <c r="AI688" s="15"/>
      <c r="AJ688" s="15"/>
      <c r="AK688" s="13"/>
      <c r="AL688" s="15"/>
      <c r="AM688" s="15"/>
      <c r="AN688" s="13"/>
      <c r="AO688" s="13"/>
    </row>
    <row r="689" spans="1:41" ht="120" x14ac:dyDescent="0.25">
      <c r="A689" s="13" t="s">
        <v>227</v>
      </c>
      <c r="B689" s="13" t="s">
        <v>228</v>
      </c>
      <c r="C689" s="14">
        <v>43152.5</v>
      </c>
      <c r="D689" s="13" t="s">
        <v>100</v>
      </c>
      <c r="E689" s="15" t="s">
        <v>101</v>
      </c>
      <c r="F689" s="13" t="s">
        <v>102</v>
      </c>
      <c r="G689" s="15" t="s">
        <v>103</v>
      </c>
      <c r="H689" s="13" t="s">
        <v>857</v>
      </c>
      <c r="I689" s="15" t="s">
        <v>858</v>
      </c>
      <c r="J689" s="15" t="s">
        <v>859</v>
      </c>
      <c r="K689" s="15" t="s">
        <v>860</v>
      </c>
      <c r="L689" s="13" t="s">
        <v>861</v>
      </c>
      <c r="M689" s="15" t="s">
        <v>862</v>
      </c>
      <c r="N689" s="13" t="s">
        <v>110</v>
      </c>
      <c r="O689" s="15" t="s">
        <v>863</v>
      </c>
      <c r="P689" s="15" t="s">
        <v>864</v>
      </c>
      <c r="Q689" s="15" t="s">
        <v>236</v>
      </c>
      <c r="R689" s="13" t="s">
        <v>237</v>
      </c>
      <c r="S689" s="13" t="s">
        <v>238</v>
      </c>
      <c r="T689" s="13" t="s">
        <v>231</v>
      </c>
      <c r="U689" s="14">
        <v>40725</v>
      </c>
      <c r="V689" s="14"/>
      <c r="W689" s="15"/>
      <c r="X689" s="15"/>
      <c r="Y689" s="13"/>
      <c r="Z689" s="15"/>
      <c r="AA689" s="15"/>
      <c r="AB689" s="15"/>
      <c r="AC689" s="13"/>
      <c r="AD689" s="15"/>
      <c r="AE689" s="15"/>
      <c r="AF689" s="15"/>
      <c r="AG689" s="13"/>
      <c r="AH689" s="15"/>
      <c r="AI689" s="15"/>
      <c r="AJ689" s="15"/>
      <c r="AK689" s="13"/>
      <c r="AL689" s="15"/>
      <c r="AM689" s="15"/>
      <c r="AN689" s="13"/>
      <c r="AO689" s="13"/>
    </row>
    <row r="690" spans="1:41" ht="120" x14ac:dyDescent="0.25">
      <c r="A690" s="13" t="s">
        <v>227</v>
      </c>
      <c r="B690" s="13" t="s">
        <v>228</v>
      </c>
      <c r="C690" s="14">
        <v>43152.5</v>
      </c>
      <c r="D690" s="13" t="s">
        <v>100</v>
      </c>
      <c r="E690" s="15" t="s">
        <v>101</v>
      </c>
      <c r="F690" s="13" t="s">
        <v>102</v>
      </c>
      <c r="G690" s="15" t="s">
        <v>103</v>
      </c>
      <c r="H690" s="13" t="s">
        <v>857</v>
      </c>
      <c r="I690" s="15" t="s">
        <v>858</v>
      </c>
      <c r="J690" s="15" t="s">
        <v>859</v>
      </c>
      <c r="K690" s="15" t="s">
        <v>860</v>
      </c>
      <c r="L690" s="13" t="s">
        <v>868</v>
      </c>
      <c r="M690" s="15" t="s">
        <v>869</v>
      </c>
      <c r="N690" s="13" t="s">
        <v>211</v>
      </c>
      <c r="O690" s="15" t="s">
        <v>870</v>
      </c>
      <c r="P690" s="15" t="s">
        <v>871</v>
      </c>
      <c r="Q690" s="15" t="s">
        <v>236</v>
      </c>
      <c r="R690" s="13" t="s">
        <v>237</v>
      </c>
      <c r="S690" s="13" t="s">
        <v>238</v>
      </c>
      <c r="T690" s="13" t="s">
        <v>231</v>
      </c>
      <c r="U690" s="14">
        <v>40725</v>
      </c>
      <c r="V690" s="14"/>
      <c r="W690" s="15"/>
      <c r="X690" s="15"/>
      <c r="Y690" s="13"/>
      <c r="Z690" s="15"/>
      <c r="AA690" s="15"/>
      <c r="AB690" s="15"/>
      <c r="AC690" s="13"/>
      <c r="AD690" s="15"/>
      <c r="AE690" s="15"/>
      <c r="AF690" s="15"/>
      <c r="AG690" s="13"/>
      <c r="AH690" s="15"/>
      <c r="AI690" s="15"/>
      <c r="AJ690" s="15"/>
      <c r="AK690" s="13"/>
      <c r="AL690" s="15"/>
      <c r="AM690" s="15"/>
      <c r="AN690" s="13"/>
      <c r="AO690" s="13"/>
    </row>
    <row r="691" spans="1:41" ht="90" x14ac:dyDescent="0.25">
      <c r="A691" s="13" t="s">
        <v>875</v>
      </c>
      <c r="B691" s="13" t="s">
        <v>99</v>
      </c>
      <c r="C691" s="14">
        <v>45069.472222222219</v>
      </c>
      <c r="D691" s="13" t="s">
        <v>100</v>
      </c>
      <c r="E691" s="15" t="s">
        <v>101</v>
      </c>
      <c r="F691" s="13" t="s">
        <v>102</v>
      </c>
      <c r="G691" s="15" t="s">
        <v>103</v>
      </c>
      <c r="H691" s="13" t="s">
        <v>876</v>
      </c>
      <c r="I691" s="15" t="s">
        <v>877</v>
      </c>
      <c r="J691" s="15" t="s">
        <v>878</v>
      </c>
      <c r="K691" s="15" t="s">
        <v>879</v>
      </c>
      <c r="L691" s="13" t="s">
        <v>880</v>
      </c>
      <c r="M691" s="15" t="s">
        <v>881</v>
      </c>
      <c r="N691" s="13" t="s">
        <v>371</v>
      </c>
      <c r="O691" s="15"/>
      <c r="P691" s="15"/>
      <c r="Q691" s="15" t="s">
        <v>113</v>
      </c>
      <c r="R691" s="13" t="s">
        <v>114</v>
      </c>
      <c r="S691" s="13" t="s">
        <v>115</v>
      </c>
      <c r="T691" s="13" t="s">
        <v>116</v>
      </c>
      <c r="U691" s="14">
        <v>40725</v>
      </c>
      <c r="V691" s="14">
        <v>42593</v>
      </c>
      <c r="W691" s="15"/>
      <c r="X691" s="15"/>
      <c r="Y691" s="13"/>
      <c r="Z691" s="15"/>
      <c r="AA691" s="15"/>
      <c r="AB691" s="15"/>
      <c r="AC691" s="13"/>
      <c r="AD691" s="15"/>
      <c r="AE691" s="15"/>
      <c r="AF691" s="15"/>
      <c r="AG691" s="13"/>
      <c r="AH691" s="15"/>
      <c r="AI691" s="15"/>
      <c r="AJ691" s="15"/>
      <c r="AK691" s="13"/>
      <c r="AL691" s="15"/>
      <c r="AM691" s="15"/>
      <c r="AN691" s="13"/>
      <c r="AO691" s="13"/>
    </row>
    <row r="692" spans="1:41" ht="90" x14ac:dyDescent="0.25">
      <c r="A692" s="13" t="s">
        <v>875</v>
      </c>
      <c r="B692" s="13" t="s">
        <v>99</v>
      </c>
      <c r="C692" s="14">
        <v>45069.472222222219</v>
      </c>
      <c r="D692" s="13" t="s">
        <v>100</v>
      </c>
      <c r="E692" s="15" t="s">
        <v>101</v>
      </c>
      <c r="F692" s="13" t="s">
        <v>102</v>
      </c>
      <c r="G692" s="15" t="s">
        <v>103</v>
      </c>
      <c r="H692" s="13" t="s">
        <v>876</v>
      </c>
      <c r="I692" s="15" t="s">
        <v>877</v>
      </c>
      <c r="J692" s="15" t="s">
        <v>878</v>
      </c>
      <c r="K692" s="15" t="s">
        <v>879</v>
      </c>
      <c r="L692" s="13" t="s">
        <v>880</v>
      </c>
      <c r="M692" s="15" t="s">
        <v>881</v>
      </c>
      <c r="N692" s="13" t="s">
        <v>371</v>
      </c>
      <c r="O692" s="15"/>
      <c r="P692" s="15"/>
      <c r="Q692" s="15" t="s">
        <v>113</v>
      </c>
      <c r="R692" s="13" t="s">
        <v>114</v>
      </c>
      <c r="S692" s="13" t="s">
        <v>115</v>
      </c>
      <c r="T692" s="13" t="s">
        <v>116</v>
      </c>
      <c r="U692" s="14">
        <v>42594</v>
      </c>
      <c r="V692" s="14">
        <v>44561</v>
      </c>
      <c r="W692" s="15"/>
      <c r="X692" s="15"/>
      <c r="Y692" s="13"/>
      <c r="Z692" s="15"/>
      <c r="AA692" s="15"/>
      <c r="AB692" s="15"/>
      <c r="AC692" s="13"/>
      <c r="AD692" s="15"/>
      <c r="AE692" s="15"/>
      <c r="AF692" s="15"/>
      <c r="AG692" s="13"/>
      <c r="AH692" s="15"/>
      <c r="AI692" s="15"/>
      <c r="AJ692" s="15"/>
      <c r="AK692" s="13"/>
      <c r="AL692" s="15"/>
      <c r="AM692" s="15"/>
      <c r="AN692" s="13"/>
      <c r="AO692" s="13"/>
    </row>
    <row r="693" spans="1:41" ht="90" x14ac:dyDescent="0.25">
      <c r="A693" s="13" t="s">
        <v>875</v>
      </c>
      <c r="B693" s="13" t="s">
        <v>228</v>
      </c>
      <c r="C693" s="14">
        <v>45069.472222222219</v>
      </c>
      <c r="D693" s="13" t="s">
        <v>100</v>
      </c>
      <c r="E693" s="15" t="s">
        <v>101</v>
      </c>
      <c r="F693" s="13" t="s">
        <v>102</v>
      </c>
      <c r="G693" s="15" t="s">
        <v>103</v>
      </c>
      <c r="H693" s="13" t="s">
        <v>876</v>
      </c>
      <c r="I693" s="15" t="s">
        <v>877</v>
      </c>
      <c r="J693" s="15" t="s">
        <v>878</v>
      </c>
      <c r="K693" s="15" t="s">
        <v>879</v>
      </c>
      <c r="L693" s="13" t="s">
        <v>880</v>
      </c>
      <c r="M693" s="15" t="s">
        <v>881</v>
      </c>
      <c r="N693" s="13" t="s">
        <v>371</v>
      </c>
      <c r="O693" s="15"/>
      <c r="P693" s="15"/>
      <c r="Q693" s="15" t="s">
        <v>113</v>
      </c>
      <c r="R693" s="13" t="s">
        <v>114</v>
      </c>
      <c r="S693" s="13" t="s">
        <v>115</v>
      </c>
      <c r="T693" s="13" t="s">
        <v>116</v>
      </c>
      <c r="U693" s="14">
        <v>44562</v>
      </c>
      <c r="V693" s="14"/>
      <c r="W693" s="15"/>
      <c r="X693" s="15"/>
      <c r="Y693" s="13"/>
      <c r="Z693" s="15"/>
      <c r="AA693" s="15"/>
      <c r="AB693" s="15"/>
      <c r="AC693" s="13"/>
      <c r="AD693" s="15"/>
      <c r="AE693" s="15"/>
      <c r="AF693" s="15"/>
      <c r="AG693" s="13"/>
      <c r="AH693" s="15"/>
      <c r="AI693" s="15"/>
      <c r="AJ693" s="15"/>
      <c r="AK693" s="13"/>
      <c r="AL693" s="15"/>
      <c r="AM693" s="15"/>
      <c r="AN693" s="13"/>
      <c r="AO693" s="13"/>
    </row>
    <row r="694" spans="1:41" ht="90" x14ac:dyDescent="0.25">
      <c r="A694" s="13" t="s">
        <v>875</v>
      </c>
      <c r="B694" s="13" t="s">
        <v>99</v>
      </c>
      <c r="C694" s="14">
        <v>45069.472916666666</v>
      </c>
      <c r="D694" s="13" t="s">
        <v>100</v>
      </c>
      <c r="E694" s="15" t="s">
        <v>101</v>
      </c>
      <c r="F694" s="13" t="s">
        <v>102</v>
      </c>
      <c r="G694" s="15" t="s">
        <v>103</v>
      </c>
      <c r="H694" s="13" t="s">
        <v>876</v>
      </c>
      <c r="I694" s="15" t="s">
        <v>877</v>
      </c>
      <c r="J694" s="15" t="s">
        <v>878</v>
      </c>
      <c r="K694" s="15" t="s">
        <v>879</v>
      </c>
      <c r="L694" s="13" t="s">
        <v>895</v>
      </c>
      <c r="M694" s="15" t="s">
        <v>896</v>
      </c>
      <c r="N694" s="13" t="s">
        <v>211</v>
      </c>
      <c r="O694" s="15"/>
      <c r="P694" s="15"/>
      <c r="Q694" s="15" t="s">
        <v>113</v>
      </c>
      <c r="R694" s="13" t="s">
        <v>114</v>
      </c>
      <c r="S694" s="13" t="s">
        <v>115</v>
      </c>
      <c r="T694" s="13" t="s">
        <v>116</v>
      </c>
      <c r="U694" s="14">
        <v>40725</v>
      </c>
      <c r="V694" s="14"/>
      <c r="W694" s="15"/>
      <c r="X694" s="15"/>
      <c r="Y694" s="13"/>
      <c r="Z694" s="15"/>
      <c r="AA694" s="15"/>
      <c r="AB694" s="15"/>
      <c r="AC694" s="13"/>
      <c r="AD694" s="15"/>
      <c r="AE694" s="15"/>
      <c r="AF694" s="15"/>
      <c r="AG694" s="13"/>
      <c r="AH694" s="15"/>
      <c r="AI694" s="15"/>
      <c r="AJ694" s="15"/>
      <c r="AK694" s="13"/>
      <c r="AL694" s="15"/>
      <c r="AM694" s="15"/>
      <c r="AN694" s="13"/>
      <c r="AO694" s="13"/>
    </row>
    <row r="695" spans="1:41" ht="90" x14ac:dyDescent="0.25">
      <c r="A695" s="13" t="s">
        <v>227</v>
      </c>
      <c r="B695" s="13" t="s">
        <v>228</v>
      </c>
      <c r="C695" s="14">
        <v>43152.5</v>
      </c>
      <c r="D695" s="13" t="s">
        <v>100</v>
      </c>
      <c r="E695" s="15" t="s">
        <v>101</v>
      </c>
      <c r="F695" s="13" t="s">
        <v>102</v>
      </c>
      <c r="G695" s="15" t="s">
        <v>103</v>
      </c>
      <c r="H695" s="13" t="s">
        <v>876</v>
      </c>
      <c r="I695" s="15" t="s">
        <v>877</v>
      </c>
      <c r="J695" s="15" t="s">
        <v>878</v>
      </c>
      <c r="K695" s="15" t="s">
        <v>879</v>
      </c>
      <c r="L695" s="13" t="s">
        <v>880</v>
      </c>
      <c r="M695" s="15" t="s">
        <v>881</v>
      </c>
      <c r="N695" s="13" t="s">
        <v>371</v>
      </c>
      <c r="O695" s="15"/>
      <c r="P695" s="15"/>
      <c r="Q695" s="15" t="s">
        <v>229</v>
      </c>
      <c r="R695" s="13" t="s">
        <v>230</v>
      </c>
      <c r="S695" s="13" t="s">
        <v>115</v>
      </c>
      <c r="T695" s="13" t="s">
        <v>231</v>
      </c>
      <c r="U695" s="14">
        <v>40725</v>
      </c>
      <c r="V695" s="14"/>
      <c r="W695" s="15"/>
      <c r="X695" s="15"/>
      <c r="Y695" s="13"/>
      <c r="Z695" s="15"/>
      <c r="AA695" s="15"/>
      <c r="AB695" s="15"/>
      <c r="AC695" s="13"/>
      <c r="AD695" s="15"/>
      <c r="AE695" s="15"/>
      <c r="AF695" s="15"/>
      <c r="AG695" s="13"/>
      <c r="AH695" s="15"/>
      <c r="AI695" s="15"/>
      <c r="AJ695" s="15"/>
      <c r="AK695" s="13"/>
      <c r="AL695" s="15"/>
      <c r="AM695" s="15"/>
      <c r="AN695" s="13"/>
      <c r="AO695" s="13"/>
    </row>
    <row r="696" spans="1:41" ht="90" x14ac:dyDescent="0.25">
      <c r="A696" s="13" t="s">
        <v>227</v>
      </c>
      <c r="B696" s="13" t="s">
        <v>228</v>
      </c>
      <c r="C696" s="14">
        <v>43152.5</v>
      </c>
      <c r="D696" s="13" t="s">
        <v>100</v>
      </c>
      <c r="E696" s="15" t="s">
        <v>101</v>
      </c>
      <c r="F696" s="13" t="s">
        <v>102</v>
      </c>
      <c r="G696" s="15" t="s">
        <v>103</v>
      </c>
      <c r="H696" s="13" t="s">
        <v>876</v>
      </c>
      <c r="I696" s="15" t="s">
        <v>877</v>
      </c>
      <c r="J696" s="15" t="s">
        <v>878</v>
      </c>
      <c r="K696" s="15" t="s">
        <v>879</v>
      </c>
      <c r="L696" s="13" t="s">
        <v>895</v>
      </c>
      <c r="M696" s="15" t="s">
        <v>896</v>
      </c>
      <c r="N696" s="13" t="s">
        <v>211</v>
      </c>
      <c r="O696" s="15"/>
      <c r="P696" s="15"/>
      <c r="Q696" s="15" t="s">
        <v>229</v>
      </c>
      <c r="R696" s="13" t="s">
        <v>230</v>
      </c>
      <c r="S696" s="13" t="s">
        <v>115</v>
      </c>
      <c r="T696" s="13" t="s">
        <v>231</v>
      </c>
      <c r="U696" s="14">
        <v>40725</v>
      </c>
      <c r="V696" s="14"/>
      <c r="W696" s="15"/>
      <c r="X696" s="15"/>
      <c r="Y696" s="13"/>
      <c r="Z696" s="15"/>
      <c r="AA696" s="15"/>
      <c r="AB696" s="15"/>
      <c r="AC696" s="13"/>
      <c r="AD696" s="15"/>
      <c r="AE696" s="15"/>
      <c r="AF696" s="15"/>
      <c r="AG696" s="13"/>
      <c r="AH696" s="15"/>
      <c r="AI696" s="15"/>
      <c r="AJ696" s="15"/>
      <c r="AK696" s="13"/>
      <c r="AL696" s="15"/>
      <c r="AM696" s="15"/>
      <c r="AN696" s="13"/>
      <c r="AO696" s="13"/>
    </row>
    <row r="697" spans="1:41" ht="90" x14ac:dyDescent="0.25">
      <c r="A697" s="13" t="s">
        <v>227</v>
      </c>
      <c r="B697" s="13" t="s">
        <v>228</v>
      </c>
      <c r="C697" s="14">
        <v>43152.5</v>
      </c>
      <c r="D697" s="13" t="s">
        <v>100</v>
      </c>
      <c r="E697" s="15" t="s">
        <v>101</v>
      </c>
      <c r="F697" s="13" t="s">
        <v>102</v>
      </c>
      <c r="G697" s="15" t="s">
        <v>103</v>
      </c>
      <c r="H697" s="13" t="s">
        <v>876</v>
      </c>
      <c r="I697" s="15" t="s">
        <v>877</v>
      </c>
      <c r="J697" s="15" t="s">
        <v>878</v>
      </c>
      <c r="K697" s="15" t="s">
        <v>879</v>
      </c>
      <c r="L697" s="13" t="s">
        <v>880</v>
      </c>
      <c r="M697" s="15" t="s">
        <v>881</v>
      </c>
      <c r="N697" s="13" t="s">
        <v>371</v>
      </c>
      <c r="O697" s="15"/>
      <c r="P697" s="15"/>
      <c r="Q697" s="15" t="s">
        <v>232</v>
      </c>
      <c r="R697" s="13" t="s">
        <v>233</v>
      </c>
      <c r="S697" s="13" t="s">
        <v>115</v>
      </c>
      <c r="T697" s="13" t="s">
        <v>231</v>
      </c>
      <c r="U697" s="14">
        <v>40725</v>
      </c>
      <c r="V697" s="14"/>
      <c r="W697" s="15"/>
      <c r="X697" s="15"/>
      <c r="Y697" s="13"/>
      <c r="Z697" s="15"/>
      <c r="AA697" s="15"/>
      <c r="AB697" s="15"/>
      <c r="AC697" s="13"/>
      <c r="AD697" s="15"/>
      <c r="AE697" s="15"/>
      <c r="AF697" s="15"/>
      <c r="AG697" s="13"/>
      <c r="AH697" s="15"/>
      <c r="AI697" s="15"/>
      <c r="AJ697" s="15"/>
      <c r="AK697" s="13"/>
      <c r="AL697" s="15"/>
      <c r="AM697" s="15"/>
      <c r="AN697" s="13"/>
      <c r="AO697" s="13"/>
    </row>
    <row r="698" spans="1:41" ht="90" x14ac:dyDescent="0.25">
      <c r="A698" s="13" t="s">
        <v>227</v>
      </c>
      <c r="B698" s="13" t="s">
        <v>228</v>
      </c>
      <c r="C698" s="14">
        <v>43152.5</v>
      </c>
      <c r="D698" s="13" t="s">
        <v>100</v>
      </c>
      <c r="E698" s="15" t="s">
        <v>101</v>
      </c>
      <c r="F698" s="13" t="s">
        <v>102</v>
      </c>
      <c r="G698" s="15" t="s">
        <v>103</v>
      </c>
      <c r="H698" s="13" t="s">
        <v>876</v>
      </c>
      <c r="I698" s="15" t="s">
        <v>877</v>
      </c>
      <c r="J698" s="15" t="s">
        <v>878</v>
      </c>
      <c r="K698" s="15" t="s">
        <v>879</v>
      </c>
      <c r="L698" s="13" t="s">
        <v>895</v>
      </c>
      <c r="M698" s="15" t="s">
        <v>896</v>
      </c>
      <c r="N698" s="13" t="s">
        <v>211</v>
      </c>
      <c r="O698" s="15"/>
      <c r="P698" s="15"/>
      <c r="Q698" s="15" t="s">
        <v>232</v>
      </c>
      <c r="R698" s="13" t="s">
        <v>233</v>
      </c>
      <c r="S698" s="13" t="s">
        <v>115</v>
      </c>
      <c r="T698" s="13" t="s">
        <v>231</v>
      </c>
      <c r="U698" s="14">
        <v>40725</v>
      </c>
      <c r="V698" s="14"/>
      <c r="W698" s="15"/>
      <c r="X698" s="15"/>
      <c r="Y698" s="13"/>
      <c r="Z698" s="15"/>
      <c r="AA698" s="15"/>
      <c r="AB698" s="15"/>
      <c r="AC698" s="13"/>
      <c r="AD698" s="15"/>
      <c r="AE698" s="15"/>
      <c r="AF698" s="15"/>
      <c r="AG698" s="13"/>
      <c r="AH698" s="15"/>
      <c r="AI698" s="15"/>
      <c r="AJ698" s="15"/>
      <c r="AK698" s="13"/>
      <c r="AL698" s="15"/>
      <c r="AM698" s="15"/>
      <c r="AN698" s="13"/>
      <c r="AO698" s="13"/>
    </row>
    <row r="699" spans="1:41" ht="90" x14ac:dyDescent="0.25">
      <c r="A699" s="13" t="s">
        <v>227</v>
      </c>
      <c r="B699" s="13" t="s">
        <v>228</v>
      </c>
      <c r="C699" s="14">
        <v>43152.5</v>
      </c>
      <c r="D699" s="13" t="s">
        <v>100</v>
      </c>
      <c r="E699" s="15" t="s">
        <v>101</v>
      </c>
      <c r="F699" s="13" t="s">
        <v>102</v>
      </c>
      <c r="G699" s="15" t="s">
        <v>103</v>
      </c>
      <c r="H699" s="13" t="s">
        <v>876</v>
      </c>
      <c r="I699" s="15" t="s">
        <v>877</v>
      </c>
      <c r="J699" s="15" t="s">
        <v>878</v>
      </c>
      <c r="K699" s="15" t="s">
        <v>879</v>
      </c>
      <c r="L699" s="13" t="s">
        <v>880</v>
      </c>
      <c r="M699" s="15" t="s">
        <v>881</v>
      </c>
      <c r="N699" s="13" t="s">
        <v>371</v>
      </c>
      <c r="O699" s="15"/>
      <c r="P699" s="15"/>
      <c r="Q699" s="15" t="s">
        <v>234</v>
      </c>
      <c r="R699" s="13" t="s">
        <v>235</v>
      </c>
      <c r="S699" s="13" t="s">
        <v>115</v>
      </c>
      <c r="T699" s="13" t="s">
        <v>231</v>
      </c>
      <c r="U699" s="14">
        <v>40725</v>
      </c>
      <c r="V699" s="14"/>
      <c r="W699" s="15"/>
      <c r="X699" s="15"/>
      <c r="Y699" s="13"/>
      <c r="Z699" s="15"/>
      <c r="AA699" s="15"/>
      <c r="AB699" s="15"/>
      <c r="AC699" s="13"/>
      <c r="AD699" s="15"/>
      <c r="AE699" s="15"/>
      <c r="AF699" s="15"/>
      <c r="AG699" s="13"/>
      <c r="AH699" s="15"/>
      <c r="AI699" s="15"/>
      <c r="AJ699" s="15"/>
      <c r="AK699" s="13"/>
      <c r="AL699" s="15"/>
      <c r="AM699" s="15"/>
      <c r="AN699" s="13"/>
      <c r="AO699" s="13"/>
    </row>
    <row r="700" spans="1:41" ht="90" x14ac:dyDescent="0.25">
      <c r="A700" s="13" t="s">
        <v>227</v>
      </c>
      <c r="B700" s="13" t="s">
        <v>228</v>
      </c>
      <c r="C700" s="14">
        <v>43152.5</v>
      </c>
      <c r="D700" s="13" t="s">
        <v>100</v>
      </c>
      <c r="E700" s="15" t="s">
        <v>101</v>
      </c>
      <c r="F700" s="13" t="s">
        <v>102</v>
      </c>
      <c r="G700" s="15" t="s">
        <v>103</v>
      </c>
      <c r="H700" s="13" t="s">
        <v>876</v>
      </c>
      <c r="I700" s="15" t="s">
        <v>877</v>
      </c>
      <c r="J700" s="15" t="s">
        <v>878</v>
      </c>
      <c r="K700" s="15" t="s">
        <v>879</v>
      </c>
      <c r="L700" s="13" t="s">
        <v>895</v>
      </c>
      <c r="M700" s="15" t="s">
        <v>896</v>
      </c>
      <c r="N700" s="13" t="s">
        <v>211</v>
      </c>
      <c r="O700" s="15"/>
      <c r="P700" s="15"/>
      <c r="Q700" s="15" t="s">
        <v>234</v>
      </c>
      <c r="R700" s="13" t="s">
        <v>235</v>
      </c>
      <c r="S700" s="13" t="s">
        <v>115</v>
      </c>
      <c r="T700" s="13" t="s">
        <v>231</v>
      </c>
      <c r="U700" s="14">
        <v>40725</v>
      </c>
      <c r="V700" s="14"/>
      <c r="W700" s="15"/>
      <c r="X700" s="15"/>
      <c r="Y700" s="13"/>
      <c r="Z700" s="15"/>
      <c r="AA700" s="15"/>
      <c r="AB700" s="15"/>
      <c r="AC700" s="13"/>
      <c r="AD700" s="15"/>
      <c r="AE700" s="15"/>
      <c r="AF700" s="15"/>
      <c r="AG700" s="13"/>
      <c r="AH700" s="15"/>
      <c r="AI700" s="15"/>
      <c r="AJ700" s="15"/>
      <c r="AK700" s="13"/>
      <c r="AL700" s="15"/>
      <c r="AM700" s="15"/>
      <c r="AN700" s="13"/>
      <c r="AO700" s="13"/>
    </row>
    <row r="701" spans="1:41" ht="90" x14ac:dyDescent="0.25">
      <c r="A701" s="13" t="s">
        <v>875</v>
      </c>
      <c r="B701" s="13" t="s">
        <v>228</v>
      </c>
      <c r="C701" s="14">
        <v>45069.470138888886</v>
      </c>
      <c r="D701" s="13" t="s">
        <v>100</v>
      </c>
      <c r="E701" s="15" t="s">
        <v>101</v>
      </c>
      <c r="F701" s="13" t="s">
        <v>102</v>
      </c>
      <c r="G701" s="15" t="s">
        <v>103</v>
      </c>
      <c r="H701" s="13" t="s">
        <v>876</v>
      </c>
      <c r="I701" s="15" t="s">
        <v>877</v>
      </c>
      <c r="J701" s="15" t="s">
        <v>878</v>
      </c>
      <c r="K701" s="15" t="s">
        <v>879</v>
      </c>
      <c r="L701" s="13" t="s">
        <v>880</v>
      </c>
      <c r="M701" s="15" t="s">
        <v>881</v>
      </c>
      <c r="N701" s="13" t="s">
        <v>371</v>
      </c>
      <c r="O701" s="15"/>
      <c r="P701" s="15"/>
      <c r="Q701" s="15" t="s">
        <v>236</v>
      </c>
      <c r="R701" s="13" t="s">
        <v>237</v>
      </c>
      <c r="S701" s="13" t="s">
        <v>238</v>
      </c>
      <c r="T701" s="13" t="s">
        <v>231</v>
      </c>
      <c r="U701" s="14">
        <v>40725</v>
      </c>
      <c r="V701" s="14"/>
      <c r="W701" s="15"/>
      <c r="X701" s="15"/>
      <c r="Y701" s="13"/>
      <c r="Z701" s="15"/>
      <c r="AA701" s="15"/>
      <c r="AB701" s="15"/>
      <c r="AC701" s="13"/>
      <c r="AD701" s="15"/>
      <c r="AE701" s="15"/>
      <c r="AF701" s="15"/>
      <c r="AG701" s="13"/>
      <c r="AH701" s="15"/>
      <c r="AI701" s="15"/>
      <c r="AJ701" s="15"/>
      <c r="AK701" s="13"/>
      <c r="AL701" s="15"/>
      <c r="AM701" s="15"/>
      <c r="AN701" s="13"/>
      <c r="AO701" s="13"/>
    </row>
    <row r="702" spans="1:41" ht="90" x14ac:dyDescent="0.25">
      <c r="A702" s="13" t="s">
        <v>875</v>
      </c>
      <c r="B702" s="13" t="s">
        <v>228</v>
      </c>
      <c r="C702" s="14">
        <v>45069.470833333333</v>
      </c>
      <c r="D702" s="13" t="s">
        <v>100</v>
      </c>
      <c r="E702" s="15" t="s">
        <v>101</v>
      </c>
      <c r="F702" s="13" t="s">
        <v>102</v>
      </c>
      <c r="G702" s="15" t="s">
        <v>103</v>
      </c>
      <c r="H702" s="13" t="s">
        <v>876</v>
      </c>
      <c r="I702" s="15" t="s">
        <v>877</v>
      </c>
      <c r="J702" s="15" t="s">
        <v>878</v>
      </c>
      <c r="K702" s="15" t="s">
        <v>879</v>
      </c>
      <c r="L702" s="13" t="s">
        <v>895</v>
      </c>
      <c r="M702" s="15" t="s">
        <v>896</v>
      </c>
      <c r="N702" s="13" t="s">
        <v>211</v>
      </c>
      <c r="O702" s="15"/>
      <c r="P702" s="15"/>
      <c r="Q702" s="15" t="s">
        <v>236</v>
      </c>
      <c r="R702" s="13" t="s">
        <v>237</v>
      </c>
      <c r="S702" s="13" t="s">
        <v>238</v>
      </c>
      <c r="T702" s="13" t="s">
        <v>231</v>
      </c>
      <c r="U702" s="14">
        <v>40725</v>
      </c>
      <c r="V702" s="14"/>
      <c r="W702" s="15"/>
      <c r="X702" s="15"/>
      <c r="Y702" s="13"/>
      <c r="Z702" s="15"/>
      <c r="AA702" s="15"/>
      <c r="AB702" s="15"/>
      <c r="AC702" s="13"/>
      <c r="AD702" s="15"/>
      <c r="AE702" s="15"/>
      <c r="AF702" s="15"/>
      <c r="AG702" s="13"/>
      <c r="AH702" s="15"/>
      <c r="AI702" s="15"/>
      <c r="AJ702" s="15"/>
      <c r="AK702" s="13"/>
      <c r="AL702" s="15"/>
      <c r="AM702" s="15"/>
      <c r="AN702" s="13"/>
      <c r="AO702" s="13"/>
    </row>
    <row r="703" spans="1:41" ht="90" x14ac:dyDescent="0.25">
      <c r="A703" s="13" t="s">
        <v>98</v>
      </c>
      <c r="B703" s="13" t="s">
        <v>99</v>
      </c>
      <c r="C703" s="14">
        <v>44369.390277777777</v>
      </c>
      <c r="D703" s="13" t="s">
        <v>100</v>
      </c>
      <c r="E703" s="15" t="s">
        <v>101</v>
      </c>
      <c r="F703" s="13" t="s">
        <v>102</v>
      </c>
      <c r="G703" s="15" t="s">
        <v>103</v>
      </c>
      <c r="H703" s="13" t="s">
        <v>876</v>
      </c>
      <c r="I703" s="15" t="s">
        <v>877</v>
      </c>
      <c r="J703" s="15" t="s">
        <v>878</v>
      </c>
      <c r="K703" s="15" t="s">
        <v>879</v>
      </c>
      <c r="L703" s="13" t="s">
        <v>880</v>
      </c>
      <c r="M703" s="15" t="s">
        <v>881</v>
      </c>
      <c r="N703" s="13" t="s">
        <v>371</v>
      </c>
      <c r="O703" s="15"/>
      <c r="P703" s="15"/>
      <c r="Q703" s="15" t="s">
        <v>750</v>
      </c>
      <c r="R703" s="13" t="s">
        <v>751</v>
      </c>
      <c r="S703" s="13" t="s">
        <v>238</v>
      </c>
      <c r="T703" s="13" t="s">
        <v>116</v>
      </c>
      <c r="U703" s="14">
        <v>40725</v>
      </c>
      <c r="V703" s="14">
        <v>42593</v>
      </c>
      <c r="W703" s="15"/>
      <c r="X703" s="15"/>
      <c r="Y703" s="13"/>
      <c r="Z703" s="15"/>
      <c r="AA703" s="15"/>
      <c r="AB703" s="15"/>
      <c r="AC703" s="13"/>
      <c r="AD703" s="15"/>
      <c r="AE703" s="15"/>
      <c r="AF703" s="15"/>
      <c r="AG703" s="13"/>
      <c r="AH703" s="15"/>
      <c r="AI703" s="15"/>
      <c r="AJ703" s="15"/>
      <c r="AK703" s="13"/>
      <c r="AL703" s="15"/>
      <c r="AM703" s="15"/>
      <c r="AN703" s="13"/>
      <c r="AO703" s="13"/>
    </row>
    <row r="704" spans="1:41" ht="90" x14ac:dyDescent="0.25">
      <c r="A704" s="13" t="s">
        <v>98</v>
      </c>
      <c r="B704" s="13" t="s">
        <v>99</v>
      </c>
      <c r="C704" s="14">
        <v>44369.39166666667</v>
      </c>
      <c r="D704" s="13" t="s">
        <v>100</v>
      </c>
      <c r="E704" s="15" t="s">
        <v>101</v>
      </c>
      <c r="F704" s="13" t="s">
        <v>102</v>
      </c>
      <c r="G704" s="15" t="s">
        <v>103</v>
      </c>
      <c r="H704" s="13" t="s">
        <v>876</v>
      </c>
      <c r="I704" s="15" t="s">
        <v>877</v>
      </c>
      <c r="J704" s="15" t="s">
        <v>878</v>
      </c>
      <c r="K704" s="15" t="s">
        <v>879</v>
      </c>
      <c r="L704" s="13" t="s">
        <v>880</v>
      </c>
      <c r="M704" s="15" t="s">
        <v>881</v>
      </c>
      <c r="N704" s="13" t="s">
        <v>371</v>
      </c>
      <c r="O704" s="15"/>
      <c r="P704" s="15"/>
      <c r="Q704" s="15" t="s">
        <v>750</v>
      </c>
      <c r="R704" s="13" t="s">
        <v>751</v>
      </c>
      <c r="S704" s="13" t="s">
        <v>238</v>
      </c>
      <c r="T704" s="13" t="s">
        <v>116</v>
      </c>
      <c r="U704" s="14">
        <v>42594</v>
      </c>
      <c r="V704" s="14"/>
      <c r="W704" s="15"/>
      <c r="X704" s="15"/>
      <c r="Y704" s="13"/>
      <c r="Z704" s="15"/>
      <c r="AA704" s="15"/>
      <c r="AB704" s="15"/>
      <c r="AC704" s="13"/>
      <c r="AD704" s="15"/>
      <c r="AE704" s="15"/>
      <c r="AF704" s="15"/>
      <c r="AG704" s="13"/>
      <c r="AH704" s="15"/>
      <c r="AI704" s="15"/>
      <c r="AJ704" s="15"/>
      <c r="AK704" s="13"/>
      <c r="AL704" s="15"/>
      <c r="AM704" s="15"/>
      <c r="AN704" s="13"/>
      <c r="AO704" s="13"/>
    </row>
    <row r="705" spans="1:41" ht="90" x14ac:dyDescent="0.25">
      <c r="A705" s="13" t="s">
        <v>98</v>
      </c>
      <c r="B705" s="13" t="s">
        <v>99</v>
      </c>
      <c r="C705" s="14">
        <v>44369.38958333333</v>
      </c>
      <c r="D705" s="13" t="s">
        <v>100</v>
      </c>
      <c r="E705" s="15" t="s">
        <v>101</v>
      </c>
      <c r="F705" s="13" t="s">
        <v>102</v>
      </c>
      <c r="G705" s="15" t="s">
        <v>103</v>
      </c>
      <c r="H705" s="13" t="s">
        <v>876</v>
      </c>
      <c r="I705" s="15" t="s">
        <v>877</v>
      </c>
      <c r="J705" s="15" t="s">
        <v>878</v>
      </c>
      <c r="K705" s="15" t="s">
        <v>879</v>
      </c>
      <c r="L705" s="13" t="s">
        <v>895</v>
      </c>
      <c r="M705" s="15" t="s">
        <v>896</v>
      </c>
      <c r="N705" s="13" t="s">
        <v>211</v>
      </c>
      <c r="O705" s="15"/>
      <c r="P705" s="15"/>
      <c r="Q705" s="15" t="s">
        <v>750</v>
      </c>
      <c r="R705" s="13" t="s">
        <v>751</v>
      </c>
      <c r="S705" s="13" t="s">
        <v>238</v>
      </c>
      <c r="T705" s="13" t="s">
        <v>116</v>
      </c>
      <c r="U705" s="14">
        <v>40725</v>
      </c>
      <c r="V705" s="14"/>
      <c r="W705" s="15"/>
      <c r="X705" s="15"/>
      <c r="Y705" s="13"/>
      <c r="Z705" s="15"/>
      <c r="AA705" s="15"/>
      <c r="AB705" s="15"/>
      <c r="AC705" s="13"/>
      <c r="AD705" s="15"/>
      <c r="AE705" s="15"/>
      <c r="AF705" s="15"/>
      <c r="AG705" s="13"/>
      <c r="AH705" s="15"/>
      <c r="AI705" s="15"/>
      <c r="AJ705" s="15"/>
      <c r="AK705" s="13"/>
      <c r="AL705" s="15"/>
      <c r="AM705" s="15"/>
      <c r="AN705" s="13"/>
      <c r="AO705" s="13"/>
    </row>
    <row r="706" spans="1:41" ht="135" x14ac:dyDescent="0.25">
      <c r="A706" s="13" t="s">
        <v>227</v>
      </c>
      <c r="B706" s="13" t="s">
        <v>228</v>
      </c>
      <c r="C706" s="14">
        <v>43152.5</v>
      </c>
      <c r="D706" s="13" t="s">
        <v>100</v>
      </c>
      <c r="E706" s="15" t="s">
        <v>101</v>
      </c>
      <c r="F706" s="13" t="s">
        <v>102</v>
      </c>
      <c r="G706" s="15" t="s">
        <v>103</v>
      </c>
      <c r="H706" s="13" t="s">
        <v>903</v>
      </c>
      <c r="I706" s="15" t="s">
        <v>904</v>
      </c>
      <c r="J706" s="15" t="s">
        <v>905</v>
      </c>
      <c r="K706" s="15" t="s">
        <v>906</v>
      </c>
      <c r="L706" s="13" t="s">
        <v>907</v>
      </c>
      <c r="M706" s="15" t="s">
        <v>908</v>
      </c>
      <c r="N706" s="13" t="s">
        <v>110</v>
      </c>
      <c r="O706" s="15" t="s">
        <v>111</v>
      </c>
      <c r="P706" s="15" t="s">
        <v>112</v>
      </c>
      <c r="Q706" s="15" t="s">
        <v>113</v>
      </c>
      <c r="R706" s="13" t="s">
        <v>114</v>
      </c>
      <c r="S706" s="13" t="s">
        <v>115</v>
      </c>
      <c r="T706" s="13" t="s">
        <v>231</v>
      </c>
      <c r="U706" s="14">
        <v>40725</v>
      </c>
      <c r="V706" s="14"/>
      <c r="W706" s="15"/>
      <c r="X706" s="15"/>
      <c r="Y706" s="13"/>
      <c r="Z706" s="15"/>
      <c r="AA706" s="15"/>
      <c r="AB706" s="15"/>
      <c r="AC706" s="13"/>
      <c r="AD706" s="15"/>
      <c r="AE706" s="15"/>
      <c r="AF706" s="15"/>
      <c r="AG706" s="13"/>
      <c r="AH706" s="15"/>
      <c r="AI706" s="15"/>
      <c r="AJ706" s="15"/>
      <c r="AK706" s="13"/>
      <c r="AL706" s="15"/>
      <c r="AM706" s="15"/>
      <c r="AN706" s="13"/>
      <c r="AO706" s="13"/>
    </row>
    <row r="707" spans="1:41" ht="135" x14ac:dyDescent="0.25">
      <c r="A707" s="13" t="s">
        <v>227</v>
      </c>
      <c r="B707" s="13" t="s">
        <v>228</v>
      </c>
      <c r="C707" s="14">
        <v>43152.5</v>
      </c>
      <c r="D707" s="13" t="s">
        <v>100</v>
      </c>
      <c r="E707" s="15" t="s">
        <v>101</v>
      </c>
      <c r="F707" s="13" t="s">
        <v>102</v>
      </c>
      <c r="G707" s="15" t="s">
        <v>103</v>
      </c>
      <c r="H707" s="13" t="s">
        <v>903</v>
      </c>
      <c r="I707" s="15" t="s">
        <v>904</v>
      </c>
      <c r="J707" s="15" t="s">
        <v>905</v>
      </c>
      <c r="K707" s="15" t="s">
        <v>906</v>
      </c>
      <c r="L707" s="13" t="s">
        <v>909</v>
      </c>
      <c r="M707" s="15" t="s">
        <v>910</v>
      </c>
      <c r="N707" s="13" t="s">
        <v>110</v>
      </c>
      <c r="O707" s="15" t="s">
        <v>193</v>
      </c>
      <c r="P707" s="15" t="s">
        <v>194</v>
      </c>
      <c r="Q707" s="15" t="s">
        <v>113</v>
      </c>
      <c r="R707" s="13" t="s">
        <v>114</v>
      </c>
      <c r="S707" s="13" t="s">
        <v>115</v>
      </c>
      <c r="T707" s="13" t="s">
        <v>231</v>
      </c>
      <c r="U707" s="14">
        <v>40725</v>
      </c>
      <c r="V707" s="14"/>
      <c r="W707" s="15"/>
      <c r="X707" s="15"/>
      <c r="Y707" s="13"/>
      <c r="Z707" s="15"/>
      <c r="AA707" s="15"/>
      <c r="AB707" s="15"/>
      <c r="AC707" s="13"/>
      <c r="AD707" s="15"/>
      <c r="AE707" s="15"/>
      <c r="AF707" s="15"/>
      <c r="AG707" s="13"/>
      <c r="AH707" s="15"/>
      <c r="AI707" s="15"/>
      <c r="AJ707" s="15"/>
      <c r="AK707" s="13"/>
      <c r="AL707" s="15"/>
      <c r="AM707" s="15"/>
      <c r="AN707" s="13"/>
      <c r="AO707" s="13"/>
    </row>
    <row r="708" spans="1:41" ht="135" x14ac:dyDescent="0.25">
      <c r="A708" s="13" t="s">
        <v>227</v>
      </c>
      <c r="B708" s="13" t="s">
        <v>228</v>
      </c>
      <c r="C708" s="14">
        <v>43152.5</v>
      </c>
      <c r="D708" s="13" t="s">
        <v>100</v>
      </c>
      <c r="E708" s="15" t="s">
        <v>101</v>
      </c>
      <c r="F708" s="13" t="s">
        <v>102</v>
      </c>
      <c r="G708" s="15" t="s">
        <v>103</v>
      </c>
      <c r="H708" s="13" t="s">
        <v>903</v>
      </c>
      <c r="I708" s="15" t="s">
        <v>904</v>
      </c>
      <c r="J708" s="15" t="s">
        <v>905</v>
      </c>
      <c r="K708" s="15" t="s">
        <v>906</v>
      </c>
      <c r="L708" s="13" t="s">
        <v>911</v>
      </c>
      <c r="M708" s="15" t="s">
        <v>912</v>
      </c>
      <c r="N708" s="13" t="s">
        <v>211</v>
      </c>
      <c r="O708" s="15" t="s">
        <v>212</v>
      </c>
      <c r="P708" s="15" t="s">
        <v>213</v>
      </c>
      <c r="Q708" s="15" t="s">
        <v>113</v>
      </c>
      <c r="R708" s="13" t="s">
        <v>114</v>
      </c>
      <c r="S708" s="13" t="s">
        <v>115</v>
      </c>
      <c r="T708" s="13" t="s">
        <v>231</v>
      </c>
      <c r="U708" s="14">
        <v>40725</v>
      </c>
      <c r="V708" s="14"/>
      <c r="W708" s="15"/>
      <c r="X708" s="15"/>
      <c r="Y708" s="13"/>
      <c r="Z708" s="15"/>
      <c r="AA708" s="15"/>
      <c r="AB708" s="15"/>
      <c r="AC708" s="13"/>
      <c r="AD708" s="15"/>
      <c r="AE708" s="15"/>
      <c r="AF708" s="15"/>
      <c r="AG708" s="13"/>
      <c r="AH708" s="15"/>
      <c r="AI708" s="15"/>
      <c r="AJ708" s="15"/>
      <c r="AK708" s="13"/>
      <c r="AL708" s="15"/>
      <c r="AM708" s="15"/>
      <c r="AN708" s="13"/>
      <c r="AO708" s="13"/>
    </row>
    <row r="709" spans="1:41" ht="135" x14ac:dyDescent="0.25">
      <c r="A709" s="13" t="s">
        <v>227</v>
      </c>
      <c r="B709" s="13" t="s">
        <v>228</v>
      </c>
      <c r="C709" s="14">
        <v>43152.5</v>
      </c>
      <c r="D709" s="13" t="s">
        <v>100</v>
      </c>
      <c r="E709" s="15" t="s">
        <v>101</v>
      </c>
      <c r="F709" s="13" t="s">
        <v>102</v>
      </c>
      <c r="G709" s="15" t="s">
        <v>103</v>
      </c>
      <c r="H709" s="13" t="s">
        <v>903</v>
      </c>
      <c r="I709" s="15" t="s">
        <v>904</v>
      </c>
      <c r="J709" s="15" t="s">
        <v>905</v>
      </c>
      <c r="K709" s="15" t="s">
        <v>906</v>
      </c>
      <c r="L709" s="13" t="s">
        <v>907</v>
      </c>
      <c r="M709" s="15" t="s">
        <v>908</v>
      </c>
      <c r="N709" s="13" t="s">
        <v>110</v>
      </c>
      <c r="O709" s="15" t="s">
        <v>111</v>
      </c>
      <c r="P709" s="15" t="s">
        <v>112</v>
      </c>
      <c r="Q709" s="15" t="s">
        <v>229</v>
      </c>
      <c r="R709" s="13" t="s">
        <v>230</v>
      </c>
      <c r="S709" s="13" t="s">
        <v>115</v>
      </c>
      <c r="T709" s="13" t="s">
        <v>231</v>
      </c>
      <c r="U709" s="14">
        <v>40725</v>
      </c>
      <c r="V709" s="14"/>
      <c r="W709" s="15"/>
      <c r="X709" s="15"/>
      <c r="Y709" s="13"/>
      <c r="Z709" s="15"/>
      <c r="AA709" s="15"/>
      <c r="AB709" s="15"/>
      <c r="AC709" s="13"/>
      <c r="AD709" s="15"/>
      <c r="AE709" s="15"/>
      <c r="AF709" s="15"/>
      <c r="AG709" s="13"/>
      <c r="AH709" s="15"/>
      <c r="AI709" s="15"/>
      <c r="AJ709" s="15"/>
      <c r="AK709" s="13"/>
      <c r="AL709" s="15"/>
      <c r="AM709" s="15"/>
      <c r="AN709" s="13"/>
      <c r="AO709" s="13"/>
    </row>
    <row r="710" spans="1:41" ht="135" x14ac:dyDescent="0.25">
      <c r="A710" s="13" t="s">
        <v>227</v>
      </c>
      <c r="B710" s="13" t="s">
        <v>228</v>
      </c>
      <c r="C710" s="14">
        <v>43152.5</v>
      </c>
      <c r="D710" s="13" t="s">
        <v>100</v>
      </c>
      <c r="E710" s="15" t="s">
        <v>101</v>
      </c>
      <c r="F710" s="13" t="s">
        <v>102</v>
      </c>
      <c r="G710" s="15" t="s">
        <v>103</v>
      </c>
      <c r="H710" s="13" t="s">
        <v>903</v>
      </c>
      <c r="I710" s="15" t="s">
        <v>904</v>
      </c>
      <c r="J710" s="15" t="s">
        <v>905</v>
      </c>
      <c r="K710" s="15" t="s">
        <v>906</v>
      </c>
      <c r="L710" s="13" t="s">
        <v>909</v>
      </c>
      <c r="M710" s="15" t="s">
        <v>910</v>
      </c>
      <c r="N710" s="13" t="s">
        <v>110</v>
      </c>
      <c r="O710" s="15" t="s">
        <v>193</v>
      </c>
      <c r="P710" s="15" t="s">
        <v>194</v>
      </c>
      <c r="Q710" s="15" t="s">
        <v>229</v>
      </c>
      <c r="R710" s="13" t="s">
        <v>230</v>
      </c>
      <c r="S710" s="13" t="s">
        <v>115</v>
      </c>
      <c r="T710" s="13" t="s">
        <v>231</v>
      </c>
      <c r="U710" s="14">
        <v>40725</v>
      </c>
      <c r="V710" s="14"/>
      <c r="W710" s="15"/>
      <c r="X710" s="15"/>
      <c r="Y710" s="13"/>
      <c r="Z710" s="15"/>
      <c r="AA710" s="15"/>
      <c r="AB710" s="15"/>
      <c r="AC710" s="13"/>
      <c r="AD710" s="15"/>
      <c r="AE710" s="15"/>
      <c r="AF710" s="15"/>
      <c r="AG710" s="13"/>
      <c r="AH710" s="15"/>
      <c r="AI710" s="15"/>
      <c r="AJ710" s="15"/>
      <c r="AK710" s="13"/>
      <c r="AL710" s="15"/>
      <c r="AM710" s="15"/>
      <c r="AN710" s="13"/>
      <c r="AO710" s="13"/>
    </row>
    <row r="711" spans="1:41" ht="135" x14ac:dyDescent="0.25">
      <c r="A711" s="13" t="s">
        <v>227</v>
      </c>
      <c r="B711" s="13" t="s">
        <v>228</v>
      </c>
      <c r="C711" s="14">
        <v>43152.5</v>
      </c>
      <c r="D711" s="13" t="s">
        <v>100</v>
      </c>
      <c r="E711" s="15" t="s">
        <v>101</v>
      </c>
      <c r="F711" s="13" t="s">
        <v>102</v>
      </c>
      <c r="G711" s="15" t="s">
        <v>103</v>
      </c>
      <c r="H711" s="13" t="s">
        <v>903</v>
      </c>
      <c r="I711" s="15" t="s">
        <v>904</v>
      </c>
      <c r="J711" s="15" t="s">
        <v>905</v>
      </c>
      <c r="K711" s="15" t="s">
        <v>906</v>
      </c>
      <c r="L711" s="13" t="s">
        <v>911</v>
      </c>
      <c r="M711" s="15" t="s">
        <v>912</v>
      </c>
      <c r="N711" s="13" t="s">
        <v>211</v>
      </c>
      <c r="O711" s="15" t="s">
        <v>212</v>
      </c>
      <c r="P711" s="15" t="s">
        <v>213</v>
      </c>
      <c r="Q711" s="15" t="s">
        <v>229</v>
      </c>
      <c r="R711" s="13" t="s">
        <v>230</v>
      </c>
      <c r="S711" s="13" t="s">
        <v>115</v>
      </c>
      <c r="T711" s="13" t="s">
        <v>231</v>
      </c>
      <c r="U711" s="14">
        <v>40725</v>
      </c>
      <c r="V711" s="14"/>
      <c r="W711" s="15"/>
      <c r="X711" s="15"/>
      <c r="Y711" s="13"/>
      <c r="Z711" s="15"/>
      <c r="AA711" s="15"/>
      <c r="AB711" s="15"/>
      <c r="AC711" s="13"/>
      <c r="AD711" s="15"/>
      <c r="AE711" s="15"/>
      <c r="AF711" s="15"/>
      <c r="AG711" s="13"/>
      <c r="AH711" s="15"/>
      <c r="AI711" s="15"/>
      <c r="AJ711" s="15"/>
      <c r="AK711" s="13"/>
      <c r="AL711" s="15"/>
      <c r="AM711" s="15"/>
      <c r="AN711" s="13"/>
      <c r="AO711" s="13"/>
    </row>
    <row r="712" spans="1:41" ht="135" x14ac:dyDescent="0.25">
      <c r="A712" s="13" t="s">
        <v>227</v>
      </c>
      <c r="B712" s="13" t="s">
        <v>228</v>
      </c>
      <c r="C712" s="14">
        <v>43152.5</v>
      </c>
      <c r="D712" s="13" t="s">
        <v>100</v>
      </c>
      <c r="E712" s="15" t="s">
        <v>101</v>
      </c>
      <c r="F712" s="13" t="s">
        <v>102</v>
      </c>
      <c r="G712" s="15" t="s">
        <v>103</v>
      </c>
      <c r="H712" s="13" t="s">
        <v>903</v>
      </c>
      <c r="I712" s="15" t="s">
        <v>904</v>
      </c>
      <c r="J712" s="15" t="s">
        <v>905</v>
      </c>
      <c r="K712" s="15" t="s">
        <v>906</v>
      </c>
      <c r="L712" s="13" t="s">
        <v>907</v>
      </c>
      <c r="M712" s="15" t="s">
        <v>908</v>
      </c>
      <c r="N712" s="13" t="s">
        <v>110</v>
      </c>
      <c r="O712" s="15" t="s">
        <v>111</v>
      </c>
      <c r="P712" s="15" t="s">
        <v>112</v>
      </c>
      <c r="Q712" s="15" t="s">
        <v>232</v>
      </c>
      <c r="R712" s="13" t="s">
        <v>233</v>
      </c>
      <c r="S712" s="13" t="s">
        <v>115</v>
      </c>
      <c r="T712" s="13" t="s">
        <v>231</v>
      </c>
      <c r="U712" s="14">
        <v>40725</v>
      </c>
      <c r="V712" s="14"/>
      <c r="W712" s="15"/>
      <c r="X712" s="15"/>
      <c r="Y712" s="13"/>
      <c r="Z712" s="15"/>
      <c r="AA712" s="15"/>
      <c r="AB712" s="15"/>
      <c r="AC712" s="13"/>
      <c r="AD712" s="15"/>
      <c r="AE712" s="15"/>
      <c r="AF712" s="15"/>
      <c r="AG712" s="13"/>
      <c r="AH712" s="15"/>
      <c r="AI712" s="15"/>
      <c r="AJ712" s="15"/>
      <c r="AK712" s="13"/>
      <c r="AL712" s="15"/>
      <c r="AM712" s="15"/>
      <c r="AN712" s="13"/>
      <c r="AO712" s="13"/>
    </row>
    <row r="713" spans="1:41" ht="135" x14ac:dyDescent="0.25">
      <c r="A713" s="13" t="s">
        <v>227</v>
      </c>
      <c r="B713" s="13" t="s">
        <v>228</v>
      </c>
      <c r="C713" s="14">
        <v>43152.5</v>
      </c>
      <c r="D713" s="13" t="s">
        <v>100</v>
      </c>
      <c r="E713" s="15" t="s">
        <v>101</v>
      </c>
      <c r="F713" s="13" t="s">
        <v>102</v>
      </c>
      <c r="G713" s="15" t="s">
        <v>103</v>
      </c>
      <c r="H713" s="13" t="s">
        <v>903</v>
      </c>
      <c r="I713" s="15" t="s">
        <v>904</v>
      </c>
      <c r="J713" s="15" t="s">
        <v>905</v>
      </c>
      <c r="K713" s="15" t="s">
        <v>906</v>
      </c>
      <c r="L713" s="13" t="s">
        <v>909</v>
      </c>
      <c r="M713" s="15" t="s">
        <v>910</v>
      </c>
      <c r="N713" s="13" t="s">
        <v>110</v>
      </c>
      <c r="O713" s="15" t="s">
        <v>193</v>
      </c>
      <c r="P713" s="15" t="s">
        <v>194</v>
      </c>
      <c r="Q713" s="15" t="s">
        <v>232</v>
      </c>
      <c r="R713" s="13" t="s">
        <v>233</v>
      </c>
      <c r="S713" s="13" t="s">
        <v>115</v>
      </c>
      <c r="T713" s="13" t="s">
        <v>231</v>
      </c>
      <c r="U713" s="14">
        <v>40725</v>
      </c>
      <c r="V713" s="14"/>
      <c r="W713" s="15"/>
      <c r="X713" s="15"/>
      <c r="Y713" s="13"/>
      <c r="Z713" s="15"/>
      <c r="AA713" s="15"/>
      <c r="AB713" s="15"/>
      <c r="AC713" s="13"/>
      <c r="AD713" s="15"/>
      <c r="AE713" s="15"/>
      <c r="AF713" s="15"/>
      <c r="AG713" s="13"/>
      <c r="AH713" s="15"/>
      <c r="AI713" s="15"/>
      <c r="AJ713" s="15"/>
      <c r="AK713" s="13"/>
      <c r="AL713" s="15"/>
      <c r="AM713" s="15"/>
      <c r="AN713" s="13"/>
      <c r="AO713" s="13"/>
    </row>
    <row r="714" spans="1:41" ht="135" x14ac:dyDescent="0.25">
      <c r="A714" s="13" t="s">
        <v>227</v>
      </c>
      <c r="B714" s="13" t="s">
        <v>228</v>
      </c>
      <c r="C714" s="14">
        <v>43152.5</v>
      </c>
      <c r="D714" s="13" t="s">
        <v>100</v>
      </c>
      <c r="E714" s="15" t="s">
        <v>101</v>
      </c>
      <c r="F714" s="13" t="s">
        <v>102</v>
      </c>
      <c r="G714" s="15" t="s">
        <v>103</v>
      </c>
      <c r="H714" s="13" t="s">
        <v>903</v>
      </c>
      <c r="I714" s="15" t="s">
        <v>904</v>
      </c>
      <c r="J714" s="15" t="s">
        <v>905</v>
      </c>
      <c r="K714" s="15" t="s">
        <v>906</v>
      </c>
      <c r="L714" s="13" t="s">
        <v>911</v>
      </c>
      <c r="M714" s="15" t="s">
        <v>912</v>
      </c>
      <c r="N714" s="13" t="s">
        <v>211</v>
      </c>
      <c r="O714" s="15" t="s">
        <v>212</v>
      </c>
      <c r="P714" s="15" t="s">
        <v>213</v>
      </c>
      <c r="Q714" s="15" t="s">
        <v>232</v>
      </c>
      <c r="R714" s="13" t="s">
        <v>233</v>
      </c>
      <c r="S714" s="13" t="s">
        <v>115</v>
      </c>
      <c r="T714" s="13" t="s">
        <v>231</v>
      </c>
      <c r="U714" s="14">
        <v>40725</v>
      </c>
      <c r="V714" s="14"/>
      <c r="W714" s="15"/>
      <c r="X714" s="15"/>
      <c r="Y714" s="13"/>
      <c r="Z714" s="15"/>
      <c r="AA714" s="15"/>
      <c r="AB714" s="15"/>
      <c r="AC714" s="13"/>
      <c r="AD714" s="15"/>
      <c r="AE714" s="15"/>
      <c r="AF714" s="15"/>
      <c r="AG714" s="13"/>
      <c r="AH714" s="15"/>
      <c r="AI714" s="15"/>
      <c r="AJ714" s="15"/>
      <c r="AK714" s="13"/>
      <c r="AL714" s="15"/>
      <c r="AM714" s="15"/>
      <c r="AN714" s="13"/>
      <c r="AO714" s="13"/>
    </row>
    <row r="715" spans="1:41" ht="135" x14ac:dyDescent="0.25">
      <c r="A715" s="13" t="s">
        <v>227</v>
      </c>
      <c r="B715" s="13" t="s">
        <v>228</v>
      </c>
      <c r="C715" s="14">
        <v>43152.5</v>
      </c>
      <c r="D715" s="13" t="s">
        <v>100</v>
      </c>
      <c r="E715" s="15" t="s">
        <v>101</v>
      </c>
      <c r="F715" s="13" t="s">
        <v>102</v>
      </c>
      <c r="G715" s="15" t="s">
        <v>103</v>
      </c>
      <c r="H715" s="13" t="s">
        <v>903</v>
      </c>
      <c r="I715" s="15" t="s">
        <v>904</v>
      </c>
      <c r="J715" s="15" t="s">
        <v>905</v>
      </c>
      <c r="K715" s="15" t="s">
        <v>906</v>
      </c>
      <c r="L715" s="13" t="s">
        <v>907</v>
      </c>
      <c r="M715" s="15" t="s">
        <v>908</v>
      </c>
      <c r="N715" s="13" t="s">
        <v>110</v>
      </c>
      <c r="O715" s="15" t="s">
        <v>111</v>
      </c>
      <c r="P715" s="15" t="s">
        <v>112</v>
      </c>
      <c r="Q715" s="15" t="s">
        <v>234</v>
      </c>
      <c r="R715" s="13" t="s">
        <v>235</v>
      </c>
      <c r="S715" s="13" t="s">
        <v>115</v>
      </c>
      <c r="T715" s="13" t="s">
        <v>231</v>
      </c>
      <c r="U715" s="14">
        <v>40725</v>
      </c>
      <c r="V715" s="14"/>
      <c r="W715" s="15"/>
      <c r="X715" s="15"/>
      <c r="Y715" s="13"/>
      <c r="Z715" s="15"/>
      <c r="AA715" s="15"/>
      <c r="AB715" s="15"/>
      <c r="AC715" s="13"/>
      <c r="AD715" s="15"/>
      <c r="AE715" s="15"/>
      <c r="AF715" s="15"/>
      <c r="AG715" s="13"/>
      <c r="AH715" s="15"/>
      <c r="AI715" s="15"/>
      <c r="AJ715" s="15"/>
      <c r="AK715" s="13"/>
      <c r="AL715" s="15"/>
      <c r="AM715" s="15"/>
      <c r="AN715" s="13"/>
      <c r="AO715" s="13"/>
    </row>
    <row r="716" spans="1:41" ht="135" x14ac:dyDescent="0.25">
      <c r="A716" s="13" t="s">
        <v>227</v>
      </c>
      <c r="B716" s="13" t="s">
        <v>228</v>
      </c>
      <c r="C716" s="14">
        <v>43152.5</v>
      </c>
      <c r="D716" s="13" t="s">
        <v>100</v>
      </c>
      <c r="E716" s="15" t="s">
        <v>101</v>
      </c>
      <c r="F716" s="13" t="s">
        <v>102</v>
      </c>
      <c r="G716" s="15" t="s">
        <v>103</v>
      </c>
      <c r="H716" s="13" t="s">
        <v>903</v>
      </c>
      <c r="I716" s="15" t="s">
        <v>904</v>
      </c>
      <c r="J716" s="15" t="s">
        <v>905</v>
      </c>
      <c r="K716" s="15" t="s">
        <v>906</v>
      </c>
      <c r="L716" s="13" t="s">
        <v>909</v>
      </c>
      <c r="M716" s="15" t="s">
        <v>910</v>
      </c>
      <c r="N716" s="13" t="s">
        <v>110</v>
      </c>
      <c r="O716" s="15" t="s">
        <v>193</v>
      </c>
      <c r="P716" s="15" t="s">
        <v>194</v>
      </c>
      <c r="Q716" s="15" t="s">
        <v>234</v>
      </c>
      <c r="R716" s="13" t="s">
        <v>235</v>
      </c>
      <c r="S716" s="13" t="s">
        <v>115</v>
      </c>
      <c r="T716" s="13" t="s">
        <v>231</v>
      </c>
      <c r="U716" s="14">
        <v>40725</v>
      </c>
      <c r="V716" s="14"/>
      <c r="W716" s="15"/>
      <c r="X716" s="15"/>
      <c r="Y716" s="13"/>
      <c r="Z716" s="15"/>
      <c r="AA716" s="15"/>
      <c r="AB716" s="15"/>
      <c r="AC716" s="13"/>
      <c r="AD716" s="15"/>
      <c r="AE716" s="15"/>
      <c r="AF716" s="15"/>
      <c r="AG716" s="13"/>
      <c r="AH716" s="15"/>
      <c r="AI716" s="15"/>
      <c r="AJ716" s="15"/>
      <c r="AK716" s="13"/>
      <c r="AL716" s="15"/>
      <c r="AM716" s="15"/>
      <c r="AN716" s="13"/>
      <c r="AO716" s="13"/>
    </row>
    <row r="717" spans="1:41" ht="135" x14ac:dyDescent="0.25">
      <c r="A717" s="13" t="s">
        <v>227</v>
      </c>
      <c r="B717" s="13" t="s">
        <v>228</v>
      </c>
      <c r="C717" s="14">
        <v>43152.5</v>
      </c>
      <c r="D717" s="13" t="s">
        <v>100</v>
      </c>
      <c r="E717" s="15" t="s">
        <v>101</v>
      </c>
      <c r="F717" s="13" t="s">
        <v>102</v>
      </c>
      <c r="G717" s="15" t="s">
        <v>103</v>
      </c>
      <c r="H717" s="13" t="s">
        <v>903</v>
      </c>
      <c r="I717" s="15" t="s">
        <v>904</v>
      </c>
      <c r="J717" s="15" t="s">
        <v>905</v>
      </c>
      <c r="K717" s="15" t="s">
        <v>906</v>
      </c>
      <c r="L717" s="13" t="s">
        <v>911</v>
      </c>
      <c r="M717" s="15" t="s">
        <v>912</v>
      </c>
      <c r="N717" s="13" t="s">
        <v>211</v>
      </c>
      <c r="O717" s="15" t="s">
        <v>212</v>
      </c>
      <c r="P717" s="15" t="s">
        <v>213</v>
      </c>
      <c r="Q717" s="15" t="s">
        <v>234</v>
      </c>
      <c r="R717" s="13" t="s">
        <v>235</v>
      </c>
      <c r="S717" s="13" t="s">
        <v>115</v>
      </c>
      <c r="T717" s="13" t="s">
        <v>231</v>
      </c>
      <c r="U717" s="14">
        <v>40725</v>
      </c>
      <c r="V717" s="14"/>
      <c r="W717" s="15"/>
      <c r="X717" s="15"/>
      <c r="Y717" s="13"/>
      <c r="Z717" s="15"/>
      <c r="AA717" s="15"/>
      <c r="AB717" s="15"/>
      <c r="AC717" s="13"/>
      <c r="AD717" s="15"/>
      <c r="AE717" s="15"/>
      <c r="AF717" s="15"/>
      <c r="AG717" s="13"/>
      <c r="AH717" s="15"/>
      <c r="AI717" s="15"/>
      <c r="AJ717" s="15"/>
      <c r="AK717" s="13"/>
      <c r="AL717" s="15"/>
      <c r="AM717" s="15"/>
      <c r="AN717" s="13"/>
      <c r="AO717" s="13"/>
    </row>
    <row r="718" spans="1:41" ht="90" x14ac:dyDescent="0.25">
      <c r="A718" s="13" t="s">
        <v>98</v>
      </c>
      <c r="B718" s="13" t="s">
        <v>99</v>
      </c>
      <c r="C718" s="14">
        <v>44362.484027777777</v>
      </c>
      <c r="D718" s="13" t="s">
        <v>100</v>
      </c>
      <c r="E718" s="15" t="s">
        <v>101</v>
      </c>
      <c r="F718" s="13" t="s">
        <v>102</v>
      </c>
      <c r="G718" s="15" t="s">
        <v>103</v>
      </c>
      <c r="H718" s="13" t="s">
        <v>913</v>
      </c>
      <c r="I718" s="15" t="s">
        <v>914</v>
      </c>
      <c r="J718" s="15" t="s">
        <v>915</v>
      </c>
      <c r="K718" s="15" t="s">
        <v>916</v>
      </c>
      <c r="L718" s="13" t="s">
        <v>917</v>
      </c>
      <c r="M718" s="15" t="s">
        <v>914</v>
      </c>
      <c r="N718" s="13" t="s">
        <v>110</v>
      </c>
      <c r="O718" s="15"/>
      <c r="P718" s="15"/>
      <c r="Q718" s="15" t="s">
        <v>113</v>
      </c>
      <c r="R718" s="13" t="s">
        <v>114</v>
      </c>
      <c r="S718" s="13" t="s">
        <v>115</v>
      </c>
      <c r="T718" s="13" t="s">
        <v>116</v>
      </c>
      <c r="U718" s="14">
        <v>40725</v>
      </c>
      <c r="V718" s="14">
        <v>43825</v>
      </c>
      <c r="W718" s="15"/>
      <c r="X718" s="15"/>
      <c r="Y718" s="13"/>
      <c r="Z718" s="15"/>
      <c r="AA718" s="15"/>
      <c r="AB718" s="15"/>
      <c r="AC718" s="13"/>
      <c r="AD718" s="15"/>
      <c r="AE718" s="15"/>
      <c r="AF718" s="15"/>
      <c r="AG718" s="13"/>
      <c r="AH718" s="15"/>
      <c r="AI718" s="15"/>
      <c r="AJ718" s="15"/>
      <c r="AK718" s="13"/>
      <c r="AL718" s="15"/>
      <c r="AM718" s="15"/>
      <c r="AN718" s="13"/>
      <c r="AO718" s="13"/>
    </row>
    <row r="719" spans="1:41" ht="90" x14ac:dyDescent="0.25">
      <c r="A719" s="13" t="s">
        <v>98</v>
      </c>
      <c r="B719" s="13" t="s">
        <v>99</v>
      </c>
      <c r="C719" s="14">
        <v>44362.486111111109</v>
      </c>
      <c r="D719" s="13" t="s">
        <v>100</v>
      </c>
      <c r="E719" s="15" t="s">
        <v>101</v>
      </c>
      <c r="F719" s="13" t="s">
        <v>102</v>
      </c>
      <c r="G719" s="15" t="s">
        <v>103</v>
      </c>
      <c r="H719" s="13" t="s">
        <v>913</v>
      </c>
      <c r="I719" s="15" t="s">
        <v>914</v>
      </c>
      <c r="J719" s="15" t="s">
        <v>915</v>
      </c>
      <c r="K719" s="15" t="s">
        <v>916</v>
      </c>
      <c r="L719" s="13" t="s">
        <v>917</v>
      </c>
      <c r="M719" s="15" t="s">
        <v>914</v>
      </c>
      <c r="N719" s="13" t="s">
        <v>110</v>
      </c>
      <c r="O719" s="15"/>
      <c r="P719" s="15"/>
      <c r="Q719" s="15" t="s">
        <v>113</v>
      </c>
      <c r="R719" s="13" t="s">
        <v>114</v>
      </c>
      <c r="S719" s="13" t="s">
        <v>115</v>
      </c>
      <c r="T719" s="13" t="s">
        <v>116</v>
      </c>
      <c r="U719" s="14">
        <v>43826</v>
      </c>
      <c r="V719" s="14"/>
      <c r="W719" s="15"/>
      <c r="X719" s="15"/>
      <c r="Y719" s="13"/>
      <c r="Z719" s="15"/>
      <c r="AA719" s="15"/>
      <c r="AB719" s="15"/>
      <c r="AC719" s="13"/>
      <c r="AD719" s="15"/>
      <c r="AE719" s="15"/>
      <c r="AF719" s="15"/>
      <c r="AG719" s="13"/>
      <c r="AH719" s="15"/>
      <c r="AI719" s="15"/>
      <c r="AJ719" s="15"/>
      <c r="AK719" s="13"/>
      <c r="AL719" s="15"/>
      <c r="AM719" s="15"/>
      <c r="AN719" s="13"/>
      <c r="AO719" s="13"/>
    </row>
    <row r="720" spans="1:41" ht="90" x14ac:dyDescent="0.25">
      <c r="A720" s="13" t="s">
        <v>227</v>
      </c>
      <c r="B720" s="13" t="s">
        <v>228</v>
      </c>
      <c r="C720" s="14">
        <v>43152.5</v>
      </c>
      <c r="D720" s="13" t="s">
        <v>100</v>
      </c>
      <c r="E720" s="15" t="s">
        <v>101</v>
      </c>
      <c r="F720" s="13" t="s">
        <v>102</v>
      </c>
      <c r="G720" s="15" t="s">
        <v>103</v>
      </c>
      <c r="H720" s="13" t="s">
        <v>913</v>
      </c>
      <c r="I720" s="15" t="s">
        <v>914</v>
      </c>
      <c r="J720" s="15" t="s">
        <v>915</v>
      </c>
      <c r="K720" s="15" t="s">
        <v>916</v>
      </c>
      <c r="L720" s="13" t="s">
        <v>917</v>
      </c>
      <c r="M720" s="15" t="s">
        <v>914</v>
      </c>
      <c r="N720" s="13" t="s">
        <v>110</v>
      </c>
      <c r="O720" s="15"/>
      <c r="P720" s="15"/>
      <c r="Q720" s="15" t="s">
        <v>229</v>
      </c>
      <c r="R720" s="13" t="s">
        <v>230</v>
      </c>
      <c r="S720" s="13" t="s">
        <v>115</v>
      </c>
      <c r="T720" s="13" t="s">
        <v>231</v>
      </c>
      <c r="U720" s="14">
        <v>40725</v>
      </c>
      <c r="V720" s="14"/>
      <c r="W720" s="15"/>
      <c r="X720" s="15"/>
      <c r="Y720" s="13"/>
      <c r="Z720" s="15"/>
      <c r="AA720" s="15"/>
      <c r="AB720" s="15"/>
      <c r="AC720" s="13"/>
      <c r="AD720" s="15"/>
      <c r="AE720" s="15"/>
      <c r="AF720" s="15"/>
      <c r="AG720" s="13"/>
      <c r="AH720" s="15"/>
      <c r="AI720" s="15"/>
      <c r="AJ720" s="15"/>
      <c r="AK720" s="13"/>
      <c r="AL720" s="15"/>
      <c r="AM720" s="15"/>
      <c r="AN720" s="13"/>
      <c r="AO720" s="13"/>
    </row>
    <row r="721" spans="1:41" ht="90" x14ac:dyDescent="0.25">
      <c r="A721" s="13" t="s">
        <v>98</v>
      </c>
      <c r="B721" s="13" t="s">
        <v>228</v>
      </c>
      <c r="C721" s="14">
        <v>44300.445833333331</v>
      </c>
      <c r="D721" s="13" t="s">
        <v>100</v>
      </c>
      <c r="E721" s="15" t="s">
        <v>101</v>
      </c>
      <c r="F721" s="13" t="s">
        <v>102</v>
      </c>
      <c r="G721" s="15" t="s">
        <v>103</v>
      </c>
      <c r="H721" s="13" t="s">
        <v>913</v>
      </c>
      <c r="I721" s="15" t="s">
        <v>914</v>
      </c>
      <c r="J721" s="15" t="s">
        <v>915</v>
      </c>
      <c r="K721" s="15" t="s">
        <v>916</v>
      </c>
      <c r="L721" s="13" t="s">
        <v>917</v>
      </c>
      <c r="M721" s="15" t="s">
        <v>914</v>
      </c>
      <c r="N721" s="13" t="s">
        <v>110</v>
      </c>
      <c r="O721" s="15"/>
      <c r="P721" s="15"/>
      <c r="Q721" s="15" t="s">
        <v>232</v>
      </c>
      <c r="R721" s="13" t="s">
        <v>233</v>
      </c>
      <c r="S721" s="13" t="s">
        <v>115</v>
      </c>
      <c r="T721" s="13" t="s">
        <v>231</v>
      </c>
      <c r="U721" s="14">
        <v>40725</v>
      </c>
      <c r="V721" s="14"/>
      <c r="W721" s="15"/>
      <c r="X721" s="15"/>
      <c r="Y721" s="13"/>
      <c r="Z721" s="15"/>
      <c r="AA721" s="15"/>
      <c r="AB721" s="15"/>
      <c r="AC721" s="13"/>
      <c r="AD721" s="15"/>
      <c r="AE721" s="15"/>
      <c r="AF721" s="15"/>
      <c r="AG721" s="13"/>
      <c r="AH721" s="15"/>
      <c r="AI721" s="15"/>
      <c r="AJ721" s="15"/>
      <c r="AK721" s="13"/>
      <c r="AL721" s="15"/>
      <c r="AM721" s="15"/>
      <c r="AN721" s="13"/>
      <c r="AO721" s="13"/>
    </row>
    <row r="722" spans="1:41" ht="90" x14ac:dyDescent="0.25">
      <c r="A722" s="13" t="s">
        <v>227</v>
      </c>
      <c r="B722" s="13" t="s">
        <v>228</v>
      </c>
      <c r="C722" s="14">
        <v>43152.5</v>
      </c>
      <c r="D722" s="13" t="s">
        <v>100</v>
      </c>
      <c r="E722" s="15" t="s">
        <v>101</v>
      </c>
      <c r="F722" s="13" t="s">
        <v>102</v>
      </c>
      <c r="G722" s="15" t="s">
        <v>103</v>
      </c>
      <c r="H722" s="13" t="s">
        <v>913</v>
      </c>
      <c r="I722" s="15" t="s">
        <v>914</v>
      </c>
      <c r="J722" s="15" t="s">
        <v>915</v>
      </c>
      <c r="K722" s="15" t="s">
        <v>916</v>
      </c>
      <c r="L722" s="13" t="s">
        <v>917</v>
      </c>
      <c r="M722" s="15" t="s">
        <v>914</v>
      </c>
      <c r="N722" s="13" t="s">
        <v>110</v>
      </c>
      <c r="O722" s="15"/>
      <c r="P722" s="15"/>
      <c r="Q722" s="15" t="s">
        <v>234</v>
      </c>
      <c r="R722" s="13" t="s">
        <v>235</v>
      </c>
      <c r="S722" s="13" t="s">
        <v>115</v>
      </c>
      <c r="T722" s="13" t="s">
        <v>231</v>
      </c>
      <c r="U722" s="14">
        <v>40725</v>
      </c>
      <c r="V722" s="14"/>
      <c r="W722" s="15"/>
      <c r="X722" s="15"/>
      <c r="Y722" s="13"/>
      <c r="Z722" s="15"/>
      <c r="AA722" s="15"/>
      <c r="AB722" s="15"/>
      <c r="AC722" s="13"/>
      <c r="AD722" s="15"/>
      <c r="AE722" s="15"/>
      <c r="AF722" s="15"/>
      <c r="AG722" s="13"/>
      <c r="AH722" s="15"/>
      <c r="AI722" s="15"/>
      <c r="AJ722" s="15"/>
      <c r="AK722" s="13"/>
      <c r="AL722" s="15"/>
      <c r="AM722" s="15"/>
      <c r="AN722" s="13"/>
      <c r="AO722" s="13"/>
    </row>
    <row r="723" spans="1:41" ht="135" x14ac:dyDescent="0.25">
      <c r="A723" s="13" t="s">
        <v>227</v>
      </c>
      <c r="B723" s="13" t="s">
        <v>228</v>
      </c>
      <c r="C723" s="14">
        <v>43152.5</v>
      </c>
      <c r="D723" s="13" t="s">
        <v>100</v>
      </c>
      <c r="E723" s="15" t="s">
        <v>101</v>
      </c>
      <c r="F723" s="13" t="s">
        <v>102</v>
      </c>
      <c r="G723" s="15" t="s">
        <v>103</v>
      </c>
      <c r="H723" s="13" t="s">
        <v>932</v>
      </c>
      <c r="I723" s="15" t="s">
        <v>933</v>
      </c>
      <c r="J723" s="15" t="s">
        <v>934</v>
      </c>
      <c r="K723" s="15" t="s">
        <v>935</v>
      </c>
      <c r="L723" s="13" t="s">
        <v>936</v>
      </c>
      <c r="M723" s="15" t="s">
        <v>937</v>
      </c>
      <c r="N723" s="13" t="s">
        <v>110</v>
      </c>
      <c r="O723" s="15" t="s">
        <v>111</v>
      </c>
      <c r="P723" s="15" t="s">
        <v>112</v>
      </c>
      <c r="Q723" s="15" t="s">
        <v>113</v>
      </c>
      <c r="R723" s="13" t="s">
        <v>114</v>
      </c>
      <c r="S723" s="13" t="s">
        <v>115</v>
      </c>
      <c r="T723" s="13" t="s">
        <v>231</v>
      </c>
      <c r="U723" s="14">
        <v>40725</v>
      </c>
      <c r="V723" s="14"/>
      <c r="W723" s="15"/>
      <c r="X723" s="15"/>
      <c r="Y723" s="13"/>
      <c r="Z723" s="15"/>
      <c r="AA723" s="15"/>
      <c r="AB723" s="15"/>
      <c r="AC723" s="13"/>
      <c r="AD723" s="15"/>
      <c r="AE723" s="15"/>
      <c r="AF723" s="15"/>
      <c r="AG723" s="13"/>
      <c r="AH723" s="15"/>
      <c r="AI723" s="15"/>
      <c r="AJ723" s="15"/>
      <c r="AK723" s="13"/>
      <c r="AL723" s="15"/>
      <c r="AM723" s="15"/>
      <c r="AN723" s="13"/>
      <c r="AO723" s="13"/>
    </row>
    <row r="724" spans="1:41" ht="135" x14ac:dyDescent="0.25">
      <c r="A724" s="13" t="s">
        <v>227</v>
      </c>
      <c r="B724" s="13" t="s">
        <v>228</v>
      </c>
      <c r="C724" s="14">
        <v>43152.5</v>
      </c>
      <c r="D724" s="13" t="s">
        <v>100</v>
      </c>
      <c r="E724" s="15" t="s">
        <v>101</v>
      </c>
      <c r="F724" s="13" t="s">
        <v>102</v>
      </c>
      <c r="G724" s="15" t="s">
        <v>103</v>
      </c>
      <c r="H724" s="13" t="s">
        <v>932</v>
      </c>
      <c r="I724" s="15" t="s">
        <v>933</v>
      </c>
      <c r="J724" s="15" t="s">
        <v>934</v>
      </c>
      <c r="K724" s="15" t="s">
        <v>935</v>
      </c>
      <c r="L724" s="13" t="s">
        <v>938</v>
      </c>
      <c r="M724" s="15" t="s">
        <v>939</v>
      </c>
      <c r="N724" s="13" t="s">
        <v>110</v>
      </c>
      <c r="O724" s="15" t="s">
        <v>193</v>
      </c>
      <c r="P724" s="15" t="s">
        <v>194</v>
      </c>
      <c r="Q724" s="15" t="s">
        <v>113</v>
      </c>
      <c r="R724" s="13" t="s">
        <v>114</v>
      </c>
      <c r="S724" s="13" t="s">
        <v>115</v>
      </c>
      <c r="T724" s="13" t="s">
        <v>231</v>
      </c>
      <c r="U724" s="14">
        <v>40725</v>
      </c>
      <c r="V724" s="14"/>
      <c r="W724" s="15"/>
      <c r="X724" s="15"/>
      <c r="Y724" s="13"/>
      <c r="Z724" s="15"/>
      <c r="AA724" s="15"/>
      <c r="AB724" s="15"/>
      <c r="AC724" s="13"/>
      <c r="AD724" s="15"/>
      <c r="AE724" s="15"/>
      <c r="AF724" s="15"/>
      <c r="AG724" s="13"/>
      <c r="AH724" s="15"/>
      <c r="AI724" s="15"/>
      <c r="AJ724" s="15"/>
      <c r="AK724" s="13"/>
      <c r="AL724" s="15"/>
      <c r="AM724" s="15"/>
      <c r="AN724" s="13"/>
      <c r="AO724" s="13"/>
    </row>
    <row r="725" spans="1:41" ht="135" x14ac:dyDescent="0.25">
      <c r="A725" s="13" t="s">
        <v>227</v>
      </c>
      <c r="B725" s="13" t="s">
        <v>228</v>
      </c>
      <c r="C725" s="14">
        <v>43152.5</v>
      </c>
      <c r="D725" s="13" t="s">
        <v>100</v>
      </c>
      <c r="E725" s="15" t="s">
        <v>101</v>
      </c>
      <c r="F725" s="13" t="s">
        <v>102</v>
      </c>
      <c r="G725" s="15" t="s">
        <v>103</v>
      </c>
      <c r="H725" s="13" t="s">
        <v>932</v>
      </c>
      <c r="I725" s="15" t="s">
        <v>933</v>
      </c>
      <c r="J725" s="15" t="s">
        <v>934</v>
      </c>
      <c r="K725" s="15" t="s">
        <v>935</v>
      </c>
      <c r="L725" s="13" t="s">
        <v>940</v>
      </c>
      <c r="M725" s="15" t="s">
        <v>941</v>
      </c>
      <c r="N725" s="13" t="s">
        <v>211</v>
      </c>
      <c r="O725" s="15" t="s">
        <v>212</v>
      </c>
      <c r="P725" s="15" t="s">
        <v>213</v>
      </c>
      <c r="Q725" s="15" t="s">
        <v>113</v>
      </c>
      <c r="R725" s="13" t="s">
        <v>114</v>
      </c>
      <c r="S725" s="13" t="s">
        <v>115</v>
      </c>
      <c r="T725" s="13" t="s">
        <v>231</v>
      </c>
      <c r="U725" s="14">
        <v>40725</v>
      </c>
      <c r="V725" s="14"/>
      <c r="W725" s="15"/>
      <c r="X725" s="15"/>
      <c r="Y725" s="13"/>
      <c r="Z725" s="15"/>
      <c r="AA725" s="15"/>
      <c r="AB725" s="15"/>
      <c r="AC725" s="13"/>
      <c r="AD725" s="15"/>
      <c r="AE725" s="15"/>
      <c r="AF725" s="15"/>
      <c r="AG725" s="13"/>
      <c r="AH725" s="15"/>
      <c r="AI725" s="15"/>
      <c r="AJ725" s="15"/>
      <c r="AK725" s="13"/>
      <c r="AL725" s="15"/>
      <c r="AM725" s="15"/>
      <c r="AN725" s="13"/>
      <c r="AO725" s="13"/>
    </row>
    <row r="726" spans="1:41" ht="135" x14ac:dyDescent="0.25">
      <c r="A726" s="13" t="s">
        <v>227</v>
      </c>
      <c r="B726" s="13" t="s">
        <v>228</v>
      </c>
      <c r="C726" s="14">
        <v>43152.5</v>
      </c>
      <c r="D726" s="13" t="s">
        <v>100</v>
      </c>
      <c r="E726" s="15" t="s">
        <v>101</v>
      </c>
      <c r="F726" s="13" t="s">
        <v>102</v>
      </c>
      <c r="G726" s="15" t="s">
        <v>103</v>
      </c>
      <c r="H726" s="13" t="s">
        <v>932</v>
      </c>
      <c r="I726" s="15" t="s">
        <v>933</v>
      </c>
      <c r="J726" s="15" t="s">
        <v>934</v>
      </c>
      <c r="K726" s="15" t="s">
        <v>935</v>
      </c>
      <c r="L726" s="13" t="s">
        <v>936</v>
      </c>
      <c r="M726" s="15" t="s">
        <v>937</v>
      </c>
      <c r="N726" s="13" t="s">
        <v>110</v>
      </c>
      <c r="O726" s="15" t="s">
        <v>111</v>
      </c>
      <c r="P726" s="15" t="s">
        <v>112</v>
      </c>
      <c r="Q726" s="15" t="s">
        <v>229</v>
      </c>
      <c r="R726" s="13" t="s">
        <v>230</v>
      </c>
      <c r="S726" s="13" t="s">
        <v>115</v>
      </c>
      <c r="T726" s="13" t="s">
        <v>231</v>
      </c>
      <c r="U726" s="14">
        <v>40725</v>
      </c>
      <c r="V726" s="14"/>
      <c r="W726" s="15"/>
      <c r="X726" s="15"/>
      <c r="Y726" s="13"/>
      <c r="Z726" s="15"/>
      <c r="AA726" s="15"/>
      <c r="AB726" s="15"/>
      <c r="AC726" s="13"/>
      <c r="AD726" s="15"/>
      <c r="AE726" s="15"/>
      <c r="AF726" s="15"/>
      <c r="AG726" s="13"/>
      <c r="AH726" s="15"/>
      <c r="AI726" s="15"/>
      <c r="AJ726" s="15"/>
      <c r="AK726" s="13"/>
      <c r="AL726" s="15"/>
      <c r="AM726" s="15"/>
      <c r="AN726" s="13"/>
      <c r="AO726" s="13"/>
    </row>
    <row r="727" spans="1:41" ht="135" x14ac:dyDescent="0.25">
      <c r="A727" s="13" t="s">
        <v>227</v>
      </c>
      <c r="B727" s="13" t="s">
        <v>228</v>
      </c>
      <c r="C727" s="14">
        <v>43152.5</v>
      </c>
      <c r="D727" s="13" t="s">
        <v>100</v>
      </c>
      <c r="E727" s="15" t="s">
        <v>101</v>
      </c>
      <c r="F727" s="13" t="s">
        <v>102</v>
      </c>
      <c r="G727" s="15" t="s">
        <v>103</v>
      </c>
      <c r="H727" s="13" t="s">
        <v>932</v>
      </c>
      <c r="I727" s="15" t="s">
        <v>933</v>
      </c>
      <c r="J727" s="15" t="s">
        <v>934</v>
      </c>
      <c r="K727" s="15" t="s">
        <v>935</v>
      </c>
      <c r="L727" s="13" t="s">
        <v>938</v>
      </c>
      <c r="M727" s="15" t="s">
        <v>939</v>
      </c>
      <c r="N727" s="13" t="s">
        <v>110</v>
      </c>
      <c r="O727" s="15" t="s">
        <v>193</v>
      </c>
      <c r="P727" s="15" t="s">
        <v>194</v>
      </c>
      <c r="Q727" s="15" t="s">
        <v>229</v>
      </c>
      <c r="R727" s="13" t="s">
        <v>230</v>
      </c>
      <c r="S727" s="13" t="s">
        <v>115</v>
      </c>
      <c r="T727" s="13" t="s">
        <v>231</v>
      </c>
      <c r="U727" s="14">
        <v>40725</v>
      </c>
      <c r="V727" s="14"/>
      <c r="W727" s="15"/>
      <c r="X727" s="15"/>
      <c r="Y727" s="13"/>
      <c r="Z727" s="15"/>
      <c r="AA727" s="15"/>
      <c r="AB727" s="15"/>
      <c r="AC727" s="13"/>
      <c r="AD727" s="15"/>
      <c r="AE727" s="15"/>
      <c r="AF727" s="15"/>
      <c r="AG727" s="13"/>
      <c r="AH727" s="15"/>
      <c r="AI727" s="15"/>
      <c r="AJ727" s="15"/>
      <c r="AK727" s="13"/>
      <c r="AL727" s="15"/>
      <c r="AM727" s="15"/>
      <c r="AN727" s="13"/>
      <c r="AO727" s="13"/>
    </row>
    <row r="728" spans="1:41" ht="135" x14ac:dyDescent="0.25">
      <c r="A728" s="13" t="s">
        <v>227</v>
      </c>
      <c r="B728" s="13" t="s">
        <v>228</v>
      </c>
      <c r="C728" s="14">
        <v>43152.5</v>
      </c>
      <c r="D728" s="13" t="s">
        <v>100</v>
      </c>
      <c r="E728" s="15" t="s">
        <v>101</v>
      </c>
      <c r="F728" s="13" t="s">
        <v>102</v>
      </c>
      <c r="G728" s="15" t="s">
        <v>103</v>
      </c>
      <c r="H728" s="13" t="s">
        <v>932</v>
      </c>
      <c r="I728" s="15" t="s">
        <v>933</v>
      </c>
      <c r="J728" s="15" t="s">
        <v>934</v>
      </c>
      <c r="K728" s="15" t="s">
        <v>935</v>
      </c>
      <c r="L728" s="13" t="s">
        <v>940</v>
      </c>
      <c r="M728" s="15" t="s">
        <v>941</v>
      </c>
      <c r="N728" s="13" t="s">
        <v>211</v>
      </c>
      <c r="O728" s="15" t="s">
        <v>212</v>
      </c>
      <c r="P728" s="15" t="s">
        <v>213</v>
      </c>
      <c r="Q728" s="15" t="s">
        <v>229</v>
      </c>
      <c r="R728" s="13" t="s">
        <v>230</v>
      </c>
      <c r="S728" s="13" t="s">
        <v>115</v>
      </c>
      <c r="T728" s="13" t="s">
        <v>231</v>
      </c>
      <c r="U728" s="14">
        <v>40725</v>
      </c>
      <c r="V728" s="14"/>
      <c r="W728" s="15"/>
      <c r="X728" s="15"/>
      <c r="Y728" s="13"/>
      <c r="Z728" s="15"/>
      <c r="AA728" s="15"/>
      <c r="AB728" s="15"/>
      <c r="AC728" s="13"/>
      <c r="AD728" s="15"/>
      <c r="AE728" s="15"/>
      <c r="AF728" s="15"/>
      <c r="AG728" s="13"/>
      <c r="AH728" s="15"/>
      <c r="AI728" s="15"/>
      <c r="AJ728" s="15"/>
      <c r="AK728" s="13"/>
      <c r="AL728" s="15"/>
      <c r="AM728" s="15"/>
      <c r="AN728" s="13"/>
      <c r="AO728" s="13"/>
    </row>
    <row r="729" spans="1:41" ht="135" x14ac:dyDescent="0.25">
      <c r="A729" s="13" t="s">
        <v>227</v>
      </c>
      <c r="B729" s="13" t="s">
        <v>228</v>
      </c>
      <c r="C729" s="14">
        <v>43152.5</v>
      </c>
      <c r="D729" s="13" t="s">
        <v>100</v>
      </c>
      <c r="E729" s="15" t="s">
        <v>101</v>
      </c>
      <c r="F729" s="13" t="s">
        <v>102</v>
      </c>
      <c r="G729" s="15" t="s">
        <v>103</v>
      </c>
      <c r="H729" s="13" t="s">
        <v>932</v>
      </c>
      <c r="I729" s="15" t="s">
        <v>933</v>
      </c>
      <c r="J729" s="15" t="s">
        <v>934</v>
      </c>
      <c r="K729" s="15" t="s">
        <v>935</v>
      </c>
      <c r="L729" s="13" t="s">
        <v>936</v>
      </c>
      <c r="M729" s="15" t="s">
        <v>937</v>
      </c>
      <c r="N729" s="13" t="s">
        <v>110</v>
      </c>
      <c r="O729" s="15" t="s">
        <v>111</v>
      </c>
      <c r="P729" s="15" t="s">
        <v>112</v>
      </c>
      <c r="Q729" s="15" t="s">
        <v>232</v>
      </c>
      <c r="R729" s="13" t="s">
        <v>233</v>
      </c>
      <c r="S729" s="13" t="s">
        <v>115</v>
      </c>
      <c r="T729" s="13" t="s">
        <v>231</v>
      </c>
      <c r="U729" s="14">
        <v>40725</v>
      </c>
      <c r="V729" s="14"/>
      <c r="W729" s="15"/>
      <c r="X729" s="15"/>
      <c r="Y729" s="13"/>
      <c r="Z729" s="15"/>
      <c r="AA729" s="15"/>
      <c r="AB729" s="15"/>
      <c r="AC729" s="13"/>
      <c r="AD729" s="15"/>
      <c r="AE729" s="15"/>
      <c r="AF729" s="15"/>
      <c r="AG729" s="13"/>
      <c r="AH729" s="15"/>
      <c r="AI729" s="15"/>
      <c r="AJ729" s="15"/>
      <c r="AK729" s="13"/>
      <c r="AL729" s="15"/>
      <c r="AM729" s="15"/>
      <c r="AN729" s="13"/>
      <c r="AO729" s="13"/>
    </row>
    <row r="730" spans="1:41" ht="135" x14ac:dyDescent="0.25">
      <c r="A730" s="13" t="s">
        <v>227</v>
      </c>
      <c r="B730" s="13" t="s">
        <v>228</v>
      </c>
      <c r="C730" s="14">
        <v>43152.5</v>
      </c>
      <c r="D730" s="13" t="s">
        <v>100</v>
      </c>
      <c r="E730" s="15" t="s">
        <v>101</v>
      </c>
      <c r="F730" s="13" t="s">
        <v>102</v>
      </c>
      <c r="G730" s="15" t="s">
        <v>103</v>
      </c>
      <c r="H730" s="13" t="s">
        <v>932</v>
      </c>
      <c r="I730" s="15" t="s">
        <v>933</v>
      </c>
      <c r="J730" s="15" t="s">
        <v>934</v>
      </c>
      <c r="K730" s="15" t="s">
        <v>935</v>
      </c>
      <c r="L730" s="13" t="s">
        <v>938</v>
      </c>
      <c r="M730" s="15" t="s">
        <v>939</v>
      </c>
      <c r="N730" s="13" t="s">
        <v>110</v>
      </c>
      <c r="O730" s="15" t="s">
        <v>193</v>
      </c>
      <c r="P730" s="15" t="s">
        <v>194</v>
      </c>
      <c r="Q730" s="15" t="s">
        <v>232</v>
      </c>
      <c r="R730" s="13" t="s">
        <v>233</v>
      </c>
      <c r="S730" s="13" t="s">
        <v>115</v>
      </c>
      <c r="T730" s="13" t="s">
        <v>231</v>
      </c>
      <c r="U730" s="14">
        <v>40725</v>
      </c>
      <c r="V730" s="14"/>
      <c r="W730" s="15"/>
      <c r="X730" s="15"/>
      <c r="Y730" s="13"/>
      <c r="Z730" s="15"/>
      <c r="AA730" s="15"/>
      <c r="AB730" s="15"/>
      <c r="AC730" s="13"/>
      <c r="AD730" s="15"/>
      <c r="AE730" s="15"/>
      <c r="AF730" s="15"/>
      <c r="AG730" s="13"/>
      <c r="AH730" s="15"/>
      <c r="AI730" s="15"/>
      <c r="AJ730" s="15"/>
      <c r="AK730" s="13"/>
      <c r="AL730" s="15"/>
      <c r="AM730" s="15"/>
      <c r="AN730" s="13"/>
      <c r="AO730" s="13"/>
    </row>
    <row r="731" spans="1:41" ht="135" x14ac:dyDescent="0.25">
      <c r="A731" s="13" t="s">
        <v>227</v>
      </c>
      <c r="B731" s="13" t="s">
        <v>228</v>
      </c>
      <c r="C731" s="14">
        <v>43152.5</v>
      </c>
      <c r="D731" s="13" t="s">
        <v>100</v>
      </c>
      <c r="E731" s="15" t="s">
        <v>101</v>
      </c>
      <c r="F731" s="13" t="s">
        <v>102</v>
      </c>
      <c r="G731" s="15" t="s">
        <v>103</v>
      </c>
      <c r="H731" s="13" t="s">
        <v>932</v>
      </c>
      <c r="I731" s="15" t="s">
        <v>933</v>
      </c>
      <c r="J731" s="15" t="s">
        <v>934</v>
      </c>
      <c r="K731" s="15" t="s">
        <v>935</v>
      </c>
      <c r="L731" s="13" t="s">
        <v>940</v>
      </c>
      <c r="M731" s="15" t="s">
        <v>941</v>
      </c>
      <c r="N731" s="13" t="s">
        <v>211</v>
      </c>
      <c r="O731" s="15" t="s">
        <v>212</v>
      </c>
      <c r="P731" s="15" t="s">
        <v>213</v>
      </c>
      <c r="Q731" s="15" t="s">
        <v>232</v>
      </c>
      <c r="R731" s="13" t="s">
        <v>233</v>
      </c>
      <c r="S731" s="13" t="s">
        <v>115</v>
      </c>
      <c r="T731" s="13" t="s">
        <v>231</v>
      </c>
      <c r="U731" s="14">
        <v>40725</v>
      </c>
      <c r="V731" s="14"/>
      <c r="W731" s="15"/>
      <c r="X731" s="15"/>
      <c r="Y731" s="13"/>
      <c r="Z731" s="15"/>
      <c r="AA731" s="15"/>
      <c r="AB731" s="15"/>
      <c r="AC731" s="13"/>
      <c r="AD731" s="15"/>
      <c r="AE731" s="15"/>
      <c r="AF731" s="15"/>
      <c r="AG731" s="13"/>
      <c r="AH731" s="15"/>
      <c r="AI731" s="15"/>
      <c r="AJ731" s="15"/>
      <c r="AK731" s="13"/>
      <c r="AL731" s="15"/>
      <c r="AM731" s="15"/>
      <c r="AN731" s="13"/>
      <c r="AO731" s="13"/>
    </row>
    <row r="732" spans="1:41" ht="135" x14ac:dyDescent="0.25">
      <c r="A732" s="13" t="s">
        <v>227</v>
      </c>
      <c r="B732" s="13" t="s">
        <v>228</v>
      </c>
      <c r="C732" s="14">
        <v>43152.5</v>
      </c>
      <c r="D732" s="13" t="s">
        <v>100</v>
      </c>
      <c r="E732" s="15" t="s">
        <v>101</v>
      </c>
      <c r="F732" s="13" t="s">
        <v>102</v>
      </c>
      <c r="G732" s="15" t="s">
        <v>103</v>
      </c>
      <c r="H732" s="13" t="s">
        <v>932</v>
      </c>
      <c r="I732" s="15" t="s">
        <v>933</v>
      </c>
      <c r="J732" s="15" t="s">
        <v>934</v>
      </c>
      <c r="K732" s="15" t="s">
        <v>935</v>
      </c>
      <c r="L732" s="13" t="s">
        <v>936</v>
      </c>
      <c r="M732" s="15" t="s">
        <v>937</v>
      </c>
      <c r="N732" s="13" t="s">
        <v>110</v>
      </c>
      <c r="O732" s="15" t="s">
        <v>111</v>
      </c>
      <c r="P732" s="15" t="s">
        <v>112</v>
      </c>
      <c r="Q732" s="15" t="s">
        <v>234</v>
      </c>
      <c r="R732" s="13" t="s">
        <v>235</v>
      </c>
      <c r="S732" s="13" t="s">
        <v>115</v>
      </c>
      <c r="T732" s="13" t="s">
        <v>231</v>
      </c>
      <c r="U732" s="14">
        <v>40725</v>
      </c>
      <c r="V732" s="14"/>
      <c r="W732" s="15"/>
      <c r="X732" s="15"/>
      <c r="Y732" s="13"/>
      <c r="Z732" s="15"/>
      <c r="AA732" s="15"/>
      <c r="AB732" s="15"/>
      <c r="AC732" s="13"/>
      <c r="AD732" s="15"/>
      <c r="AE732" s="15"/>
      <c r="AF732" s="15"/>
      <c r="AG732" s="13"/>
      <c r="AH732" s="15"/>
      <c r="AI732" s="15"/>
      <c r="AJ732" s="15"/>
      <c r="AK732" s="13"/>
      <c r="AL732" s="15"/>
      <c r="AM732" s="15"/>
      <c r="AN732" s="13"/>
      <c r="AO732" s="13"/>
    </row>
    <row r="733" spans="1:41" ht="135" x14ac:dyDescent="0.25">
      <c r="A733" s="13" t="s">
        <v>227</v>
      </c>
      <c r="B733" s="13" t="s">
        <v>228</v>
      </c>
      <c r="C733" s="14">
        <v>43152.5</v>
      </c>
      <c r="D733" s="13" t="s">
        <v>100</v>
      </c>
      <c r="E733" s="15" t="s">
        <v>101</v>
      </c>
      <c r="F733" s="13" t="s">
        <v>102</v>
      </c>
      <c r="G733" s="15" t="s">
        <v>103</v>
      </c>
      <c r="H733" s="13" t="s">
        <v>932</v>
      </c>
      <c r="I733" s="15" t="s">
        <v>933</v>
      </c>
      <c r="J733" s="15" t="s">
        <v>934</v>
      </c>
      <c r="K733" s="15" t="s">
        <v>935</v>
      </c>
      <c r="L733" s="13" t="s">
        <v>938</v>
      </c>
      <c r="M733" s="15" t="s">
        <v>939</v>
      </c>
      <c r="N733" s="13" t="s">
        <v>110</v>
      </c>
      <c r="O733" s="15" t="s">
        <v>193</v>
      </c>
      <c r="P733" s="15" t="s">
        <v>194</v>
      </c>
      <c r="Q733" s="15" t="s">
        <v>234</v>
      </c>
      <c r="R733" s="13" t="s">
        <v>235</v>
      </c>
      <c r="S733" s="13" t="s">
        <v>115</v>
      </c>
      <c r="T733" s="13" t="s">
        <v>231</v>
      </c>
      <c r="U733" s="14">
        <v>40725</v>
      </c>
      <c r="V733" s="14"/>
      <c r="W733" s="15"/>
      <c r="X733" s="15"/>
      <c r="Y733" s="13"/>
      <c r="Z733" s="15"/>
      <c r="AA733" s="15"/>
      <c r="AB733" s="15"/>
      <c r="AC733" s="13"/>
      <c r="AD733" s="15"/>
      <c r="AE733" s="15"/>
      <c r="AF733" s="15"/>
      <c r="AG733" s="13"/>
      <c r="AH733" s="15"/>
      <c r="AI733" s="15"/>
      <c r="AJ733" s="15"/>
      <c r="AK733" s="13"/>
      <c r="AL733" s="15"/>
      <c r="AM733" s="15"/>
      <c r="AN733" s="13"/>
      <c r="AO733" s="13"/>
    </row>
    <row r="734" spans="1:41" ht="135" x14ac:dyDescent="0.25">
      <c r="A734" s="13" t="s">
        <v>227</v>
      </c>
      <c r="B734" s="13" t="s">
        <v>228</v>
      </c>
      <c r="C734" s="14">
        <v>43152.5</v>
      </c>
      <c r="D734" s="13" t="s">
        <v>100</v>
      </c>
      <c r="E734" s="15" t="s">
        <v>101</v>
      </c>
      <c r="F734" s="13" t="s">
        <v>102</v>
      </c>
      <c r="G734" s="15" t="s">
        <v>103</v>
      </c>
      <c r="H734" s="13" t="s">
        <v>932</v>
      </c>
      <c r="I734" s="15" t="s">
        <v>933</v>
      </c>
      <c r="J734" s="15" t="s">
        <v>934</v>
      </c>
      <c r="K734" s="15" t="s">
        <v>935</v>
      </c>
      <c r="L734" s="13" t="s">
        <v>940</v>
      </c>
      <c r="M734" s="15" t="s">
        <v>941</v>
      </c>
      <c r="N734" s="13" t="s">
        <v>211</v>
      </c>
      <c r="O734" s="15" t="s">
        <v>212</v>
      </c>
      <c r="P734" s="15" t="s">
        <v>213</v>
      </c>
      <c r="Q734" s="15" t="s">
        <v>234</v>
      </c>
      <c r="R734" s="13" t="s">
        <v>235</v>
      </c>
      <c r="S734" s="13" t="s">
        <v>115</v>
      </c>
      <c r="T734" s="13" t="s">
        <v>231</v>
      </c>
      <c r="U734" s="14">
        <v>40725</v>
      </c>
      <c r="V734" s="14"/>
      <c r="W734" s="15"/>
      <c r="X734" s="15"/>
      <c r="Y734" s="13"/>
      <c r="Z734" s="15"/>
      <c r="AA734" s="15"/>
      <c r="AB734" s="15"/>
      <c r="AC734" s="13"/>
      <c r="AD734" s="15"/>
      <c r="AE734" s="15"/>
      <c r="AF734" s="15"/>
      <c r="AG734" s="13"/>
      <c r="AH734" s="15"/>
      <c r="AI734" s="15"/>
      <c r="AJ734" s="15"/>
      <c r="AK734" s="13"/>
      <c r="AL734" s="15"/>
      <c r="AM734" s="15"/>
      <c r="AN734" s="13"/>
      <c r="AO734" s="13"/>
    </row>
    <row r="735" spans="1:41" ht="135" x14ac:dyDescent="0.25">
      <c r="A735" s="13" t="s">
        <v>98</v>
      </c>
      <c r="B735" s="13" t="s">
        <v>99</v>
      </c>
      <c r="C735" s="14">
        <v>44361.692361111112</v>
      </c>
      <c r="D735" s="13" t="s">
        <v>100</v>
      </c>
      <c r="E735" s="15" t="s">
        <v>101</v>
      </c>
      <c r="F735" s="13" t="s">
        <v>102</v>
      </c>
      <c r="G735" s="15" t="s">
        <v>103</v>
      </c>
      <c r="H735" s="13" t="s">
        <v>932</v>
      </c>
      <c r="I735" s="15" t="s">
        <v>933</v>
      </c>
      <c r="J735" s="15" t="s">
        <v>934</v>
      </c>
      <c r="K735" s="15" t="s">
        <v>935</v>
      </c>
      <c r="L735" s="13" t="s">
        <v>936</v>
      </c>
      <c r="M735" s="15" t="s">
        <v>937</v>
      </c>
      <c r="N735" s="13" t="s">
        <v>110</v>
      </c>
      <c r="O735" s="15" t="s">
        <v>111</v>
      </c>
      <c r="P735" s="15" t="s">
        <v>112</v>
      </c>
      <c r="Q735" s="15" t="s">
        <v>236</v>
      </c>
      <c r="R735" s="13" t="s">
        <v>237</v>
      </c>
      <c r="S735" s="13" t="s">
        <v>238</v>
      </c>
      <c r="T735" s="13" t="s">
        <v>116</v>
      </c>
      <c r="U735" s="14">
        <v>40725</v>
      </c>
      <c r="V735" s="14"/>
      <c r="W735" s="15"/>
      <c r="X735" s="15"/>
      <c r="Y735" s="13"/>
      <c r="Z735" s="15"/>
      <c r="AA735" s="15"/>
      <c r="AB735" s="15"/>
      <c r="AC735" s="13"/>
      <c r="AD735" s="15"/>
      <c r="AE735" s="15"/>
      <c r="AF735" s="15"/>
      <c r="AG735" s="13"/>
      <c r="AH735" s="15"/>
      <c r="AI735" s="15"/>
      <c r="AJ735" s="15"/>
      <c r="AK735" s="13"/>
      <c r="AL735" s="15"/>
      <c r="AM735" s="15"/>
      <c r="AN735" s="13"/>
      <c r="AO735" s="13"/>
    </row>
    <row r="736" spans="1:41" ht="135" x14ac:dyDescent="0.25">
      <c r="A736" s="13" t="s">
        <v>98</v>
      </c>
      <c r="B736" s="13" t="s">
        <v>99</v>
      </c>
      <c r="C736" s="14">
        <v>44361.693055555559</v>
      </c>
      <c r="D736" s="13" t="s">
        <v>100</v>
      </c>
      <c r="E736" s="15" t="s">
        <v>101</v>
      </c>
      <c r="F736" s="13" t="s">
        <v>102</v>
      </c>
      <c r="G736" s="15" t="s">
        <v>103</v>
      </c>
      <c r="H736" s="13" t="s">
        <v>932</v>
      </c>
      <c r="I736" s="15" t="s">
        <v>933</v>
      </c>
      <c r="J736" s="15" t="s">
        <v>934</v>
      </c>
      <c r="K736" s="15" t="s">
        <v>935</v>
      </c>
      <c r="L736" s="13" t="s">
        <v>938</v>
      </c>
      <c r="M736" s="15" t="s">
        <v>939</v>
      </c>
      <c r="N736" s="13" t="s">
        <v>110</v>
      </c>
      <c r="O736" s="15" t="s">
        <v>193</v>
      </c>
      <c r="P736" s="15" t="s">
        <v>194</v>
      </c>
      <c r="Q736" s="15" t="s">
        <v>236</v>
      </c>
      <c r="R736" s="13" t="s">
        <v>237</v>
      </c>
      <c r="S736" s="13" t="s">
        <v>238</v>
      </c>
      <c r="T736" s="13" t="s">
        <v>116</v>
      </c>
      <c r="U736" s="14">
        <v>40725</v>
      </c>
      <c r="V736" s="14"/>
      <c r="W736" s="15"/>
      <c r="X736" s="15"/>
      <c r="Y736" s="13"/>
      <c r="Z736" s="15"/>
      <c r="AA736" s="15"/>
      <c r="AB736" s="15"/>
      <c r="AC736" s="13"/>
      <c r="AD736" s="15"/>
      <c r="AE736" s="15"/>
      <c r="AF736" s="15"/>
      <c r="AG736" s="13"/>
      <c r="AH736" s="15"/>
      <c r="AI736" s="15"/>
      <c r="AJ736" s="15"/>
      <c r="AK736" s="13"/>
      <c r="AL736" s="15"/>
      <c r="AM736" s="15"/>
      <c r="AN736" s="13"/>
      <c r="AO736" s="13"/>
    </row>
    <row r="737" spans="1:41" ht="135" x14ac:dyDescent="0.25">
      <c r="A737" s="13" t="s">
        <v>98</v>
      </c>
      <c r="B737" s="13" t="s">
        <v>99</v>
      </c>
      <c r="C737" s="14">
        <v>44361.694444444445</v>
      </c>
      <c r="D737" s="13" t="s">
        <v>100</v>
      </c>
      <c r="E737" s="15" t="s">
        <v>101</v>
      </c>
      <c r="F737" s="13" t="s">
        <v>102</v>
      </c>
      <c r="G737" s="15" t="s">
        <v>103</v>
      </c>
      <c r="H737" s="13" t="s">
        <v>932</v>
      </c>
      <c r="I737" s="15" t="s">
        <v>933</v>
      </c>
      <c r="J737" s="15" t="s">
        <v>934</v>
      </c>
      <c r="K737" s="15" t="s">
        <v>935</v>
      </c>
      <c r="L737" s="13" t="s">
        <v>940</v>
      </c>
      <c r="M737" s="15" t="s">
        <v>941</v>
      </c>
      <c r="N737" s="13" t="s">
        <v>211</v>
      </c>
      <c r="O737" s="15" t="s">
        <v>212</v>
      </c>
      <c r="P737" s="15" t="s">
        <v>213</v>
      </c>
      <c r="Q737" s="15" t="s">
        <v>236</v>
      </c>
      <c r="R737" s="13" t="s">
        <v>237</v>
      </c>
      <c r="S737" s="13" t="s">
        <v>238</v>
      </c>
      <c r="T737" s="13" t="s">
        <v>116</v>
      </c>
      <c r="U737" s="14">
        <v>40725</v>
      </c>
      <c r="V737" s="14"/>
      <c r="W737" s="15"/>
      <c r="X737" s="15"/>
      <c r="Y737" s="13"/>
      <c r="Z737" s="15"/>
      <c r="AA737" s="15"/>
      <c r="AB737" s="15"/>
      <c r="AC737" s="13"/>
      <c r="AD737" s="15"/>
      <c r="AE737" s="15"/>
      <c r="AF737" s="15"/>
      <c r="AG737" s="13"/>
      <c r="AH737" s="15"/>
      <c r="AI737" s="15"/>
      <c r="AJ737" s="15"/>
      <c r="AK737" s="13"/>
      <c r="AL737" s="15"/>
      <c r="AM737" s="15"/>
      <c r="AN737" s="13"/>
      <c r="AO737" s="13"/>
    </row>
    <row r="738" spans="1:41" ht="120" x14ac:dyDescent="0.25">
      <c r="A738" s="13" t="s">
        <v>98</v>
      </c>
      <c r="B738" s="13" t="s">
        <v>99</v>
      </c>
      <c r="C738" s="14">
        <v>44358.743055555555</v>
      </c>
      <c r="D738" s="13" t="s">
        <v>100</v>
      </c>
      <c r="E738" s="15" t="s">
        <v>101</v>
      </c>
      <c r="F738" s="13" t="s">
        <v>102</v>
      </c>
      <c r="G738" s="15" t="s">
        <v>103</v>
      </c>
      <c r="H738" s="13" t="s">
        <v>950</v>
      </c>
      <c r="I738" s="15" t="s">
        <v>951</v>
      </c>
      <c r="J738" s="15" t="s">
        <v>952</v>
      </c>
      <c r="K738" s="15" t="s">
        <v>953</v>
      </c>
      <c r="L738" s="13" t="s">
        <v>954</v>
      </c>
      <c r="M738" s="15" t="s">
        <v>955</v>
      </c>
      <c r="N738" s="13" t="s">
        <v>110</v>
      </c>
      <c r="O738" s="15" t="s">
        <v>956</v>
      </c>
      <c r="P738" s="15" t="s">
        <v>864</v>
      </c>
      <c r="Q738" s="15" t="s">
        <v>113</v>
      </c>
      <c r="R738" s="13" t="s">
        <v>114</v>
      </c>
      <c r="S738" s="13" t="s">
        <v>115</v>
      </c>
      <c r="T738" s="13" t="s">
        <v>116</v>
      </c>
      <c r="U738" s="14">
        <v>42482</v>
      </c>
      <c r="V738" s="14"/>
      <c r="W738" s="15"/>
      <c r="X738" s="15"/>
      <c r="Y738" s="13"/>
      <c r="Z738" s="15"/>
      <c r="AA738" s="15"/>
      <c r="AB738" s="15"/>
      <c r="AC738" s="13"/>
      <c r="AD738" s="15"/>
      <c r="AE738" s="15"/>
      <c r="AF738" s="15"/>
      <c r="AG738" s="13"/>
      <c r="AH738" s="15"/>
      <c r="AI738" s="15"/>
      <c r="AJ738" s="15"/>
      <c r="AK738" s="13"/>
      <c r="AL738" s="15"/>
      <c r="AM738" s="15"/>
      <c r="AN738" s="13"/>
      <c r="AO738" s="13"/>
    </row>
    <row r="739" spans="1:41" ht="120" x14ac:dyDescent="0.25">
      <c r="A739" s="13" t="s">
        <v>98</v>
      </c>
      <c r="B739" s="13" t="s">
        <v>99</v>
      </c>
      <c r="C739" s="14">
        <v>44358.743750000001</v>
      </c>
      <c r="D739" s="13" t="s">
        <v>100</v>
      </c>
      <c r="E739" s="15" t="s">
        <v>101</v>
      </c>
      <c r="F739" s="13" t="s">
        <v>102</v>
      </c>
      <c r="G739" s="15" t="s">
        <v>103</v>
      </c>
      <c r="H739" s="13" t="s">
        <v>950</v>
      </c>
      <c r="I739" s="15" t="s">
        <v>951</v>
      </c>
      <c r="J739" s="15" t="s">
        <v>952</v>
      </c>
      <c r="K739" s="15" t="s">
        <v>953</v>
      </c>
      <c r="L739" s="13" t="s">
        <v>960</v>
      </c>
      <c r="M739" s="15" t="s">
        <v>961</v>
      </c>
      <c r="N739" s="13" t="s">
        <v>211</v>
      </c>
      <c r="O739" s="15" t="s">
        <v>870</v>
      </c>
      <c r="P739" s="15" t="s">
        <v>871</v>
      </c>
      <c r="Q739" s="15" t="s">
        <v>113</v>
      </c>
      <c r="R739" s="13" t="s">
        <v>114</v>
      </c>
      <c r="S739" s="13" t="s">
        <v>115</v>
      </c>
      <c r="T739" s="13" t="s">
        <v>116</v>
      </c>
      <c r="U739" s="14">
        <v>42482</v>
      </c>
      <c r="V739" s="14"/>
      <c r="W739" s="15"/>
      <c r="X739" s="15"/>
      <c r="Y739" s="13"/>
      <c r="Z739" s="15"/>
      <c r="AA739" s="15"/>
      <c r="AB739" s="15"/>
      <c r="AC739" s="13"/>
      <c r="AD739" s="15"/>
      <c r="AE739" s="15"/>
      <c r="AF739" s="15"/>
      <c r="AG739" s="13"/>
      <c r="AH739" s="15"/>
      <c r="AI739" s="15"/>
      <c r="AJ739" s="15"/>
      <c r="AK739" s="13"/>
      <c r="AL739" s="15"/>
      <c r="AM739" s="15"/>
      <c r="AN739" s="13"/>
      <c r="AO739" s="13"/>
    </row>
    <row r="740" spans="1:41" ht="120" x14ac:dyDescent="0.25">
      <c r="A740" s="13" t="s">
        <v>227</v>
      </c>
      <c r="B740" s="13" t="s">
        <v>228</v>
      </c>
      <c r="C740" s="14">
        <v>43152.5</v>
      </c>
      <c r="D740" s="13" t="s">
        <v>100</v>
      </c>
      <c r="E740" s="15" t="s">
        <v>101</v>
      </c>
      <c r="F740" s="13" t="s">
        <v>102</v>
      </c>
      <c r="G740" s="15" t="s">
        <v>103</v>
      </c>
      <c r="H740" s="13" t="s">
        <v>950</v>
      </c>
      <c r="I740" s="15" t="s">
        <v>951</v>
      </c>
      <c r="J740" s="15" t="s">
        <v>952</v>
      </c>
      <c r="K740" s="15" t="s">
        <v>953</v>
      </c>
      <c r="L740" s="13" t="s">
        <v>954</v>
      </c>
      <c r="M740" s="15" t="s">
        <v>955</v>
      </c>
      <c r="N740" s="13" t="s">
        <v>110</v>
      </c>
      <c r="O740" s="15" t="s">
        <v>956</v>
      </c>
      <c r="P740" s="15" t="s">
        <v>864</v>
      </c>
      <c r="Q740" s="15" t="s">
        <v>229</v>
      </c>
      <c r="R740" s="13" t="s">
        <v>230</v>
      </c>
      <c r="S740" s="13" t="s">
        <v>115</v>
      </c>
      <c r="T740" s="13" t="s">
        <v>231</v>
      </c>
      <c r="U740" s="14">
        <v>40725</v>
      </c>
      <c r="V740" s="14"/>
      <c r="W740" s="15"/>
      <c r="X740" s="15"/>
      <c r="Y740" s="13"/>
      <c r="Z740" s="15"/>
      <c r="AA740" s="15"/>
      <c r="AB740" s="15"/>
      <c r="AC740" s="13"/>
      <c r="AD740" s="15"/>
      <c r="AE740" s="15"/>
      <c r="AF740" s="15"/>
      <c r="AG740" s="13"/>
      <c r="AH740" s="15"/>
      <c r="AI740" s="15"/>
      <c r="AJ740" s="15"/>
      <c r="AK740" s="13"/>
      <c r="AL740" s="15"/>
      <c r="AM740" s="15"/>
      <c r="AN740" s="13"/>
      <c r="AO740" s="13"/>
    </row>
    <row r="741" spans="1:41" ht="120" x14ac:dyDescent="0.25">
      <c r="A741" s="13" t="s">
        <v>227</v>
      </c>
      <c r="B741" s="13" t="s">
        <v>228</v>
      </c>
      <c r="C741" s="14">
        <v>43152.5</v>
      </c>
      <c r="D741" s="13" t="s">
        <v>100</v>
      </c>
      <c r="E741" s="15" t="s">
        <v>101</v>
      </c>
      <c r="F741" s="13" t="s">
        <v>102</v>
      </c>
      <c r="G741" s="15" t="s">
        <v>103</v>
      </c>
      <c r="H741" s="13" t="s">
        <v>950</v>
      </c>
      <c r="I741" s="15" t="s">
        <v>951</v>
      </c>
      <c r="J741" s="15" t="s">
        <v>952</v>
      </c>
      <c r="K741" s="15" t="s">
        <v>953</v>
      </c>
      <c r="L741" s="13" t="s">
        <v>960</v>
      </c>
      <c r="M741" s="15" t="s">
        <v>961</v>
      </c>
      <c r="N741" s="13" t="s">
        <v>211</v>
      </c>
      <c r="O741" s="15" t="s">
        <v>870</v>
      </c>
      <c r="P741" s="15" t="s">
        <v>871</v>
      </c>
      <c r="Q741" s="15" t="s">
        <v>229</v>
      </c>
      <c r="R741" s="13" t="s">
        <v>230</v>
      </c>
      <c r="S741" s="13" t="s">
        <v>115</v>
      </c>
      <c r="T741" s="13" t="s">
        <v>231</v>
      </c>
      <c r="U741" s="14">
        <v>40725</v>
      </c>
      <c r="V741" s="14"/>
      <c r="W741" s="15"/>
      <c r="X741" s="15"/>
      <c r="Y741" s="13"/>
      <c r="Z741" s="15"/>
      <c r="AA741" s="15"/>
      <c r="AB741" s="15"/>
      <c r="AC741" s="13"/>
      <c r="AD741" s="15"/>
      <c r="AE741" s="15"/>
      <c r="AF741" s="15"/>
      <c r="AG741" s="13"/>
      <c r="AH741" s="15"/>
      <c r="AI741" s="15"/>
      <c r="AJ741" s="15"/>
      <c r="AK741" s="13"/>
      <c r="AL741" s="15"/>
      <c r="AM741" s="15"/>
      <c r="AN741" s="13"/>
      <c r="AO741" s="13"/>
    </row>
    <row r="742" spans="1:41" ht="120" x14ac:dyDescent="0.25">
      <c r="A742" s="13" t="s">
        <v>98</v>
      </c>
      <c r="B742" s="13" t="s">
        <v>228</v>
      </c>
      <c r="C742" s="14">
        <v>44300.449305555558</v>
      </c>
      <c r="D742" s="13" t="s">
        <v>100</v>
      </c>
      <c r="E742" s="15" t="s">
        <v>101</v>
      </c>
      <c r="F742" s="13" t="s">
        <v>102</v>
      </c>
      <c r="G742" s="15" t="s">
        <v>103</v>
      </c>
      <c r="H742" s="13" t="s">
        <v>950</v>
      </c>
      <c r="I742" s="15" t="s">
        <v>951</v>
      </c>
      <c r="J742" s="15" t="s">
        <v>952</v>
      </c>
      <c r="K742" s="15" t="s">
        <v>953</v>
      </c>
      <c r="L742" s="13" t="s">
        <v>954</v>
      </c>
      <c r="M742" s="15" t="s">
        <v>955</v>
      </c>
      <c r="N742" s="13" t="s">
        <v>110</v>
      </c>
      <c r="O742" s="15" t="s">
        <v>956</v>
      </c>
      <c r="P742" s="15" t="s">
        <v>864</v>
      </c>
      <c r="Q742" s="15" t="s">
        <v>232</v>
      </c>
      <c r="R742" s="13" t="s">
        <v>233</v>
      </c>
      <c r="S742" s="13" t="s">
        <v>115</v>
      </c>
      <c r="T742" s="13" t="s">
        <v>231</v>
      </c>
      <c r="U742" s="14">
        <v>42482</v>
      </c>
      <c r="V742" s="14"/>
      <c r="W742" s="15"/>
      <c r="X742" s="15"/>
      <c r="Y742" s="13"/>
      <c r="Z742" s="15"/>
      <c r="AA742" s="15"/>
      <c r="AB742" s="15"/>
      <c r="AC742" s="13"/>
      <c r="AD742" s="15"/>
      <c r="AE742" s="15"/>
      <c r="AF742" s="15"/>
      <c r="AG742" s="13"/>
      <c r="AH742" s="15"/>
      <c r="AI742" s="15"/>
      <c r="AJ742" s="15"/>
      <c r="AK742" s="13"/>
      <c r="AL742" s="15"/>
      <c r="AM742" s="15"/>
      <c r="AN742" s="13"/>
      <c r="AO742" s="13"/>
    </row>
    <row r="743" spans="1:41" ht="120" x14ac:dyDescent="0.25">
      <c r="A743" s="13" t="s">
        <v>98</v>
      </c>
      <c r="B743" s="13" t="s">
        <v>228</v>
      </c>
      <c r="C743" s="14">
        <v>44300.45</v>
      </c>
      <c r="D743" s="13" t="s">
        <v>100</v>
      </c>
      <c r="E743" s="15" t="s">
        <v>101</v>
      </c>
      <c r="F743" s="13" t="s">
        <v>102</v>
      </c>
      <c r="G743" s="15" t="s">
        <v>103</v>
      </c>
      <c r="H743" s="13" t="s">
        <v>950</v>
      </c>
      <c r="I743" s="15" t="s">
        <v>951</v>
      </c>
      <c r="J743" s="15" t="s">
        <v>952</v>
      </c>
      <c r="K743" s="15" t="s">
        <v>953</v>
      </c>
      <c r="L743" s="13" t="s">
        <v>960</v>
      </c>
      <c r="M743" s="15" t="s">
        <v>961</v>
      </c>
      <c r="N743" s="13" t="s">
        <v>211</v>
      </c>
      <c r="O743" s="15" t="s">
        <v>870</v>
      </c>
      <c r="P743" s="15" t="s">
        <v>871</v>
      </c>
      <c r="Q743" s="15" t="s">
        <v>232</v>
      </c>
      <c r="R743" s="13" t="s">
        <v>233</v>
      </c>
      <c r="S743" s="13" t="s">
        <v>115</v>
      </c>
      <c r="T743" s="13" t="s">
        <v>231</v>
      </c>
      <c r="U743" s="14">
        <v>42482</v>
      </c>
      <c r="V743" s="14"/>
      <c r="W743" s="15"/>
      <c r="X743" s="15"/>
      <c r="Y743" s="13"/>
      <c r="Z743" s="15"/>
      <c r="AA743" s="15"/>
      <c r="AB743" s="15"/>
      <c r="AC743" s="13"/>
      <c r="AD743" s="15"/>
      <c r="AE743" s="15"/>
      <c r="AF743" s="15"/>
      <c r="AG743" s="13"/>
      <c r="AH743" s="15"/>
      <c r="AI743" s="15"/>
      <c r="AJ743" s="15"/>
      <c r="AK743" s="13"/>
      <c r="AL743" s="15"/>
      <c r="AM743" s="15"/>
      <c r="AN743" s="13"/>
      <c r="AO743" s="13"/>
    </row>
    <row r="744" spans="1:41" ht="120" x14ac:dyDescent="0.25">
      <c r="A744" s="13" t="s">
        <v>227</v>
      </c>
      <c r="B744" s="13" t="s">
        <v>228</v>
      </c>
      <c r="C744" s="14">
        <v>43152.5</v>
      </c>
      <c r="D744" s="13" t="s">
        <v>100</v>
      </c>
      <c r="E744" s="15" t="s">
        <v>101</v>
      </c>
      <c r="F744" s="13" t="s">
        <v>102</v>
      </c>
      <c r="G744" s="15" t="s">
        <v>103</v>
      </c>
      <c r="H744" s="13" t="s">
        <v>950</v>
      </c>
      <c r="I744" s="15" t="s">
        <v>951</v>
      </c>
      <c r="J744" s="15" t="s">
        <v>952</v>
      </c>
      <c r="K744" s="15" t="s">
        <v>953</v>
      </c>
      <c r="L744" s="13" t="s">
        <v>954</v>
      </c>
      <c r="M744" s="15" t="s">
        <v>955</v>
      </c>
      <c r="N744" s="13" t="s">
        <v>110</v>
      </c>
      <c r="O744" s="15" t="s">
        <v>956</v>
      </c>
      <c r="P744" s="15" t="s">
        <v>864</v>
      </c>
      <c r="Q744" s="15" t="s">
        <v>234</v>
      </c>
      <c r="R744" s="13" t="s">
        <v>235</v>
      </c>
      <c r="S744" s="13" t="s">
        <v>115</v>
      </c>
      <c r="T744" s="13" t="s">
        <v>231</v>
      </c>
      <c r="U744" s="14">
        <v>40725</v>
      </c>
      <c r="V744" s="14"/>
      <c r="W744" s="15"/>
      <c r="X744" s="15"/>
      <c r="Y744" s="13"/>
      <c r="Z744" s="15"/>
      <c r="AA744" s="15"/>
      <c r="AB744" s="15"/>
      <c r="AC744" s="13"/>
      <c r="AD744" s="15"/>
      <c r="AE744" s="15"/>
      <c r="AF744" s="15"/>
      <c r="AG744" s="13"/>
      <c r="AH744" s="15"/>
      <c r="AI744" s="15"/>
      <c r="AJ744" s="15"/>
      <c r="AK744" s="13"/>
      <c r="AL744" s="15"/>
      <c r="AM744" s="15"/>
      <c r="AN744" s="13"/>
      <c r="AO744" s="13"/>
    </row>
    <row r="745" spans="1:41" ht="120" x14ac:dyDescent="0.25">
      <c r="A745" s="13" t="s">
        <v>227</v>
      </c>
      <c r="B745" s="13" t="s">
        <v>228</v>
      </c>
      <c r="C745" s="14">
        <v>43152.5</v>
      </c>
      <c r="D745" s="13" t="s">
        <v>100</v>
      </c>
      <c r="E745" s="15" t="s">
        <v>101</v>
      </c>
      <c r="F745" s="13" t="s">
        <v>102</v>
      </c>
      <c r="G745" s="15" t="s">
        <v>103</v>
      </c>
      <c r="H745" s="13" t="s">
        <v>950</v>
      </c>
      <c r="I745" s="15" t="s">
        <v>951</v>
      </c>
      <c r="J745" s="15" t="s">
        <v>952</v>
      </c>
      <c r="K745" s="15" t="s">
        <v>953</v>
      </c>
      <c r="L745" s="13" t="s">
        <v>960</v>
      </c>
      <c r="M745" s="15" t="s">
        <v>961</v>
      </c>
      <c r="N745" s="13" t="s">
        <v>211</v>
      </c>
      <c r="O745" s="15" t="s">
        <v>870</v>
      </c>
      <c r="P745" s="15" t="s">
        <v>871</v>
      </c>
      <c r="Q745" s="15" t="s">
        <v>234</v>
      </c>
      <c r="R745" s="13" t="s">
        <v>235</v>
      </c>
      <c r="S745" s="13" t="s">
        <v>115</v>
      </c>
      <c r="T745" s="13" t="s">
        <v>231</v>
      </c>
      <c r="U745" s="14">
        <v>40725</v>
      </c>
      <c r="V745" s="14"/>
      <c r="W745" s="15"/>
      <c r="X745" s="15"/>
      <c r="Y745" s="13"/>
      <c r="Z745" s="15"/>
      <c r="AA745" s="15"/>
      <c r="AB745" s="15"/>
      <c r="AC745" s="13"/>
      <c r="AD745" s="15"/>
      <c r="AE745" s="15"/>
      <c r="AF745" s="15"/>
      <c r="AG745" s="13"/>
      <c r="AH745" s="15"/>
      <c r="AI745" s="15"/>
      <c r="AJ745" s="15"/>
      <c r="AK745" s="13"/>
      <c r="AL745" s="15"/>
      <c r="AM745" s="15"/>
      <c r="AN745" s="13"/>
      <c r="AO745" s="13"/>
    </row>
    <row r="746" spans="1:41" ht="120" x14ac:dyDescent="0.25">
      <c r="A746" s="13" t="s">
        <v>227</v>
      </c>
      <c r="B746" s="13" t="s">
        <v>228</v>
      </c>
      <c r="C746" s="14">
        <v>43152.5</v>
      </c>
      <c r="D746" s="13" t="s">
        <v>100</v>
      </c>
      <c r="E746" s="15" t="s">
        <v>101</v>
      </c>
      <c r="F746" s="13" t="s">
        <v>102</v>
      </c>
      <c r="G746" s="15" t="s">
        <v>103</v>
      </c>
      <c r="H746" s="13" t="s">
        <v>950</v>
      </c>
      <c r="I746" s="15" t="s">
        <v>951</v>
      </c>
      <c r="J746" s="15" t="s">
        <v>952</v>
      </c>
      <c r="K746" s="15" t="s">
        <v>953</v>
      </c>
      <c r="L746" s="13" t="s">
        <v>954</v>
      </c>
      <c r="M746" s="15" t="s">
        <v>955</v>
      </c>
      <c r="N746" s="13" t="s">
        <v>110</v>
      </c>
      <c r="O746" s="15" t="s">
        <v>956</v>
      </c>
      <c r="P746" s="15" t="s">
        <v>864</v>
      </c>
      <c r="Q746" s="15" t="s">
        <v>236</v>
      </c>
      <c r="R746" s="13" t="s">
        <v>237</v>
      </c>
      <c r="S746" s="13" t="s">
        <v>238</v>
      </c>
      <c r="T746" s="13" t="s">
        <v>231</v>
      </c>
      <c r="U746" s="14">
        <v>42482</v>
      </c>
      <c r="V746" s="14"/>
      <c r="W746" s="15"/>
      <c r="X746" s="15"/>
      <c r="Y746" s="13"/>
      <c r="Z746" s="15"/>
      <c r="AA746" s="15"/>
      <c r="AB746" s="15"/>
      <c r="AC746" s="13"/>
      <c r="AD746" s="15"/>
      <c r="AE746" s="15"/>
      <c r="AF746" s="15"/>
      <c r="AG746" s="13"/>
      <c r="AH746" s="15"/>
      <c r="AI746" s="15"/>
      <c r="AJ746" s="15"/>
      <c r="AK746" s="13"/>
      <c r="AL746" s="15"/>
      <c r="AM746" s="15"/>
      <c r="AN746" s="13"/>
      <c r="AO746" s="13"/>
    </row>
    <row r="747" spans="1:41" ht="120" x14ac:dyDescent="0.25">
      <c r="A747" s="13" t="s">
        <v>227</v>
      </c>
      <c r="B747" s="13" t="s">
        <v>228</v>
      </c>
      <c r="C747" s="14">
        <v>43152.5</v>
      </c>
      <c r="D747" s="13" t="s">
        <v>100</v>
      </c>
      <c r="E747" s="15" t="s">
        <v>101</v>
      </c>
      <c r="F747" s="13" t="s">
        <v>102</v>
      </c>
      <c r="G747" s="15" t="s">
        <v>103</v>
      </c>
      <c r="H747" s="13" t="s">
        <v>950</v>
      </c>
      <c r="I747" s="15" t="s">
        <v>951</v>
      </c>
      <c r="J747" s="15" t="s">
        <v>952</v>
      </c>
      <c r="K747" s="15" t="s">
        <v>953</v>
      </c>
      <c r="L747" s="13" t="s">
        <v>960</v>
      </c>
      <c r="M747" s="15" t="s">
        <v>961</v>
      </c>
      <c r="N747" s="13" t="s">
        <v>211</v>
      </c>
      <c r="O747" s="15" t="s">
        <v>870</v>
      </c>
      <c r="P747" s="15" t="s">
        <v>871</v>
      </c>
      <c r="Q747" s="15" t="s">
        <v>236</v>
      </c>
      <c r="R747" s="13" t="s">
        <v>237</v>
      </c>
      <c r="S747" s="13" t="s">
        <v>238</v>
      </c>
      <c r="T747" s="13" t="s">
        <v>231</v>
      </c>
      <c r="U747" s="14">
        <v>42482</v>
      </c>
      <c r="V747" s="14"/>
      <c r="W747" s="15"/>
      <c r="X747" s="15"/>
      <c r="Y747" s="13"/>
      <c r="Z747" s="15"/>
      <c r="AA747" s="15"/>
      <c r="AB747" s="15"/>
      <c r="AC747" s="13"/>
      <c r="AD747" s="15"/>
      <c r="AE747" s="15"/>
      <c r="AF747" s="15"/>
      <c r="AG747" s="13"/>
      <c r="AH747" s="15"/>
      <c r="AI747" s="15"/>
      <c r="AJ747" s="15"/>
      <c r="AK747" s="13"/>
      <c r="AL747" s="15"/>
      <c r="AM747" s="15"/>
      <c r="AN747" s="13"/>
      <c r="AO747" s="13"/>
    </row>
    <row r="748" spans="1:41" ht="210" x14ac:dyDescent="0.25">
      <c r="A748" s="13" t="s">
        <v>164</v>
      </c>
      <c r="B748" s="13" t="s">
        <v>99</v>
      </c>
      <c r="C748" s="14">
        <v>44713.7</v>
      </c>
      <c r="D748" s="13" t="s">
        <v>100</v>
      </c>
      <c r="E748" s="15" t="s">
        <v>101</v>
      </c>
      <c r="F748" s="13" t="s">
        <v>102</v>
      </c>
      <c r="G748" s="15" t="s">
        <v>103</v>
      </c>
      <c r="H748" s="13" t="s">
        <v>962</v>
      </c>
      <c r="I748" s="15" t="s">
        <v>963</v>
      </c>
      <c r="J748" s="15" t="s">
        <v>964</v>
      </c>
      <c r="K748" s="15" t="s">
        <v>965</v>
      </c>
      <c r="L748" s="13" t="s">
        <v>966</v>
      </c>
      <c r="M748" s="15" t="s">
        <v>967</v>
      </c>
      <c r="N748" s="13" t="s">
        <v>110</v>
      </c>
      <c r="O748" s="15" t="s">
        <v>111</v>
      </c>
      <c r="P748" s="15" t="s">
        <v>112</v>
      </c>
      <c r="Q748" s="15" t="s">
        <v>113</v>
      </c>
      <c r="R748" s="13" t="s">
        <v>114</v>
      </c>
      <c r="S748" s="13" t="s">
        <v>115</v>
      </c>
      <c r="T748" s="13" t="s">
        <v>116</v>
      </c>
      <c r="U748" s="14">
        <v>43274</v>
      </c>
      <c r="V748" s="14">
        <v>44681</v>
      </c>
      <c r="W748" s="15"/>
      <c r="X748" s="15"/>
      <c r="Y748" s="13"/>
      <c r="Z748" s="15"/>
      <c r="AA748" s="15"/>
      <c r="AB748" s="15"/>
      <c r="AC748" s="13"/>
      <c r="AD748" s="15"/>
      <c r="AE748" s="15"/>
      <c r="AF748" s="15"/>
      <c r="AG748" s="13"/>
      <c r="AH748" s="15"/>
      <c r="AI748" s="15"/>
      <c r="AJ748" s="15"/>
      <c r="AK748" s="13"/>
      <c r="AL748" s="15"/>
      <c r="AM748" s="15"/>
      <c r="AN748" s="13"/>
      <c r="AO748" s="13"/>
    </row>
    <row r="749" spans="1:41" ht="210" x14ac:dyDescent="0.25">
      <c r="A749" s="13" t="s">
        <v>164</v>
      </c>
      <c r="B749" s="13" t="s">
        <v>228</v>
      </c>
      <c r="C749" s="14">
        <v>44713.700694444444</v>
      </c>
      <c r="D749" s="13" t="s">
        <v>100</v>
      </c>
      <c r="E749" s="15" t="s">
        <v>101</v>
      </c>
      <c r="F749" s="13" t="s">
        <v>102</v>
      </c>
      <c r="G749" s="15" t="s">
        <v>103</v>
      </c>
      <c r="H749" s="13" t="s">
        <v>962</v>
      </c>
      <c r="I749" s="15" t="s">
        <v>963</v>
      </c>
      <c r="J749" s="15" t="s">
        <v>964</v>
      </c>
      <c r="K749" s="15" t="s">
        <v>965</v>
      </c>
      <c r="L749" s="13" t="s">
        <v>966</v>
      </c>
      <c r="M749" s="15" t="s">
        <v>967</v>
      </c>
      <c r="N749" s="13" t="s">
        <v>110</v>
      </c>
      <c r="O749" s="15" t="s">
        <v>111</v>
      </c>
      <c r="P749" s="15" t="s">
        <v>112</v>
      </c>
      <c r="Q749" s="15" t="s">
        <v>113</v>
      </c>
      <c r="R749" s="13" t="s">
        <v>114</v>
      </c>
      <c r="S749" s="13" t="s">
        <v>115</v>
      </c>
      <c r="T749" s="13" t="s">
        <v>116</v>
      </c>
      <c r="U749" s="14">
        <v>44682</v>
      </c>
      <c r="V749" s="14"/>
      <c r="W749" s="15"/>
      <c r="X749" s="15"/>
      <c r="Y749" s="13"/>
      <c r="Z749" s="15"/>
      <c r="AA749" s="15"/>
      <c r="AB749" s="15"/>
      <c r="AC749" s="13"/>
      <c r="AD749" s="15"/>
      <c r="AE749" s="15"/>
      <c r="AF749" s="15"/>
      <c r="AG749" s="13"/>
      <c r="AH749" s="15"/>
      <c r="AI749" s="15"/>
      <c r="AJ749" s="15"/>
      <c r="AK749" s="13"/>
      <c r="AL749" s="15"/>
      <c r="AM749" s="15"/>
      <c r="AN749" s="13"/>
      <c r="AO749" s="13"/>
    </row>
    <row r="750" spans="1:41" ht="210" x14ac:dyDescent="0.25">
      <c r="A750" s="13" t="s">
        <v>164</v>
      </c>
      <c r="B750" s="13" t="s">
        <v>99</v>
      </c>
      <c r="C750" s="14">
        <v>44713.70208333333</v>
      </c>
      <c r="D750" s="13" t="s">
        <v>100</v>
      </c>
      <c r="E750" s="15" t="s">
        <v>101</v>
      </c>
      <c r="F750" s="13" t="s">
        <v>102</v>
      </c>
      <c r="G750" s="15" t="s">
        <v>103</v>
      </c>
      <c r="H750" s="13" t="s">
        <v>962</v>
      </c>
      <c r="I750" s="15" t="s">
        <v>963</v>
      </c>
      <c r="J750" s="15" t="s">
        <v>964</v>
      </c>
      <c r="K750" s="15" t="s">
        <v>965</v>
      </c>
      <c r="L750" s="13" t="s">
        <v>982</v>
      </c>
      <c r="M750" s="15" t="s">
        <v>983</v>
      </c>
      <c r="N750" s="13" t="s">
        <v>110</v>
      </c>
      <c r="O750" s="15" t="s">
        <v>193</v>
      </c>
      <c r="P750" s="15" t="s">
        <v>194</v>
      </c>
      <c r="Q750" s="15" t="s">
        <v>113</v>
      </c>
      <c r="R750" s="13" t="s">
        <v>114</v>
      </c>
      <c r="S750" s="13" t="s">
        <v>115</v>
      </c>
      <c r="T750" s="13" t="s">
        <v>116</v>
      </c>
      <c r="U750" s="14">
        <v>43274</v>
      </c>
      <c r="V750" s="14">
        <v>44681</v>
      </c>
      <c r="W750" s="15"/>
      <c r="X750" s="15"/>
      <c r="Y750" s="13"/>
      <c r="Z750" s="15"/>
      <c r="AA750" s="15"/>
      <c r="AB750" s="15"/>
      <c r="AC750" s="13"/>
      <c r="AD750" s="15"/>
      <c r="AE750" s="15"/>
      <c r="AF750" s="15"/>
      <c r="AG750" s="13"/>
      <c r="AH750" s="15"/>
      <c r="AI750" s="15"/>
      <c r="AJ750" s="15"/>
      <c r="AK750" s="13"/>
      <c r="AL750" s="15"/>
      <c r="AM750" s="15"/>
      <c r="AN750" s="13"/>
      <c r="AO750" s="13"/>
    </row>
    <row r="751" spans="1:41" ht="210" x14ac:dyDescent="0.25">
      <c r="A751" s="13" t="s">
        <v>164</v>
      </c>
      <c r="B751" s="13" t="s">
        <v>228</v>
      </c>
      <c r="C751" s="14">
        <v>44713.704861111109</v>
      </c>
      <c r="D751" s="13" t="s">
        <v>100</v>
      </c>
      <c r="E751" s="15" t="s">
        <v>101</v>
      </c>
      <c r="F751" s="13" t="s">
        <v>102</v>
      </c>
      <c r="G751" s="15" t="s">
        <v>103</v>
      </c>
      <c r="H751" s="13" t="s">
        <v>962</v>
      </c>
      <c r="I751" s="15" t="s">
        <v>963</v>
      </c>
      <c r="J751" s="15" t="s">
        <v>964</v>
      </c>
      <c r="K751" s="15" t="s">
        <v>965</v>
      </c>
      <c r="L751" s="13" t="s">
        <v>982</v>
      </c>
      <c r="M751" s="15" t="s">
        <v>983</v>
      </c>
      <c r="N751" s="13" t="s">
        <v>110</v>
      </c>
      <c r="O751" s="15" t="s">
        <v>193</v>
      </c>
      <c r="P751" s="15" t="s">
        <v>194</v>
      </c>
      <c r="Q751" s="15" t="s">
        <v>113</v>
      </c>
      <c r="R751" s="13" t="s">
        <v>114</v>
      </c>
      <c r="S751" s="13" t="s">
        <v>115</v>
      </c>
      <c r="T751" s="13" t="s">
        <v>116</v>
      </c>
      <c r="U751" s="14">
        <v>44682</v>
      </c>
      <c r="V751" s="14"/>
      <c r="W751" s="15"/>
      <c r="X751" s="15"/>
      <c r="Y751" s="13"/>
      <c r="Z751" s="15"/>
      <c r="AA751" s="15"/>
      <c r="AB751" s="15"/>
      <c r="AC751" s="13"/>
      <c r="AD751" s="15"/>
      <c r="AE751" s="15"/>
      <c r="AF751" s="15"/>
      <c r="AG751" s="13"/>
      <c r="AH751" s="15"/>
      <c r="AI751" s="15"/>
      <c r="AJ751" s="15"/>
      <c r="AK751" s="13"/>
      <c r="AL751" s="15"/>
      <c r="AM751" s="15"/>
      <c r="AN751" s="13"/>
      <c r="AO751" s="13"/>
    </row>
    <row r="752" spans="1:41" ht="210" x14ac:dyDescent="0.25">
      <c r="A752" s="13" t="s">
        <v>98</v>
      </c>
      <c r="B752" s="13" t="s">
        <v>99</v>
      </c>
      <c r="C752" s="14">
        <v>44358.73333333333</v>
      </c>
      <c r="D752" s="13" t="s">
        <v>100</v>
      </c>
      <c r="E752" s="15" t="s">
        <v>101</v>
      </c>
      <c r="F752" s="13" t="s">
        <v>102</v>
      </c>
      <c r="G752" s="15" t="s">
        <v>103</v>
      </c>
      <c r="H752" s="13" t="s">
        <v>962</v>
      </c>
      <c r="I752" s="15" t="s">
        <v>963</v>
      </c>
      <c r="J752" s="15" t="s">
        <v>964</v>
      </c>
      <c r="K752" s="15" t="s">
        <v>965</v>
      </c>
      <c r="L752" s="13" t="s">
        <v>994</v>
      </c>
      <c r="M752" s="15" t="s">
        <v>995</v>
      </c>
      <c r="N752" s="13" t="s">
        <v>211</v>
      </c>
      <c r="O752" s="15" t="s">
        <v>212</v>
      </c>
      <c r="P752" s="15" t="s">
        <v>213</v>
      </c>
      <c r="Q752" s="15" t="s">
        <v>113</v>
      </c>
      <c r="R752" s="13" t="s">
        <v>114</v>
      </c>
      <c r="S752" s="13" t="s">
        <v>115</v>
      </c>
      <c r="T752" s="13" t="s">
        <v>116</v>
      </c>
      <c r="U752" s="14">
        <v>43274</v>
      </c>
      <c r="V752" s="14"/>
      <c r="W752" s="15"/>
      <c r="X752" s="15"/>
      <c r="Y752" s="13"/>
      <c r="Z752" s="15"/>
      <c r="AA752" s="15"/>
      <c r="AB752" s="15"/>
      <c r="AC752" s="13"/>
      <c r="AD752" s="15"/>
      <c r="AE752" s="15"/>
      <c r="AF752" s="15"/>
      <c r="AG752" s="13"/>
      <c r="AH752" s="15"/>
      <c r="AI752" s="15"/>
      <c r="AJ752" s="15"/>
      <c r="AK752" s="13"/>
      <c r="AL752" s="15"/>
      <c r="AM752" s="15"/>
      <c r="AN752" s="13"/>
      <c r="AO752" s="13"/>
    </row>
    <row r="753" spans="1:41" ht="210" x14ac:dyDescent="0.25">
      <c r="A753" s="13" t="s">
        <v>997</v>
      </c>
      <c r="B753" s="13" t="s">
        <v>228</v>
      </c>
      <c r="C753" s="14">
        <v>43649.70208333333</v>
      </c>
      <c r="D753" s="13" t="s">
        <v>100</v>
      </c>
      <c r="E753" s="15" t="s">
        <v>101</v>
      </c>
      <c r="F753" s="13" t="s">
        <v>102</v>
      </c>
      <c r="G753" s="15" t="s">
        <v>103</v>
      </c>
      <c r="H753" s="13" t="s">
        <v>962</v>
      </c>
      <c r="I753" s="15" t="s">
        <v>963</v>
      </c>
      <c r="J753" s="15" t="s">
        <v>964</v>
      </c>
      <c r="K753" s="15" t="s">
        <v>965</v>
      </c>
      <c r="L753" s="13" t="s">
        <v>966</v>
      </c>
      <c r="M753" s="15" t="s">
        <v>967</v>
      </c>
      <c r="N753" s="13" t="s">
        <v>110</v>
      </c>
      <c r="O753" s="15" t="s">
        <v>111</v>
      </c>
      <c r="P753" s="15" t="s">
        <v>112</v>
      </c>
      <c r="Q753" s="15" t="s">
        <v>998</v>
      </c>
      <c r="R753" s="13" t="s">
        <v>999</v>
      </c>
      <c r="S753" s="13" t="s">
        <v>115</v>
      </c>
      <c r="T753" s="13" t="s">
        <v>231</v>
      </c>
      <c r="U753" s="14">
        <v>43274</v>
      </c>
      <c r="V753" s="14"/>
      <c r="W753" s="15"/>
      <c r="X753" s="15"/>
      <c r="Y753" s="13"/>
      <c r="Z753" s="15"/>
      <c r="AA753" s="15"/>
      <c r="AB753" s="15"/>
      <c r="AC753" s="13"/>
      <c r="AD753" s="15"/>
      <c r="AE753" s="15"/>
      <c r="AF753" s="15"/>
      <c r="AG753" s="13"/>
      <c r="AH753" s="15"/>
      <c r="AI753" s="15"/>
      <c r="AJ753" s="15"/>
      <c r="AK753" s="13"/>
      <c r="AL753" s="15"/>
      <c r="AM753" s="15"/>
      <c r="AN753" s="13"/>
      <c r="AO753" s="13"/>
    </row>
    <row r="754" spans="1:41" ht="210" x14ac:dyDescent="0.25">
      <c r="A754" s="13" t="s">
        <v>997</v>
      </c>
      <c r="B754" s="13" t="s">
        <v>228</v>
      </c>
      <c r="C754" s="14">
        <v>43649.738888888889</v>
      </c>
      <c r="D754" s="13" t="s">
        <v>100</v>
      </c>
      <c r="E754" s="15" t="s">
        <v>101</v>
      </c>
      <c r="F754" s="13" t="s">
        <v>102</v>
      </c>
      <c r="G754" s="15" t="s">
        <v>103</v>
      </c>
      <c r="H754" s="13" t="s">
        <v>962</v>
      </c>
      <c r="I754" s="15" t="s">
        <v>963</v>
      </c>
      <c r="J754" s="15" t="s">
        <v>964</v>
      </c>
      <c r="K754" s="15" t="s">
        <v>965</v>
      </c>
      <c r="L754" s="13" t="s">
        <v>982</v>
      </c>
      <c r="M754" s="15" t="s">
        <v>983</v>
      </c>
      <c r="N754" s="13" t="s">
        <v>110</v>
      </c>
      <c r="O754" s="15" t="s">
        <v>193</v>
      </c>
      <c r="P754" s="15" t="s">
        <v>194</v>
      </c>
      <c r="Q754" s="15" t="s">
        <v>998</v>
      </c>
      <c r="R754" s="13" t="s">
        <v>999</v>
      </c>
      <c r="S754" s="13" t="s">
        <v>115</v>
      </c>
      <c r="T754" s="13" t="s">
        <v>231</v>
      </c>
      <c r="U754" s="14">
        <v>43274</v>
      </c>
      <c r="V754" s="14"/>
      <c r="W754" s="15"/>
      <c r="X754" s="15"/>
      <c r="Y754" s="13"/>
      <c r="Z754" s="15"/>
      <c r="AA754" s="15"/>
      <c r="AB754" s="15"/>
      <c r="AC754" s="13"/>
      <c r="AD754" s="15"/>
      <c r="AE754" s="15"/>
      <c r="AF754" s="15"/>
      <c r="AG754" s="13"/>
      <c r="AH754" s="15"/>
      <c r="AI754" s="15"/>
      <c r="AJ754" s="15"/>
      <c r="AK754" s="13"/>
      <c r="AL754" s="15"/>
      <c r="AM754" s="15"/>
      <c r="AN754" s="13"/>
      <c r="AO754" s="13"/>
    </row>
    <row r="755" spans="1:41" ht="210" x14ac:dyDescent="0.25">
      <c r="A755" s="13" t="s">
        <v>997</v>
      </c>
      <c r="B755" s="13" t="s">
        <v>228</v>
      </c>
      <c r="C755" s="14">
        <v>43712.62222222222</v>
      </c>
      <c r="D755" s="13" t="s">
        <v>100</v>
      </c>
      <c r="E755" s="15" t="s">
        <v>101</v>
      </c>
      <c r="F755" s="13" t="s">
        <v>102</v>
      </c>
      <c r="G755" s="15" t="s">
        <v>103</v>
      </c>
      <c r="H755" s="13" t="s">
        <v>962</v>
      </c>
      <c r="I755" s="15" t="s">
        <v>963</v>
      </c>
      <c r="J755" s="15" t="s">
        <v>964</v>
      </c>
      <c r="K755" s="15" t="s">
        <v>965</v>
      </c>
      <c r="L755" s="13" t="s">
        <v>994</v>
      </c>
      <c r="M755" s="15" t="s">
        <v>995</v>
      </c>
      <c r="N755" s="13" t="s">
        <v>211</v>
      </c>
      <c r="O755" s="15" t="s">
        <v>212</v>
      </c>
      <c r="P755" s="15" t="s">
        <v>213</v>
      </c>
      <c r="Q755" s="15" t="s">
        <v>998</v>
      </c>
      <c r="R755" s="13" t="s">
        <v>999</v>
      </c>
      <c r="S755" s="13" t="s">
        <v>115</v>
      </c>
      <c r="T755" s="13" t="s">
        <v>231</v>
      </c>
      <c r="U755" s="14">
        <v>43274</v>
      </c>
      <c r="V755" s="14"/>
      <c r="W755" s="15"/>
      <c r="X755" s="15"/>
      <c r="Y755" s="13"/>
      <c r="Z755" s="15"/>
      <c r="AA755" s="15"/>
      <c r="AB755" s="15"/>
      <c r="AC755" s="13"/>
      <c r="AD755" s="15"/>
      <c r="AE755" s="15"/>
      <c r="AF755" s="15"/>
      <c r="AG755" s="13"/>
      <c r="AH755" s="15"/>
      <c r="AI755" s="15"/>
      <c r="AJ755" s="15"/>
      <c r="AK755" s="13"/>
      <c r="AL755" s="15"/>
      <c r="AM755" s="15"/>
      <c r="AN755" s="13"/>
      <c r="AO755" s="13"/>
    </row>
    <row r="756" spans="1:41" ht="210" x14ac:dyDescent="0.25">
      <c r="A756" s="13" t="s">
        <v>997</v>
      </c>
      <c r="B756" s="13" t="s">
        <v>228</v>
      </c>
      <c r="C756" s="14">
        <v>43649.701388888891</v>
      </c>
      <c r="D756" s="13" t="s">
        <v>100</v>
      </c>
      <c r="E756" s="15" t="s">
        <v>101</v>
      </c>
      <c r="F756" s="13" t="s">
        <v>102</v>
      </c>
      <c r="G756" s="15" t="s">
        <v>103</v>
      </c>
      <c r="H756" s="13" t="s">
        <v>962</v>
      </c>
      <c r="I756" s="15" t="s">
        <v>963</v>
      </c>
      <c r="J756" s="15" t="s">
        <v>964</v>
      </c>
      <c r="K756" s="15" t="s">
        <v>965</v>
      </c>
      <c r="L756" s="13" t="s">
        <v>966</v>
      </c>
      <c r="M756" s="15" t="s">
        <v>967</v>
      </c>
      <c r="N756" s="13" t="s">
        <v>110</v>
      </c>
      <c r="O756" s="15" t="s">
        <v>111</v>
      </c>
      <c r="P756" s="15" t="s">
        <v>112</v>
      </c>
      <c r="Q756" s="15" t="s">
        <v>229</v>
      </c>
      <c r="R756" s="13" t="s">
        <v>230</v>
      </c>
      <c r="S756" s="13" t="s">
        <v>115</v>
      </c>
      <c r="T756" s="13" t="s">
        <v>231</v>
      </c>
      <c r="U756" s="14">
        <v>43274</v>
      </c>
      <c r="V756" s="14"/>
      <c r="W756" s="15"/>
      <c r="X756" s="15"/>
      <c r="Y756" s="13"/>
      <c r="Z756" s="15"/>
      <c r="AA756" s="15"/>
      <c r="AB756" s="15"/>
      <c r="AC756" s="13"/>
      <c r="AD756" s="15"/>
      <c r="AE756" s="15"/>
      <c r="AF756" s="15"/>
      <c r="AG756" s="13"/>
      <c r="AH756" s="15"/>
      <c r="AI756" s="15"/>
      <c r="AJ756" s="15"/>
      <c r="AK756" s="13"/>
      <c r="AL756" s="15"/>
      <c r="AM756" s="15"/>
      <c r="AN756" s="13"/>
      <c r="AO756" s="13"/>
    </row>
    <row r="757" spans="1:41" ht="210" x14ac:dyDescent="0.25">
      <c r="A757" s="13" t="s">
        <v>997</v>
      </c>
      <c r="B757" s="13" t="s">
        <v>228</v>
      </c>
      <c r="C757" s="14">
        <v>43649.738194444442</v>
      </c>
      <c r="D757" s="13" t="s">
        <v>100</v>
      </c>
      <c r="E757" s="15" t="s">
        <v>101</v>
      </c>
      <c r="F757" s="13" t="s">
        <v>102</v>
      </c>
      <c r="G757" s="15" t="s">
        <v>103</v>
      </c>
      <c r="H757" s="13" t="s">
        <v>962</v>
      </c>
      <c r="I757" s="15" t="s">
        <v>963</v>
      </c>
      <c r="J757" s="15" t="s">
        <v>964</v>
      </c>
      <c r="K757" s="15" t="s">
        <v>965</v>
      </c>
      <c r="L757" s="13" t="s">
        <v>982</v>
      </c>
      <c r="M757" s="15" t="s">
        <v>983</v>
      </c>
      <c r="N757" s="13" t="s">
        <v>110</v>
      </c>
      <c r="O757" s="15" t="s">
        <v>193</v>
      </c>
      <c r="P757" s="15" t="s">
        <v>194</v>
      </c>
      <c r="Q757" s="15" t="s">
        <v>229</v>
      </c>
      <c r="R757" s="13" t="s">
        <v>230</v>
      </c>
      <c r="S757" s="13" t="s">
        <v>115</v>
      </c>
      <c r="T757" s="13" t="s">
        <v>231</v>
      </c>
      <c r="U757" s="14">
        <v>43274</v>
      </c>
      <c r="V757" s="14"/>
      <c r="W757" s="15"/>
      <c r="X757" s="15"/>
      <c r="Y757" s="13"/>
      <c r="Z757" s="15"/>
      <c r="AA757" s="15"/>
      <c r="AB757" s="15"/>
      <c r="AC757" s="13"/>
      <c r="AD757" s="15"/>
      <c r="AE757" s="15"/>
      <c r="AF757" s="15"/>
      <c r="AG757" s="13"/>
      <c r="AH757" s="15"/>
      <c r="AI757" s="15"/>
      <c r="AJ757" s="15"/>
      <c r="AK757" s="13"/>
      <c r="AL757" s="15"/>
      <c r="AM757" s="15"/>
      <c r="AN757" s="13"/>
      <c r="AO757" s="13"/>
    </row>
    <row r="758" spans="1:41" ht="210" x14ac:dyDescent="0.25">
      <c r="A758" s="13" t="s">
        <v>997</v>
      </c>
      <c r="B758" s="13" t="s">
        <v>228</v>
      </c>
      <c r="C758" s="14">
        <v>43712.622916666667</v>
      </c>
      <c r="D758" s="13" t="s">
        <v>100</v>
      </c>
      <c r="E758" s="15" t="s">
        <v>101</v>
      </c>
      <c r="F758" s="13" t="s">
        <v>102</v>
      </c>
      <c r="G758" s="15" t="s">
        <v>103</v>
      </c>
      <c r="H758" s="13" t="s">
        <v>962</v>
      </c>
      <c r="I758" s="15" t="s">
        <v>963</v>
      </c>
      <c r="J758" s="15" t="s">
        <v>964</v>
      </c>
      <c r="K758" s="15" t="s">
        <v>965</v>
      </c>
      <c r="L758" s="13" t="s">
        <v>994</v>
      </c>
      <c r="M758" s="15" t="s">
        <v>995</v>
      </c>
      <c r="N758" s="13" t="s">
        <v>211</v>
      </c>
      <c r="O758" s="15" t="s">
        <v>212</v>
      </c>
      <c r="P758" s="15" t="s">
        <v>213</v>
      </c>
      <c r="Q758" s="15" t="s">
        <v>229</v>
      </c>
      <c r="R758" s="13" t="s">
        <v>230</v>
      </c>
      <c r="S758" s="13" t="s">
        <v>115</v>
      </c>
      <c r="T758" s="13" t="s">
        <v>231</v>
      </c>
      <c r="U758" s="14">
        <v>43274</v>
      </c>
      <c r="V758" s="14"/>
      <c r="W758" s="15"/>
      <c r="X758" s="15"/>
      <c r="Y758" s="13"/>
      <c r="Z758" s="15"/>
      <c r="AA758" s="15"/>
      <c r="AB758" s="15"/>
      <c r="AC758" s="13"/>
      <c r="AD758" s="15"/>
      <c r="AE758" s="15"/>
      <c r="AF758" s="15"/>
      <c r="AG758" s="13"/>
      <c r="AH758" s="15"/>
      <c r="AI758" s="15"/>
      <c r="AJ758" s="15"/>
      <c r="AK758" s="13"/>
      <c r="AL758" s="15"/>
      <c r="AM758" s="15"/>
      <c r="AN758" s="13"/>
      <c r="AO758" s="13"/>
    </row>
    <row r="759" spans="1:41" ht="210" x14ac:dyDescent="0.25">
      <c r="A759" s="13" t="s">
        <v>997</v>
      </c>
      <c r="B759" s="13" t="s">
        <v>228</v>
      </c>
      <c r="C759" s="14">
        <v>43649.700694444444</v>
      </c>
      <c r="D759" s="13" t="s">
        <v>100</v>
      </c>
      <c r="E759" s="15" t="s">
        <v>101</v>
      </c>
      <c r="F759" s="13" t="s">
        <v>102</v>
      </c>
      <c r="G759" s="15" t="s">
        <v>103</v>
      </c>
      <c r="H759" s="13" t="s">
        <v>962</v>
      </c>
      <c r="I759" s="15" t="s">
        <v>963</v>
      </c>
      <c r="J759" s="15" t="s">
        <v>964</v>
      </c>
      <c r="K759" s="15" t="s">
        <v>965</v>
      </c>
      <c r="L759" s="13" t="s">
        <v>966</v>
      </c>
      <c r="M759" s="15" t="s">
        <v>967</v>
      </c>
      <c r="N759" s="13" t="s">
        <v>110</v>
      </c>
      <c r="O759" s="15" t="s">
        <v>111</v>
      </c>
      <c r="P759" s="15" t="s">
        <v>112</v>
      </c>
      <c r="Q759" s="15" t="s">
        <v>232</v>
      </c>
      <c r="R759" s="13" t="s">
        <v>233</v>
      </c>
      <c r="S759" s="13" t="s">
        <v>115</v>
      </c>
      <c r="T759" s="13" t="s">
        <v>231</v>
      </c>
      <c r="U759" s="14">
        <v>43274</v>
      </c>
      <c r="V759" s="14"/>
      <c r="W759" s="15"/>
      <c r="X759" s="15"/>
      <c r="Y759" s="13"/>
      <c r="Z759" s="15"/>
      <c r="AA759" s="15"/>
      <c r="AB759" s="15"/>
      <c r="AC759" s="13"/>
      <c r="AD759" s="15"/>
      <c r="AE759" s="15"/>
      <c r="AF759" s="15"/>
      <c r="AG759" s="13"/>
      <c r="AH759" s="15"/>
      <c r="AI759" s="15"/>
      <c r="AJ759" s="15"/>
      <c r="AK759" s="13"/>
      <c r="AL759" s="15"/>
      <c r="AM759" s="15"/>
      <c r="AN759" s="13"/>
      <c r="AO759" s="13"/>
    </row>
    <row r="760" spans="1:41" ht="210" x14ac:dyDescent="0.25">
      <c r="A760" s="13" t="s">
        <v>997</v>
      </c>
      <c r="B760" s="13" t="s">
        <v>228</v>
      </c>
      <c r="C760" s="14">
        <v>43649.738194444442</v>
      </c>
      <c r="D760" s="13" t="s">
        <v>100</v>
      </c>
      <c r="E760" s="15" t="s">
        <v>101</v>
      </c>
      <c r="F760" s="13" t="s">
        <v>102</v>
      </c>
      <c r="G760" s="15" t="s">
        <v>103</v>
      </c>
      <c r="H760" s="13" t="s">
        <v>962</v>
      </c>
      <c r="I760" s="15" t="s">
        <v>963</v>
      </c>
      <c r="J760" s="15" t="s">
        <v>964</v>
      </c>
      <c r="K760" s="15" t="s">
        <v>965</v>
      </c>
      <c r="L760" s="13" t="s">
        <v>982</v>
      </c>
      <c r="M760" s="15" t="s">
        <v>983</v>
      </c>
      <c r="N760" s="13" t="s">
        <v>110</v>
      </c>
      <c r="O760" s="15" t="s">
        <v>193</v>
      </c>
      <c r="P760" s="15" t="s">
        <v>194</v>
      </c>
      <c r="Q760" s="15" t="s">
        <v>232</v>
      </c>
      <c r="R760" s="13" t="s">
        <v>233</v>
      </c>
      <c r="S760" s="13" t="s">
        <v>115</v>
      </c>
      <c r="T760" s="13" t="s">
        <v>231</v>
      </c>
      <c r="U760" s="14">
        <v>43274</v>
      </c>
      <c r="V760" s="14"/>
      <c r="W760" s="15"/>
      <c r="X760" s="15"/>
      <c r="Y760" s="13"/>
      <c r="Z760" s="15"/>
      <c r="AA760" s="15"/>
      <c r="AB760" s="15"/>
      <c r="AC760" s="13"/>
      <c r="AD760" s="15"/>
      <c r="AE760" s="15"/>
      <c r="AF760" s="15"/>
      <c r="AG760" s="13"/>
      <c r="AH760" s="15"/>
      <c r="AI760" s="15"/>
      <c r="AJ760" s="15"/>
      <c r="AK760" s="13"/>
      <c r="AL760" s="15"/>
      <c r="AM760" s="15"/>
      <c r="AN760" s="13"/>
      <c r="AO760" s="13"/>
    </row>
    <row r="761" spans="1:41" ht="210" x14ac:dyDescent="0.25">
      <c r="A761" s="13" t="s">
        <v>997</v>
      </c>
      <c r="B761" s="13" t="s">
        <v>228</v>
      </c>
      <c r="C761" s="14">
        <v>43649.739583333336</v>
      </c>
      <c r="D761" s="13" t="s">
        <v>100</v>
      </c>
      <c r="E761" s="15" t="s">
        <v>101</v>
      </c>
      <c r="F761" s="13" t="s">
        <v>102</v>
      </c>
      <c r="G761" s="15" t="s">
        <v>103</v>
      </c>
      <c r="H761" s="13" t="s">
        <v>962</v>
      </c>
      <c r="I761" s="15" t="s">
        <v>963</v>
      </c>
      <c r="J761" s="15" t="s">
        <v>964</v>
      </c>
      <c r="K761" s="15" t="s">
        <v>965</v>
      </c>
      <c r="L761" s="13" t="s">
        <v>994</v>
      </c>
      <c r="M761" s="15" t="s">
        <v>995</v>
      </c>
      <c r="N761" s="13" t="s">
        <v>211</v>
      </c>
      <c r="O761" s="15" t="s">
        <v>212</v>
      </c>
      <c r="P761" s="15" t="s">
        <v>213</v>
      </c>
      <c r="Q761" s="15" t="s">
        <v>232</v>
      </c>
      <c r="R761" s="13" t="s">
        <v>233</v>
      </c>
      <c r="S761" s="13" t="s">
        <v>115</v>
      </c>
      <c r="T761" s="13" t="s">
        <v>231</v>
      </c>
      <c r="U761" s="14">
        <v>43274</v>
      </c>
      <c r="V761" s="14"/>
      <c r="W761" s="15"/>
      <c r="X761" s="15"/>
      <c r="Y761" s="13"/>
      <c r="Z761" s="15"/>
      <c r="AA761" s="15"/>
      <c r="AB761" s="15"/>
      <c r="AC761" s="13"/>
      <c r="AD761" s="15"/>
      <c r="AE761" s="15"/>
      <c r="AF761" s="15"/>
      <c r="AG761" s="13"/>
      <c r="AH761" s="15"/>
      <c r="AI761" s="15"/>
      <c r="AJ761" s="15"/>
      <c r="AK761" s="13"/>
      <c r="AL761" s="15"/>
      <c r="AM761" s="15"/>
      <c r="AN761" s="13"/>
      <c r="AO761" s="13"/>
    </row>
    <row r="762" spans="1:41" ht="210" x14ac:dyDescent="0.25">
      <c r="A762" s="13" t="s">
        <v>997</v>
      </c>
      <c r="B762" s="13" t="s">
        <v>228</v>
      </c>
      <c r="C762" s="14">
        <v>43649.701388888891</v>
      </c>
      <c r="D762" s="13" t="s">
        <v>100</v>
      </c>
      <c r="E762" s="15" t="s">
        <v>101</v>
      </c>
      <c r="F762" s="13" t="s">
        <v>102</v>
      </c>
      <c r="G762" s="15" t="s">
        <v>103</v>
      </c>
      <c r="H762" s="13" t="s">
        <v>962</v>
      </c>
      <c r="I762" s="15" t="s">
        <v>963</v>
      </c>
      <c r="J762" s="15" t="s">
        <v>964</v>
      </c>
      <c r="K762" s="15" t="s">
        <v>965</v>
      </c>
      <c r="L762" s="13" t="s">
        <v>966</v>
      </c>
      <c r="M762" s="15" t="s">
        <v>967</v>
      </c>
      <c r="N762" s="13" t="s">
        <v>110</v>
      </c>
      <c r="O762" s="15" t="s">
        <v>111</v>
      </c>
      <c r="P762" s="15" t="s">
        <v>112</v>
      </c>
      <c r="Q762" s="15" t="s">
        <v>234</v>
      </c>
      <c r="R762" s="13" t="s">
        <v>235</v>
      </c>
      <c r="S762" s="13" t="s">
        <v>115</v>
      </c>
      <c r="T762" s="13" t="s">
        <v>231</v>
      </c>
      <c r="U762" s="14">
        <v>43274</v>
      </c>
      <c r="V762" s="14"/>
      <c r="W762" s="15"/>
      <c r="X762" s="15"/>
      <c r="Y762" s="13"/>
      <c r="Z762" s="15"/>
      <c r="AA762" s="15"/>
      <c r="AB762" s="15"/>
      <c r="AC762" s="13"/>
      <c r="AD762" s="15"/>
      <c r="AE762" s="15"/>
      <c r="AF762" s="15"/>
      <c r="AG762" s="13"/>
      <c r="AH762" s="15"/>
      <c r="AI762" s="15"/>
      <c r="AJ762" s="15"/>
      <c r="AK762" s="13"/>
      <c r="AL762" s="15"/>
      <c r="AM762" s="15"/>
      <c r="AN762" s="13"/>
      <c r="AO762" s="13"/>
    </row>
    <row r="763" spans="1:41" ht="210" x14ac:dyDescent="0.25">
      <c r="A763" s="13" t="s">
        <v>997</v>
      </c>
      <c r="B763" s="13" t="s">
        <v>228</v>
      </c>
      <c r="C763" s="14">
        <v>43649.738888888889</v>
      </c>
      <c r="D763" s="13" t="s">
        <v>100</v>
      </c>
      <c r="E763" s="15" t="s">
        <v>101</v>
      </c>
      <c r="F763" s="13" t="s">
        <v>102</v>
      </c>
      <c r="G763" s="15" t="s">
        <v>103</v>
      </c>
      <c r="H763" s="13" t="s">
        <v>962</v>
      </c>
      <c r="I763" s="15" t="s">
        <v>963</v>
      </c>
      <c r="J763" s="15" t="s">
        <v>964</v>
      </c>
      <c r="K763" s="15" t="s">
        <v>965</v>
      </c>
      <c r="L763" s="13" t="s">
        <v>982</v>
      </c>
      <c r="M763" s="15" t="s">
        <v>983</v>
      </c>
      <c r="N763" s="13" t="s">
        <v>110</v>
      </c>
      <c r="O763" s="15" t="s">
        <v>193</v>
      </c>
      <c r="P763" s="15" t="s">
        <v>194</v>
      </c>
      <c r="Q763" s="15" t="s">
        <v>234</v>
      </c>
      <c r="R763" s="13" t="s">
        <v>235</v>
      </c>
      <c r="S763" s="13" t="s">
        <v>115</v>
      </c>
      <c r="T763" s="13" t="s">
        <v>231</v>
      </c>
      <c r="U763" s="14">
        <v>43274</v>
      </c>
      <c r="V763" s="14"/>
      <c r="W763" s="15"/>
      <c r="X763" s="15"/>
      <c r="Y763" s="13"/>
      <c r="Z763" s="15"/>
      <c r="AA763" s="15"/>
      <c r="AB763" s="15"/>
      <c r="AC763" s="13"/>
      <c r="AD763" s="15"/>
      <c r="AE763" s="15"/>
      <c r="AF763" s="15"/>
      <c r="AG763" s="13"/>
      <c r="AH763" s="15"/>
      <c r="AI763" s="15"/>
      <c r="AJ763" s="15"/>
      <c r="AK763" s="13"/>
      <c r="AL763" s="15"/>
      <c r="AM763" s="15"/>
      <c r="AN763" s="13"/>
      <c r="AO763" s="13"/>
    </row>
    <row r="764" spans="1:41" ht="210" x14ac:dyDescent="0.25">
      <c r="A764" s="13" t="s">
        <v>997</v>
      </c>
      <c r="B764" s="13" t="s">
        <v>228</v>
      </c>
      <c r="C764" s="14">
        <v>43712.621527777781</v>
      </c>
      <c r="D764" s="13" t="s">
        <v>100</v>
      </c>
      <c r="E764" s="15" t="s">
        <v>101</v>
      </c>
      <c r="F764" s="13" t="s">
        <v>102</v>
      </c>
      <c r="G764" s="15" t="s">
        <v>103</v>
      </c>
      <c r="H764" s="13" t="s">
        <v>962</v>
      </c>
      <c r="I764" s="15" t="s">
        <v>963</v>
      </c>
      <c r="J764" s="15" t="s">
        <v>964</v>
      </c>
      <c r="K764" s="15" t="s">
        <v>965</v>
      </c>
      <c r="L764" s="13" t="s">
        <v>994</v>
      </c>
      <c r="M764" s="15" t="s">
        <v>995</v>
      </c>
      <c r="N764" s="13" t="s">
        <v>211</v>
      </c>
      <c r="O764" s="15" t="s">
        <v>212</v>
      </c>
      <c r="P764" s="15" t="s">
        <v>213</v>
      </c>
      <c r="Q764" s="15" t="s">
        <v>234</v>
      </c>
      <c r="R764" s="13" t="s">
        <v>235</v>
      </c>
      <c r="S764" s="13" t="s">
        <v>115</v>
      </c>
      <c r="T764" s="13" t="s">
        <v>231</v>
      </c>
      <c r="U764" s="14">
        <v>43274</v>
      </c>
      <c r="V764" s="14"/>
      <c r="W764" s="15"/>
      <c r="X764" s="15"/>
      <c r="Y764" s="13"/>
      <c r="Z764" s="15"/>
      <c r="AA764" s="15"/>
      <c r="AB764" s="15"/>
      <c r="AC764" s="13"/>
      <c r="AD764" s="15"/>
      <c r="AE764" s="15"/>
      <c r="AF764" s="15"/>
      <c r="AG764" s="13"/>
      <c r="AH764" s="15"/>
      <c r="AI764" s="15"/>
      <c r="AJ764" s="15"/>
      <c r="AK764" s="13"/>
      <c r="AL764" s="15"/>
      <c r="AM764" s="15"/>
      <c r="AN764" s="13"/>
      <c r="AO764" s="13"/>
    </row>
    <row r="765" spans="1:41" ht="120" x14ac:dyDescent="0.25">
      <c r="A765" s="13" t="s">
        <v>164</v>
      </c>
      <c r="B765" s="13" t="s">
        <v>99</v>
      </c>
      <c r="C765" s="14">
        <v>44714.677083333336</v>
      </c>
      <c r="D765" s="13" t="s">
        <v>100</v>
      </c>
      <c r="E765" s="15" t="s">
        <v>101</v>
      </c>
      <c r="F765" s="13" t="s">
        <v>102</v>
      </c>
      <c r="G765" s="15" t="s">
        <v>103</v>
      </c>
      <c r="H765" s="13" t="s">
        <v>1000</v>
      </c>
      <c r="I765" s="15" t="s">
        <v>1001</v>
      </c>
      <c r="J765" s="15" t="s">
        <v>1002</v>
      </c>
      <c r="K765" s="15" t="s">
        <v>1003</v>
      </c>
      <c r="L765" s="13" t="s">
        <v>1004</v>
      </c>
      <c r="M765" s="15" t="s">
        <v>1005</v>
      </c>
      <c r="N765" s="13" t="s">
        <v>110</v>
      </c>
      <c r="O765" s="15" t="s">
        <v>111</v>
      </c>
      <c r="P765" s="15" t="s">
        <v>112</v>
      </c>
      <c r="Q765" s="15" t="s">
        <v>113</v>
      </c>
      <c r="R765" s="13" t="s">
        <v>114</v>
      </c>
      <c r="S765" s="13" t="s">
        <v>115</v>
      </c>
      <c r="T765" s="13" t="s">
        <v>116</v>
      </c>
      <c r="U765" s="14">
        <v>43996</v>
      </c>
      <c r="V765" s="14"/>
      <c r="W765" s="15"/>
      <c r="X765" s="15"/>
      <c r="Y765" s="13"/>
      <c r="Z765" s="15"/>
      <c r="AA765" s="15"/>
      <c r="AB765" s="15"/>
      <c r="AC765" s="13"/>
      <c r="AD765" s="15"/>
      <c r="AE765" s="15"/>
      <c r="AF765" s="15"/>
      <c r="AG765" s="13"/>
      <c r="AH765" s="15"/>
      <c r="AI765" s="15"/>
      <c r="AJ765" s="15"/>
      <c r="AK765" s="13"/>
      <c r="AL765" s="15"/>
      <c r="AM765" s="15"/>
      <c r="AN765" s="13"/>
      <c r="AO765" s="13"/>
    </row>
    <row r="766" spans="1:41" ht="120" x14ac:dyDescent="0.25">
      <c r="A766" s="13" t="s">
        <v>98</v>
      </c>
      <c r="B766" s="13" t="s">
        <v>99</v>
      </c>
      <c r="C766" s="14">
        <v>44369.415972222225</v>
      </c>
      <c r="D766" s="13" t="s">
        <v>100</v>
      </c>
      <c r="E766" s="15" t="s">
        <v>101</v>
      </c>
      <c r="F766" s="13" t="s">
        <v>102</v>
      </c>
      <c r="G766" s="15" t="s">
        <v>103</v>
      </c>
      <c r="H766" s="13" t="s">
        <v>1000</v>
      </c>
      <c r="I766" s="15" t="s">
        <v>1001</v>
      </c>
      <c r="J766" s="15" t="s">
        <v>1002</v>
      </c>
      <c r="K766" s="15" t="s">
        <v>1003</v>
      </c>
      <c r="L766" s="13" t="s">
        <v>1006</v>
      </c>
      <c r="M766" s="15" t="s">
        <v>1007</v>
      </c>
      <c r="N766" s="13" t="s">
        <v>110</v>
      </c>
      <c r="O766" s="15" t="s">
        <v>193</v>
      </c>
      <c r="P766" s="15" t="s">
        <v>194</v>
      </c>
      <c r="Q766" s="15" t="s">
        <v>113</v>
      </c>
      <c r="R766" s="13" t="s">
        <v>114</v>
      </c>
      <c r="S766" s="13" t="s">
        <v>115</v>
      </c>
      <c r="T766" s="13" t="s">
        <v>116</v>
      </c>
      <c r="U766" s="14">
        <v>43996</v>
      </c>
      <c r="V766" s="14"/>
      <c r="W766" s="15"/>
      <c r="X766" s="15"/>
      <c r="Y766" s="13"/>
      <c r="Z766" s="15"/>
      <c r="AA766" s="15"/>
      <c r="AB766" s="15"/>
      <c r="AC766" s="13"/>
      <c r="AD766" s="15"/>
      <c r="AE766" s="15"/>
      <c r="AF766" s="15"/>
      <c r="AG766" s="13"/>
      <c r="AH766" s="15"/>
      <c r="AI766" s="15"/>
      <c r="AJ766" s="15"/>
      <c r="AK766" s="13"/>
      <c r="AL766" s="15"/>
      <c r="AM766" s="15"/>
      <c r="AN766" s="13"/>
      <c r="AO766" s="13"/>
    </row>
    <row r="767" spans="1:41" ht="120" x14ac:dyDescent="0.25">
      <c r="A767" s="13" t="s">
        <v>98</v>
      </c>
      <c r="B767" s="13" t="s">
        <v>99</v>
      </c>
      <c r="C767" s="14">
        <v>44369.415277777778</v>
      </c>
      <c r="D767" s="13" t="s">
        <v>100</v>
      </c>
      <c r="E767" s="15" t="s">
        <v>101</v>
      </c>
      <c r="F767" s="13" t="s">
        <v>102</v>
      </c>
      <c r="G767" s="15" t="s">
        <v>103</v>
      </c>
      <c r="H767" s="13" t="s">
        <v>1000</v>
      </c>
      <c r="I767" s="15" t="s">
        <v>1001</v>
      </c>
      <c r="J767" s="15" t="s">
        <v>1002</v>
      </c>
      <c r="K767" s="15" t="s">
        <v>1003</v>
      </c>
      <c r="L767" s="13" t="s">
        <v>1009</v>
      </c>
      <c r="M767" s="15" t="s">
        <v>1010</v>
      </c>
      <c r="N767" s="13" t="s">
        <v>211</v>
      </c>
      <c r="O767" s="15" t="s">
        <v>212</v>
      </c>
      <c r="P767" s="15" t="s">
        <v>213</v>
      </c>
      <c r="Q767" s="15" t="s">
        <v>113</v>
      </c>
      <c r="R767" s="13" t="s">
        <v>114</v>
      </c>
      <c r="S767" s="13" t="s">
        <v>115</v>
      </c>
      <c r="T767" s="13" t="s">
        <v>116</v>
      </c>
      <c r="U767" s="14">
        <v>43996</v>
      </c>
      <c r="V767" s="14"/>
      <c r="W767" s="15"/>
      <c r="X767" s="15"/>
      <c r="Y767" s="13"/>
      <c r="Z767" s="15"/>
      <c r="AA767" s="15"/>
      <c r="AB767" s="15"/>
      <c r="AC767" s="13"/>
      <c r="AD767" s="15"/>
      <c r="AE767" s="15"/>
      <c r="AF767" s="15"/>
      <c r="AG767" s="13"/>
      <c r="AH767" s="15"/>
      <c r="AI767" s="15"/>
      <c r="AJ767" s="15"/>
      <c r="AK767" s="13"/>
      <c r="AL767" s="15"/>
      <c r="AM767" s="15"/>
      <c r="AN767" s="13"/>
      <c r="AO767" s="13"/>
    </row>
    <row r="768" spans="1:41" ht="120" x14ac:dyDescent="0.25">
      <c r="A768" s="13" t="s">
        <v>98</v>
      </c>
      <c r="B768" s="13" t="s">
        <v>228</v>
      </c>
      <c r="C768" s="14">
        <v>44362.40902777778</v>
      </c>
      <c r="D768" s="13" t="s">
        <v>100</v>
      </c>
      <c r="E768" s="15" t="s">
        <v>101</v>
      </c>
      <c r="F768" s="13" t="s">
        <v>102</v>
      </c>
      <c r="G768" s="15" t="s">
        <v>103</v>
      </c>
      <c r="H768" s="13" t="s">
        <v>1000</v>
      </c>
      <c r="I768" s="15" t="s">
        <v>1001</v>
      </c>
      <c r="J768" s="15" t="s">
        <v>1002</v>
      </c>
      <c r="K768" s="15" t="s">
        <v>1003</v>
      </c>
      <c r="L768" s="13" t="s">
        <v>1004</v>
      </c>
      <c r="M768" s="15" t="s">
        <v>1005</v>
      </c>
      <c r="N768" s="13" t="s">
        <v>110</v>
      </c>
      <c r="O768" s="15" t="s">
        <v>111</v>
      </c>
      <c r="P768" s="15" t="s">
        <v>112</v>
      </c>
      <c r="Q768" s="15" t="s">
        <v>229</v>
      </c>
      <c r="R768" s="13" t="s">
        <v>230</v>
      </c>
      <c r="S768" s="13" t="s">
        <v>115</v>
      </c>
      <c r="T768" s="13" t="s">
        <v>231</v>
      </c>
      <c r="U768" s="14">
        <v>43996</v>
      </c>
      <c r="V768" s="14"/>
      <c r="W768" s="15"/>
      <c r="X768" s="15"/>
      <c r="Y768" s="13"/>
      <c r="Z768" s="15"/>
      <c r="AA768" s="15"/>
      <c r="AB768" s="15"/>
      <c r="AC768" s="13"/>
      <c r="AD768" s="15"/>
      <c r="AE768" s="15"/>
      <c r="AF768" s="15"/>
      <c r="AG768" s="13"/>
      <c r="AH768" s="15"/>
      <c r="AI768" s="15"/>
      <c r="AJ768" s="15"/>
      <c r="AK768" s="13"/>
      <c r="AL768" s="15"/>
      <c r="AM768" s="15"/>
      <c r="AN768" s="13"/>
      <c r="AO768" s="13"/>
    </row>
    <row r="769" spans="1:41" ht="120" x14ac:dyDescent="0.25">
      <c r="A769" s="13" t="s">
        <v>98</v>
      </c>
      <c r="B769" s="13" t="s">
        <v>228</v>
      </c>
      <c r="C769" s="14">
        <v>44362.415277777778</v>
      </c>
      <c r="D769" s="13" t="s">
        <v>100</v>
      </c>
      <c r="E769" s="15" t="s">
        <v>101</v>
      </c>
      <c r="F769" s="13" t="s">
        <v>102</v>
      </c>
      <c r="G769" s="15" t="s">
        <v>103</v>
      </c>
      <c r="H769" s="13" t="s">
        <v>1000</v>
      </c>
      <c r="I769" s="15" t="s">
        <v>1001</v>
      </c>
      <c r="J769" s="15" t="s">
        <v>1002</v>
      </c>
      <c r="K769" s="15" t="s">
        <v>1003</v>
      </c>
      <c r="L769" s="13" t="s">
        <v>1006</v>
      </c>
      <c r="M769" s="15" t="s">
        <v>1007</v>
      </c>
      <c r="N769" s="13" t="s">
        <v>110</v>
      </c>
      <c r="O769" s="15" t="s">
        <v>193</v>
      </c>
      <c r="P769" s="15" t="s">
        <v>194</v>
      </c>
      <c r="Q769" s="15" t="s">
        <v>229</v>
      </c>
      <c r="R769" s="13" t="s">
        <v>230</v>
      </c>
      <c r="S769" s="13" t="s">
        <v>115</v>
      </c>
      <c r="T769" s="13" t="s">
        <v>231</v>
      </c>
      <c r="U769" s="14">
        <v>43996</v>
      </c>
      <c r="V769" s="14"/>
      <c r="W769" s="15"/>
      <c r="X769" s="15"/>
      <c r="Y769" s="13"/>
      <c r="Z769" s="15"/>
      <c r="AA769" s="15"/>
      <c r="AB769" s="15"/>
      <c r="AC769" s="13"/>
      <c r="AD769" s="15"/>
      <c r="AE769" s="15"/>
      <c r="AF769" s="15"/>
      <c r="AG769" s="13"/>
      <c r="AH769" s="15"/>
      <c r="AI769" s="15"/>
      <c r="AJ769" s="15"/>
      <c r="AK769" s="13"/>
      <c r="AL769" s="15"/>
      <c r="AM769" s="15"/>
      <c r="AN769" s="13"/>
      <c r="AO769" s="13"/>
    </row>
    <row r="770" spans="1:41" ht="120" x14ac:dyDescent="0.25">
      <c r="A770" s="13" t="s">
        <v>98</v>
      </c>
      <c r="B770" s="13" t="s">
        <v>228</v>
      </c>
      <c r="C770" s="14">
        <v>44362.419444444444</v>
      </c>
      <c r="D770" s="13" t="s">
        <v>100</v>
      </c>
      <c r="E770" s="15" t="s">
        <v>101</v>
      </c>
      <c r="F770" s="13" t="s">
        <v>102</v>
      </c>
      <c r="G770" s="15" t="s">
        <v>103</v>
      </c>
      <c r="H770" s="13" t="s">
        <v>1000</v>
      </c>
      <c r="I770" s="15" t="s">
        <v>1001</v>
      </c>
      <c r="J770" s="15" t="s">
        <v>1002</v>
      </c>
      <c r="K770" s="15" t="s">
        <v>1003</v>
      </c>
      <c r="L770" s="13" t="s">
        <v>1009</v>
      </c>
      <c r="M770" s="15" t="s">
        <v>1010</v>
      </c>
      <c r="N770" s="13" t="s">
        <v>211</v>
      </c>
      <c r="O770" s="15" t="s">
        <v>212</v>
      </c>
      <c r="P770" s="15" t="s">
        <v>213</v>
      </c>
      <c r="Q770" s="15" t="s">
        <v>229</v>
      </c>
      <c r="R770" s="13" t="s">
        <v>230</v>
      </c>
      <c r="S770" s="13" t="s">
        <v>115</v>
      </c>
      <c r="T770" s="13" t="s">
        <v>231</v>
      </c>
      <c r="U770" s="14">
        <v>43996</v>
      </c>
      <c r="V770" s="14"/>
      <c r="W770" s="15"/>
      <c r="X770" s="15"/>
      <c r="Y770" s="13"/>
      <c r="Z770" s="15"/>
      <c r="AA770" s="15"/>
      <c r="AB770" s="15"/>
      <c r="AC770" s="13"/>
      <c r="AD770" s="15"/>
      <c r="AE770" s="15"/>
      <c r="AF770" s="15"/>
      <c r="AG770" s="13"/>
      <c r="AH770" s="15"/>
      <c r="AI770" s="15"/>
      <c r="AJ770" s="15"/>
      <c r="AK770" s="13"/>
      <c r="AL770" s="15"/>
      <c r="AM770" s="15"/>
      <c r="AN770" s="13"/>
      <c r="AO770" s="13"/>
    </row>
    <row r="771" spans="1:41" ht="120" x14ac:dyDescent="0.25">
      <c r="A771" s="13" t="s">
        <v>98</v>
      </c>
      <c r="B771" s="13" t="s">
        <v>228</v>
      </c>
      <c r="C771" s="14">
        <v>44362.40902777778</v>
      </c>
      <c r="D771" s="13" t="s">
        <v>100</v>
      </c>
      <c r="E771" s="15" t="s">
        <v>101</v>
      </c>
      <c r="F771" s="13" t="s">
        <v>102</v>
      </c>
      <c r="G771" s="15" t="s">
        <v>103</v>
      </c>
      <c r="H771" s="13" t="s">
        <v>1000</v>
      </c>
      <c r="I771" s="15" t="s">
        <v>1001</v>
      </c>
      <c r="J771" s="15" t="s">
        <v>1002</v>
      </c>
      <c r="K771" s="15" t="s">
        <v>1003</v>
      </c>
      <c r="L771" s="13" t="s">
        <v>1004</v>
      </c>
      <c r="M771" s="15" t="s">
        <v>1005</v>
      </c>
      <c r="N771" s="13" t="s">
        <v>110</v>
      </c>
      <c r="O771" s="15" t="s">
        <v>111</v>
      </c>
      <c r="P771" s="15" t="s">
        <v>112</v>
      </c>
      <c r="Q771" s="15" t="s">
        <v>232</v>
      </c>
      <c r="R771" s="13" t="s">
        <v>233</v>
      </c>
      <c r="S771" s="13" t="s">
        <v>115</v>
      </c>
      <c r="T771" s="13" t="s">
        <v>231</v>
      </c>
      <c r="U771" s="14">
        <v>43996</v>
      </c>
      <c r="V771" s="14"/>
      <c r="W771" s="15"/>
      <c r="X771" s="15"/>
      <c r="Y771" s="13"/>
      <c r="Z771" s="15"/>
      <c r="AA771" s="15"/>
      <c r="AB771" s="15"/>
      <c r="AC771" s="13"/>
      <c r="AD771" s="15"/>
      <c r="AE771" s="15"/>
      <c r="AF771" s="15"/>
      <c r="AG771" s="13"/>
      <c r="AH771" s="15"/>
      <c r="AI771" s="15"/>
      <c r="AJ771" s="15"/>
      <c r="AK771" s="13"/>
      <c r="AL771" s="15"/>
      <c r="AM771" s="15"/>
      <c r="AN771" s="13"/>
      <c r="AO771" s="13"/>
    </row>
    <row r="772" spans="1:41" ht="120" x14ac:dyDescent="0.25">
      <c r="A772" s="13" t="s">
        <v>98</v>
      </c>
      <c r="B772" s="13" t="s">
        <v>228</v>
      </c>
      <c r="C772" s="14">
        <v>44362.415972222225</v>
      </c>
      <c r="D772" s="13" t="s">
        <v>100</v>
      </c>
      <c r="E772" s="15" t="s">
        <v>101</v>
      </c>
      <c r="F772" s="13" t="s">
        <v>102</v>
      </c>
      <c r="G772" s="15" t="s">
        <v>103</v>
      </c>
      <c r="H772" s="13" t="s">
        <v>1000</v>
      </c>
      <c r="I772" s="15" t="s">
        <v>1001</v>
      </c>
      <c r="J772" s="15" t="s">
        <v>1002</v>
      </c>
      <c r="K772" s="15" t="s">
        <v>1003</v>
      </c>
      <c r="L772" s="13" t="s">
        <v>1006</v>
      </c>
      <c r="M772" s="15" t="s">
        <v>1007</v>
      </c>
      <c r="N772" s="13" t="s">
        <v>110</v>
      </c>
      <c r="O772" s="15" t="s">
        <v>193</v>
      </c>
      <c r="P772" s="15" t="s">
        <v>194</v>
      </c>
      <c r="Q772" s="15" t="s">
        <v>232</v>
      </c>
      <c r="R772" s="13" t="s">
        <v>233</v>
      </c>
      <c r="S772" s="13" t="s">
        <v>115</v>
      </c>
      <c r="T772" s="13" t="s">
        <v>231</v>
      </c>
      <c r="U772" s="14">
        <v>43996</v>
      </c>
      <c r="V772" s="14"/>
      <c r="W772" s="15"/>
      <c r="X772" s="15"/>
      <c r="Y772" s="13"/>
      <c r="Z772" s="15"/>
      <c r="AA772" s="15"/>
      <c r="AB772" s="15"/>
      <c r="AC772" s="13"/>
      <c r="AD772" s="15"/>
      <c r="AE772" s="15"/>
      <c r="AF772" s="15"/>
      <c r="AG772" s="13"/>
      <c r="AH772" s="15"/>
      <c r="AI772" s="15"/>
      <c r="AJ772" s="15"/>
      <c r="AK772" s="13"/>
      <c r="AL772" s="15"/>
      <c r="AM772" s="15"/>
      <c r="AN772" s="13"/>
      <c r="AO772" s="13"/>
    </row>
    <row r="773" spans="1:41" ht="120" x14ac:dyDescent="0.25">
      <c r="A773" s="13" t="s">
        <v>98</v>
      </c>
      <c r="B773" s="13" t="s">
        <v>228</v>
      </c>
      <c r="C773" s="14">
        <v>44362.419444444444</v>
      </c>
      <c r="D773" s="13" t="s">
        <v>100</v>
      </c>
      <c r="E773" s="15" t="s">
        <v>101</v>
      </c>
      <c r="F773" s="13" t="s">
        <v>102</v>
      </c>
      <c r="G773" s="15" t="s">
        <v>103</v>
      </c>
      <c r="H773" s="13" t="s">
        <v>1000</v>
      </c>
      <c r="I773" s="15" t="s">
        <v>1001</v>
      </c>
      <c r="J773" s="15" t="s">
        <v>1002</v>
      </c>
      <c r="K773" s="15" t="s">
        <v>1003</v>
      </c>
      <c r="L773" s="13" t="s">
        <v>1009</v>
      </c>
      <c r="M773" s="15" t="s">
        <v>1010</v>
      </c>
      <c r="N773" s="13" t="s">
        <v>211</v>
      </c>
      <c r="O773" s="15" t="s">
        <v>212</v>
      </c>
      <c r="P773" s="15" t="s">
        <v>213</v>
      </c>
      <c r="Q773" s="15" t="s">
        <v>232</v>
      </c>
      <c r="R773" s="13" t="s">
        <v>233</v>
      </c>
      <c r="S773" s="13" t="s">
        <v>115</v>
      </c>
      <c r="T773" s="13" t="s">
        <v>231</v>
      </c>
      <c r="U773" s="14">
        <v>43996</v>
      </c>
      <c r="V773" s="14"/>
      <c r="W773" s="15"/>
      <c r="X773" s="15"/>
      <c r="Y773" s="13"/>
      <c r="Z773" s="15"/>
      <c r="AA773" s="15"/>
      <c r="AB773" s="15"/>
      <c r="AC773" s="13"/>
      <c r="AD773" s="15"/>
      <c r="AE773" s="15"/>
      <c r="AF773" s="15"/>
      <c r="AG773" s="13"/>
      <c r="AH773" s="15"/>
      <c r="AI773" s="15"/>
      <c r="AJ773" s="15"/>
      <c r="AK773" s="13"/>
      <c r="AL773" s="15"/>
      <c r="AM773" s="15"/>
      <c r="AN773" s="13"/>
      <c r="AO773" s="13"/>
    </row>
    <row r="774" spans="1:41" ht="120" x14ac:dyDescent="0.25">
      <c r="A774" s="13" t="s">
        <v>98</v>
      </c>
      <c r="B774" s="13" t="s">
        <v>228</v>
      </c>
      <c r="C774" s="14">
        <v>44362.409722222219</v>
      </c>
      <c r="D774" s="13" t="s">
        <v>100</v>
      </c>
      <c r="E774" s="15" t="s">
        <v>101</v>
      </c>
      <c r="F774" s="13" t="s">
        <v>102</v>
      </c>
      <c r="G774" s="15" t="s">
        <v>103</v>
      </c>
      <c r="H774" s="13" t="s">
        <v>1000</v>
      </c>
      <c r="I774" s="15" t="s">
        <v>1001</v>
      </c>
      <c r="J774" s="15" t="s">
        <v>1002</v>
      </c>
      <c r="K774" s="15" t="s">
        <v>1003</v>
      </c>
      <c r="L774" s="13" t="s">
        <v>1004</v>
      </c>
      <c r="M774" s="15" t="s">
        <v>1005</v>
      </c>
      <c r="N774" s="13" t="s">
        <v>110</v>
      </c>
      <c r="O774" s="15" t="s">
        <v>111</v>
      </c>
      <c r="P774" s="15" t="s">
        <v>112</v>
      </c>
      <c r="Q774" s="15" t="s">
        <v>234</v>
      </c>
      <c r="R774" s="13" t="s">
        <v>235</v>
      </c>
      <c r="S774" s="13" t="s">
        <v>115</v>
      </c>
      <c r="T774" s="13" t="s">
        <v>231</v>
      </c>
      <c r="U774" s="14">
        <v>43996</v>
      </c>
      <c r="V774" s="14"/>
      <c r="W774" s="15"/>
      <c r="X774" s="15"/>
      <c r="Y774" s="13"/>
      <c r="Z774" s="15"/>
      <c r="AA774" s="15"/>
      <c r="AB774" s="15"/>
      <c r="AC774" s="13"/>
      <c r="AD774" s="15"/>
      <c r="AE774" s="15"/>
      <c r="AF774" s="15"/>
      <c r="AG774" s="13"/>
      <c r="AH774" s="15"/>
      <c r="AI774" s="15"/>
      <c r="AJ774" s="15"/>
      <c r="AK774" s="13"/>
      <c r="AL774" s="15"/>
      <c r="AM774" s="15"/>
      <c r="AN774" s="13"/>
      <c r="AO774" s="13"/>
    </row>
    <row r="775" spans="1:41" ht="120" x14ac:dyDescent="0.25">
      <c r="A775" s="13" t="s">
        <v>98</v>
      </c>
      <c r="B775" s="13" t="s">
        <v>228</v>
      </c>
      <c r="C775" s="14">
        <v>44362.415972222225</v>
      </c>
      <c r="D775" s="13" t="s">
        <v>100</v>
      </c>
      <c r="E775" s="15" t="s">
        <v>101</v>
      </c>
      <c r="F775" s="13" t="s">
        <v>102</v>
      </c>
      <c r="G775" s="15" t="s">
        <v>103</v>
      </c>
      <c r="H775" s="13" t="s">
        <v>1000</v>
      </c>
      <c r="I775" s="15" t="s">
        <v>1001</v>
      </c>
      <c r="J775" s="15" t="s">
        <v>1002</v>
      </c>
      <c r="K775" s="15" t="s">
        <v>1003</v>
      </c>
      <c r="L775" s="13" t="s">
        <v>1006</v>
      </c>
      <c r="M775" s="15" t="s">
        <v>1007</v>
      </c>
      <c r="N775" s="13" t="s">
        <v>110</v>
      </c>
      <c r="O775" s="15" t="s">
        <v>193</v>
      </c>
      <c r="P775" s="15" t="s">
        <v>194</v>
      </c>
      <c r="Q775" s="15" t="s">
        <v>234</v>
      </c>
      <c r="R775" s="13" t="s">
        <v>235</v>
      </c>
      <c r="S775" s="13" t="s">
        <v>115</v>
      </c>
      <c r="T775" s="13" t="s">
        <v>231</v>
      </c>
      <c r="U775" s="14">
        <v>43996</v>
      </c>
      <c r="V775" s="14"/>
      <c r="W775" s="15"/>
      <c r="X775" s="15"/>
      <c r="Y775" s="13"/>
      <c r="Z775" s="15"/>
      <c r="AA775" s="15"/>
      <c r="AB775" s="15"/>
      <c r="AC775" s="13"/>
      <c r="AD775" s="15"/>
      <c r="AE775" s="15"/>
      <c r="AF775" s="15"/>
      <c r="AG775" s="13"/>
      <c r="AH775" s="15"/>
      <c r="AI775" s="15"/>
      <c r="AJ775" s="15"/>
      <c r="AK775" s="13"/>
      <c r="AL775" s="15"/>
      <c r="AM775" s="15"/>
      <c r="AN775" s="13"/>
      <c r="AO775" s="13"/>
    </row>
    <row r="776" spans="1:41" ht="120" x14ac:dyDescent="0.25">
      <c r="A776" s="13" t="s">
        <v>98</v>
      </c>
      <c r="B776" s="13" t="s">
        <v>228</v>
      </c>
      <c r="C776" s="14">
        <v>44362.420138888891</v>
      </c>
      <c r="D776" s="13" t="s">
        <v>100</v>
      </c>
      <c r="E776" s="15" t="s">
        <v>101</v>
      </c>
      <c r="F776" s="13" t="s">
        <v>102</v>
      </c>
      <c r="G776" s="15" t="s">
        <v>103</v>
      </c>
      <c r="H776" s="13" t="s">
        <v>1000</v>
      </c>
      <c r="I776" s="15" t="s">
        <v>1001</v>
      </c>
      <c r="J776" s="15" t="s">
        <v>1002</v>
      </c>
      <c r="K776" s="15" t="s">
        <v>1003</v>
      </c>
      <c r="L776" s="13" t="s">
        <v>1009</v>
      </c>
      <c r="M776" s="15" t="s">
        <v>1010</v>
      </c>
      <c r="N776" s="13" t="s">
        <v>211</v>
      </c>
      <c r="O776" s="15" t="s">
        <v>212</v>
      </c>
      <c r="P776" s="15" t="s">
        <v>213</v>
      </c>
      <c r="Q776" s="15" t="s">
        <v>234</v>
      </c>
      <c r="R776" s="13" t="s">
        <v>235</v>
      </c>
      <c r="S776" s="13" t="s">
        <v>115</v>
      </c>
      <c r="T776" s="13" t="s">
        <v>231</v>
      </c>
      <c r="U776" s="14">
        <v>43996</v>
      </c>
      <c r="V776" s="14"/>
      <c r="W776" s="15"/>
      <c r="X776" s="15"/>
      <c r="Y776" s="13"/>
      <c r="Z776" s="15"/>
      <c r="AA776" s="15"/>
      <c r="AB776" s="15"/>
      <c r="AC776" s="13"/>
      <c r="AD776" s="15"/>
      <c r="AE776" s="15"/>
      <c r="AF776" s="15"/>
      <c r="AG776" s="13"/>
      <c r="AH776" s="15"/>
      <c r="AI776" s="15"/>
      <c r="AJ776" s="15"/>
      <c r="AK776" s="13"/>
      <c r="AL776" s="15"/>
      <c r="AM776" s="15"/>
      <c r="AN776" s="13"/>
      <c r="AO776" s="13"/>
    </row>
    <row r="777" spans="1:41" ht="120" x14ac:dyDescent="0.25">
      <c r="A777" s="13" t="s">
        <v>98</v>
      </c>
      <c r="B777" s="13" t="s">
        <v>99</v>
      </c>
      <c r="C777" s="14">
        <v>44369.423611111109</v>
      </c>
      <c r="D777" s="13" t="s">
        <v>100</v>
      </c>
      <c r="E777" s="15" t="s">
        <v>101</v>
      </c>
      <c r="F777" s="13" t="s">
        <v>102</v>
      </c>
      <c r="G777" s="15" t="s">
        <v>103</v>
      </c>
      <c r="H777" s="13" t="s">
        <v>1000</v>
      </c>
      <c r="I777" s="15" t="s">
        <v>1001</v>
      </c>
      <c r="J777" s="15" t="s">
        <v>1002</v>
      </c>
      <c r="K777" s="15" t="s">
        <v>1003</v>
      </c>
      <c r="L777" s="13" t="s">
        <v>1004</v>
      </c>
      <c r="M777" s="15" t="s">
        <v>1005</v>
      </c>
      <c r="N777" s="13" t="s">
        <v>110</v>
      </c>
      <c r="O777" s="15" t="s">
        <v>111</v>
      </c>
      <c r="P777" s="15" t="s">
        <v>112</v>
      </c>
      <c r="Q777" s="15" t="s">
        <v>236</v>
      </c>
      <c r="R777" s="13" t="s">
        <v>237</v>
      </c>
      <c r="S777" s="13" t="s">
        <v>238</v>
      </c>
      <c r="T777" s="13" t="s">
        <v>116</v>
      </c>
      <c r="U777" s="14">
        <v>43996</v>
      </c>
      <c r="V777" s="14"/>
      <c r="W777" s="15"/>
      <c r="X777" s="15"/>
      <c r="Y777" s="13"/>
      <c r="Z777" s="15"/>
      <c r="AA777" s="15"/>
      <c r="AB777" s="15"/>
      <c r="AC777" s="13"/>
      <c r="AD777" s="15"/>
      <c r="AE777" s="15"/>
      <c r="AF777" s="15"/>
      <c r="AG777" s="13"/>
      <c r="AH777" s="15"/>
      <c r="AI777" s="15"/>
      <c r="AJ777" s="15"/>
      <c r="AK777" s="13"/>
      <c r="AL777" s="15"/>
      <c r="AM777" s="15"/>
      <c r="AN777" s="13"/>
      <c r="AO777" s="13"/>
    </row>
    <row r="778" spans="1:41" ht="120" x14ac:dyDescent="0.25">
      <c r="A778" s="13" t="s">
        <v>98</v>
      </c>
      <c r="B778" s="13" t="s">
        <v>99</v>
      </c>
      <c r="C778" s="14">
        <v>44369.422222222223</v>
      </c>
      <c r="D778" s="13" t="s">
        <v>100</v>
      </c>
      <c r="E778" s="15" t="s">
        <v>101</v>
      </c>
      <c r="F778" s="13" t="s">
        <v>102</v>
      </c>
      <c r="G778" s="15" t="s">
        <v>103</v>
      </c>
      <c r="H778" s="13" t="s">
        <v>1000</v>
      </c>
      <c r="I778" s="15" t="s">
        <v>1001</v>
      </c>
      <c r="J778" s="15" t="s">
        <v>1002</v>
      </c>
      <c r="K778" s="15" t="s">
        <v>1003</v>
      </c>
      <c r="L778" s="13" t="s">
        <v>1006</v>
      </c>
      <c r="M778" s="15" t="s">
        <v>1007</v>
      </c>
      <c r="N778" s="13" t="s">
        <v>110</v>
      </c>
      <c r="O778" s="15" t="s">
        <v>193</v>
      </c>
      <c r="P778" s="15" t="s">
        <v>194</v>
      </c>
      <c r="Q778" s="15" t="s">
        <v>236</v>
      </c>
      <c r="R778" s="13" t="s">
        <v>237</v>
      </c>
      <c r="S778" s="13" t="s">
        <v>238</v>
      </c>
      <c r="T778" s="13" t="s">
        <v>116</v>
      </c>
      <c r="U778" s="14">
        <v>43996</v>
      </c>
      <c r="V778" s="14"/>
      <c r="W778" s="15"/>
      <c r="X778" s="15"/>
      <c r="Y778" s="13"/>
      <c r="Z778" s="15"/>
      <c r="AA778" s="15"/>
      <c r="AB778" s="15"/>
      <c r="AC778" s="13"/>
      <c r="AD778" s="15"/>
      <c r="AE778" s="15"/>
      <c r="AF778" s="15"/>
      <c r="AG778" s="13"/>
      <c r="AH778" s="15"/>
      <c r="AI778" s="15"/>
      <c r="AJ778" s="15"/>
      <c r="AK778" s="13"/>
      <c r="AL778" s="15"/>
      <c r="AM778" s="15"/>
      <c r="AN778" s="13"/>
      <c r="AO778" s="13"/>
    </row>
    <row r="779" spans="1:41" ht="120" x14ac:dyDescent="0.25">
      <c r="A779" s="13" t="s">
        <v>98</v>
      </c>
      <c r="B779" s="13" t="s">
        <v>99</v>
      </c>
      <c r="C779" s="14">
        <v>44369.42083333333</v>
      </c>
      <c r="D779" s="13" t="s">
        <v>100</v>
      </c>
      <c r="E779" s="15" t="s">
        <v>101</v>
      </c>
      <c r="F779" s="13" t="s">
        <v>102</v>
      </c>
      <c r="G779" s="15" t="s">
        <v>103</v>
      </c>
      <c r="H779" s="13" t="s">
        <v>1000</v>
      </c>
      <c r="I779" s="15" t="s">
        <v>1001</v>
      </c>
      <c r="J779" s="15" t="s">
        <v>1002</v>
      </c>
      <c r="K779" s="15" t="s">
        <v>1003</v>
      </c>
      <c r="L779" s="13" t="s">
        <v>1009</v>
      </c>
      <c r="M779" s="15" t="s">
        <v>1010</v>
      </c>
      <c r="N779" s="13" t="s">
        <v>211</v>
      </c>
      <c r="O779" s="15" t="s">
        <v>212</v>
      </c>
      <c r="P779" s="15" t="s">
        <v>213</v>
      </c>
      <c r="Q779" s="15" t="s">
        <v>236</v>
      </c>
      <c r="R779" s="13" t="s">
        <v>237</v>
      </c>
      <c r="S779" s="13" t="s">
        <v>238</v>
      </c>
      <c r="T779" s="13" t="s">
        <v>116</v>
      </c>
      <c r="U779" s="14">
        <v>43996</v>
      </c>
      <c r="V779" s="14"/>
      <c r="W779" s="15"/>
      <c r="X779" s="15"/>
      <c r="Y779" s="13"/>
      <c r="Z779" s="15"/>
      <c r="AA779" s="15"/>
      <c r="AB779" s="15"/>
      <c r="AC779" s="13"/>
      <c r="AD779" s="15"/>
      <c r="AE779" s="15"/>
      <c r="AF779" s="15"/>
      <c r="AG779" s="13"/>
      <c r="AH779" s="15"/>
      <c r="AI779" s="15"/>
      <c r="AJ779" s="15"/>
      <c r="AK779" s="13"/>
      <c r="AL779" s="15"/>
      <c r="AM779" s="15"/>
      <c r="AN779" s="13"/>
      <c r="AO779" s="13"/>
    </row>
    <row r="780" spans="1:41" ht="120" x14ac:dyDescent="0.25">
      <c r="A780" s="13" t="s">
        <v>164</v>
      </c>
      <c r="B780" s="13" t="s">
        <v>99</v>
      </c>
      <c r="C780" s="14">
        <v>44714.678472222222</v>
      </c>
      <c r="D780" s="13" t="s">
        <v>100</v>
      </c>
      <c r="E780" s="15" t="s">
        <v>101</v>
      </c>
      <c r="F780" s="13" t="s">
        <v>102</v>
      </c>
      <c r="G780" s="15" t="s">
        <v>103</v>
      </c>
      <c r="H780" s="13" t="s">
        <v>1000</v>
      </c>
      <c r="I780" s="15" t="s">
        <v>1001</v>
      </c>
      <c r="J780" s="15" t="s">
        <v>1002</v>
      </c>
      <c r="K780" s="15" t="s">
        <v>1003</v>
      </c>
      <c r="L780" s="13" t="s">
        <v>1004</v>
      </c>
      <c r="M780" s="15" t="s">
        <v>1005</v>
      </c>
      <c r="N780" s="13" t="s">
        <v>110</v>
      </c>
      <c r="O780" s="15" t="s">
        <v>111</v>
      </c>
      <c r="P780" s="15" t="s">
        <v>112</v>
      </c>
      <c r="Q780" s="15" t="s">
        <v>259</v>
      </c>
      <c r="R780" s="13" t="s">
        <v>260</v>
      </c>
      <c r="S780" s="13" t="s">
        <v>238</v>
      </c>
      <c r="T780" s="13" t="s">
        <v>116</v>
      </c>
      <c r="U780" s="14">
        <v>43996</v>
      </c>
      <c r="V780" s="14"/>
      <c r="W780" s="15"/>
      <c r="X780" s="15"/>
      <c r="Y780" s="13"/>
      <c r="Z780" s="15"/>
      <c r="AA780" s="15"/>
      <c r="AB780" s="15"/>
      <c r="AC780" s="13"/>
      <c r="AD780" s="15"/>
      <c r="AE780" s="15"/>
      <c r="AF780" s="15"/>
      <c r="AG780" s="13"/>
      <c r="AH780" s="15"/>
      <c r="AI780" s="15"/>
      <c r="AJ780" s="15"/>
      <c r="AK780" s="13"/>
      <c r="AL780" s="15"/>
      <c r="AM780" s="15"/>
      <c r="AN780" s="13"/>
      <c r="AO780" s="13"/>
    </row>
    <row r="781" spans="1:41" ht="120" x14ac:dyDescent="0.25">
      <c r="A781" s="13" t="s">
        <v>98</v>
      </c>
      <c r="B781" s="13" t="s">
        <v>99</v>
      </c>
      <c r="C781" s="14">
        <v>44369.42291666667</v>
      </c>
      <c r="D781" s="13" t="s">
        <v>100</v>
      </c>
      <c r="E781" s="15" t="s">
        <v>101</v>
      </c>
      <c r="F781" s="13" t="s">
        <v>102</v>
      </c>
      <c r="G781" s="15" t="s">
        <v>103</v>
      </c>
      <c r="H781" s="13" t="s">
        <v>1000</v>
      </c>
      <c r="I781" s="15" t="s">
        <v>1001</v>
      </c>
      <c r="J781" s="15" t="s">
        <v>1002</v>
      </c>
      <c r="K781" s="15" t="s">
        <v>1003</v>
      </c>
      <c r="L781" s="13" t="s">
        <v>1006</v>
      </c>
      <c r="M781" s="15" t="s">
        <v>1007</v>
      </c>
      <c r="N781" s="13" t="s">
        <v>110</v>
      </c>
      <c r="O781" s="15" t="s">
        <v>193</v>
      </c>
      <c r="P781" s="15" t="s">
        <v>194</v>
      </c>
      <c r="Q781" s="15" t="s">
        <v>259</v>
      </c>
      <c r="R781" s="13" t="s">
        <v>260</v>
      </c>
      <c r="S781" s="13" t="s">
        <v>238</v>
      </c>
      <c r="T781" s="13" t="s">
        <v>116</v>
      </c>
      <c r="U781" s="14">
        <v>43996</v>
      </c>
      <c r="V781" s="14"/>
      <c r="W781" s="15"/>
      <c r="X781" s="15"/>
      <c r="Y781" s="13"/>
      <c r="Z781" s="15"/>
      <c r="AA781" s="15"/>
      <c r="AB781" s="15"/>
      <c r="AC781" s="13"/>
      <c r="AD781" s="15"/>
      <c r="AE781" s="15"/>
      <c r="AF781" s="15"/>
      <c r="AG781" s="13"/>
      <c r="AH781" s="15"/>
      <c r="AI781" s="15"/>
      <c r="AJ781" s="15"/>
      <c r="AK781" s="13"/>
      <c r="AL781" s="15"/>
      <c r="AM781" s="15"/>
      <c r="AN781" s="13"/>
      <c r="AO781" s="13"/>
    </row>
    <row r="782" spans="1:41" ht="120" x14ac:dyDescent="0.25">
      <c r="A782" s="13" t="s">
        <v>98</v>
      </c>
      <c r="B782" s="13" t="s">
        <v>99</v>
      </c>
      <c r="C782" s="14">
        <v>44369.421527777777</v>
      </c>
      <c r="D782" s="13" t="s">
        <v>100</v>
      </c>
      <c r="E782" s="15" t="s">
        <v>101</v>
      </c>
      <c r="F782" s="13" t="s">
        <v>102</v>
      </c>
      <c r="G782" s="15" t="s">
        <v>103</v>
      </c>
      <c r="H782" s="13" t="s">
        <v>1000</v>
      </c>
      <c r="I782" s="15" t="s">
        <v>1001</v>
      </c>
      <c r="J782" s="15" t="s">
        <v>1002</v>
      </c>
      <c r="K782" s="15" t="s">
        <v>1003</v>
      </c>
      <c r="L782" s="13" t="s">
        <v>1009</v>
      </c>
      <c r="M782" s="15" t="s">
        <v>1010</v>
      </c>
      <c r="N782" s="13" t="s">
        <v>211</v>
      </c>
      <c r="O782" s="15" t="s">
        <v>212</v>
      </c>
      <c r="P782" s="15" t="s">
        <v>213</v>
      </c>
      <c r="Q782" s="15" t="s">
        <v>259</v>
      </c>
      <c r="R782" s="13" t="s">
        <v>260</v>
      </c>
      <c r="S782" s="13" t="s">
        <v>238</v>
      </c>
      <c r="T782" s="13" t="s">
        <v>116</v>
      </c>
      <c r="U782" s="14">
        <v>43996</v>
      </c>
      <c r="V782" s="14"/>
      <c r="W782" s="15"/>
      <c r="X782" s="15"/>
      <c r="Y782" s="13"/>
      <c r="Z782" s="15"/>
      <c r="AA782" s="15"/>
      <c r="AB782" s="15"/>
      <c r="AC782" s="13"/>
      <c r="AD782" s="15"/>
      <c r="AE782" s="15"/>
      <c r="AF782" s="15"/>
      <c r="AG782" s="13"/>
      <c r="AH782" s="15"/>
      <c r="AI782" s="15"/>
      <c r="AJ782" s="15"/>
      <c r="AK782" s="13"/>
      <c r="AL782" s="15"/>
      <c r="AM782" s="15"/>
      <c r="AN782" s="13"/>
      <c r="AO782" s="13"/>
    </row>
    <row r="783" spans="1:41" ht="150" x14ac:dyDescent="0.25">
      <c r="A783" s="13" t="s">
        <v>98</v>
      </c>
      <c r="B783" s="13" t="s">
        <v>99</v>
      </c>
      <c r="C783" s="14">
        <v>44369.414583333331</v>
      </c>
      <c r="D783" s="13" t="s">
        <v>100</v>
      </c>
      <c r="E783" s="15" t="s">
        <v>101</v>
      </c>
      <c r="F783" s="13" t="s">
        <v>102</v>
      </c>
      <c r="G783" s="15" t="s">
        <v>103</v>
      </c>
      <c r="H783" s="13" t="s">
        <v>1015</v>
      </c>
      <c r="I783" s="15" t="s">
        <v>1016</v>
      </c>
      <c r="J783" s="15" t="s">
        <v>1017</v>
      </c>
      <c r="K783" s="15" t="s">
        <v>1018</v>
      </c>
      <c r="L783" s="13" t="s">
        <v>1019</v>
      </c>
      <c r="M783" s="15" t="s">
        <v>1020</v>
      </c>
      <c r="N783" s="13" t="s">
        <v>110</v>
      </c>
      <c r="O783" s="15" t="s">
        <v>111</v>
      </c>
      <c r="P783" s="15" t="s">
        <v>112</v>
      </c>
      <c r="Q783" s="15" t="s">
        <v>113</v>
      </c>
      <c r="R783" s="13" t="s">
        <v>114</v>
      </c>
      <c r="S783" s="13" t="s">
        <v>115</v>
      </c>
      <c r="T783" s="13" t="s">
        <v>116</v>
      </c>
      <c r="U783" s="14">
        <v>43996</v>
      </c>
      <c r="V783" s="14"/>
      <c r="W783" s="15"/>
      <c r="X783" s="15"/>
      <c r="Y783" s="13"/>
      <c r="Z783" s="15"/>
      <c r="AA783" s="15"/>
      <c r="AB783" s="15"/>
      <c r="AC783" s="13"/>
      <c r="AD783" s="15"/>
      <c r="AE783" s="15"/>
      <c r="AF783" s="15"/>
      <c r="AG783" s="13"/>
      <c r="AH783" s="15"/>
      <c r="AI783" s="15"/>
      <c r="AJ783" s="15"/>
      <c r="AK783" s="13"/>
      <c r="AL783" s="15"/>
      <c r="AM783" s="15"/>
      <c r="AN783" s="13"/>
      <c r="AO783" s="13"/>
    </row>
    <row r="784" spans="1:41" ht="150" x14ac:dyDescent="0.25">
      <c r="A784" s="13" t="s">
        <v>98</v>
      </c>
      <c r="B784" s="13" t="s">
        <v>99</v>
      </c>
      <c r="C784" s="14">
        <v>44369.414583333331</v>
      </c>
      <c r="D784" s="13" t="s">
        <v>100</v>
      </c>
      <c r="E784" s="15" t="s">
        <v>101</v>
      </c>
      <c r="F784" s="13" t="s">
        <v>102</v>
      </c>
      <c r="G784" s="15" t="s">
        <v>103</v>
      </c>
      <c r="H784" s="13" t="s">
        <v>1015</v>
      </c>
      <c r="I784" s="15" t="s">
        <v>1016</v>
      </c>
      <c r="J784" s="15" t="s">
        <v>1017</v>
      </c>
      <c r="K784" s="15" t="s">
        <v>1018</v>
      </c>
      <c r="L784" s="13" t="s">
        <v>1030</v>
      </c>
      <c r="M784" s="15" t="s">
        <v>1031</v>
      </c>
      <c r="N784" s="13" t="s">
        <v>110</v>
      </c>
      <c r="O784" s="15" t="s">
        <v>193</v>
      </c>
      <c r="P784" s="15" t="s">
        <v>194</v>
      </c>
      <c r="Q784" s="15" t="s">
        <v>113</v>
      </c>
      <c r="R784" s="13" t="s">
        <v>114</v>
      </c>
      <c r="S784" s="13" t="s">
        <v>115</v>
      </c>
      <c r="T784" s="13" t="s">
        <v>116</v>
      </c>
      <c r="U784" s="14">
        <v>43996</v>
      </c>
      <c r="V784" s="14"/>
      <c r="W784" s="15"/>
      <c r="X784" s="15"/>
      <c r="Y784" s="13"/>
      <c r="Z784" s="15"/>
      <c r="AA784" s="15"/>
      <c r="AB784" s="15"/>
      <c r="AC784" s="13"/>
      <c r="AD784" s="15"/>
      <c r="AE784" s="15"/>
      <c r="AF784" s="15"/>
      <c r="AG784" s="13"/>
      <c r="AH784" s="15"/>
      <c r="AI784" s="15"/>
      <c r="AJ784" s="15"/>
      <c r="AK784" s="13"/>
      <c r="AL784" s="15"/>
      <c r="AM784" s="15"/>
      <c r="AN784" s="13"/>
      <c r="AO784" s="13"/>
    </row>
    <row r="785" spans="1:41" ht="150" x14ac:dyDescent="0.25">
      <c r="A785" s="13" t="s">
        <v>98</v>
      </c>
      <c r="B785" s="13" t="s">
        <v>99</v>
      </c>
      <c r="C785" s="14">
        <v>44369.413888888892</v>
      </c>
      <c r="D785" s="13" t="s">
        <v>100</v>
      </c>
      <c r="E785" s="15" t="s">
        <v>101</v>
      </c>
      <c r="F785" s="13" t="s">
        <v>102</v>
      </c>
      <c r="G785" s="15" t="s">
        <v>103</v>
      </c>
      <c r="H785" s="13" t="s">
        <v>1015</v>
      </c>
      <c r="I785" s="15" t="s">
        <v>1016</v>
      </c>
      <c r="J785" s="15" t="s">
        <v>1017</v>
      </c>
      <c r="K785" s="15" t="s">
        <v>1018</v>
      </c>
      <c r="L785" s="13" t="s">
        <v>1039</v>
      </c>
      <c r="M785" s="15" t="s">
        <v>1040</v>
      </c>
      <c r="N785" s="13" t="s">
        <v>211</v>
      </c>
      <c r="O785" s="15" t="s">
        <v>212</v>
      </c>
      <c r="P785" s="15" t="s">
        <v>213</v>
      </c>
      <c r="Q785" s="15" t="s">
        <v>113</v>
      </c>
      <c r="R785" s="13" t="s">
        <v>114</v>
      </c>
      <c r="S785" s="13" t="s">
        <v>115</v>
      </c>
      <c r="T785" s="13" t="s">
        <v>116</v>
      </c>
      <c r="U785" s="14">
        <v>43996</v>
      </c>
      <c r="V785" s="14"/>
      <c r="W785" s="15"/>
      <c r="X785" s="15"/>
      <c r="Y785" s="13"/>
      <c r="Z785" s="15"/>
      <c r="AA785" s="15"/>
      <c r="AB785" s="15"/>
      <c r="AC785" s="13"/>
      <c r="AD785" s="15"/>
      <c r="AE785" s="15"/>
      <c r="AF785" s="15"/>
      <c r="AG785" s="13"/>
      <c r="AH785" s="15"/>
      <c r="AI785" s="15"/>
      <c r="AJ785" s="15"/>
      <c r="AK785" s="13"/>
      <c r="AL785" s="15"/>
      <c r="AM785" s="15"/>
      <c r="AN785" s="13"/>
      <c r="AO785" s="13"/>
    </row>
    <row r="786" spans="1:41" ht="150" x14ac:dyDescent="0.25">
      <c r="A786" s="13" t="s">
        <v>98</v>
      </c>
      <c r="B786" s="13" t="s">
        <v>228</v>
      </c>
      <c r="C786" s="14">
        <v>44357.604166666664</v>
      </c>
      <c r="D786" s="13" t="s">
        <v>100</v>
      </c>
      <c r="E786" s="15" t="s">
        <v>101</v>
      </c>
      <c r="F786" s="13" t="s">
        <v>102</v>
      </c>
      <c r="G786" s="15" t="s">
        <v>103</v>
      </c>
      <c r="H786" s="13" t="s">
        <v>1015</v>
      </c>
      <c r="I786" s="15" t="s">
        <v>1016</v>
      </c>
      <c r="J786" s="15" t="s">
        <v>1017</v>
      </c>
      <c r="K786" s="15" t="s">
        <v>1018</v>
      </c>
      <c r="L786" s="13" t="s">
        <v>1019</v>
      </c>
      <c r="M786" s="15" t="s">
        <v>1020</v>
      </c>
      <c r="N786" s="13" t="s">
        <v>110</v>
      </c>
      <c r="O786" s="15" t="s">
        <v>111</v>
      </c>
      <c r="P786" s="15" t="s">
        <v>112</v>
      </c>
      <c r="Q786" s="15" t="s">
        <v>229</v>
      </c>
      <c r="R786" s="13" t="s">
        <v>230</v>
      </c>
      <c r="S786" s="13" t="s">
        <v>115</v>
      </c>
      <c r="T786" s="13" t="s">
        <v>231</v>
      </c>
      <c r="U786" s="14">
        <v>43996</v>
      </c>
      <c r="V786" s="14"/>
      <c r="W786" s="15"/>
      <c r="X786" s="15"/>
      <c r="Y786" s="13"/>
      <c r="Z786" s="15"/>
      <c r="AA786" s="15"/>
      <c r="AB786" s="15"/>
      <c r="AC786" s="13"/>
      <c r="AD786" s="15"/>
      <c r="AE786" s="15"/>
      <c r="AF786" s="15"/>
      <c r="AG786" s="13"/>
      <c r="AH786" s="15"/>
      <c r="AI786" s="15"/>
      <c r="AJ786" s="15"/>
      <c r="AK786" s="13"/>
      <c r="AL786" s="15"/>
      <c r="AM786" s="15"/>
      <c r="AN786" s="13"/>
      <c r="AO786" s="13"/>
    </row>
    <row r="787" spans="1:41" ht="150" x14ac:dyDescent="0.25">
      <c r="A787" s="13" t="s">
        <v>98</v>
      </c>
      <c r="B787" s="13" t="s">
        <v>228</v>
      </c>
      <c r="C787" s="14">
        <v>44361.493055555555</v>
      </c>
      <c r="D787" s="13" t="s">
        <v>100</v>
      </c>
      <c r="E787" s="15" t="s">
        <v>101</v>
      </c>
      <c r="F787" s="13" t="s">
        <v>102</v>
      </c>
      <c r="G787" s="15" t="s">
        <v>103</v>
      </c>
      <c r="H787" s="13" t="s">
        <v>1015</v>
      </c>
      <c r="I787" s="15" t="s">
        <v>1016</v>
      </c>
      <c r="J787" s="15" t="s">
        <v>1017</v>
      </c>
      <c r="K787" s="15" t="s">
        <v>1018</v>
      </c>
      <c r="L787" s="13" t="s">
        <v>1030</v>
      </c>
      <c r="M787" s="15" t="s">
        <v>1031</v>
      </c>
      <c r="N787" s="13" t="s">
        <v>110</v>
      </c>
      <c r="O787" s="15" t="s">
        <v>193</v>
      </c>
      <c r="P787" s="15" t="s">
        <v>194</v>
      </c>
      <c r="Q787" s="15" t="s">
        <v>229</v>
      </c>
      <c r="R787" s="13" t="s">
        <v>230</v>
      </c>
      <c r="S787" s="13" t="s">
        <v>115</v>
      </c>
      <c r="T787" s="13" t="s">
        <v>231</v>
      </c>
      <c r="U787" s="14">
        <v>43996</v>
      </c>
      <c r="V787" s="14"/>
      <c r="W787" s="15"/>
      <c r="X787" s="15"/>
      <c r="Y787" s="13"/>
      <c r="Z787" s="15"/>
      <c r="AA787" s="15"/>
      <c r="AB787" s="15"/>
      <c r="AC787" s="13"/>
      <c r="AD787" s="15"/>
      <c r="AE787" s="15"/>
      <c r="AF787" s="15"/>
      <c r="AG787" s="13"/>
      <c r="AH787" s="15"/>
      <c r="AI787" s="15"/>
      <c r="AJ787" s="15"/>
      <c r="AK787" s="13"/>
      <c r="AL787" s="15"/>
      <c r="AM787" s="15"/>
      <c r="AN787" s="13"/>
      <c r="AO787" s="13"/>
    </row>
    <row r="788" spans="1:41" ht="150" x14ac:dyDescent="0.25">
      <c r="A788" s="13" t="s">
        <v>98</v>
      </c>
      <c r="B788" s="13" t="s">
        <v>228</v>
      </c>
      <c r="C788" s="14">
        <v>44361.590277777781</v>
      </c>
      <c r="D788" s="13" t="s">
        <v>100</v>
      </c>
      <c r="E788" s="15" t="s">
        <v>101</v>
      </c>
      <c r="F788" s="13" t="s">
        <v>102</v>
      </c>
      <c r="G788" s="15" t="s">
        <v>103</v>
      </c>
      <c r="H788" s="13" t="s">
        <v>1015</v>
      </c>
      <c r="I788" s="15" t="s">
        <v>1016</v>
      </c>
      <c r="J788" s="15" t="s">
        <v>1017</v>
      </c>
      <c r="K788" s="15" t="s">
        <v>1018</v>
      </c>
      <c r="L788" s="13" t="s">
        <v>1039</v>
      </c>
      <c r="M788" s="15" t="s">
        <v>1040</v>
      </c>
      <c r="N788" s="13" t="s">
        <v>211</v>
      </c>
      <c r="O788" s="15" t="s">
        <v>212</v>
      </c>
      <c r="P788" s="15" t="s">
        <v>213</v>
      </c>
      <c r="Q788" s="15" t="s">
        <v>229</v>
      </c>
      <c r="R788" s="13" t="s">
        <v>230</v>
      </c>
      <c r="S788" s="13" t="s">
        <v>115</v>
      </c>
      <c r="T788" s="13" t="s">
        <v>231</v>
      </c>
      <c r="U788" s="14">
        <v>43996</v>
      </c>
      <c r="V788" s="14"/>
      <c r="W788" s="15"/>
      <c r="X788" s="15"/>
      <c r="Y788" s="13"/>
      <c r="Z788" s="15"/>
      <c r="AA788" s="15"/>
      <c r="AB788" s="15"/>
      <c r="AC788" s="13"/>
      <c r="AD788" s="15"/>
      <c r="AE788" s="15"/>
      <c r="AF788" s="15"/>
      <c r="AG788" s="13"/>
      <c r="AH788" s="15"/>
      <c r="AI788" s="15"/>
      <c r="AJ788" s="15"/>
      <c r="AK788" s="13"/>
      <c r="AL788" s="15"/>
      <c r="AM788" s="15"/>
      <c r="AN788" s="13"/>
      <c r="AO788" s="13"/>
    </row>
    <row r="789" spans="1:41" ht="150" x14ac:dyDescent="0.25">
      <c r="A789" s="13" t="s">
        <v>98</v>
      </c>
      <c r="B789" s="13" t="s">
        <v>228</v>
      </c>
      <c r="C789" s="14">
        <v>44357.604861111111</v>
      </c>
      <c r="D789" s="13" t="s">
        <v>100</v>
      </c>
      <c r="E789" s="15" t="s">
        <v>101</v>
      </c>
      <c r="F789" s="13" t="s">
        <v>102</v>
      </c>
      <c r="G789" s="15" t="s">
        <v>103</v>
      </c>
      <c r="H789" s="13" t="s">
        <v>1015</v>
      </c>
      <c r="I789" s="15" t="s">
        <v>1016</v>
      </c>
      <c r="J789" s="15" t="s">
        <v>1017</v>
      </c>
      <c r="K789" s="15" t="s">
        <v>1018</v>
      </c>
      <c r="L789" s="13" t="s">
        <v>1019</v>
      </c>
      <c r="M789" s="15" t="s">
        <v>1020</v>
      </c>
      <c r="N789" s="13" t="s">
        <v>110</v>
      </c>
      <c r="O789" s="15" t="s">
        <v>111</v>
      </c>
      <c r="P789" s="15" t="s">
        <v>112</v>
      </c>
      <c r="Q789" s="15" t="s">
        <v>232</v>
      </c>
      <c r="R789" s="13" t="s">
        <v>233</v>
      </c>
      <c r="S789" s="13" t="s">
        <v>115</v>
      </c>
      <c r="T789" s="13" t="s">
        <v>231</v>
      </c>
      <c r="U789" s="14">
        <v>43996</v>
      </c>
      <c r="V789" s="14"/>
      <c r="W789" s="15"/>
      <c r="X789" s="15"/>
      <c r="Y789" s="13"/>
      <c r="Z789" s="15"/>
      <c r="AA789" s="15"/>
      <c r="AB789" s="15"/>
      <c r="AC789" s="13"/>
      <c r="AD789" s="15"/>
      <c r="AE789" s="15"/>
      <c r="AF789" s="15"/>
      <c r="AG789" s="13"/>
      <c r="AH789" s="15"/>
      <c r="AI789" s="15"/>
      <c r="AJ789" s="15"/>
      <c r="AK789" s="13"/>
      <c r="AL789" s="15"/>
      <c r="AM789" s="15"/>
      <c r="AN789" s="13"/>
      <c r="AO789" s="13"/>
    </row>
    <row r="790" spans="1:41" ht="150" x14ac:dyDescent="0.25">
      <c r="A790" s="13" t="s">
        <v>98</v>
      </c>
      <c r="B790" s="13" t="s">
        <v>228</v>
      </c>
      <c r="C790" s="14">
        <v>44361.494444444441</v>
      </c>
      <c r="D790" s="13" t="s">
        <v>100</v>
      </c>
      <c r="E790" s="15" t="s">
        <v>101</v>
      </c>
      <c r="F790" s="13" t="s">
        <v>102</v>
      </c>
      <c r="G790" s="15" t="s">
        <v>103</v>
      </c>
      <c r="H790" s="13" t="s">
        <v>1015</v>
      </c>
      <c r="I790" s="15" t="s">
        <v>1016</v>
      </c>
      <c r="J790" s="15" t="s">
        <v>1017</v>
      </c>
      <c r="K790" s="15" t="s">
        <v>1018</v>
      </c>
      <c r="L790" s="13" t="s">
        <v>1030</v>
      </c>
      <c r="M790" s="15" t="s">
        <v>1031</v>
      </c>
      <c r="N790" s="13" t="s">
        <v>110</v>
      </c>
      <c r="O790" s="15" t="s">
        <v>193</v>
      </c>
      <c r="P790" s="15" t="s">
        <v>194</v>
      </c>
      <c r="Q790" s="15" t="s">
        <v>232</v>
      </c>
      <c r="R790" s="13" t="s">
        <v>233</v>
      </c>
      <c r="S790" s="13" t="s">
        <v>115</v>
      </c>
      <c r="T790" s="13" t="s">
        <v>231</v>
      </c>
      <c r="U790" s="14">
        <v>43996</v>
      </c>
      <c r="V790" s="14"/>
      <c r="W790" s="15"/>
      <c r="X790" s="15"/>
      <c r="Y790" s="13"/>
      <c r="Z790" s="15"/>
      <c r="AA790" s="15"/>
      <c r="AB790" s="15"/>
      <c r="AC790" s="13"/>
      <c r="AD790" s="15"/>
      <c r="AE790" s="15"/>
      <c r="AF790" s="15"/>
      <c r="AG790" s="13"/>
      <c r="AH790" s="15"/>
      <c r="AI790" s="15"/>
      <c r="AJ790" s="15"/>
      <c r="AK790" s="13"/>
      <c r="AL790" s="15"/>
      <c r="AM790" s="15"/>
      <c r="AN790" s="13"/>
      <c r="AO790" s="13"/>
    </row>
    <row r="791" spans="1:41" ht="150" x14ac:dyDescent="0.25">
      <c r="A791" s="13" t="s">
        <v>98</v>
      </c>
      <c r="B791" s="13" t="s">
        <v>228</v>
      </c>
      <c r="C791" s="14">
        <v>44361.688888888886</v>
      </c>
      <c r="D791" s="13" t="s">
        <v>100</v>
      </c>
      <c r="E791" s="15" t="s">
        <v>101</v>
      </c>
      <c r="F791" s="13" t="s">
        <v>102</v>
      </c>
      <c r="G791" s="15" t="s">
        <v>103</v>
      </c>
      <c r="H791" s="13" t="s">
        <v>1015</v>
      </c>
      <c r="I791" s="15" t="s">
        <v>1016</v>
      </c>
      <c r="J791" s="15" t="s">
        <v>1017</v>
      </c>
      <c r="K791" s="15" t="s">
        <v>1018</v>
      </c>
      <c r="L791" s="13" t="s">
        <v>1039</v>
      </c>
      <c r="M791" s="15" t="s">
        <v>1040</v>
      </c>
      <c r="N791" s="13" t="s">
        <v>211</v>
      </c>
      <c r="O791" s="15" t="s">
        <v>212</v>
      </c>
      <c r="P791" s="15" t="s">
        <v>213</v>
      </c>
      <c r="Q791" s="15" t="s">
        <v>232</v>
      </c>
      <c r="R791" s="13" t="s">
        <v>233</v>
      </c>
      <c r="S791" s="13" t="s">
        <v>115</v>
      </c>
      <c r="T791" s="13" t="s">
        <v>231</v>
      </c>
      <c r="U791" s="14">
        <v>43996</v>
      </c>
      <c r="V791" s="14"/>
      <c r="W791" s="15"/>
      <c r="X791" s="15"/>
      <c r="Y791" s="13"/>
      <c r="Z791" s="15"/>
      <c r="AA791" s="15"/>
      <c r="AB791" s="15"/>
      <c r="AC791" s="13"/>
      <c r="AD791" s="15"/>
      <c r="AE791" s="15"/>
      <c r="AF791" s="15"/>
      <c r="AG791" s="13"/>
      <c r="AH791" s="15"/>
      <c r="AI791" s="15"/>
      <c r="AJ791" s="15"/>
      <c r="AK791" s="13"/>
      <c r="AL791" s="15"/>
      <c r="AM791" s="15"/>
      <c r="AN791" s="13"/>
      <c r="AO791" s="13"/>
    </row>
    <row r="792" spans="1:41" ht="150" x14ac:dyDescent="0.25">
      <c r="A792" s="13" t="s">
        <v>98</v>
      </c>
      <c r="B792" s="13" t="s">
        <v>228</v>
      </c>
      <c r="C792" s="14">
        <v>44357.605555555558</v>
      </c>
      <c r="D792" s="13" t="s">
        <v>100</v>
      </c>
      <c r="E792" s="15" t="s">
        <v>101</v>
      </c>
      <c r="F792" s="13" t="s">
        <v>102</v>
      </c>
      <c r="G792" s="15" t="s">
        <v>103</v>
      </c>
      <c r="H792" s="13" t="s">
        <v>1015</v>
      </c>
      <c r="I792" s="15" t="s">
        <v>1016</v>
      </c>
      <c r="J792" s="15" t="s">
        <v>1017</v>
      </c>
      <c r="K792" s="15" t="s">
        <v>1018</v>
      </c>
      <c r="L792" s="13" t="s">
        <v>1019</v>
      </c>
      <c r="M792" s="15" t="s">
        <v>1020</v>
      </c>
      <c r="N792" s="13" t="s">
        <v>110</v>
      </c>
      <c r="O792" s="15" t="s">
        <v>111</v>
      </c>
      <c r="P792" s="15" t="s">
        <v>112</v>
      </c>
      <c r="Q792" s="15" t="s">
        <v>234</v>
      </c>
      <c r="R792" s="13" t="s">
        <v>235</v>
      </c>
      <c r="S792" s="13" t="s">
        <v>115</v>
      </c>
      <c r="T792" s="13" t="s">
        <v>231</v>
      </c>
      <c r="U792" s="14">
        <v>43996</v>
      </c>
      <c r="V792" s="14"/>
      <c r="W792" s="15"/>
      <c r="X792" s="15"/>
      <c r="Y792" s="13"/>
      <c r="Z792" s="15"/>
      <c r="AA792" s="15"/>
      <c r="AB792" s="15"/>
      <c r="AC792" s="13"/>
      <c r="AD792" s="15"/>
      <c r="AE792" s="15"/>
      <c r="AF792" s="15"/>
      <c r="AG792" s="13"/>
      <c r="AH792" s="15"/>
      <c r="AI792" s="15"/>
      <c r="AJ792" s="15"/>
      <c r="AK792" s="13"/>
      <c r="AL792" s="15"/>
      <c r="AM792" s="15"/>
      <c r="AN792" s="13"/>
      <c r="AO792" s="13"/>
    </row>
    <row r="793" spans="1:41" ht="150" x14ac:dyDescent="0.25">
      <c r="A793" s="13" t="s">
        <v>98</v>
      </c>
      <c r="B793" s="13" t="s">
        <v>228</v>
      </c>
      <c r="C793" s="14">
        <v>44361.496527777781</v>
      </c>
      <c r="D793" s="13" t="s">
        <v>100</v>
      </c>
      <c r="E793" s="15" t="s">
        <v>101</v>
      </c>
      <c r="F793" s="13" t="s">
        <v>102</v>
      </c>
      <c r="G793" s="15" t="s">
        <v>103</v>
      </c>
      <c r="H793" s="13" t="s">
        <v>1015</v>
      </c>
      <c r="I793" s="15" t="s">
        <v>1016</v>
      </c>
      <c r="J793" s="15" t="s">
        <v>1017</v>
      </c>
      <c r="K793" s="15" t="s">
        <v>1018</v>
      </c>
      <c r="L793" s="13" t="s">
        <v>1030</v>
      </c>
      <c r="M793" s="15" t="s">
        <v>1031</v>
      </c>
      <c r="N793" s="13" t="s">
        <v>110</v>
      </c>
      <c r="O793" s="15" t="s">
        <v>193</v>
      </c>
      <c r="P793" s="15" t="s">
        <v>194</v>
      </c>
      <c r="Q793" s="15" t="s">
        <v>234</v>
      </c>
      <c r="R793" s="13" t="s">
        <v>235</v>
      </c>
      <c r="S793" s="13" t="s">
        <v>115</v>
      </c>
      <c r="T793" s="13" t="s">
        <v>231</v>
      </c>
      <c r="U793" s="14">
        <v>43996</v>
      </c>
      <c r="V793" s="14"/>
      <c r="W793" s="15"/>
      <c r="X793" s="15"/>
      <c r="Y793" s="13"/>
      <c r="Z793" s="15"/>
      <c r="AA793" s="15"/>
      <c r="AB793" s="15"/>
      <c r="AC793" s="13"/>
      <c r="AD793" s="15"/>
      <c r="AE793" s="15"/>
      <c r="AF793" s="15"/>
      <c r="AG793" s="13"/>
      <c r="AH793" s="15"/>
      <c r="AI793" s="15"/>
      <c r="AJ793" s="15"/>
      <c r="AK793" s="13"/>
      <c r="AL793" s="15"/>
      <c r="AM793" s="15"/>
      <c r="AN793" s="13"/>
      <c r="AO793" s="13"/>
    </row>
    <row r="794" spans="1:41" ht="150" x14ac:dyDescent="0.25">
      <c r="A794" s="13" t="s">
        <v>98</v>
      </c>
      <c r="B794" s="13" t="s">
        <v>228</v>
      </c>
      <c r="C794" s="14">
        <v>44361.689583333333</v>
      </c>
      <c r="D794" s="13" t="s">
        <v>100</v>
      </c>
      <c r="E794" s="15" t="s">
        <v>101</v>
      </c>
      <c r="F794" s="13" t="s">
        <v>102</v>
      </c>
      <c r="G794" s="15" t="s">
        <v>103</v>
      </c>
      <c r="H794" s="13" t="s">
        <v>1015</v>
      </c>
      <c r="I794" s="15" t="s">
        <v>1016</v>
      </c>
      <c r="J794" s="15" t="s">
        <v>1017</v>
      </c>
      <c r="K794" s="15" t="s">
        <v>1018</v>
      </c>
      <c r="L794" s="13" t="s">
        <v>1039</v>
      </c>
      <c r="M794" s="15" t="s">
        <v>1040</v>
      </c>
      <c r="N794" s="13" t="s">
        <v>211</v>
      </c>
      <c r="O794" s="15" t="s">
        <v>212</v>
      </c>
      <c r="P794" s="15" t="s">
        <v>213</v>
      </c>
      <c r="Q794" s="15" t="s">
        <v>234</v>
      </c>
      <c r="R794" s="13" t="s">
        <v>235</v>
      </c>
      <c r="S794" s="13" t="s">
        <v>115</v>
      </c>
      <c r="T794" s="13" t="s">
        <v>231</v>
      </c>
      <c r="U794" s="14">
        <v>43996</v>
      </c>
      <c r="V794" s="14"/>
      <c r="W794" s="15"/>
      <c r="X794" s="15"/>
      <c r="Y794" s="13"/>
      <c r="Z794" s="15"/>
      <c r="AA794" s="15"/>
      <c r="AB794" s="15"/>
      <c r="AC794" s="13"/>
      <c r="AD794" s="15"/>
      <c r="AE794" s="15"/>
      <c r="AF794" s="15"/>
      <c r="AG794" s="13"/>
      <c r="AH794" s="15"/>
      <c r="AI794" s="15"/>
      <c r="AJ794" s="15"/>
      <c r="AK794" s="13"/>
      <c r="AL794" s="15"/>
      <c r="AM794" s="15"/>
      <c r="AN794" s="13"/>
      <c r="AO794" s="13"/>
    </row>
    <row r="795" spans="1:41" ht="150" x14ac:dyDescent="0.25">
      <c r="A795" s="13" t="s">
        <v>98</v>
      </c>
      <c r="B795" s="13" t="s">
        <v>228</v>
      </c>
      <c r="C795" s="14">
        <v>44357.606249999997</v>
      </c>
      <c r="D795" s="13" t="s">
        <v>100</v>
      </c>
      <c r="E795" s="15" t="s">
        <v>101</v>
      </c>
      <c r="F795" s="13" t="s">
        <v>102</v>
      </c>
      <c r="G795" s="15" t="s">
        <v>103</v>
      </c>
      <c r="H795" s="13" t="s">
        <v>1015</v>
      </c>
      <c r="I795" s="15" t="s">
        <v>1016</v>
      </c>
      <c r="J795" s="15" t="s">
        <v>1017</v>
      </c>
      <c r="K795" s="15" t="s">
        <v>1018</v>
      </c>
      <c r="L795" s="13" t="s">
        <v>1019</v>
      </c>
      <c r="M795" s="15" t="s">
        <v>1020</v>
      </c>
      <c r="N795" s="13" t="s">
        <v>110</v>
      </c>
      <c r="O795" s="15" t="s">
        <v>111</v>
      </c>
      <c r="P795" s="15" t="s">
        <v>112</v>
      </c>
      <c r="Q795" s="15" t="s">
        <v>236</v>
      </c>
      <c r="R795" s="13" t="s">
        <v>237</v>
      </c>
      <c r="S795" s="13" t="s">
        <v>238</v>
      </c>
      <c r="T795" s="13" t="s">
        <v>231</v>
      </c>
      <c r="U795" s="14">
        <v>43996</v>
      </c>
      <c r="V795" s="14"/>
      <c r="W795" s="15"/>
      <c r="X795" s="15"/>
      <c r="Y795" s="13"/>
      <c r="Z795" s="15"/>
      <c r="AA795" s="15"/>
      <c r="AB795" s="15"/>
      <c r="AC795" s="13"/>
      <c r="AD795" s="15"/>
      <c r="AE795" s="15"/>
      <c r="AF795" s="15"/>
      <c r="AG795" s="13"/>
      <c r="AH795" s="15"/>
      <c r="AI795" s="15"/>
      <c r="AJ795" s="15"/>
      <c r="AK795" s="13"/>
      <c r="AL795" s="15"/>
      <c r="AM795" s="15"/>
      <c r="AN795" s="13"/>
      <c r="AO795" s="13"/>
    </row>
    <row r="796" spans="1:41" ht="150" x14ac:dyDescent="0.25">
      <c r="A796" s="13" t="s">
        <v>98</v>
      </c>
      <c r="B796" s="13" t="s">
        <v>228</v>
      </c>
      <c r="C796" s="14">
        <v>44361.588194444441</v>
      </c>
      <c r="D796" s="13" t="s">
        <v>100</v>
      </c>
      <c r="E796" s="15" t="s">
        <v>101</v>
      </c>
      <c r="F796" s="13" t="s">
        <v>102</v>
      </c>
      <c r="G796" s="15" t="s">
        <v>103</v>
      </c>
      <c r="H796" s="13" t="s">
        <v>1015</v>
      </c>
      <c r="I796" s="15" t="s">
        <v>1016</v>
      </c>
      <c r="J796" s="15" t="s">
        <v>1017</v>
      </c>
      <c r="K796" s="15" t="s">
        <v>1018</v>
      </c>
      <c r="L796" s="13" t="s">
        <v>1030</v>
      </c>
      <c r="M796" s="15" t="s">
        <v>1031</v>
      </c>
      <c r="N796" s="13" t="s">
        <v>110</v>
      </c>
      <c r="O796" s="15" t="s">
        <v>193</v>
      </c>
      <c r="P796" s="15" t="s">
        <v>194</v>
      </c>
      <c r="Q796" s="15" t="s">
        <v>236</v>
      </c>
      <c r="R796" s="13" t="s">
        <v>237</v>
      </c>
      <c r="S796" s="13" t="s">
        <v>238</v>
      </c>
      <c r="T796" s="13" t="s">
        <v>231</v>
      </c>
      <c r="U796" s="14">
        <v>43996</v>
      </c>
      <c r="V796" s="14"/>
      <c r="W796" s="15"/>
      <c r="X796" s="15"/>
      <c r="Y796" s="13"/>
      <c r="Z796" s="15"/>
      <c r="AA796" s="15"/>
      <c r="AB796" s="15"/>
      <c r="AC796" s="13"/>
      <c r="AD796" s="15"/>
      <c r="AE796" s="15"/>
      <c r="AF796" s="15"/>
      <c r="AG796" s="13"/>
      <c r="AH796" s="15"/>
      <c r="AI796" s="15"/>
      <c r="AJ796" s="15"/>
      <c r="AK796" s="13"/>
      <c r="AL796" s="15"/>
      <c r="AM796" s="15"/>
      <c r="AN796" s="13"/>
      <c r="AO796" s="13"/>
    </row>
    <row r="797" spans="1:41" ht="150" x14ac:dyDescent="0.25">
      <c r="A797" s="13" t="s">
        <v>98</v>
      </c>
      <c r="B797" s="13" t="s">
        <v>228</v>
      </c>
      <c r="C797" s="14">
        <v>44361.69027777778</v>
      </c>
      <c r="D797" s="13" t="s">
        <v>100</v>
      </c>
      <c r="E797" s="15" t="s">
        <v>101</v>
      </c>
      <c r="F797" s="13" t="s">
        <v>102</v>
      </c>
      <c r="G797" s="15" t="s">
        <v>103</v>
      </c>
      <c r="H797" s="13" t="s">
        <v>1015</v>
      </c>
      <c r="I797" s="15" t="s">
        <v>1016</v>
      </c>
      <c r="J797" s="15" t="s">
        <v>1017</v>
      </c>
      <c r="K797" s="15" t="s">
        <v>1018</v>
      </c>
      <c r="L797" s="13" t="s">
        <v>1039</v>
      </c>
      <c r="M797" s="15" t="s">
        <v>1040</v>
      </c>
      <c r="N797" s="13" t="s">
        <v>211</v>
      </c>
      <c r="O797" s="15" t="s">
        <v>212</v>
      </c>
      <c r="P797" s="15" t="s">
        <v>213</v>
      </c>
      <c r="Q797" s="15" t="s">
        <v>236</v>
      </c>
      <c r="R797" s="13" t="s">
        <v>237</v>
      </c>
      <c r="S797" s="13" t="s">
        <v>238</v>
      </c>
      <c r="T797" s="13" t="s">
        <v>231</v>
      </c>
      <c r="U797" s="14">
        <v>43996</v>
      </c>
      <c r="V797" s="14"/>
      <c r="W797" s="15"/>
      <c r="X797" s="15"/>
      <c r="Y797" s="13"/>
      <c r="Z797" s="15"/>
      <c r="AA797" s="15"/>
      <c r="AB797" s="15"/>
      <c r="AC797" s="13"/>
      <c r="AD797" s="15"/>
      <c r="AE797" s="15"/>
      <c r="AF797" s="15"/>
      <c r="AG797" s="13"/>
      <c r="AH797" s="15"/>
      <c r="AI797" s="15"/>
      <c r="AJ797" s="15"/>
      <c r="AK797" s="13"/>
      <c r="AL797" s="15"/>
      <c r="AM797" s="15"/>
      <c r="AN797" s="13"/>
      <c r="AO797" s="13"/>
    </row>
    <row r="798" spans="1:41" ht="120" x14ac:dyDescent="0.25">
      <c r="A798" s="13" t="s">
        <v>1044</v>
      </c>
      <c r="B798" s="13" t="s">
        <v>228</v>
      </c>
      <c r="C798" s="14">
        <v>45561.618750000001</v>
      </c>
      <c r="D798" s="13" t="s">
        <v>100</v>
      </c>
      <c r="E798" s="15" t="s">
        <v>101</v>
      </c>
      <c r="F798" s="13" t="s">
        <v>102</v>
      </c>
      <c r="G798" s="15" t="s">
        <v>103</v>
      </c>
      <c r="H798" s="13" t="s">
        <v>1045</v>
      </c>
      <c r="I798" s="15" t="s">
        <v>1046</v>
      </c>
      <c r="J798" s="15" t="s">
        <v>1047</v>
      </c>
      <c r="K798" s="15" t="s">
        <v>1048</v>
      </c>
      <c r="L798" s="13" t="s">
        <v>1049</v>
      </c>
      <c r="M798" s="15" t="s">
        <v>1050</v>
      </c>
      <c r="N798" s="13" t="s">
        <v>110</v>
      </c>
      <c r="O798" s="15" t="s">
        <v>111</v>
      </c>
      <c r="P798" s="15" t="s">
        <v>112</v>
      </c>
      <c r="Q798" s="15" t="s">
        <v>113</v>
      </c>
      <c r="R798" s="13" t="s">
        <v>114</v>
      </c>
      <c r="S798" s="13" t="s">
        <v>115</v>
      </c>
      <c r="T798" s="13" t="s">
        <v>231</v>
      </c>
      <c r="U798" s="14">
        <v>44927</v>
      </c>
      <c r="V798" s="14"/>
      <c r="W798" s="15"/>
      <c r="X798" s="15"/>
      <c r="Y798" s="13"/>
      <c r="Z798" s="15"/>
      <c r="AA798" s="15"/>
      <c r="AB798" s="15"/>
      <c r="AC798" s="13"/>
      <c r="AD798" s="15"/>
      <c r="AE798" s="15"/>
      <c r="AF798" s="15"/>
      <c r="AG798" s="13"/>
      <c r="AH798" s="15"/>
      <c r="AI798" s="15"/>
      <c r="AJ798" s="15"/>
      <c r="AK798" s="13"/>
      <c r="AL798" s="15"/>
      <c r="AM798" s="15"/>
      <c r="AN798" s="13"/>
      <c r="AO798" s="13"/>
    </row>
    <row r="799" spans="1:41" ht="120" x14ac:dyDescent="0.25">
      <c r="A799" s="13" t="s">
        <v>1044</v>
      </c>
      <c r="B799" s="13" t="s">
        <v>228</v>
      </c>
      <c r="C799" s="14">
        <v>45561.620138888888</v>
      </c>
      <c r="D799" s="13" t="s">
        <v>100</v>
      </c>
      <c r="E799" s="15" t="s">
        <v>101</v>
      </c>
      <c r="F799" s="13" t="s">
        <v>102</v>
      </c>
      <c r="G799" s="15" t="s">
        <v>103</v>
      </c>
      <c r="H799" s="13" t="s">
        <v>1045</v>
      </c>
      <c r="I799" s="15" t="s">
        <v>1046</v>
      </c>
      <c r="J799" s="15" t="s">
        <v>1047</v>
      </c>
      <c r="K799" s="15" t="s">
        <v>1048</v>
      </c>
      <c r="L799" s="13" t="s">
        <v>1051</v>
      </c>
      <c r="M799" s="15" t="s">
        <v>1052</v>
      </c>
      <c r="N799" s="13" t="s">
        <v>110</v>
      </c>
      <c r="O799" s="15" t="s">
        <v>193</v>
      </c>
      <c r="P799" s="15" t="s">
        <v>194</v>
      </c>
      <c r="Q799" s="15" t="s">
        <v>113</v>
      </c>
      <c r="R799" s="13" t="s">
        <v>114</v>
      </c>
      <c r="S799" s="13" t="s">
        <v>115</v>
      </c>
      <c r="T799" s="13" t="s">
        <v>231</v>
      </c>
      <c r="U799" s="14">
        <v>44927</v>
      </c>
      <c r="V799" s="14"/>
      <c r="W799" s="15"/>
      <c r="X799" s="15"/>
      <c r="Y799" s="13"/>
      <c r="Z799" s="15"/>
      <c r="AA799" s="15"/>
      <c r="AB799" s="15"/>
      <c r="AC799" s="13"/>
      <c r="AD799" s="15"/>
      <c r="AE799" s="15"/>
      <c r="AF799" s="15"/>
      <c r="AG799" s="13"/>
      <c r="AH799" s="15"/>
      <c r="AI799" s="15"/>
      <c r="AJ799" s="15"/>
      <c r="AK799" s="13"/>
      <c r="AL799" s="15"/>
      <c r="AM799" s="15"/>
      <c r="AN799" s="13"/>
      <c r="AO799" s="13"/>
    </row>
    <row r="800" spans="1:41" ht="105" x14ac:dyDescent="0.25">
      <c r="A800" s="13" t="s">
        <v>1044</v>
      </c>
      <c r="B800" s="13" t="s">
        <v>228</v>
      </c>
      <c r="C800" s="14">
        <v>45561.620833333334</v>
      </c>
      <c r="D800" s="13" t="s">
        <v>100</v>
      </c>
      <c r="E800" s="15" t="s">
        <v>101</v>
      </c>
      <c r="F800" s="13" t="s">
        <v>102</v>
      </c>
      <c r="G800" s="15" t="s">
        <v>103</v>
      </c>
      <c r="H800" s="13" t="s">
        <v>1045</v>
      </c>
      <c r="I800" s="15" t="s">
        <v>1046</v>
      </c>
      <c r="J800" s="15" t="s">
        <v>1047</v>
      </c>
      <c r="K800" s="15" t="s">
        <v>1048</v>
      </c>
      <c r="L800" s="13" t="s">
        <v>1053</v>
      </c>
      <c r="M800" s="15" t="s">
        <v>1054</v>
      </c>
      <c r="N800" s="13" t="s">
        <v>211</v>
      </c>
      <c r="O800" s="15" t="s">
        <v>212</v>
      </c>
      <c r="P800" s="15" t="s">
        <v>213</v>
      </c>
      <c r="Q800" s="15" t="s">
        <v>113</v>
      </c>
      <c r="R800" s="13" t="s">
        <v>114</v>
      </c>
      <c r="S800" s="13" t="s">
        <v>115</v>
      </c>
      <c r="T800" s="13" t="s">
        <v>231</v>
      </c>
      <c r="U800" s="14">
        <v>44927</v>
      </c>
      <c r="V800" s="14"/>
      <c r="W800" s="15"/>
      <c r="X800" s="15"/>
      <c r="Y800" s="13"/>
      <c r="Z800" s="15"/>
      <c r="AA800" s="15"/>
      <c r="AB800" s="15"/>
      <c r="AC800" s="13"/>
      <c r="AD800" s="15"/>
      <c r="AE800" s="15"/>
      <c r="AF800" s="15"/>
      <c r="AG800" s="13"/>
      <c r="AH800" s="15"/>
      <c r="AI800" s="15"/>
      <c r="AJ800" s="15"/>
      <c r="AK800" s="13"/>
      <c r="AL800" s="15"/>
      <c r="AM800" s="15"/>
      <c r="AN800" s="13"/>
      <c r="AO800" s="13"/>
    </row>
    <row r="801" spans="1:41" ht="120" x14ac:dyDescent="0.25">
      <c r="A801" s="13" t="s">
        <v>1044</v>
      </c>
      <c r="B801" s="13" t="s">
        <v>228</v>
      </c>
      <c r="C801" s="14">
        <v>45561.618750000001</v>
      </c>
      <c r="D801" s="13" t="s">
        <v>100</v>
      </c>
      <c r="E801" s="15" t="s">
        <v>101</v>
      </c>
      <c r="F801" s="13" t="s">
        <v>102</v>
      </c>
      <c r="G801" s="15" t="s">
        <v>103</v>
      </c>
      <c r="H801" s="13" t="s">
        <v>1045</v>
      </c>
      <c r="I801" s="15" t="s">
        <v>1046</v>
      </c>
      <c r="J801" s="15" t="s">
        <v>1047</v>
      </c>
      <c r="K801" s="15" t="s">
        <v>1048</v>
      </c>
      <c r="L801" s="13" t="s">
        <v>1049</v>
      </c>
      <c r="M801" s="15" t="s">
        <v>1050</v>
      </c>
      <c r="N801" s="13" t="s">
        <v>110</v>
      </c>
      <c r="O801" s="15" t="s">
        <v>111</v>
      </c>
      <c r="P801" s="15" t="s">
        <v>112</v>
      </c>
      <c r="Q801" s="15" t="s">
        <v>229</v>
      </c>
      <c r="R801" s="13" t="s">
        <v>230</v>
      </c>
      <c r="S801" s="13" t="s">
        <v>115</v>
      </c>
      <c r="T801" s="13" t="s">
        <v>231</v>
      </c>
      <c r="U801" s="14">
        <v>44927</v>
      </c>
      <c r="V801" s="14"/>
      <c r="W801" s="15"/>
      <c r="X801" s="15"/>
      <c r="Y801" s="13"/>
      <c r="Z801" s="15"/>
      <c r="AA801" s="15"/>
      <c r="AB801" s="15"/>
      <c r="AC801" s="13"/>
      <c r="AD801" s="15"/>
      <c r="AE801" s="15"/>
      <c r="AF801" s="15"/>
      <c r="AG801" s="13"/>
      <c r="AH801" s="15"/>
      <c r="AI801" s="15"/>
      <c r="AJ801" s="15"/>
      <c r="AK801" s="13"/>
      <c r="AL801" s="15"/>
      <c r="AM801" s="15"/>
      <c r="AN801" s="13"/>
      <c r="AO801" s="13"/>
    </row>
    <row r="802" spans="1:41" ht="120" x14ac:dyDescent="0.25">
      <c r="A802" s="13" t="s">
        <v>1044</v>
      </c>
      <c r="B802" s="13" t="s">
        <v>228</v>
      </c>
      <c r="C802" s="14">
        <v>45561.620138888888</v>
      </c>
      <c r="D802" s="13" t="s">
        <v>100</v>
      </c>
      <c r="E802" s="15" t="s">
        <v>101</v>
      </c>
      <c r="F802" s="13" t="s">
        <v>102</v>
      </c>
      <c r="G802" s="15" t="s">
        <v>103</v>
      </c>
      <c r="H802" s="13" t="s">
        <v>1045</v>
      </c>
      <c r="I802" s="15" t="s">
        <v>1046</v>
      </c>
      <c r="J802" s="15" t="s">
        <v>1047</v>
      </c>
      <c r="K802" s="15" t="s">
        <v>1048</v>
      </c>
      <c r="L802" s="13" t="s">
        <v>1051</v>
      </c>
      <c r="M802" s="15" t="s">
        <v>1052</v>
      </c>
      <c r="N802" s="13" t="s">
        <v>110</v>
      </c>
      <c r="O802" s="15" t="s">
        <v>193</v>
      </c>
      <c r="P802" s="15" t="s">
        <v>194</v>
      </c>
      <c r="Q802" s="15" t="s">
        <v>229</v>
      </c>
      <c r="R802" s="13" t="s">
        <v>230</v>
      </c>
      <c r="S802" s="13" t="s">
        <v>115</v>
      </c>
      <c r="T802" s="13" t="s">
        <v>231</v>
      </c>
      <c r="U802" s="14">
        <v>44927</v>
      </c>
      <c r="V802" s="14"/>
      <c r="W802" s="15"/>
      <c r="X802" s="15"/>
      <c r="Y802" s="13"/>
      <c r="Z802" s="15"/>
      <c r="AA802" s="15"/>
      <c r="AB802" s="15"/>
      <c r="AC802" s="13"/>
      <c r="AD802" s="15"/>
      <c r="AE802" s="15"/>
      <c r="AF802" s="15"/>
      <c r="AG802" s="13"/>
      <c r="AH802" s="15"/>
      <c r="AI802" s="15"/>
      <c r="AJ802" s="15"/>
      <c r="AK802" s="13"/>
      <c r="AL802" s="15"/>
      <c r="AM802" s="15"/>
      <c r="AN802" s="13"/>
      <c r="AO802" s="13"/>
    </row>
    <row r="803" spans="1:41" ht="105" x14ac:dyDescent="0.25">
      <c r="A803" s="13" t="s">
        <v>1044</v>
      </c>
      <c r="B803" s="13" t="s">
        <v>228</v>
      </c>
      <c r="C803" s="14">
        <v>45561.621527777781</v>
      </c>
      <c r="D803" s="13" t="s">
        <v>100</v>
      </c>
      <c r="E803" s="15" t="s">
        <v>101</v>
      </c>
      <c r="F803" s="13" t="s">
        <v>102</v>
      </c>
      <c r="G803" s="15" t="s">
        <v>103</v>
      </c>
      <c r="H803" s="13" t="s">
        <v>1045</v>
      </c>
      <c r="I803" s="15" t="s">
        <v>1046</v>
      </c>
      <c r="J803" s="15" t="s">
        <v>1047</v>
      </c>
      <c r="K803" s="15" t="s">
        <v>1048</v>
      </c>
      <c r="L803" s="13" t="s">
        <v>1053</v>
      </c>
      <c r="M803" s="15" t="s">
        <v>1054</v>
      </c>
      <c r="N803" s="13" t="s">
        <v>211</v>
      </c>
      <c r="O803" s="15" t="s">
        <v>212</v>
      </c>
      <c r="P803" s="15" t="s">
        <v>213</v>
      </c>
      <c r="Q803" s="15" t="s">
        <v>229</v>
      </c>
      <c r="R803" s="13" t="s">
        <v>230</v>
      </c>
      <c r="S803" s="13" t="s">
        <v>115</v>
      </c>
      <c r="T803" s="13" t="s">
        <v>231</v>
      </c>
      <c r="U803" s="14">
        <v>44927</v>
      </c>
      <c r="V803" s="14"/>
      <c r="W803" s="15"/>
      <c r="X803" s="15"/>
      <c r="Y803" s="13"/>
      <c r="Z803" s="15"/>
      <c r="AA803" s="15"/>
      <c r="AB803" s="15"/>
      <c r="AC803" s="13"/>
      <c r="AD803" s="15"/>
      <c r="AE803" s="15"/>
      <c r="AF803" s="15"/>
      <c r="AG803" s="13"/>
      <c r="AH803" s="15"/>
      <c r="AI803" s="15"/>
      <c r="AJ803" s="15"/>
      <c r="AK803" s="13"/>
      <c r="AL803" s="15"/>
      <c r="AM803" s="15"/>
      <c r="AN803" s="13"/>
      <c r="AO803" s="13"/>
    </row>
    <row r="804" spans="1:41" ht="120" x14ac:dyDescent="0.25">
      <c r="A804" s="13" t="s">
        <v>1044</v>
      </c>
      <c r="B804" s="13" t="s">
        <v>228</v>
      </c>
      <c r="C804" s="14">
        <v>45561.619444444441</v>
      </c>
      <c r="D804" s="13" t="s">
        <v>100</v>
      </c>
      <c r="E804" s="15" t="s">
        <v>101</v>
      </c>
      <c r="F804" s="13" t="s">
        <v>102</v>
      </c>
      <c r="G804" s="15" t="s">
        <v>103</v>
      </c>
      <c r="H804" s="13" t="s">
        <v>1045</v>
      </c>
      <c r="I804" s="15" t="s">
        <v>1046</v>
      </c>
      <c r="J804" s="15" t="s">
        <v>1047</v>
      </c>
      <c r="K804" s="15" t="s">
        <v>1048</v>
      </c>
      <c r="L804" s="13" t="s">
        <v>1049</v>
      </c>
      <c r="M804" s="15" t="s">
        <v>1050</v>
      </c>
      <c r="N804" s="13" t="s">
        <v>110</v>
      </c>
      <c r="O804" s="15" t="s">
        <v>111</v>
      </c>
      <c r="P804" s="15" t="s">
        <v>112</v>
      </c>
      <c r="Q804" s="15" t="s">
        <v>232</v>
      </c>
      <c r="R804" s="13" t="s">
        <v>233</v>
      </c>
      <c r="S804" s="13" t="s">
        <v>115</v>
      </c>
      <c r="T804" s="13" t="s">
        <v>231</v>
      </c>
      <c r="U804" s="14">
        <v>44927</v>
      </c>
      <c r="V804" s="14"/>
      <c r="W804" s="15"/>
      <c r="X804" s="15"/>
      <c r="Y804" s="13"/>
      <c r="Z804" s="15"/>
      <c r="AA804" s="15"/>
      <c r="AB804" s="15"/>
      <c r="AC804" s="13"/>
      <c r="AD804" s="15"/>
      <c r="AE804" s="15"/>
      <c r="AF804" s="15"/>
      <c r="AG804" s="13"/>
      <c r="AH804" s="15"/>
      <c r="AI804" s="15"/>
      <c r="AJ804" s="15"/>
      <c r="AK804" s="13"/>
      <c r="AL804" s="15"/>
      <c r="AM804" s="15"/>
      <c r="AN804" s="13"/>
      <c r="AO804" s="13"/>
    </row>
    <row r="805" spans="1:41" ht="120" x14ac:dyDescent="0.25">
      <c r="A805" s="13" t="s">
        <v>1044</v>
      </c>
      <c r="B805" s="13" t="s">
        <v>228</v>
      </c>
      <c r="C805" s="14">
        <v>45561.620833333334</v>
      </c>
      <c r="D805" s="13" t="s">
        <v>100</v>
      </c>
      <c r="E805" s="15" t="s">
        <v>101</v>
      </c>
      <c r="F805" s="13" t="s">
        <v>102</v>
      </c>
      <c r="G805" s="15" t="s">
        <v>103</v>
      </c>
      <c r="H805" s="13" t="s">
        <v>1045</v>
      </c>
      <c r="I805" s="15" t="s">
        <v>1046</v>
      </c>
      <c r="J805" s="15" t="s">
        <v>1047</v>
      </c>
      <c r="K805" s="15" t="s">
        <v>1048</v>
      </c>
      <c r="L805" s="13" t="s">
        <v>1051</v>
      </c>
      <c r="M805" s="15" t="s">
        <v>1052</v>
      </c>
      <c r="N805" s="13" t="s">
        <v>110</v>
      </c>
      <c r="O805" s="15" t="s">
        <v>193</v>
      </c>
      <c r="P805" s="15" t="s">
        <v>194</v>
      </c>
      <c r="Q805" s="15" t="s">
        <v>232</v>
      </c>
      <c r="R805" s="13" t="s">
        <v>233</v>
      </c>
      <c r="S805" s="13" t="s">
        <v>115</v>
      </c>
      <c r="T805" s="13" t="s">
        <v>231</v>
      </c>
      <c r="U805" s="14">
        <v>44927</v>
      </c>
      <c r="V805" s="14"/>
      <c r="W805" s="15"/>
      <c r="X805" s="15"/>
      <c r="Y805" s="13"/>
      <c r="Z805" s="15"/>
      <c r="AA805" s="15"/>
      <c r="AB805" s="15"/>
      <c r="AC805" s="13"/>
      <c r="AD805" s="15"/>
      <c r="AE805" s="15"/>
      <c r="AF805" s="15"/>
      <c r="AG805" s="13"/>
      <c r="AH805" s="15"/>
      <c r="AI805" s="15"/>
      <c r="AJ805" s="15"/>
      <c r="AK805" s="13"/>
      <c r="AL805" s="15"/>
      <c r="AM805" s="15"/>
      <c r="AN805" s="13"/>
      <c r="AO805" s="13"/>
    </row>
    <row r="806" spans="1:41" ht="105" x14ac:dyDescent="0.25">
      <c r="A806" s="13" t="s">
        <v>1044</v>
      </c>
      <c r="B806" s="13" t="s">
        <v>228</v>
      </c>
      <c r="C806" s="14">
        <v>45561.621527777781</v>
      </c>
      <c r="D806" s="13" t="s">
        <v>100</v>
      </c>
      <c r="E806" s="15" t="s">
        <v>101</v>
      </c>
      <c r="F806" s="13" t="s">
        <v>102</v>
      </c>
      <c r="G806" s="15" t="s">
        <v>103</v>
      </c>
      <c r="H806" s="13" t="s">
        <v>1045</v>
      </c>
      <c r="I806" s="15" t="s">
        <v>1046</v>
      </c>
      <c r="J806" s="15" t="s">
        <v>1047</v>
      </c>
      <c r="K806" s="15" t="s">
        <v>1048</v>
      </c>
      <c r="L806" s="13" t="s">
        <v>1053</v>
      </c>
      <c r="M806" s="15" t="s">
        <v>1054</v>
      </c>
      <c r="N806" s="13" t="s">
        <v>211</v>
      </c>
      <c r="O806" s="15" t="s">
        <v>212</v>
      </c>
      <c r="P806" s="15" t="s">
        <v>213</v>
      </c>
      <c r="Q806" s="15" t="s">
        <v>232</v>
      </c>
      <c r="R806" s="13" t="s">
        <v>233</v>
      </c>
      <c r="S806" s="13" t="s">
        <v>115</v>
      </c>
      <c r="T806" s="13" t="s">
        <v>231</v>
      </c>
      <c r="U806" s="14">
        <v>44927</v>
      </c>
      <c r="V806" s="14"/>
      <c r="W806" s="15"/>
      <c r="X806" s="15"/>
      <c r="Y806" s="13"/>
      <c r="Z806" s="15"/>
      <c r="AA806" s="15"/>
      <c r="AB806" s="15"/>
      <c r="AC806" s="13"/>
      <c r="AD806" s="15"/>
      <c r="AE806" s="15"/>
      <c r="AF806" s="15"/>
      <c r="AG806" s="13"/>
      <c r="AH806" s="15"/>
      <c r="AI806" s="15"/>
      <c r="AJ806" s="15"/>
      <c r="AK806" s="13"/>
      <c r="AL806" s="15"/>
      <c r="AM806" s="15"/>
      <c r="AN806" s="13"/>
      <c r="AO806" s="13"/>
    </row>
    <row r="807" spans="1:41" ht="120" x14ac:dyDescent="0.25">
      <c r="A807" s="13" t="s">
        <v>1044</v>
      </c>
      <c r="B807" s="13" t="s">
        <v>228</v>
      </c>
      <c r="C807" s="14">
        <v>45561.619444444441</v>
      </c>
      <c r="D807" s="13" t="s">
        <v>100</v>
      </c>
      <c r="E807" s="15" t="s">
        <v>101</v>
      </c>
      <c r="F807" s="13" t="s">
        <v>102</v>
      </c>
      <c r="G807" s="15" t="s">
        <v>103</v>
      </c>
      <c r="H807" s="13" t="s">
        <v>1045</v>
      </c>
      <c r="I807" s="15" t="s">
        <v>1046</v>
      </c>
      <c r="J807" s="15" t="s">
        <v>1047</v>
      </c>
      <c r="K807" s="15" t="s">
        <v>1048</v>
      </c>
      <c r="L807" s="13" t="s">
        <v>1049</v>
      </c>
      <c r="M807" s="15" t="s">
        <v>1050</v>
      </c>
      <c r="N807" s="13" t="s">
        <v>110</v>
      </c>
      <c r="O807" s="15" t="s">
        <v>111</v>
      </c>
      <c r="P807" s="15" t="s">
        <v>112</v>
      </c>
      <c r="Q807" s="15" t="s">
        <v>234</v>
      </c>
      <c r="R807" s="13" t="s">
        <v>235</v>
      </c>
      <c r="S807" s="13" t="s">
        <v>115</v>
      </c>
      <c r="T807" s="13" t="s">
        <v>231</v>
      </c>
      <c r="U807" s="14">
        <v>44927</v>
      </c>
      <c r="V807" s="14"/>
      <c r="W807" s="15"/>
      <c r="X807" s="15"/>
      <c r="Y807" s="13"/>
      <c r="Z807" s="15"/>
      <c r="AA807" s="15"/>
      <c r="AB807" s="15"/>
      <c r="AC807" s="13"/>
      <c r="AD807" s="15"/>
      <c r="AE807" s="15"/>
      <c r="AF807" s="15"/>
      <c r="AG807" s="13"/>
      <c r="AH807" s="15"/>
      <c r="AI807" s="15"/>
      <c r="AJ807" s="15"/>
      <c r="AK807" s="13"/>
      <c r="AL807" s="15"/>
      <c r="AM807" s="15"/>
      <c r="AN807" s="13"/>
      <c r="AO807" s="13"/>
    </row>
    <row r="808" spans="1:41" ht="120" x14ac:dyDescent="0.25">
      <c r="A808" s="13" t="s">
        <v>1044</v>
      </c>
      <c r="B808" s="13" t="s">
        <v>228</v>
      </c>
      <c r="C808" s="14">
        <v>45561.620833333334</v>
      </c>
      <c r="D808" s="13" t="s">
        <v>100</v>
      </c>
      <c r="E808" s="15" t="s">
        <v>101</v>
      </c>
      <c r="F808" s="13" t="s">
        <v>102</v>
      </c>
      <c r="G808" s="15" t="s">
        <v>103</v>
      </c>
      <c r="H808" s="13" t="s">
        <v>1045</v>
      </c>
      <c r="I808" s="15" t="s">
        <v>1046</v>
      </c>
      <c r="J808" s="15" t="s">
        <v>1047</v>
      </c>
      <c r="K808" s="15" t="s">
        <v>1048</v>
      </c>
      <c r="L808" s="13" t="s">
        <v>1051</v>
      </c>
      <c r="M808" s="15" t="s">
        <v>1052</v>
      </c>
      <c r="N808" s="13" t="s">
        <v>110</v>
      </c>
      <c r="O808" s="15" t="s">
        <v>193</v>
      </c>
      <c r="P808" s="15" t="s">
        <v>194</v>
      </c>
      <c r="Q808" s="15" t="s">
        <v>234</v>
      </c>
      <c r="R808" s="13" t="s">
        <v>235</v>
      </c>
      <c r="S808" s="13" t="s">
        <v>115</v>
      </c>
      <c r="T808" s="13" t="s">
        <v>231</v>
      </c>
      <c r="U808" s="14">
        <v>44927</v>
      </c>
      <c r="V808" s="14"/>
      <c r="W808" s="15"/>
      <c r="X808" s="15"/>
      <c r="Y808" s="13"/>
      <c r="Z808" s="15"/>
      <c r="AA808" s="15"/>
      <c r="AB808" s="15"/>
      <c r="AC808" s="13"/>
      <c r="AD808" s="15"/>
      <c r="AE808" s="15"/>
      <c r="AF808" s="15"/>
      <c r="AG808" s="13"/>
      <c r="AH808" s="15"/>
      <c r="AI808" s="15"/>
      <c r="AJ808" s="15"/>
      <c r="AK808" s="13"/>
      <c r="AL808" s="15"/>
      <c r="AM808" s="15"/>
      <c r="AN808" s="13"/>
      <c r="AO808" s="13"/>
    </row>
    <row r="809" spans="1:41" ht="105" x14ac:dyDescent="0.25">
      <c r="A809" s="13" t="s">
        <v>1044</v>
      </c>
      <c r="B809" s="13" t="s">
        <v>228</v>
      </c>
      <c r="C809" s="14">
        <v>45561.62222222222</v>
      </c>
      <c r="D809" s="13" t="s">
        <v>100</v>
      </c>
      <c r="E809" s="15" t="s">
        <v>101</v>
      </c>
      <c r="F809" s="13" t="s">
        <v>102</v>
      </c>
      <c r="G809" s="15" t="s">
        <v>103</v>
      </c>
      <c r="H809" s="13" t="s">
        <v>1045</v>
      </c>
      <c r="I809" s="15" t="s">
        <v>1046</v>
      </c>
      <c r="J809" s="15" t="s">
        <v>1047</v>
      </c>
      <c r="K809" s="15" t="s">
        <v>1048</v>
      </c>
      <c r="L809" s="13" t="s">
        <v>1053</v>
      </c>
      <c r="M809" s="15" t="s">
        <v>1054</v>
      </c>
      <c r="N809" s="13" t="s">
        <v>211</v>
      </c>
      <c r="O809" s="15" t="s">
        <v>212</v>
      </c>
      <c r="P809" s="15" t="s">
        <v>213</v>
      </c>
      <c r="Q809" s="15" t="s">
        <v>234</v>
      </c>
      <c r="R809" s="13" t="s">
        <v>235</v>
      </c>
      <c r="S809" s="13" t="s">
        <v>115</v>
      </c>
      <c r="T809" s="13" t="s">
        <v>231</v>
      </c>
      <c r="U809" s="14">
        <v>44927</v>
      </c>
      <c r="V809" s="14"/>
      <c r="W809" s="15"/>
      <c r="X809" s="15"/>
      <c r="Y809" s="13"/>
      <c r="Z809" s="15"/>
      <c r="AA809" s="15"/>
      <c r="AB809" s="15"/>
      <c r="AC809" s="13"/>
      <c r="AD809" s="15"/>
      <c r="AE809" s="15"/>
      <c r="AF809" s="15"/>
      <c r="AG809" s="13"/>
      <c r="AH809" s="15"/>
      <c r="AI809" s="15"/>
      <c r="AJ809" s="15"/>
      <c r="AK809" s="13"/>
      <c r="AL809" s="15"/>
      <c r="AM809" s="15"/>
      <c r="AN809" s="13"/>
      <c r="AO809" s="13"/>
    </row>
    <row r="810" spans="1:41" ht="150" x14ac:dyDescent="0.25">
      <c r="A810" s="13" t="s">
        <v>1044</v>
      </c>
      <c r="B810" s="13" t="s">
        <v>228</v>
      </c>
      <c r="C810" s="14">
        <v>45566.631249999999</v>
      </c>
      <c r="D810" s="13" t="s">
        <v>100</v>
      </c>
      <c r="E810" s="15" t="s">
        <v>101</v>
      </c>
      <c r="F810" s="13" t="s">
        <v>102</v>
      </c>
      <c r="G810" s="15" t="s">
        <v>103</v>
      </c>
      <c r="H810" s="13" t="s">
        <v>1055</v>
      </c>
      <c r="I810" s="15" t="s">
        <v>1056</v>
      </c>
      <c r="J810" s="15" t="s">
        <v>1057</v>
      </c>
      <c r="K810" s="15" t="s">
        <v>1058</v>
      </c>
      <c r="L810" s="13" t="s">
        <v>1059</v>
      </c>
      <c r="M810" s="15" t="s">
        <v>1060</v>
      </c>
      <c r="N810" s="13" t="s">
        <v>110</v>
      </c>
      <c r="O810" s="15" t="s">
        <v>111</v>
      </c>
      <c r="P810" s="15" t="s">
        <v>112</v>
      </c>
      <c r="Q810" s="15" t="s">
        <v>113</v>
      </c>
      <c r="R810" s="13" t="s">
        <v>114</v>
      </c>
      <c r="S810" s="13" t="s">
        <v>115</v>
      </c>
      <c r="T810" s="13" t="s">
        <v>231</v>
      </c>
      <c r="U810" s="14">
        <v>44927</v>
      </c>
      <c r="V810" s="14"/>
      <c r="W810" s="15"/>
      <c r="X810" s="15"/>
      <c r="Y810" s="13"/>
      <c r="Z810" s="15"/>
      <c r="AA810" s="15"/>
      <c r="AB810" s="15"/>
      <c r="AC810" s="13"/>
      <c r="AD810" s="15"/>
      <c r="AE810" s="15"/>
      <c r="AF810" s="15"/>
      <c r="AG810" s="13"/>
      <c r="AH810" s="15"/>
      <c r="AI810" s="15"/>
      <c r="AJ810" s="15"/>
      <c r="AK810" s="13"/>
      <c r="AL810" s="15"/>
      <c r="AM810" s="15"/>
      <c r="AN810" s="13"/>
      <c r="AO810" s="13"/>
    </row>
    <row r="811" spans="1:41" ht="150" x14ac:dyDescent="0.25">
      <c r="A811" s="13" t="s">
        <v>1044</v>
      </c>
      <c r="B811" s="13" t="s">
        <v>228</v>
      </c>
      <c r="C811" s="14">
        <v>45566.632638888892</v>
      </c>
      <c r="D811" s="13" t="s">
        <v>100</v>
      </c>
      <c r="E811" s="15" t="s">
        <v>101</v>
      </c>
      <c r="F811" s="13" t="s">
        <v>102</v>
      </c>
      <c r="G811" s="15" t="s">
        <v>103</v>
      </c>
      <c r="H811" s="13" t="s">
        <v>1055</v>
      </c>
      <c r="I811" s="15" t="s">
        <v>1056</v>
      </c>
      <c r="J811" s="15" t="s">
        <v>1057</v>
      </c>
      <c r="K811" s="15" t="s">
        <v>1058</v>
      </c>
      <c r="L811" s="13" t="s">
        <v>1061</v>
      </c>
      <c r="M811" s="15" t="s">
        <v>1062</v>
      </c>
      <c r="N811" s="13" t="s">
        <v>110</v>
      </c>
      <c r="O811" s="15" t="s">
        <v>193</v>
      </c>
      <c r="P811" s="15" t="s">
        <v>194</v>
      </c>
      <c r="Q811" s="15" t="s">
        <v>113</v>
      </c>
      <c r="R811" s="13" t="s">
        <v>114</v>
      </c>
      <c r="S811" s="13" t="s">
        <v>115</v>
      </c>
      <c r="T811" s="13" t="s">
        <v>231</v>
      </c>
      <c r="U811" s="14">
        <v>44927</v>
      </c>
      <c r="V811" s="14"/>
      <c r="W811" s="15"/>
      <c r="X811" s="15"/>
      <c r="Y811" s="13"/>
      <c r="Z811" s="15"/>
      <c r="AA811" s="15"/>
      <c r="AB811" s="15"/>
      <c r="AC811" s="13"/>
      <c r="AD811" s="15"/>
      <c r="AE811" s="15"/>
      <c r="AF811" s="15"/>
      <c r="AG811" s="13"/>
      <c r="AH811" s="15"/>
      <c r="AI811" s="15"/>
      <c r="AJ811" s="15"/>
      <c r="AK811" s="13"/>
      <c r="AL811" s="15"/>
      <c r="AM811" s="15"/>
      <c r="AN811" s="13"/>
      <c r="AO811" s="13"/>
    </row>
    <row r="812" spans="1:41" ht="150" x14ac:dyDescent="0.25">
      <c r="A812" s="13" t="s">
        <v>1044</v>
      </c>
      <c r="B812" s="13" t="s">
        <v>228</v>
      </c>
      <c r="C812" s="14">
        <v>45566.634027777778</v>
      </c>
      <c r="D812" s="13" t="s">
        <v>100</v>
      </c>
      <c r="E812" s="15" t="s">
        <v>101</v>
      </c>
      <c r="F812" s="13" t="s">
        <v>102</v>
      </c>
      <c r="G812" s="15" t="s">
        <v>103</v>
      </c>
      <c r="H812" s="13" t="s">
        <v>1055</v>
      </c>
      <c r="I812" s="15" t="s">
        <v>1056</v>
      </c>
      <c r="J812" s="15" t="s">
        <v>1057</v>
      </c>
      <c r="K812" s="15" t="s">
        <v>1058</v>
      </c>
      <c r="L812" s="13" t="s">
        <v>1063</v>
      </c>
      <c r="M812" s="15" t="s">
        <v>1064</v>
      </c>
      <c r="N812" s="13" t="s">
        <v>211</v>
      </c>
      <c r="O812" s="15" t="s">
        <v>212</v>
      </c>
      <c r="P812" s="15" t="s">
        <v>1065</v>
      </c>
      <c r="Q812" s="15" t="s">
        <v>113</v>
      </c>
      <c r="R812" s="13" t="s">
        <v>114</v>
      </c>
      <c r="S812" s="13" t="s">
        <v>115</v>
      </c>
      <c r="T812" s="13" t="s">
        <v>231</v>
      </c>
      <c r="U812" s="14">
        <v>44927</v>
      </c>
      <c r="V812" s="14"/>
      <c r="W812" s="15"/>
      <c r="X812" s="15"/>
      <c r="Y812" s="13"/>
      <c r="Z812" s="15"/>
      <c r="AA812" s="15"/>
      <c r="AB812" s="15"/>
      <c r="AC812" s="13"/>
      <c r="AD812" s="15"/>
      <c r="AE812" s="15"/>
      <c r="AF812" s="15"/>
      <c r="AG812" s="13"/>
      <c r="AH812" s="15"/>
      <c r="AI812" s="15"/>
      <c r="AJ812" s="15"/>
      <c r="AK812" s="13"/>
      <c r="AL812" s="15"/>
      <c r="AM812" s="15"/>
      <c r="AN812" s="13"/>
      <c r="AO812" s="13"/>
    </row>
    <row r="813" spans="1:41" ht="150" x14ac:dyDescent="0.25">
      <c r="A813" s="13" t="s">
        <v>1044</v>
      </c>
      <c r="B813" s="13" t="s">
        <v>228</v>
      </c>
      <c r="C813" s="14">
        <v>45566.631249999999</v>
      </c>
      <c r="D813" s="13" t="s">
        <v>100</v>
      </c>
      <c r="E813" s="15" t="s">
        <v>101</v>
      </c>
      <c r="F813" s="13" t="s">
        <v>102</v>
      </c>
      <c r="G813" s="15" t="s">
        <v>103</v>
      </c>
      <c r="H813" s="13" t="s">
        <v>1055</v>
      </c>
      <c r="I813" s="15" t="s">
        <v>1056</v>
      </c>
      <c r="J813" s="15" t="s">
        <v>1057</v>
      </c>
      <c r="K813" s="15" t="s">
        <v>1058</v>
      </c>
      <c r="L813" s="13" t="s">
        <v>1059</v>
      </c>
      <c r="M813" s="15" t="s">
        <v>1060</v>
      </c>
      <c r="N813" s="13" t="s">
        <v>110</v>
      </c>
      <c r="O813" s="15" t="s">
        <v>111</v>
      </c>
      <c r="P813" s="15" t="s">
        <v>112</v>
      </c>
      <c r="Q813" s="15" t="s">
        <v>229</v>
      </c>
      <c r="R813" s="13" t="s">
        <v>230</v>
      </c>
      <c r="S813" s="13" t="s">
        <v>115</v>
      </c>
      <c r="T813" s="13" t="s">
        <v>231</v>
      </c>
      <c r="U813" s="14">
        <v>44927</v>
      </c>
      <c r="V813" s="14"/>
      <c r="W813" s="15"/>
      <c r="X813" s="15"/>
      <c r="Y813" s="13"/>
      <c r="Z813" s="15"/>
      <c r="AA813" s="15"/>
      <c r="AB813" s="15"/>
      <c r="AC813" s="13"/>
      <c r="AD813" s="15"/>
      <c r="AE813" s="15"/>
      <c r="AF813" s="15"/>
      <c r="AG813" s="13"/>
      <c r="AH813" s="15"/>
      <c r="AI813" s="15"/>
      <c r="AJ813" s="15"/>
      <c r="AK813" s="13"/>
      <c r="AL813" s="15"/>
      <c r="AM813" s="15"/>
      <c r="AN813" s="13"/>
      <c r="AO813" s="13"/>
    </row>
    <row r="814" spans="1:41" ht="150" x14ac:dyDescent="0.25">
      <c r="A814" s="13" t="s">
        <v>1044</v>
      </c>
      <c r="B814" s="13" t="s">
        <v>228</v>
      </c>
      <c r="C814" s="14">
        <v>45566.632638888892</v>
      </c>
      <c r="D814" s="13" t="s">
        <v>100</v>
      </c>
      <c r="E814" s="15" t="s">
        <v>101</v>
      </c>
      <c r="F814" s="13" t="s">
        <v>102</v>
      </c>
      <c r="G814" s="15" t="s">
        <v>103</v>
      </c>
      <c r="H814" s="13" t="s">
        <v>1055</v>
      </c>
      <c r="I814" s="15" t="s">
        <v>1056</v>
      </c>
      <c r="J814" s="15" t="s">
        <v>1057</v>
      </c>
      <c r="K814" s="15" t="s">
        <v>1058</v>
      </c>
      <c r="L814" s="13" t="s">
        <v>1061</v>
      </c>
      <c r="M814" s="15" t="s">
        <v>1062</v>
      </c>
      <c r="N814" s="13" t="s">
        <v>110</v>
      </c>
      <c r="O814" s="15" t="s">
        <v>193</v>
      </c>
      <c r="P814" s="15" t="s">
        <v>194</v>
      </c>
      <c r="Q814" s="15" t="s">
        <v>229</v>
      </c>
      <c r="R814" s="13" t="s">
        <v>230</v>
      </c>
      <c r="S814" s="13" t="s">
        <v>115</v>
      </c>
      <c r="T814" s="13" t="s">
        <v>231</v>
      </c>
      <c r="U814" s="14">
        <v>44927</v>
      </c>
      <c r="V814" s="14"/>
      <c r="W814" s="15"/>
      <c r="X814" s="15"/>
      <c r="Y814" s="13"/>
      <c r="Z814" s="15"/>
      <c r="AA814" s="15"/>
      <c r="AB814" s="15"/>
      <c r="AC814" s="13"/>
      <c r="AD814" s="15"/>
      <c r="AE814" s="15"/>
      <c r="AF814" s="15"/>
      <c r="AG814" s="13"/>
      <c r="AH814" s="15"/>
      <c r="AI814" s="15"/>
      <c r="AJ814" s="15"/>
      <c r="AK814" s="13"/>
      <c r="AL814" s="15"/>
      <c r="AM814" s="15"/>
      <c r="AN814" s="13"/>
      <c r="AO814" s="13"/>
    </row>
    <row r="815" spans="1:41" ht="150" x14ac:dyDescent="0.25">
      <c r="A815" s="13" t="s">
        <v>1044</v>
      </c>
      <c r="B815" s="13" t="s">
        <v>228</v>
      </c>
      <c r="C815" s="14">
        <v>45566.634027777778</v>
      </c>
      <c r="D815" s="13" t="s">
        <v>100</v>
      </c>
      <c r="E815" s="15" t="s">
        <v>101</v>
      </c>
      <c r="F815" s="13" t="s">
        <v>102</v>
      </c>
      <c r="G815" s="15" t="s">
        <v>103</v>
      </c>
      <c r="H815" s="13" t="s">
        <v>1055</v>
      </c>
      <c r="I815" s="15" t="s">
        <v>1056</v>
      </c>
      <c r="J815" s="15" t="s">
        <v>1057</v>
      </c>
      <c r="K815" s="15" t="s">
        <v>1058</v>
      </c>
      <c r="L815" s="13" t="s">
        <v>1063</v>
      </c>
      <c r="M815" s="15" t="s">
        <v>1064</v>
      </c>
      <c r="N815" s="13" t="s">
        <v>211</v>
      </c>
      <c r="O815" s="15" t="s">
        <v>212</v>
      </c>
      <c r="P815" s="15" t="s">
        <v>1065</v>
      </c>
      <c r="Q815" s="15" t="s">
        <v>229</v>
      </c>
      <c r="R815" s="13" t="s">
        <v>230</v>
      </c>
      <c r="S815" s="13" t="s">
        <v>115</v>
      </c>
      <c r="T815" s="13" t="s">
        <v>231</v>
      </c>
      <c r="U815" s="14">
        <v>44927</v>
      </c>
      <c r="V815" s="14"/>
      <c r="W815" s="15"/>
      <c r="X815" s="15"/>
      <c r="Y815" s="13"/>
      <c r="Z815" s="15"/>
      <c r="AA815" s="15"/>
      <c r="AB815" s="15"/>
      <c r="AC815" s="13"/>
      <c r="AD815" s="15"/>
      <c r="AE815" s="15"/>
      <c r="AF815" s="15"/>
      <c r="AG815" s="13"/>
      <c r="AH815" s="15"/>
      <c r="AI815" s="15"/>
      <c r="AJ815" s="15"/>
      <c r="AK815" s="13"/>
      <c r="AL815" s="15"/>
      <c r="AM815" s="15"/>
      <c r="AN815" s="13"/>
      <c r="AO815" s="13"/>
    </row>
    <row r="816" spans="1:41" ht="150" x14ac:dyDescent="0.25">
      <c r="A816" s="13" t="s">
        <v>1044</v>
      </c>
      <c r="B816" s="13" t="s">
        <v>228</v>
      </c>
      <c r="C816" s="14">
        <v>45566.631944444445</v>
      </c>
      <c r="D816" s="13" t="s">
        <v>100</v>
      </c>
      <c r="E816" s="15" t="s">
        <v>101</v>
      </c>
      <c r="F816" s="13" t="s">
        <v>102</v>
      </c>
      <c r="G816" s="15" t="s">
        <v>103</v>
      </c>
      <c r="H816" s="13" t="s">
        <v>1055</v>
      </c>
      <c r="I816" s="15" t="s">
        <v>1056</v>
      </c>
      <c r="J816" s="15" t="s">
        <v>1057</v>
      </c>
      <c r="K816" s="15" t="s">
        <v>1058</v>
      </c>
      <c r="L816" s="13" t="s">
        <v>1059</v>
      </c>
      <c r="M816" s="15" t="s">
        <v>1060</v>
      </c>
      <c r="N816" s="13" t="s">
        <v>110</v>
      </c>
      <c r="O816" s="15" t="s">
        <v>111</v>
      </c>
      <c r="P816" s="15" t="s">
        <v>112</v>
      </c>
      <c r="Q816" s="15" t="s">
        <v>232</v>
      </c>
      <c r="R816" s="13" t="s">
        <v>233</v>
      </c>
      <c r="S816" s="13" t="s">
        <v>115</v>
      </c>
      <c r="T816" s="13" t="s">
        <v>231</v>
      </c>
      <c r="U816" s="14">
        <v>44927</v>
      </c>
      <c r="V816" s="14"/>
      <c r="W816" s="15"/>
      <c r="X816" s="15"/>
      <c r="Y816" s="13"/>
      <c r="Z816" s="15"/>
      <c r="AA816" s="15"/>
      <c r="AB816" s="15"/>
      <c r="AC816" s="13"/>
      <c r="AD816" s="15"/>
      <c r="AE816" s="15"/>
      <c r="AF816" s="15"/>
      <c r="AG816" s="13"/>
      <c r="AH816" s="15"/>
      <c r="AI816" s="15"/>
      <c r="AJ816" s="15"/>
      <c r="AK816" s="13"/>
      <c r="AL816" s="15"/>
      <c r="AM816" s="15"/>
      <c r="AN816" s="13"/>
      <c r="AO816" s="13"/>
    </row>
    <row r="817" spans="1:41" ht="150" x14ac:dyDescent="0.25">
      <c r="A817" s="13" t="s">
        <v>1044</v>
      </c>
      <c r="B817" s="13" t="s">
        <v>228</v>
      </c>
      <c r="C817" s="14">
        <v>45566.633333333331</v>
      </c>
      <c r="D817" s="13" t="s">
        <v>100</v>
      </c>
      <c r="E817" s="15" t="s">
        <v>101</v>
      </c>
      <c r="F817" s="13" t="s">
        <v>102</v>
      </c>
      <c r="G817" s="15" t="s">
        <v>103</v>
      </c>
      <c r="H817" s="13" t="s">
        <v>1055</v>
      </c>
      <c r="I817" s="15" t="s">
        <v>1056</v>
      </c>
      <c r="J817" s="15" t="s">
        <v>1057</v>
      </c>
      <c r="K817" s="15" t="s">
        <v>1058</v>
      </c>
      <c r="L817" s="13" t="s">
        <v>1061</v>
      </c>
      <c r="M817" s="15" t="s">
        <v>1062</v>
      </c>
      <c r="N817" s="13" t="s">
        <v>110</v>
      </c>
      <c r="O817" s="15" t="s">
        <v>193</v>
      </c>
      <c r="P817" s="15" t="s">
        <v>194</v>
      </c>
      <c r="Q817" s="15" t="s">
        <v>232</v>
      </c>
      <c r="R817" s="13" t="s">
        <v>233</v>
      </c>
      <c r="S817" s="13" t="s">
        <v>115</v>
      </c>
      <c r="T817" s="13" t="s">
        <v>231</v>
      </c>
      <c r="U817" s="14">
        <v>44927</v>
      </c>
      <c r="V817" s="14"/>
      <c r="W817" s="15"/>
      <c r="X817" s="15"/>
      <c r="Y817" s="13"/>
      <c r="Z817" s="15"/>
      <c r="AA817" s="15"/>
      <c r="AB817" s="15"/>
      <c r="AC817" s="13"/>
      <c r="AD817" s="15"/>
      <c r="AE817" s="15"/>
      <c r="AF817" s="15"/>
      <c r="AG817" s="13"/>
      <c r="AH817" s="15"/>
      <c r="AI817" s="15"/>
      <c r="AJ817" s="15"/>
      <c r="AK817" s="13"/>
      <c r="AL817" s="15"/>
      <c r="AM817" s="15"/>
      <c r="AN817" s="13"/>
      <c r="AO817" s="13"/>
    </row>
    <row r="818" spans="1:41" ht="150" x14ac:dyDescent="0.25">
      <c r="A818" s="13" t="s">
        <v>1044</v>
      </c>
      <c r="B818" s="13" t="s">
        <v>228</v>
      </c>
      <c r="C818" s="14">
        <v>45566.634027777778</v>
      </c>
      <c r="D818" s="13" t="s">
        <v>100</v>
      </c>
      <c r="E818" s="15" t="s">
        <v>101</v>
      </c>
      <c r="F818" s="13" t="s">
        <v>102</v>
      </c>
      <c r="G818" s="15" t="s">
        <v>103</v>
      </c>
      <c r="H818" s="13" t="s">
        <v>1055</v>
      </c>
      <c r="I818" s="15" t="s">
        <v>1056</v>
      </c>
      <c r="J818" s="15" t="s">
        <v>1057</v>
      </c>
      <c r="K818" s="15" t="s">
        <v>1058</v>
      </c>
      <c r="L818" s="13" t="s">
        <v>1063</v>
      </c>
      <c r="M818" s="15" t="s">
        <v>1064</v>
      </c>
      <c r="N818" s="13" t="s">
        <v>211</v>
      </c>
      <c r="O818" s="15" t="s">
        <v>212</v>
      </c>
      <c r="P818" s="15" t="s">
        <v>1065</v>
      </c>
      <c r="Q818" s="15" t="s">
        <v>232</v>
      </c>
      <c r="R818" s="13" t="s">
        <v>233</v>
      </c>
      <c r="S818" s="13" t="s">
        <v>115</v>
      </c>
      <c r="T818" s="13" t="s">
        <v>231</v>
      </c>
      <c r="U818" s="14">
        <v>44927</v>
      </c>
      <c r="V818" s="14"/>
      <c r="W818" s="15"/>
      <c r="X818" s="15"/>
      <c r="Y818" s="13"/>
      <c r="Z818" s="15"/>
      <c r="AA818" s="15"/>
      <c r="AB818" s="15"/>
      <c r="AC818" s="13"/>
      <c r="AD818" s="15"/>
      <c r="AE818" s="15"/>
      <c r="AF818" s="15"/>
      <c r="AG818" s="13"/>
      <c r="AH818" s="15"/>
      <c r="AI818" s="15"/>
      <c r="AJ818" s="15"/>
      <c r="AK818" s="13"/>
      <c r="AL818" s="15"/>
      <c r="AM818" s="15"/>
      <c r="AN818" s="13"/>
      <c r="AO818" s="13"/>
    </row>
    <row r="819" spans="1:41" ht="150" x14ac:dyDescent="0.25">
      <c r="A819" s="13" t="s">
        <v>1044</v>
      </c>
      <c r="B819" s="13" t="s">
        <v>228</v>
      </c>
      <c r="C819" s="14">
        <v>45566.631944444445</v>
      </c>
      <c r="D819" s="13" t="s">
        <v>100</v>
      </c>
      <c r="E819" s="15" t="s">
        <v>101</v>
      </c>
      <c r="F819" s="13" t="s">
        <v>102</v>
      </c>
      <c r="G819" s="15" t="s">
        <v>103</v>
      </c>
      <c r="H819" s="13" t="s">
        <v>1055</v>
      </c>
      <c r="I819" s="15" t="s">
        <v>1056</v>
      </c>
      <c r="J819" s="15" t="s">
        <v>1057</v>
      </c>
      <c r="K819" s="15" t="s">
        <v>1058</v>
      </c>
      <c r="L819" s="13" t="s">
        <v>1059</v>
      </c>
      <c r="M819" s="15" t="s">
        <v>1060</v>
      </c>
      <c r="N819" s="13" t="s">
        <v>110</v>
      </c>
      <c r="O819" s="15" t="s">
        <v>111</v>
      </c>
      <c r="P819" s="15" t="s">
        <v>112</v>
      </c>
      <c r="Q819" s="15" t="s">
        <v>234</v>
      </c>
      <c r="R819" s="13" t="s">
        <v>235</v>
      </c>
      <c r="S819" s="13" t="s">
        <v>115</v>
      </c>
      <c r="T819" s="13" t="s">
        <v>231</v>
      </c>
      <c r="U819" s="14">
        <v>44927</v>
      </c>
      <c r="V819" s="14"/>
      <c r="W819" s="15"/>
      <c r="X819" s="15"/>
      <c r="Y819" s="13"/>
      <c r="Z819" s="15"/>
      <c r="AA819" s="15"/>
      <c r="AB819" s="15"/>
      <c r="AC819" s="13"/>
      <c r="AD819" s="15"/>
      <c r="AE819" s="15"/>
      <c r="AF819" s="15"/>
      <c r="AG819" s="13"/>
      <c r="AH819" s="15"/>
      <c r="AI819" s="15"/>
      <c r="AJ819" s="15"/>
      <c r="AK819" s="13"/>
      <c r="AL819" s="15"/>
      <c r="AM819" s="15"/>
      <c r="AN819" s="13"/>
      <c r="AO819" s="13"/>
    </row>
    <row r="820" spans="1:41" ht="150" x14ac:dyDescent="0.25">
      <c r="A820" s="13" t="s">
        <v>1044</v>
      </c>
      <c r="B820" s="13" t="s">
        <v>228</v>
      </c>
      <c r="C820" s="14">
        <v>45566.633333333331</v>
      </c>
      <c r="D820" s="13" t="s">
        <v>100</v>
      </c>
      <c r="E820" s="15" t="s">
        <v>101</v>
      </c>
      <c r="F820" s="13" t="s">
        <v>102</v>
      </c>
      <c r="G820" s="15" t="s">
        <v>103</v>
      </c>
      <c r="H820" s="13" t="s">
        <v>1055</v>
      </c>
      <c r="I820" s="15" t="s">
        <v>1056</v>
      </c>
      <c r="J820" s="15" t="s">
        <v>1057</v>
      </c>
      <c r="K820" s="15" t="s">
        <v>1058</v>
      </c>
      <c r="L820" s="13" t="s">
        <v>1061</v>
      </c>
      <c r="M820" s="15" t="s">
        <v>1062</v>
      </c>
      <c r="N820" s="13" t="s">
        <v>110</v>
      </c>
      <c r="O820" s="15" t="s">
        <v>193</v>
      </c>
      <c r="P820" s="15" t="s">
        <v>194</v>
      </c>
      <c r="Q820" s="15" t="s">
        <v>234</v>
      </c>
      <c r="R820" s="13" t="s">
        <v>235</v>
      </c>
      <c r="S820" s="13" t="s">
        <v>115</v>
      </c>
      <c r="T820" s="13" t="s">
        <v>231</v>
      </c>
      <c r="U820" s="14">
        <v>44927</v>
      </c>
      <c r="V820" s="14"/>
      <c r="W820" s="15"/>
      <c r="X820" s="15"/>
      <c r="Y820" s="13"/>
      <c r="Z820" s="15"/>
      <c r="AA820" s="15"/>
      <c r="AB820" s="15"/>
      <c r="AC820" s="13"/>
      <c r="AD820" s="15"/>
      <c r="AE820" s="15"/>
      <c r="AF820" s="15"/>
      <c r="AG820" s="13"/>
      <c r="AH820" s="15"/>
      <c r="AI820" s="15"/>
      <c r="AJ820" s="15"/>
      <c r="AK820" s="13"/>
      <c r="AL820" s="15"/>
      <c r="AM820" s="15"/>
      <c r="AN820" s="13"/>
      <c r="AO820" s="13"/>
    </row>
    <row r="821" spans="1:41" ht="150" x14ac:dyDescent="0.25">
      <c r="A821" s="13" t="s">
        <v>1044</v>
      </c>
      <c r="B821" s="13" t="s">
        <v>228</v>
      </c>
      <c r="C821" s="14">
        <v>45566.634722222225</v>
      </c>
      <c r="D821" s="13" t="s">
        <v>100</v>
      </c>
      <c r="E821" s="15" t="s">
        <v>101</v>
      </c>
      <c r="F821" s="13" t="s">
        <v>102</v>
      </c>
      <c r="G821" s="15" t="s">
        <v>103</v>
      </c>
      <c r="H821" s="13" t="s">
        <v>1055</v>
      </c>
      <c r="I821" s="15" t="s">
        <v>1056</v>
      </c>
      <c r="J821" s="15" t="s">
        <v>1057</v>
      </c>
      <c r="K821" s="15" t="s">
        <v>1058</v>
      </c>
      <c r="L821" s="13" t="s">
        <v>1063</v>
      </c>
      <c r="M821" s="15" t="s">
        <v>1064</v>
      </c>
      <c r="N821" s="13" t="s">
        <v>211</v>
      </c>
      <c r="O821" s="15" t="s">
        <v>212</v>
      </c>
      <c r="P821" s="15" t="s">
        <v>1065</v>
      </c>
      <c r="Q821" s="15" t="s">
        <v>234</v>
      </c>
      <c r="R821" s="13" t="s">
        <v>235</v>
      </c>
      <c r="S821" s="13" t="s">
        <v>115</v>
      </c>
      <c r="T821" s="13" t="s">
        <v>231</v>
      </c>
      <c r="U821" s="14">
        <v>44927</v>
      </c>
      <c r="V821" s="14"/>
      <c r="W821" s="15"/>
      <c r="X821" s="15"/>
      <c r="Y821" s="13"/>
      <c r="Z821" s="15"/>
      <c r="AA821" s="15"/>
      <c r="AB821" s="15"/>
      <c r="AC821" s="13"/>
      <c r="AD821" s="15"/>
      <c r="AE821" s="15"/>
      <c r="AF821" s="15"/>
      <c r="AG821" s="13"/>
      <c r="AH821" s="15"/>
      <c r="AI821" s="15"/>
      <c r="AJ821" s="15"/>
      <c r="AK821" s="13"/>
      <c r="AL821" s="15"/>
      <c r="AM821" s="15"/>
      <c r="AN821" s="13"/>
      <c r="AO821" s="13"/>
    </row>
  </sheetData>
  <autoFilter ref="A1:AS1" xr:uid="{3D94EFD8-C783-428C-8114-4C0631970196}"/>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2424A-F026-4C8C-BB72-FA85B2A4A022}">
  <dimension ref="A1:U535"/>
  <sheetViews>
    <sheetView workbookViewId="0">
      <pane ySplit="1" topLeftCell="A2" activePane="bottomLeft" state="frozenSplit"/>
      <selection pane="bottomLeft" activeCell="A3" sqref="A3"/>
    </sheetView>
  </sheetViews>
  <sheetFormatPr baseColWidth="10" defaultRowHeight="15" x14ac:dyDescent="0.25"/>
  <cols>
    <col min="1" max="1" width="8.7109375" style="12" customWidth="1"/>
    <col min="2" max="2" width="7.7109375" style="12" customWidth="1"/>
    <col min="3" max="4" width="12.7109375" style="12" customWidth="1"/>
    <col min="5" max="5" width="14.7109375" style="12" customWidth="1"/>
    <col min="6" max="6" width="40.7109375" style="17" customWidth="1"/>
    <col min="7" max="7" width="25.7109375" style="12" customWidth="1"/>
    <col min="8" max="9" width="12.7109375" style="12" customWidth="1"/>
    <col min="10" max="11" width="40.7109375" style="17" customWidth="1"/>
    <col min="12" max="12" width="14.7109375" style="12" customWidth="1"/>
    <col min="13" max="13" width="25.7109375" style="17" customWidth="1"/>
    <col min="14" max="17" width="25.7109375" style="12" customWidth="1"/>
    <col min="18" max="18" width="9.7109375" style="12" customWidth="1"/>
    <col min="19" max="20" width="15.7109375" style="12" customWidth="1"/>
    <col min="21" max="21" width="40.7109375" style="17" customWidth="1"/>
    <col min="22" max="16384" width="11.42578125" style="12"/>
  </cols>
  <sheetData>
    <row r="1" spans="1:21" ht="60" x14ac:dyDescent="0.25">
      <c r="A1" s="10" t="s">
        <v>2</v>
      </c>
      <c r="B1" s="10" t="s">
        <v>3</v>
      </c>
      <c r="C1" s="11" t="s">
        <v>4</v>
      </c>
      <c r="D1" s="10" t="s">
        <v>1114</v>
      </c>
      <c r="E1" s="10" t="s">
        <v>1115</v>
      </c>
      <c r="F1" s="10" t="s">
        <v>1116</v>
      </c>
      <c r="G1" s="10" t="s">
        <v>1117</v>
      </c>
      <c r="H1" s="11" t="s">
        <v>21</v>
      </c>
      <c r="I1" s="11" t="s">
        <v>22</v>
      </c>
      <c r="J1" s="10" t="s">
        <v>1118</v>
      </c>
      <c r="K1" s="10" t="s">
        <v>1119</v>
      </c>
      <c r="L1" s="10" t="s">
        <v>1120</v>
      </c>
      <c r="M1" s="10" t="s">
        <v>1113</v>
      </c>
      <c r="N1" s="10" t="s">
        <v>1121</v>
      </c>
      <c r="O1" s="10" t="s">
        <v>1122</v>
      </c>
      <c r="P1" s="10" t="s">
        <v>1123</v>
      </c>
      <c r="Q1" s="10" t="s">
        <v>1124</v>
      </c>
      <c r="R1" s="10" t="s">
        <v>96</v>
      </c>
      <c r="S1" s="10" t="s">
        <v>97</v>
      </c>
      <c r="T1" s="10" t="s">
        <v>1125</v>
      </c>
      <c r="U1" s="10" t="s">
        <v>1126</v>
      </c>
    </row>
    <row r="2" spans="1:21" ht="60" x14ac:dyDescent="0.25">
      <c r="A2" s="13" t="s">
        <v>227</v>
      </c>
      <c r="B2" s="13" t="s">
        <v>228</v>
      </c>
      <c r="C2" s="14">
        <v>43166.738888888889</v>
      </c>
      <c r="D2" s="13" t="s">
        <v>128</v>
      </c>
      <c r="E2" s="13" t="s">
        <v>1118</v>
      </c>
      <c r="F2" s="15" t="s">
        <v>129</v>
      </c>
      <c r="G2" s="13" t="s">
        <v>1127</v>
      </c>
      <c r="H2" s="14">
        <v>40725</v>
      </c>
      <c r="I2" s="14"/>
      <c r="J2" s="15" t="s">
        <v>1128</v>
      </c>
      <c r="K2" s="15" t="s">
        <v>1129</v>
      </c>
      <c r="L2" s="13" t="s">
        <v>1130</v>
      </c>
      <c r="M2" s="15"/>
      <c r="N2" s="13"/>
      <c r="O2" s="13"/>
      <c r="P2" s="13"/>
      <c r="Q2" s="13"/>
      <c r="R2" s="13"/>
      <c r="S2" s="13"/>
      <c r="T2" s="13" t="s">
        <v>1131</v>
      </c>
      <c r="U2" s="15" t="s">
        <v>1132</v>
      </c>
    </row>
    <row r="3" spans="1:21" ht="120" x14ac:dyDescent="0.25">
      <c r="A3" s="13" t="s">
        <v>227</v>
      </c>
      <c r="B3" s="13" t="s">
        <v>228</v>
      </c>
      <c r="C3" s="14">
        <v>43166.743055555555</v>
      </c>
      <c r="D3" s="13" t="s">
        <v>136</v>
      </c>
      <c r="E3" s="13" t="s">
        <v>1118</v>
      </c>
      <c r="F3" s="15" t="s">
        <v>137</v>
      </c>
      <c r="G3" s="13" t="s">
        <v>1133</v>
      </c>
      <c r="H3" s="14">
        <v>40725</v>
      </c>
      <c r="I3" s="14"/>
      <c r="J3" s="15" t="s">
        <v>1134</v>
      </c>
      <c r="K3" s="15" t="s">
        <v>1135</v>
      </c>
      <c r="L3" s="13" t="s">
        <v>1136</v>
      </c>
      <c r="M3" s="15" t="s">
        <v>1137</v>
      </c>
      <c r="N3" s="13"/>
      <c r="O3" s="13"/>
      <c r="P3" s="13"/>
      <c r="Q3" s="13"/>
      <c r="R3" s="13"/>
      <c r="S3" s="13"/>
      <c r="T3" s="13" t="s">
        <v>1131</v>
      </c>
      <c r="U3" s="15" t="s">
        <v>1138</v>
      </c>
    </row>
    <row r="4" spans="1:21" ht="90" x14ac:dyDescent="0.25">
      <c r="A4" s="13" t="s">
        <v>227</v>
      </c>
      <c r="B4" s="13" t="s">
        <v>228</v>
      </c>
      <c r="C4" s="14">
        <v>43166.743750000001</v>
      </c>
      <c r="D4" s="13" t="s">
        <v>539</v>
      </c>
      <c r="E4" s="13" t="s">
        <v>1118</v>
      </c>
      <c r="F4" s="15" t="s">
        <v>540</v>
      </c>
      <c r="G4" s="13" t="s">
        <v>1133</v>
      </c>
      <c r="H4" s="14">
        <v>40725</v>
      </c>
      <c r="I4" s="14"/>
      <c r="J4" s="15" t="s">
        <v>1139</v>
      </c>
      <c r="K4" s="15" t="s">
        <v>1140</v>
      </c>
      <c r="L4" s="13" t="s">
        <v>1130</v>
      </c>
      <c r="M4" s="15"/>
      <c r="N4" s="13"/>
      <c r="O4" s="13"/>
      <c r="P4" s="13"/>
      <c r="Q4" s="13"/>
      <c r="R4" s="13"/>
      <c r="S4" s="13"/>
      <c r="T4" s="13" t="s">
        <v>1131</v>
      </c>
      <c r="U4" s="15" t="s">
        <v>1141</v>
      </c>
    </row>
    <row r="5" spans="1:21" ht="105" x14ac:dyDescent="0.25">
      <c r="A5" s="13" t="s">
        <v>227</v>
      </c>
      <c r="B5" s="13" t="s">
        <v>228</v>
      </c>
      <c r="C5" s="14">
        <v>43166.743750000001</v>
      </c>
      <c r="D5" s="13" t="s">
        <v>546</v>
      </c>
      <c r="E5" s="13" t="s">
        <v>1118</v>
      </c>
      <c r="F5" s="15" t="s">
        <v>547</v>
      </c>
      <c r="G5" s="13" t="s">
        <v>1142</v>
      </c>
      <c r="H5" s="14">
        <v>40725</v>
      </c>
      <c r="I5" s="14"/>
      <c r="J5" s="15" t="s">
        <v>1139</v>
      </c>
      <c r="K5" s="15" t="s">
        <v>1140</v>
      </c>
      <c r="L5" s="13" t="s">
        <v>1130</v>
      </c>
      <c r="M5" s="15"/>
      <c r="N5" s="13"/>
      <c r="O5" s="13"/>
      <c r="P5" s="13"/>
      <c r="Q5" s="13"/>
      <c r="R5" s="13"/>
      <c r="S5" s="13"/>
      <c r="T5" s="13" t="s">
        <v>1131</v>
      </c>
      <c r="U5" s="15" t="s">
        <v>1143</v>
      </c>
    </row>
    <row r="6" spans="1:21" ht="45" x14ac:dyDescent="0.25">
      <c r="A6" s="13" t="s">
        <v>227</v>
      </c>
      <c r="B6" s="13" t="s">
        <v>228</v>
      </c>
      <c r="C6" s="14">
        <v>43152.5</v>
      </c>
      <c r="D6" s="13" t="s">
        <v>755</v>
      </c>
      <c r="E6" s="13" t="s">
        <v>1118</v>
      </c>
      <c r="F6" s="15" t="s">
        <v>756</v>
      </c>
      <c r="G6" s="13" t="s">
        <v>1144</v>
      </c>
      <c r="H6" s="14">
        <v>40725</v>
      </c>
      <c r="I6" s="14"/>
      <c r="J6" s="15" t="s">
        <v>1139</v>
      </c>
      <c r="K6" s="15" t="s">
        <v>1135</v>
      </c>
      <c r="L6" s="13" t="s">
        <v>1130</v>
      </c>
      <c r="M6" s="15"/>
      <c r="N6" s="13"/>
      <c r="O6" s="13"/>
      <c r="P6" s="13"/>
      <c r="Q6" s="13"/>
      <c r="R6" s="13"/>
      <c r="S6" s="13"/>
      <c r="T6" s="13" t="s">
        <v>1131</v>
      </c>
      <c r="U6" s="15" t="s">
        <v>1145</v>
      </c>
    </row>
    <row r="7" spans="1:21" ht="45" x14ac:dyDescent="0.25">
      <c r="A7" s="13" t="s">
        <v>611</v>
      </c>
      <c r="B7" s="13" t="s">
        <v>228</v>
      </c>
      <c r="C7" s="14">
        <v>43644.55</v>
      </c>
      <c r="D7" s="13" t="s">
        <v>771</v>
      </c>
      <c r="E7" s="13" t="s">
        <v>1118</v>
      </c>
      <c r="F7" s="15" t="s">
        <v>756</v>
      </c>
      <c r="G7" s="13" t="s">
        <v>1146</v>
      </c>
      <c r="H7" s="14">
        <v>43160</v>
      </c>
      <c r="I7" s="14"/>
      <c r="J7" s="15" t="s">
        <v>1147</v>
      </c>
      <c r="K7" s="15" t="s">
        <v>1135</v>
      </c>
      <c r="L7" s="13" t="s">
        <v>1130</v>
      </c>
      <c r="M7" s="15"/>
      <c r="N7" s="13"/>
      <c r="O7" s="13"/>
      <c r="P7" s="13"/>
      <c r="Q7" s="13"/>
      <c r="R7" s="13"/>
      <c r="S7" s="13"/>
      <c r="T7" s="13" t="s">
        <v>1131</v>
      </c>
      <c r="U7" s="15" t="s">
        <v>1145</v>
      </c>
    </row>
    <row r="8" spans="1:21" ht="60" x14ac:dyDescent="0.25">
      <c r="A8" s="13" t="s">
        <v>227</v>
      </c>
      <c r="B8" s="13" t="s">
        <v>228</v>
      </c>
      <c r="C8" s="14">
        <v>43152.5</v>
      </c>
      <c r="D8" s="13" t="s">
        <v>796</v>
      </c>
      <c r="E8" s="13" t="s">
        <v>1118</v>
      </c>
      <c r="F8" s="15" t="s">
        <v>797</v>
      </c>
      <c r="G8" s="13" t="s">
        <v>1148</v>
      </c>
      <c r="H8" s="14">
        <v>40725</v>
      </c>
      <c r="I8" s="14"/>
      <c r="J8" s="15" t="s">
        <v>1139</v>
      </c>
      <c r="K8" s="15" t="s">
        <v>1140</v>
      </c>
      <c r="L8" s="13" t="s">
        <v>1130</v>
      </c>
      <c r="M8" s="15"/>
      <c r="N8" s="13"/>
      <c r="O8" s="13"/>
      <c r="P8" s="13"/>
      <c r="Q8" s="13"/>
      <c r="R8" s="13"/>
      <c r="S8" s="13"/>
      <c r="T8" s="13" t="s">
        <v>1131</v>
      </c>
      <c r="U8" s="15" t="s">
        <v>1149</v>
      </c>
    </row>
    <row r="9" spans="1:21" ht="120" x14ac:dyDescent="0.25">
      <c r="A9" s="13" t="s">
        <v>227</v>
      </c>
      <c r="B9" s="13" t="s">
        <v>228</v>
      </c>
      <c r="C9" s="14">
        <v>43644.492361111108</v>
      </c>
      <c r="D9" s="13" t="s">
        <v>800</v>
      </c>
      <c r="E9" s="13" t="s">
        <v>1118</v>
      </c>
      <c r="F9" s="15" t="s">
        <v>801</v>
      </c>
      <c r="G9" s="13" t="s">
        <v>1148</v>
      </c>
      <c r="H9" s="14">
        <v>40725</v>
      </c>
      <c r="I9" s="14"/>
      <c r="J9" s="15"/>
      <c r="K9" s="15" t="s">
        <v>1150</v>
      </c>
      <c r="L9" s="13" t="s">
        <v>1130</v>
      </c>
      <c r="M9" s="15" t="s">
        <v>1151</v>
      </c>
      <c r="N9" s="13"/>
      <c r="O9" s="13"/>
      <c r="P9" s="13"/>
      <c r="Q9" s="13"/>
      <c r="R9" s="13"/>
      <c r="S9" s="13"/>
      <c r="T9" s="13" t="s">
        <v>1131</v>
      </c>
      <c r="U9" s="15" t="s">
        <v>1152</v>
      </c>
    </row>
    <row r="10" spans="1:21" ht="75" x14ac:dyDescent="0.25">
      <c r="A10" s="13" t="s">
        <v>164</v>
      </c>
      <c r="B10" s="13" t="s">
        <v>99</v>
      </c>
      <c r="C10" s="14">
        <v>44677.627083333333</v>
      </c>
      <c r="D10" s="13" t="s">
        <v>824</v>
      </c>
      <c r="E10" s="13" t="s">
        <v>1118</v>
      </c>
      <c r="F10" s="15" t="s">
        <v>825</v>
      </c>
      <c r="G10" s="13" t="s">
        <v>1153</v>
      </c>
      <c r="H10" s="14">
        <v>40725</v>
      </c>
      <c r="I10" s="14">
        <v>44526</v>
      </c>
      <c r="J10" s="15" t="s">
        <v>1154</v>
      </c>
      <c r="K10" s="15" t="s">
        <v>1140</v>
      </c>
      <c r="L10" s="13" t="s">
        <v>1130</v>
      </c>
      <c r="M10" s="15"/>
      <c r="N10" s="13"/>
      <c r="O10" s="13"/>
      <c r="P10" s="13"/>
      <c r="Q10" s="13"/>
      <c r="R10" s="13"/>
      <c r="S10" s="13"/>
      <c r="T10" s="13" t="s">
        <v>1131</v>
      </c>
      <c r="U10" s="15" t="s">
        <v>1149</v>
      </c>
    </row>
    <row r="11" spans="1:21" ht="120" x14ac:dyDescent="0.25">
      <c r="A11" s="13" t="s">
        <v>164</v>
      </c>
      <c r="B11" s="13" t="s">
        <v>99</v>
      </c>
      <c r="C11" s="14">
        <v>44677.62777777778</v>
      </c>
      <c r="D11" s="13" t="s">
        <v>845</v>
      </c>
      <c r="E11" s="13" t="s">
        <v>1118</v>
      </c>
      <c r="F11" s="15" t="s">
        <v>846</v>
      </c>
      <c r="G11" s="13" t="s">
        <v>1153</v>
      </c>
      <c r="H11" s="14">
        <v>40725</v>
      </c>
      <c r="I11" s="14">
        <v>44526</v>
      </c>
      <c r="J11" s="15" t="s">
        <v>1154</v>
      </c>
      <c r="K11" s="15" t="s">
        <v>1155</v>
      </c>
      <c r="L11" s="13" t="s">
        <v>1130</v>
      </c>
      <c r="M11" s="15"/>
      <c r="N11" s="13"/>
      <c r="O11" s="13"/>
      <c r="P11" s="13"/>
      <c r="Q11" s="13"/>
      <c r="R11" s="13"/>
      <c r="S11" s="13"/>
      <c r="T11" s="13" t="s">
        <v>1131</v>
      </c>
      <c r="U11" s="15" t="s">
        <v>1156</v>
      </c>
    </row>
    <row r="12" spans="1:21" ht="120" x14ac:dyDescent="0.25">
      <c r="A12" s="13" t="s">
        <v>227</v>
      </c>
      <c r="B12" s="13" t="s">
        <v>228</v>
      </c>
      <c r="C12" s="14">
        <v>43166.745138888888</v>
      </c>
      <c r="D12" s="13" t="s">
        <v>250</v>
      </c>
      <c r="E12" s="13" t="s">
        <v>1118</v>
      </c>
      <c r="F12" s="15" t="s">
        <v>137</v>
      </c>
      <c r="G12" s="13" t="s">
        <v>1157</v>
      </c>
      <c r="H12" s="14">
        <v>40725</v>
      </c>
      <c r="I12" s="14"/>
      <c r="J12" s="15" t="s">
        <v>1158</v>
      </c>
      <c r="K12" s="15" t="s">
        <v>1135</v>
      </c>
      <c r="L12" s="13" t="s">
        <v>1136</v>
      </c>
      <c r="M12" s="15" t="s">
        <v>1137</v>
      </c>
      <c r="N12" s="13"/>
      <c r="O12" s="13"/>
      <c r="P12" s="13"/>
      <c r="Q12" s="13"/>
      <c r="R12" s="13"/>
      <c r="S12" s="13"/>
      <c r="T12" s="13" t="s">
        <v>1131</v>
      </c>
      <c r="U12" s="15" t="s">
        <v>1138</v>
      </c>
    </row>
    <row r="13" spans="1:21" ht="90" x14ac:dyDescent="0.25">
      <c r="A13" s="13" t="s">
        <v>227</v>
      </c>
      <c r="B13" s="13" t="s">
        <v>228</v>
      </c>
      <c r="C13" s="14">
        <v>43166.744444444441</v>
      </c>
      <c r="D13" s="13" t="s">
        <v>557</v>
      </c>
      <c r="E13" s="13" t="s">
        <v>1118</v>
      </c>
      <c r="F13" s="15" t="s">
        <v>558</v>
      </c>
      <c r="G13" s="13" t="s">
        <v>1157</v>
      </c>
      <c r="H13" s="14">
        <v>40725</v>
      </c>
      <c r="I13" s="14"/>
      <c r="J13" s="15" t="s">
        <v>1139</v>
      </c>
      <c r="K13" s="15" t="s">
        <v>1140</v>
      </c>
      <c r="L13" s="13" t="s">
        <v>1130</v>
      </c>
      <c r="M13" s="15"/>
      <c r="N13" s="13"/>
      <c r="O13" s="13"/>
      <c r="P13" s="13"/>
      <c r="Q13" s="13"/>
      <c r="R13" s="13"/>
      <c r="S13" s="13"/>
      <c r="T13" s="13" t="s">
        <v>1131</v>
      </c>
      <c r="U13" s="15" t="s">
        <v>1141</v>
      </c>
    </row>
    <row r="14" spans="1:21" ht="105" x14ac:dyDescent="0.25">
      <c r="A14" s="13" t="s">
        <v>227</v>
      </c>
      <c r="B14" s="13" t="s">
        <v>228</v>
      </c>
      <c r="C14" s="14">
        <v>43166.745833333334</v>
      </c>
      <c r="D14" s="13" t="s">
        <v>562</v>
      </c>
      <c r="E14" s="13" t="s">
        <v>1118</v>
      </c>
      <c r="F14" s="15" t="s">
        <v>547</v>
      </c>
      <c r="G14" s="13" t="s">
        <v>1159</v>
      </c>
      <c r="H14" s="14">
        <v>40725</v>
      </c>
      <c r="I14" s="14"/>
      <c r="J14" s="15" t="s">
        <v>1139</v>
      </c>
      <c r="K14" s="15" t="s">
        <v>1140</v>
      </c>
      <c r="L14" s="13" t="s">
        <v>1130</v>
      </c>
      <c r="M14" s="15"/>
      <c r="N14" s="13"/>
      <c r="O14" s="13"/>
      <c r="P14" s="13"/>
      <c r="Q14" s="13"/>
      <c r="R14" s="13"/>
      <c r="S14" s="13"/>
      <c r="T14" s="13" t="s">
        <v>1131</v>
      </c>
      <c r="U14" s="15" t="s">
        <v>1143</v>
      </c>
    </row>
    <row r="15" spans="1:21" ht="75" x14ac:dyDescent="0.25">
      <c r="A15" s="13" t="s">
        <v>164</v>
      </c>
      <c r="B15" s="13" t="s">
        <v>99</v>
      </c>
      <c r="C15" s="14">
        <v>44711.598611111112</v>
      </c>
      <c r="D15" s="13" t="s">
        <v>944</v>
      </c>
      <c r="E15" s="13" t="s">
        <v>1118</v>
      </c>
      <c r="F15" s="15" t="s">
        <v>945</v>
      </c>
      <c r="G15" s="13" t="s">
        <v>1160</v>
      </c>
      <c r="H15" s="14">
        <v>40725</v>
      </c>
      <c r="I15" s="14"/>
      <c r="J15" s="15" t="s">
        <v>1139</v>
      </c>
      <c r="K15" s="15" t="s">
        <v>1135</v>
      </c>
      <c r="L15" s="13" t="s">
        <v>1130</v>
      </c>
      <c r="M15" s="15"/>
      <c r="N15" s="13"/>
      <c r="O15" s="13"/>
      <c r="P15" s="13"/>
      <c r="Q15" s="13"/>
      <c r="R15" s="13"/>
      <c r="S15" s="13"/>
      <c r="T15" s="13" t="s">
        <v>1131</v>
      </c>
      <c r="U15" s="15" t="s">
        <v>1161</v>
      </c>
    </row>
    <row r="16" spans="1:21" ht="45" x14ac:dyDescent="0.25">
      <c r="A16" s="13" t="s">
        <v>227</v>
      </c>
      <c r="B16" s="13" t="s">
        <v>228</v>
      </c>
      <c r="C16" s="14">
        <v>43152.5</v>
      </c>
      <c r="D16" s="13" t="s">
        <v>885</v>
      </c>
      <c r="E16" s="13" t="s">
        <v>1118</v>
      </c>
      <c r="F16" s="15" t="s">
        <v>886</v>
      </c>
      <c r="G16" s="13" t="s">
        <v>1162</v>
      </c>
      <c r="H16" s="14">
        <v>40725</v>
      </c>
      <c r="I16" s="14"/>
      <c r="J16" s="15" t="s">
        <v>1139</v>
      </c>
      <c r="K16" s="15" t="s">
        <v>1135</v>
      </c>
      <c r="L16" s="13" t="s">
        <v>1130</v>
      </c>
      <c r="M16" s="15"/>
      <c r="N16" s="13"/>
      <c r="O16" s="13"/>
      <c r="P16" s="13"/>
      <c r="Q16" s="13"/>
      <c r="R16" s="13"/>
      <c r="S16" s="13"/>
      <c r="T16" s="13" t="s">
        <v>1131</v>
      </c>
      <c r="U16" s="15" t="s">
        <v>1163</v>
      </c>
    </row>
    <row r="17" spans="1:21" ht="45" x14ac:dyDescent="0.25">
      <c r="A17" s="13" t="s">
        <v>1044</v>
      </c>
      <c r="B17" s="13" t="s">
        <v>99</v>
      </c>
      <c r="C17" s="14">
        <v>45624.455555555556</v>
      </c>
      <c r="D17" s="13" t="s">
        <v>835</v>
      </c>
      <c r="E17" s="13" t="s">
        <v>1118</v>
      </c>
      <c r="F17" s="15" t="s">
        <v>836</v>
      </c>
      <c r="G17" s="13" t="s">
        <v>1164</v>
      </c>
      <c r="H17" s="14">
        <v>43797</v>
      </c>
      <c r="I17" s="14"/>
      <c r="J17" s="15" t="s">
        <v>1165</v>
      </c>
      <c r="K17" s="15" t="s">
        <v>1166</v>
      </c>
      <c r="L17" s="13" t="s">
        <v>1130</v>
      </c>
      <c r="M17" s="15"/>
      <c r="N17" s="13" t="s">
        <v>1167</v>
      </c>
      <c r="O17" s="13"/>
      <c r="P17" s="13"/>
      <c r="Q17" s="13"/>
      <c r="R17" s="13"/>
      <c r="S17" s="13"/>
      <c r="T17" s="13" t="s">
        <v>1131</v>
      </c>
      <c r="U17" s="15" t="s">
        <v>1168</v>
      </c>
    </row>
    <row r="18" spans="1:21" ht="30" x14ac:dyDescent="0.25">
      <c r="A18" s="13" t="s">
        <v>1044</v>
      </c>
      <c r="B18" s="13" t="s">
        <v>99</v>
      </c>
      <c r="C18" s="14">
        <v>45624.456250000003</v>
      </c>
      <c r="D18" s="13" t="s">
        <v>837</v>
      </c>
      <c r="E18" s="13" t="s">
        <v>1118</v>
      </c>
      <c r="F18" s="15" t="s">
        <v>838</v>
      </c>
      <c r="G18" s="13" t="s">
        <v>1164</v>
      </c>
      <c r="H18" s="14">
        <v>43797</v>
      </c>
      <c r="I18" s="14"/>
      <c r="J18" s="15" t="s">
        <v>1169</v>
      </c>
      <c r="K18" s="15" t="s">
        <v>1170</v>
      </c>
      <c r="L18" s="13" t="s">
        <v>1130</v>
      </c>
      <c r="M18" s="15"/>
      <c r="N18" s="13" t="s">
        <v>1167</v>
      </c>
      <c r="O18" s="13"/>
      <c r="P18" s="13"/>
      <c r="Q18" s="13"/>
      <c r="R18" s="13"/>
      <c r="S18" s="13"/>
      <c r="T18" s="13"/>
      <c r="U18" s="15"/>
    </row>
    <row r="19" spans="1:21" ht="105" x14ac:dyDescent="0.25">
      <c r="A19" s="13" t="s">
        <v>1044</v>
      </c>
      <c r="B19" s="13" t="s">
        <v>99</v>
      </c>
      <c r="C19" s="14">
        <v>45624.456944444442</v>
      </c>
      <c r="D19" s="13" t="s">
        <v>839</v>
      </c>
      <c r="E19" s="13" t="s">
        <v>1118</v>
      </c>
      <c r="F19" s="15" t="s">
        <v>840</v>
      </c>
      <c r="G19" s="13" t="s">
        <v>1164</v>
      </c>
      <c r="H19" s="14">
        <v>43797</v>
      </c>
      <c r="I19" s="14"/>
      <c r="J19" s="15" t="s">
        <v>1171</v>
      </c>
      <c r="K19" s="15" t="s">
        <v>1172</v>
      </c>
      <c r="L19" s="13" t="s">
        <v>1130</v>
      </c>
      <c r="M19" s="15"/>
      <c r="N19" s="13" t="s">
        <v>1173</v>
      </c>
      <c r="O19" s="13"/>
      <c r="P19" s="13"/>
      <c r="Q19" s="13"/>
      <c r="R19" s="13"/>
      <c r="S19" s="13"/>
      <c r="T19" s="13" t="s">
        <v>1131</v>
      </c>
      <c r="U19" s="15" t="s">
        <v>1174</v>
      </c>
    </row>
    <row r="20" spans="1:21" ht="105" x14ac:dyDescent="0.25">
      <c r="A20" s="13" t="s">
        <v>1044</v>
      </c>
      <c r="B20" s="13" t="s">
        <v>99</v>
      </c>
      <c r="C20" s="14">
        <v>45624.457638888889</v>
      </c>
      <c r="D20" s="13" t="s">
        <v>841</v>
      </c>
      <c r="E20" s="13" t="s">
        <v>1118</v>
      </c>
      <c r="F20" s="15" t="s">
        <v>842</v>
      </c>
      <c r="G20" s="13" t="s">
        <v>1164</v>
      </c>
      <c r="H20" s="14">
        <v>43797</v>
      </c>
      <c r="I20" s="14"/>
      <c r="J20" s="15" t="s">
        <v>1169</v>
      </c>
      <c r="K20" s="15" t="s">
        <v>1175</v>
      </c>
      <c r="L20" s="13" t="s">
        <v>1130</v>
      </c>
      <c r="M20" s="15"/>
      <c r="N20" s="13" t="s">
        <v>1173</v>
      </c>
      <c r="O20" s="13"/>
      <c r="P20" s="13"/>
      <c r="Q20" s="13"/>
      <c r="R20" s="13"/>
      <c r="S20" s="13"/>
      <c r="T20" s="13"/>
      <c r="U20" s="15"/>
    </row>
    <row r="21" spans="1:21" ht="120" x14ac:dyDescent="0.25">
      <c r="A21" s="13" t="s">
        <v>227</v>
      </c>
      <c r="B21" s="13" t="s">
        <v>228</v>
      </c>
      <c r="C21" s="14">
        <v>43152.5</v>
      </c>
      <c r="D21" s="13" t="s">
        <v>463</v>
      </c>
      <c r="E21" s="13" t="s">
        <v>1118</v>
      </c>
      <c r="F21" s="15" t="s">
        <v>464</v>
      </c>
      <c r="G21" s="13" t="s">
        <v>1176</v>
      </c>
      <c r="H21" s="14">
        <v>40725</v>
      </c>
      <c r="I21" s="14"/>
      <c r="J21" s="15" t="s">
        <v>1134</v>
      </c>
      <c r="K21" s="15" t="s">
        <v>1177</v>
      </c>
      <c r="L21" s="13" t="s">
        <v>1136</v>
      </c>
      <c r="M21" s="15" t="s">
        <v>1137</v>
      </c>
      <c r="N21" s="13"/>
      <c r="O21" s="13"/>
      <c r="P21" s="13"/>
      <c r="Q21" s="13"/>
      <c r="R21" s="13"/>
      <c r="S21" s="13"/>
      <c r="T21" s="13" t="s">
        <v>1131</v>
      </c>
      <c r="U21" s="15" t="s">
        <v>1178</v>
      </c>
    </row>
    <row r="22" spans="1:21" ht="120" x14ac:dyDescent="0.25">
      <c r="A22" s="13" t="s">
        <v>227</v>
      </c>
      <c r="B22" s="13" t="s">
        <v>228</v>
      </c>
      <c r="C22" s="14">
        <v>43152.5</v>
      </c>
      <c r="D22" s="13" t="s">
        <v>465</v>
      </c>
      <c r="E22" s="13" t="s">
        <v>1118</v>
      </c>
      <c r="F22" s="15" t="s">
        <v>466</v>
      </c>
      <c r="G22" s="13" t="s">
        <v>1176</v>
      </c>
      <c r="H22" s="14">
        <v>40725</v>
      </c>
      <c r="I22" s="14"/>
      <c r="J22" s="15" t="s">
        <v>1179</v>
      </c>
      <c r="K22" s="15" t="s">
        <v>1180</v>
      </c>
      <c r="L22" s="13" t="s">
        <v>1136</v>
      </c>
      <c r="M22" s="15" t="s">
        <v>1137</v>
      </c>
      <c r="N22" s="13"/>
      <c r="O22" s="13"/>
      <c r="P22" s="13"/>
      <c r="Q22" s="13"/>
      <c r="R22" s="13"/>
      <c r="S22" s="13"/>
      <c r="T22" s="13"/>
      <c r="U22" s="15"/>
    </row>
    <row r="23" spans="1:21" ht="120" x14ac:dyDescent="0.25">
      <c r="A23" s="13" t="s">
        <v>227</v>
      </c>
      <c r="B23" s="13" t="s">
        <v>228</v>
      </c>
      <c r="C23" s="14">
        <v>43152.5</v>
      </c>
      <c r="D23" s="13" t="s">
        <v>472</v>
      </c>
      <c r="E23" s="13" t="s">
        <v>1118</v>
      </c>
      <c r="F23" s="15" t="s">
        <v>464</v>
      </c>
      <c r="G23" s="13" t="s">
        <v>1181</v>
      </c>
      <c r="H23" s="14">
        <v>40725</v>
      </c>
      <c r="I23" s="14"/>
      <c r="J23" s="15" t="s">
        <v>1134</v>
      </c>
      <c r="K23" s="15" t="s">
        <v>1177</v>
      </c>
      <c r="L23" s="13" t="s">
        <v>1136</v>
      </c>
      <c r="M23" s="15" t="s">
        <v>1137</v>
      </c>
      <c r="N23" s="13"/>
      <c r="O23" s="13"/>
      <c r="P23" s="13"/>
      <c r="Q23" s="13"/>
      <c r="R23" s="13"/>
      <c r="S23" s="13"/>
      <c r="T23" s="13" t="s">
        <v>1131</v>
      </c>
      <c r="U23" s="15" t="s">
        <v>1178</v>
      </c>
    </row>
    <row r="24" spans="1:21" ht="120" x14ac:dyDescent="0.25">
      <c r="A24" s="13" t="s">
        <v>227</v>
      </c>
      <c r="B24" s="13" t="s">
        <v>228</v>
      </c>
      <c r="C24" s="14">
        <v>43152.5</v>
      </c>
      <c r="D24" s="13" t="s">
        <v>473</v>
      </c>
      <c r="E24" s="13" t="s">
        <v>1118</v>
      </c>
      <c r="F24" s="15" t="s">
        <v>466</v>
      </c>
      <c r="G24" s="13" t="s">
        <v>1181</v>
      </c>
      <c r="H24" s="14">
        <v>40725</v>
      </c>
      <c r="I24" s="14"/>
      <c r="J24" s="15" t="s">
        <v>1179</v>
      </c>
      <c r="K24" s="15" t="s">
        <v>1180</v>
      </c>
      <c r="L24" s="13" t="s">
        <v>1136</v>
      </c>
      <c r="M24" s="15" t="s">
        <v>1137</v>
      </c>
      <c r="N24" s="13"/>
      <c r="O24" s="13"/>
      <c r="P24" s="13"/>
      <c r="Q24" s="13"/>
      <c r="R24" s="13"/>
      <c r="S24" s="13"/>
      <c r="T24" s="13"/>
      <c r="U24" s="15"/>
    </row>
    <row r="25" spans="1:21" ht="45" x14ac:dyDescent="0.25">
      <c r="A25" s="13" t="s">
        <v>227</v>
      </c>
      <c r="B25" s="13" t="s">
        <v>228</v>
      </c>
      <c r="C25" s="14">
        <v>43166.739583333336</v>
      </c>
      <c r="D25" s="13" t="s">
        <v>130</v>
      </c>
      <c r="E25" s="13" t="s">
        <v>1118</v>
      </c>
      <c r="F25" s="15" t="s">
        <v>131</v>
      </c>
      <c r="G25" s="13" t="s">
        <v>1127</v>
      </c>
      <c r="H25" s="14">
        <v>40725</v>
      </c>
      <c r="I25" s="14"/>
      <c r="J25" s="15" t="s">
        <v>1182</v>
      </c>
      <c r="K25" s="15" t="s">
        <v>1183</v>
      </c>
      <c r="L25" s="13" t="s">
        <v>1130</v>
      </c>
      <c r="M25" s="15"/>
      <c r="N25" s="13"/>
      <c r="O25" s="13"/>
      <c r="P25" s="13"/>
      <c r="Q25" s="13"/>
      <c r="R25" s="13"/>
      <c r="S25" s="13"/>
      <c r="T25" s="13"/>
      <c r="U25" s="15"/>
    </row>
    <row r="26" spans="1:21" ht="120" x14ac:dyDescent="0.25">
      <c r="A26" s="13" t="s">
        <v>227</v>
      </c>
      <c r="B26" s="13" t="s">
        <v>228</v>
      </c>
      <c r="C26" s="14">
        <v>43166.745833333334</v>
      </c>
      <c r="D26" s="13" t="s">
        <v>138</v>
      </c>
      <c r="E26" s="13" t="s">
        <v>1118</v>
      </c>
      <c r="F26" s="15" t="s">
        <v>139</v>
      </c>
      <c r="G26" s="13" t="s">
        <v>1133</v>
      </c>
      <c r="H26" s="14">
        <v>40725</v>
      </c>
      <c r="I26" s="14"/>
      <c r="J26" s="15" t="s">
        <v>1179</v>
      </c>
      <c r="K26" s="15" t="s">
        <v>1170</v>
      </c>
      <c r="L26" s="13" t="s">
        <v>1136</v>
      </c>
      <c r="M26" s="15" t="s">
        <v>1137</v>
      </c>
      <c r="N26" s="13"/>
      <c r="O26" s="13"/>
      <c r="P26" s="13"/>
      <c r="Q26" s="13"/>
      <c r="R26" s="13"/>
      <c r="S26" s="13"/>
      <c r="T26" s="13"/>
      <c r="U26" s="15"/>
    </row>
    <row r="27" spans="1:21" ht="90" x14ac:dyDescent="0.25">
      <c r="A27" s="13" t="s">
        <v>227</v>
      </c>
      <c r="B27" s="13" t="s">
        <v>228</v>
      </c>
      <c r="C27" s="14">
        <v>43166.745833333334</v>
      </c>
      <c r="D27" s="13" t="s">
        <v>541</v>
      </c>
      <c r="E27" s="13" t="s">
        <v>1118</v>
      </c>
      <c r="F27" s="15" t="s">
        <v>542</v>
      </c>
      <c r="G27" s="13" t="s">
        <v>1133</v>
      </c>
      <c r="H27" s="14">
        <v>40725</v>
      </c>
      <c r="I27" s="14"/>
      <c r="J27" s="15" t="s">
        <v>1184</v>
      </c>
      <c r="K27" s="15" t="s">
        <v>1185</v>
      </c>
      <c r="L27" s="13" t="s">
        <v>1130</v>
      </c>
      <c r="M27" s="15"/>
      <c r="N27" s="13"/>
      <c r="O27" s="13"/>
      <c r="P27" s="13"/>
      <c r="Q27" s="13"/>
      <c r="R27" s="13"/>
      <c r="S27" s="13"/>
      <c r="T27" s="13"/>
      <c r="U27" s="15"/>
    </row>
    <row r="28" spans="1:21" ht="105" x14ac:dyDescent="0.25">
      <c r="A28" s="13" t="s">
        <v>227</v>
      </c>
      <c r="B28" s="13" t="s">
        <v>228</v>
      </c>
      <c r="C28" s="14">
        <v>43166.746527777781</v>
      </c>
      <c r="D28" s="13" t="s">
        <v>548</v>
      </c>
      <c r="E28" s="13" t="s">
        <v>1118</v>
      </c>
      <c r="F28" s="15" t="s">
        <v>549</v>
      </c>
      <c r="G28" s="13" t="s">
        <v>1142</v>
      </c>
      <c r="H28" s="14">
        <v>40725</v>
      </c>
      <c r="I28" s="14"/>
      <c r="J28" s="15" t="s">
        <v>1184</v>
      </c>
      <c r="K28" s="15" t="s">
        <v>1185</v>
      </c>
      <c r="L28" s="13" t="s">
        <v>1130</v>
      </c>
      <c r="M28" s="15"/>
      <c r="N28" s="13"/>
      <c r="O28" s="13"/>
      <c r="P28" s="13"/>
      <c r="Q28" s="13"/>
      <c r="R28" s="13"/>
      <c r="S28" s="13"/>
      <c r="T28" s="13"/>
      <c r="U28" s="15"/>
    </row>
    <row r="29" spans="1:21" ht="60" x14ac:dyDescent="0.25">
      <c r="A29" s="13" t="s">
        <v>227</v>
      </c>
      <c r="B29" s="13" t="s">
        <v>228</v>
      </c>
      <c r="C29" s="14">
        <v>43166.747916666667</v>
      </c>
      <c r="D29" s="13" t="s">
        <v>245</v>
      </c>
      <c r="E29" s="13" t="s">
        <v>1118</v>
      </c>
      <c r="F29" s="15" t="s">
        <v>246</v>
      </c>
      <c r="G29" s="13" t="s">
        <v>1186</v>
      </c>
      <c r="H29" s="14">
        <v>40725</v>
      </c>
      <c r="I29" s="14"/>
      <c r="J29" s="15" t="s">
        <v>1128</v>
      </c>
      <c r="K29" s="15" t="s">
        <v>1129</v>
      </c>
      <c r="L29" s="13" t="s">
        <v>1130</v>
      </c>
      <c r="M29" s="15"/>
      <c r="N29" s="13"/>
      <c r="O29" s="13"/>
      <c r="P29" s="13"/>
      <c r="Q29" s="13"/>
      <c r="R29" s="13"/>
      <c r="S29" s="13"/>
      <c r="T29" s="13" t="s">
        <v>1131</v>
      </c>
      <c r="U29" s="15" t="s">
        <v>1132</v>
      </c>
    </row>
    <row r="30" spans="1:21" ht="45" x14ac:dyDescent="0.25">
      <c r="A30" s="13" t="s">
        <v>227</v>
      </c>
      <c r="B30" s="13" t="s">
        <v>228</v>
      </c>
      <c r="C30" s="14">
        <v>43166.74722222222</v>
      </c>
      <c r="D30" s="13" t="s">
        <v>247</v>
      </c>
      <c r="E30" s="13" t="s">
        <v>1118</v>
      </c>
      <c r="F30" s="15" t="s">
        <v>131</v>
      </c>
      <c r="G30" s="13" t="s">
        <v>1186</v>
      </c>
      <c r="H30" s="14">
        <v>40725</v>
      </c>
      <c r="I30" s="14"/>
      <c r="J30" s="15" t="s">
        <v>1182</v>
      </c>
      <c r="K30" s="15" t="s">
        <v>1183</v>
      </c>
      <c r="L30" s="13" t="s">
        <v>1130</v>
      </c>
      <c r="M30" s="15"/>
      <c r="N30" s="13"/>
      <c r="O30" s="13"/>
      <c r="P30" s="13"/>
      <c r="Q30" s="13"/>
      <c r="R30" s="13"/>
      <c r="S30" s="13"/>
      <c r="T30" s="13"/>
      <c r="U30" s="15"/>
    </row>
    <row r="31" spans="1:21" ht="90" x14ac:dyDescent="0.25">
      <c r="A31" s="13" t="s">
        <v>227</v>
      </c>
      <c r="B31" s="13" t="s">
        <v>228</v>
      </c>
      <c r="C31" s="14">
        <v>43166.74722222222</v>
      </c>
      <c r="D31" s="13" t="s">
        <v>248</v>
      </c>
      <c r="E31" s="13" t="s">
        <v>1118</v>
      </c>
      <c r="F31" s="15" t="s">
        <v>133</v>
      </c>
      <c r="G31" s="13" t="s">
        <v>1186</v>
      </c>
      <c r="H31" s="14">
        <v>40725</v>
      </c>
      <c r="I31" s="14"/>
      <c r="J31" s="15" t="s">
        <v>1187</v>
      </c>
      <c r="K31" s="15" t="s">
        <v>1188</v>
      </c>
      <c r="L31" s="13" t="s">
        <v>1130</v>
      </c>
      <c r="M31" s="15"/>
      <c r="N31" s="13"/>
      <c r="O31" s="13"/>
      <c r="P31" s="13"/>
      <c r="Q31" s="13"/>
      <c r="R31" s="13"/>
      <c r="S31" s="13"/>
      <c r="T31" s="13" t="s">
        <v>1131</v>
      </c>
      <c r="U31" s="15" t="s">
        <v>1189</v>
      </c>
    </row>
    <row r="32" spans="1:21" ht="90" x14ac:dyDescent="0.25">
      <c r="A32" s="13" t="s">
        <v>227</v>
      </c>
      <c r="B32" s="13" t="s">
        <v>228</v>
      </c>
      <c r="C32" s="14">
        <v>43166.74722222222</v>
      </c>
      <c r="D32" s="13" t="s">
        <v>249</v>
      </c>
      <c r="E32" s="13" t="s">
        <v>1118</v>
      </c>
      <c r="F32" s="15" t="s">
        <v>135</v>
      </c>
      <c r="G32" s="13" t="s">
        <v>1186</v>
      </c>
      <c r="H32" s="14">
        <v>40725</v>
      </c>
      <c r="I32" s="14"/>
      <c r="J32" s="15" t="s">
        <v>1190</v>
      </c>
      <c r="K32" s="15" t="s">
        <v>1191</v>
      </c>
      <c r="L32" s="13" t="s">
        <v>1130</v>
      </c>
      <c r="M32" s="15"/>
      <c r="N32" s="13"/>
      <c r="O32" s="13"/>
      <c r="P32" s="13"/>
      <c r="Q32" s="13"/>
      <c r="R32" s="13"/>
      <c r="S32" s="13"/>
      <c r="T32" s="13"/>
      <c r="U32" s="15"/>
    </row>
    <row r="33" spans="1:21" ht="75" x14ac:dyDescent="0.25">
      <c r="A33" s="13" t="s">
        <v>227</v>
      </c>
      <c r="B33" s="13" t="s">
        <v>228</v>
      </c>
      <c r="C33" s="14">
        <v>43166.74722222222</v>
      </c>
      <c r="D33" s="13" t="s">
        <v>200</v>
      </c>
      <c r="E33" s="13" t="s">
        <v>1118</v>
      </c>
      <c r="F33" s="15" t="s">
        <v>201</v>
      </c>
      <c r="G33" s="13" t="s">
        <v>1186</v>
      </c>
      <c r="H33" s="14">
        <v>40725</v>
      </c>
      <c r="I33" s="14"/>
      <c r="J33" s="15"/>
      <c r="K33" s="15" t="s">
        <v>1192</v>
      </c>
      <c r="L33" s="13" t="s">
        <v>1130</v>
      </c>
      <c r="M33" s="15"/>
      <c r="N33" s="13"/>
      <c r="O33" s="13"/>
      <c r="P33" s="13"/>
      <c r="Q33" s="13"/>
      <c r="R33" s="13"/>
      <c r="S33" s="13"/>
      <c r="T33" s="13" t="s">
        <v>1131</v>
      </c>
      <c r="U33" s="15" t="s">
        <v>1193</v>
      </c>
    </row>
    <row r="34" spans="1:21" ht="60" x14ac:dyDescent="0.25">
      <c r="A34" s="13" t="s">
        <v>227</v>
      </c>
      <c r="B34" s="13" t="s">
        <v>228</v>
      </c>
      <c r="C34" s="14">
        <v>43166.74722222222</v>
      </c>
      <c r="D34" s="13" t="s">
        <v>262</v>
      </c>
      <c r="E34" s="13" t="s">
        <v>1118</v>
      </c>
      <c r="F34" s="15" t="s">
        <v>263</v>
      </c>
      <c r="G34" s="13" t="s">
        <v>1194</v>
      </c>
      <c r="H34" s="14">
        <v>40725</v>
      </c>
      <c r="I34" s="14"/>
      <c r="J34" s="15"/>
      <c r="K34" s="15" t="s">
        <v>1195</v>
      </c>
      <c r="L34" s="13" t="s">
        <v>1130</v>
      </c>
      <c r="M34" s="15"/>
      <c r="N34" s="13"/>
      <c r="O34" s="13"/>
      <c r="P34" s="13"/>
      <c r="Q34" s="13"/>
      <c r="R34" s="13"/>
      <c r="S34" s="13"/>
      <c r="T34" s="13" t="s">
        <v>1131</v>
      </c>
      <c r="U34" s="15" t="s">
        <v>1196</v>
      </c>
    </row>
    <row r="35" spans="1:21" ht="90" x14ac:dyDescent="0.25">
      <c r="A35" s="13" t="s">
        <v>227</v>
      </c>
      <c r="B35" s="13" t="s">
        <v>228</v>
      </c>
      <c r="C35" s="14">
        <v>43166.739583333336</v>
      </c>
      <c r="D35" s="13" t="s">
        <v>132</v>
      </c>
      <c r="E35" s="13" t="s">
        <v>1118</v>
      </c>
      <c r="F35" s="15" t="s">
        <v>133</v>
      </c>
      <c r="G35" s="13" t="s">
        <v>1127</v>
      </c>
      <c r="H35" s="14">
        <v>40725</v>
      </c>
      <c r="I35" s="14"/>
      <c r="J35" s="15" t="s">
        <v>1187</v>
      </c>
      <c r="K35" s="15" t="s">
        <v>1188</v>
      </c>
      <c r="L35" s="13" t="s">
        <v>1130</v>
      </c>
      <c r="M35" s="15"/>
      <c r="N35" s="13"/>
      <c r="O35" s="13"/>
      <c r="P35" s="13"/>
      <c r="Q35" s="13"/>
      <c r="R35" s="13"/>
      <c r="S35" s="13"/>
      <c r="T35" s="13" t="s">
        <v>1131</v>
      </c>
      <c r="U35" s="15" t="s">
        <v>1189</v>
      </c>
    </row>
    <row r="36" spans="1:21" ht="45" x14ac:dyDescent="0.25">
      <c r="A36" s="13" t="s">
        <v>227</v>
      </c>
      <c r="B36" s="13" t="s">
        <v>228</v>
      </c>
      <c r="C36" s="14">
        <v>43152.5</v>
      </c>
      <c r="D36" s="13" t="s">
        <v>757</v>
      </c>
      <c r="E36" s="13" t="s">
        <v>1118</v>
      </c>
      <c r="F36" s="15" t="s">
        <v>758</v>
      </c>
      <c r="G36" s="13" t="s">
        <v>1144</v>
      </c>
      <c r="H36" s="14">
        <v>40725</v>
      </c>
      <c r="I36" s="14"/>
      <c r="J36" s="15" t="s">
        <v>1184</v>
      </c>
      <c r="K36" s="15" t="s">
        <v>1170</v>
      </c>
      <c r="L36" s="13" t="s">
        <v>1130</v>
      </c>
      <c r="M36" s="15"/>
      <c r="N36" s="13"/>
      <c r="O36" s="13"/>
      <c r="P36" s="13"/>
      <c r="Q36" s="13"/>
      <c r="R36" s="13"/>
      <c r="S36" s="13"/>
      <c r="T36" s="13"/>
      <c r="U36" s="15"/>
    </row>
    <row r="37" spans="1:21" ht="45" x14ac:dyDescent="0.25">
      <c r="A37" s="13" t="s">
        <v>611</v>
      </c>
      <c r="B37" s="13" t="s">
        <v>228</v>
      </c>
      <c r="C37" s="14">
        <v>43313.606944444444</v>
      </c>
      <c r="D37" s="13" t="s">
        <v>772</v>
      </c>
      <c r="E37" s="13" t="s">
        <v>1118</v>
      </c>
      <c r="F37" s="15" t="s">
        <v>758</v>
      </c>
      <c r="G37" s="13" t="s">
        <v>1146</v>
      </c>
      <c r="H37" s="14">
        <v>43160</v>
      </c>
      <c r="I37" s="14"/>
      <c r="J37" s="15" t="s">
        <v>1184</v>
      </c>
      <c r="K37" s="15" t="s">
        <v>1170</v>
      </c>
      <c r="L37" s="13" t="s">
        <v>1130</v>
      </c>
      <c r="M37" s="15"/>
      <c r="N37" s="13"/>
      <c r="O37" s="13"/>
      <c r="P37" s="13"/>
      <c r="Q37" s="13"/>
      <c r="R37" s="13"/>
      <c r="S37" s="13"/>
      <c r="T37" s="13"/>
      <c r="U37" s="15"/>
    </row>
    <row r="38" spans="1:21" ht="45" x14ac:dyDescent="0.25">
      <c r="A38" s="13" t="s">
        <v>227</v>
      </c>
      <c r="B38" s="13" t="s">
        <v>228</v>
      </c>
      <c r="C38" s="14">
        <v>43152.5</v>
      </c>
      <c r="D38" s="13" t="s">
        <v>798</v>
      </c>
      <c r="E38" s="13" t="s">
        <v>1118</v>
      </c>
      <c r="F38" s="15" t="s">
        <v>799</v>
      </c>
      <c r="G38" s="13" t="s">
        <v>1148</v>
      </c>
      <c r="H38" s="14">
        <v>40725</v>
      </c>
      <c r="I38" s="14"/>
      <c r="J38" s="15" t="s">
        <v>1184</v>
      </c>
      <c r="K38" s="15" t="s">
        <v>1185</v>
      </c>
      <c r="L38" s="13" t="s">
        <v>1130</v>
      </c>
      <c r="M38" s="15"/>
      <c r="N38" s="13"/>
      <c r="O38" s="13"/>
      <c r="P38" s="13"/>
      <c r="Q38" s="13"/>
      <c r="R38" s="13"/>
      <c r="S38" s="13"/>
      <c r="T38" s="13"/>
      <c r="U38" s="15"/>
    </row>
    <row r="39" spans="1:21" ht="75" x14ac:dyDescent="0.25">
      <c r="A39" s="13" t="s">
        <v>164</v>
      </c>
      <c r="B39" s="13" t="s">
        <v>99</v>
      </c>
      <c r="C39" s="14">
        <v>44677.62777777778</v>
      </c>
      <c r="D39" s="13" t="s">
        <v>826</v>
      </c>
      <c r="E39" s="13" t="s">
        <v>1118</v>
      </c>
      <c r="F39" s="15" t="s">
        <v>827</v>
      </c>
      <c r="G39" s="13" t="s">
        <v>1153</v>
      </c>
      <c r="H39" s="14">
        <v>40725</v>
      </c>
      <c r="I39" s="14">
        <v>44526</v>
      </c>
      <c r="J39" s="15" t="s">
        <v>1197</v>
      </c>
      <c r="K39" s="15" t="s">
        <v>1185</v>
      </c>
      <c r="L39" s="13" t="s">
        <v>1130</v>
      </c>
      <c r="M39" s="15"/>
      <c r="N39" s="13"/>
      <c r="O39" s="13"/>
      <c r="P39" s="13"/>
      <c r="Q39" s="13"/>
      <c r="R39" s="13"/>
      <c r="S39" s="13"/>
      <c r="T39" s="13"/>
      <c r="U39" s="15"/>
    </row>
    <row r="40" spans="1:21" ht="120" x14ac:dyDescent="0.25">
      <c r="A40" s="13" t="s">
        <v>164</v>
      </c>
      <c r="B40" s="13" t="s">
        <v>99</v>
      </c>
      <c r="C40" s="14">
        <v>44677.631249999999</v>
      </c>
      <c r="D40" s="13" t="s">
        <v>847</v>
      </c>
      <c r="E40" s="13" t="s">
        <v>1118</v>
      </c>
      <c r="F40" s="15" t="s">
        <v>848</v>
      </c>
      <c r="G40" s="13" t="s">
        <v>1153</v>
      </c>
      <c r="H40" s="14">
        <v>40725</v>
      </c>
      <c r="I40" s="14">
        <v>44526</v>
      </c>
      <c r="J40" s="15" t="s">
        <v>1197</v>
      </c>
      <c r="K40" s="15" t="s">
        <v>1198</v>
      </c>
      <c r="L40" s="13" t="s">
        <v>1130</v>
      </c>
      <c r="M40" s="15"/>
      <c r="N40" s="13"/>
      <c r="O40" s="13"/>
      <c r="P40" s="13"/>
      <c r="Q40" s="13"/>
      <c r="R40" s="13"/>
      <c r="S40" s="13"/>
      <c r="T40" s="13"/>
      <c r="U40" s="15"/>
    </row>
    <row r="41" spans="1:21" ht="120" x14ac:dyDescent="0.25">
      <c r="A41" s="13" t="s">
        <v>227</v>
      </c>
      <c r="B41" s="13" t="s">
        <v>228</v>
      </c>
      <c r="C41" s="14">
        <v>43166.749305555553</v>
      </c>
      <c r="D41" s="13" t="s">
        <v>251</v>
      </c>
      <c r="E41" s="13" t="s">
        <v>1118</v>
      </c>
      <c r="F41" s="15" t="s">
        <v>139</v>
      </c>
      <c r="G41" s="13" t="s">
        <v>1157</v>
      </c>
      <c r="H41" s="14">
        <v>40725</v>
      </c>
      <c r="I41" s="14"/>
      <c r="J41" s="15" t="s">
        <v>1199</v>
      </c>
      <c r="K41" s="15" t="s">
        <v>1170</v>
      </c>
      <c r="L41" s="13" t="s">
        <v>1136</v>
      </c>
      <c r="M41" s="15" t="s">
        <v>1137</v>
      </c>
      <c r="N41" s="13"/>
      <c r="O41" s="13"/>
      <c r="P41" s="13"/>
      <c r="Q41" s="13"/>
      <c r="R41" s="13"/>
      <c r="S41" s="13"/>
      <c r="T41" s="13"/>
      <c r="U41" s="15"/>
    </row>
    <row r="42" spans="1:21" ht="90" x14ac:dyDescent="0.25">
      <c r="A42" s="13" t="s">
        <v>227</v>
      </c>
      <c r="B42" s="13" t="s">
        <v>228</v>
      </c>
      <c r="C42" s="14">
        <v>43166.749305555553</v>
      </c>
      <c r="D42" s="13" t="s">
        <v>559</v>
      </c>
      <c r="E42" s="13" t="s">
        <v>1118</v>
      </c>
      <c r="F42" s="15" t="s">
        <v>560</v>
      </c>
      <c r="G42" s="13" t="s">
        <v>1157</v>
      </c>
      <c r="H42" s="14">
        <v>40725</v>
      </c>
      <c r="I42" s="14"/>
      <c r="J42" s="15" t="s">
        <v>1184</v>
      </c>
      <c r="K42" s="15" t="s">
        <v>1185</v>
      </c>
      <c r="L42" s="13" t="s">
        <v>1130</v>
      </c>
      <c r="M42" s="15"/>
      <c r="N42" s="13"/>
      <c r="O42" s="13"/>
      <c r="P42" s="13"/>
      <c r="Q42" s="13"/>
      <c r="R42" s="13"/>
      <c r="S42" s="13"/>
      <c r="T42" s="13"/>
      <c r="U42" s="15"/>
    </row>
    <row r="43" spans="1:21" ht="105" x14ac:dyDescent="0.25">
      <c r="A43" s="13" t="s">
        <v>227</v>
      </c>
      <c r="B43" s="13" t="s">
        <v>228</v>
      </c>
      <c r="C43" s="14">
        <v>43166.75</v>
      </c>
      <c r="D43" s="13" t="s">
        <v>563</v>
      </c>
      <c r="E43" s="13" t="s">
        <v>1118</v>
      </c>
      <c r="F43" s="15" t="s">
        <v>549</v>
      </c>
      <c r="G43" s="13" t="s">
        <v>1159</v>
      </c>
      <c r="H43" s="14">
        <v>40725</v>
      </c>
      <c r="I43" s="14"/>
      <c r="J43" s="15" t="s">
        <v>1184</v>
      </c>
      <c r="K43" s="15" t="s">
        <v>1185</v>
      </c>
      <c r="L43" s="13" t="s">
        <v>1130</v>
      </c>
      <c r="M43" s="15"/>
      <c r="N43" s="13"/>
      <c r="O43" s="13"/>
      <c r="P43" s="13"/>
      <c r="Q43" s="13"/>
      <c r="R43" s="13"/>
      <c r="S43" s="13"/>
      <c r="T43" s="13"/>
      <c r="U43" s="15"/>
    </row>
    <row r="44" spans="1:21" ht="75" x14ac:dyDescent="0.25">
      <c r="A44" s="13" t="s">
        <v>164</v>
      </c>
      <c r="B44" s="13" t="s">
        <v>99</v>
      </c>
      <c r="C44" s="14">
        <v>44711.599305555559</v>
      </c>
      <c r="D44" s="13" t="s">
        <v>946</v>
      </c>
      <c r="E44" s="13" t="s">
        <v>1118</v>
      </c>
      <c r="F44" s="15" t="s">
        <v>947</v>
      </c>
      <c r="G44" s="13" t="s">
        <v>1160</v>
      </c>
      <c r="H44" s="14">
        <v>40725</v>
      </c>
      <c r="I44" s="14"/>
      <c r="J44" s="15" t="s">
        <v>1184</v>
      </c>
      <c r="K44" s="15" t="s">
        <v>1170</v>
      </c>
      <c r="L44" s="13" t="s">
        <v>1130</v>
      </c>
      <c r="M44" s="15"/>
      <c r="N44" s="13"/>
      <c r="O44" s="13"/>
      <c r="P44" s="13"/>
      <c r="Q44" s="13"/>
      <c r="R44" s="13"/>
      <c r="S44" s="13"/>
      <c r="T44" s="13"/>
      <c r="U44" s="15"/>
    </row>
    <row r="45" spans="1:21" ht="45" x14ac:dyDescent="0.25">
      <c r="A45" s="13" t="s">
        <v>227</v>
      </c>
      <c r="B45" s="13" t="s">
        <v>228</v>
      </c>
      <c r="C45" s="14">
        <v>43152.5</v>
      </c>
      <c r="D45" s="13" t="s">
        <v>887</v>
      </c>
      <c r="E45" s="13" t="s">
        <v>1118</v>
      </c>
      <c r="F45" s="15" t="s">
        <v>888</v>
      </c>
      <c r="G45" s="13" t="s">
        <v>1162</v>
      </c>
      <c r="H45" s="14">
        <v>40725</v>
      </c>
      <c r="I45" s="14"/>
      <c r="J45" s="15" t="s">
        <v>1184</v>
      </c>
      <c r="K45" s="15" t="s">
        <v>1170</v>
      </c>
      <c r="L45" s="13" t="s">
        <v>1130</v>
      </c>
      <c r="M45" s="15"/>
      <c r="N45" s="13"/>
      <c r="O45" s="13"/>
      <c r="P45" s="13"/>
      <c r="Q45" s="13"/>
      <c r="R45" s="13"/>
      <c r="S45" s="13"/>
      <c r="T45" s="13"/>
      <c r="U45" s="15"/>
    </row>
    <row r="46" spans="1:21" ht="60" x14ac:dyDescent="0.25">
      <c r="A46" s="13" t="s">
        <v>227</v>
      </c>
      <c r="B46" s="13" t="s">
        <v>228</v>
      </c>
      <c r="C46" s="14">
        <v>43152.5</v>
      </c>
      <c r="D46" s="13" t="s">
        <v>759</v>
      </c>
      <c r="E46" s="13" t="s">
        <v>1118</v>
      </c>
      <c r="F46" s="15" t="s">
        <v>263</v>
      </c>
      <c r="G46" s="13" t="s">
        <v>1144</v>
      </c>
      <c r="H46" s="14">
        <v>40725</v>
      </c>
      <c r="I46" s="14"/>
      <c r="J46" s="15"/>
      <c r="K46" s="15" t="s">
        <v>1195</v>
      </c>
      <c r="L46" s="13" t="s">
        <v>1130</v>
      </c>
      <c r="M46" s="15"/>
      <c r="N46" s="13"/>
      <c r="O46" s="13"/>
      <c r="P46" s="13"/>
      <c r="Q46" s="13"/>
      <c r="R46" s="13"/>
      <c r="S46" s="13"/>
      <c r="T46" s="13" t="s">
        <v>1131</v>
      </c>
      <c r="U46" s="15" t="s">
        <v>1196</v>
      </c>
    </row>
    <row r="47" spans="1:21" ht="120" x14ac:dyDescent="0.25">
      <c r="A47" s="13" t="s">
        <v>227</v>
      </c>
      <c r="B47" s="13" t="s">
        <v>228</v>
      </c>
      <c r="C47" s="14">
        <v>43644.487500000003</v>
      </c>
      <c r="D47" s="13" t="s">
        <v>901</v>
      </c>
      <c r="E47" s="13" t="s">
        <v>1118</v>
      </c>
      <c r="F47" s="15" t="s">
        <v>902</v>
      </c>
      <c r="G47" s="13" t="s">
        <v>1200</v>
      </c>
      <c r="H47" s="14">
        <v>40725</v>
      </c>
      <c r="I47" s="14">
        <v>42593</v>
      </c>
      <c r="J47" s="15"/>
      <c r="K47" s="15" t="s">
        <v>1201</v>
      </c>
      <c r="L47" s="13" t="s">
        <v>1136</v>
      </c>
      <c r="M47" s="15" t="s">
        <v>1202</v>
      </c>
      <c r="N47" s="13"/>
      <c r="O47" s="13"/>
      <c r="P47" s="13"/>
      <c r="Q47" s="13"/>
      <c r="R47" s="13"/>
      <c r="S47" s="13"/>
      <c r="T47" s="13" t="s">
        <v>1131</v>
      </c>
      <c r="U47" s="15" t="s">
        <v>1203</v>
      </c>
    </row>
    <row r="48" spans="1:21" ht="120" x14ac:dyDescent="0.25">
      <c r="A48" s="13" t="s">
        <v>227</v>
      </c>
      <c r="B48" s="13" t="s">
        <v>228</v>
      </c>
      <c r="C48" s="14">
        <v>43644.488194444442</v>
      </c>
      <c r="D48" s="13" t="s">
        <v>889</v>
      </c>
      <c r="E48" s="13" t="s">
        <v>1118</v>
      </c>
      <c r="F48" s="15" t="s">
        <v>890</v>
      </c>
      <c r="G48" s="13" t="s">
        <v>1200</v>
      </c>
      <c r="H48" s="14">
        <v>40725</v>
      </c>
      <c r="I48" s="14">
        <v>42593</v>
      </c>
      <c r="J48" s="15"/>
      <c r="K48" s="15" t="s">
        <v>1204</v>
      </c>
      <c r="L48" s="13" t="s">
        <v>1136</v>
      </c>
      <c r="M48" s="15" t="s">
        <v>1205</v>
      </c>
      <c r="N48" s="13"/>
      <c r="O48" s="13"/>
      <c r="P48" s="13"/>
      <c r="Q48" s="13"/>
      <c r="R48" s="13"/>
      <c r="S48" s="13"/>
      <c r="T48" s="13" t="s">
        <v>1131</v>
      </c>
      <c r="U48" s="15" t="s">
        <v>1206</v>
      </c>
    </row>
    <row r="49" spans="1:21" ht="120" x14ac:dyDescent="0.25">
      <c r="A49" s="13" t="s">
        <v>227</v>
      </c>
      <c r="B49" s="13" t="s">
        <v>228</v>
      </c>
      <c r="C49" s="14">
        <v>43152.5</v>
      </c>
      <c r="D49" s="13" t="s">
        <v>761</v>
      </c>
      <c r="E49" s="13" t="s">
        <v>1118</v>
      </c>
      <c r="F49" s="15" t="s">
        <v>762</v>
      </c>
      <c r="G49" s="13" t="s">
        <v>1144</v>
      </c>
      <c r="H49" s="14">
        <v>40725</v>
      </c>
      <c r="I49" s="14"/>
      <c r="J49" s="15" t="s">
        <v>1207</v>
      </c>
      <c r="K49" s="15" t="s">
        <v>1135</v>
      </c>
      <c r="L49" s="13" t="s">
        <v>1136</v>
      </c>
      <c r="M49" s="15" t="s">
        <v>1137</v>
      </c>
      <c r="N49" s="13"/>
      <c r="O49" s="13"/>
      <c r="P49" s="13"/>
      <c r="Q49" s="13"/>
      <c r="R49" s="13"/>
      <c r="S49" s="13"/>
      <c r="T49" s="13" t="s">
        <v>1131</v>
      </c>
      <c r="U49" s="15" t="s">
        <v>1208</v>
      </c>
    </row>
    <row r="50" spans="1:21" ht="120" x14ac:dyDescent="0.25">
      <c r="A50" s="13" t="s">
        <v>611</v>
      </c>
      <c r="B50" s="13" t="s">
        <v>228</v>
      </c>
      <c r="C50" s="14">
        <v>43644.550694444442</v>
      </c>
      <c r="D50" s="13" t="s">
        <v>774</v>
      </c>
      <c r="E50" s="13" t="s">
        <v>1118</v>
      </c>
      <c r="F50" s="15" t="s">
        <v>762</v>
      </c>
      <c r="G50" s="13" t="s">
        <v>1146</v>
      </c>
      <c r="H50" s="14">
        <v>43160</v>
      </c>
      <c r="I50" s="14"/>
      <c r="J50" s="15" t="s">
        <v>1209</v>
      </c>
      <c r="K50" s="15" t="s">
        <v>1135</v>
      </c>
      <c r="L50" s="13" t="s">
        <v>1136</v>
      </c>
      <c r="M50" s="15" t="s">
        <v>1137</v>
      </c>
      <c r="N50" s="13"/>
      <c r="O50" s="13"/>
      <c r="P50" s="13"/>
      <c r="Q50" s="13"/>
      <c r="R50" s="13"/>
      <c r="S50" s="13"/>
      <c r="T50" s="13" t="s">
        <v>1131</v>
      </c>
      <c r="U50" s="15" t="s">
        <v>1208</v>
      </c>
    </row>
    <row r="51" spans="1:21" ht="90" x14ac:dyDescent="0.25">
      <c r="A51" s="13" t="s">
        <v>227</v>
      </c>
      <c r="B51" s="13" t="s">
        <v>228</v>
      </c>
      <c r="C51" s="14">
        <v>43166.75</v>
      </c>
      <c r="D51" s="13" t="s">
        <v>134</v>
      </c>
      <c r="E51" s="13" t="s">
        <v>1118</v>
      </c>
      <c r="F51" s="15" t="s">
        <v>135</v>
      </c>
      <c r="G51" s="13" t="s">
        <v>1127</v>
      </c>
      <c r="H51" s="14">
        <v>40725</v>
      </c>
      <c r="I51" s="14"/>
      <c r="J51" s="15" t="s">
        <v>1210</v>
      </c>
      <c r="K51" s="15" t="s">
        <v>1191</v>
      </c>
      <c r="L51" s="13" t="s">
        <v>1130</v>
      </c>
      <c r="M51" s="15"/>
      <c r="N51" s="13"/>
      <c r="O51" s="13"/>
      <c r="P51" s="13"/>
      <c r="Q51" s="13"/>
      <c r="R51" s="13"/>
      <c r="S51" s="13"/>
      <c r="T51" s="13"/>
      <c r="U51" s="15"/>
    </row>
    <row r="52" spans="1:21" ht="120" x14ac:dyDescent="0.25">
      <c r="A52" s="13" t="s">
        <v>227</v>
      </c>
      <c r="B52" s="13" t="s">
        <v>228</v>
      </c>
      <c r="C52" s="14">
        <v>43152.5</v>
      </c>
      <c r="D52" s="13" t="s">
        <v>763</v>
      </c>
      <c r="E52" s="13" t="s">
        <v>1118</v>
      </c>
      <c r="F52" s="15" t="s">
        <v>764</v>
      </c>
      <c r="G52" s="13" t="s">
        <v>1144</v>
      </c>
      <c r="H52" s="14">
        <v>40725</v>
      </c>
      <c r="I52" s="14"/>
      <c r="J52" s="15" t="s">
        <v>1211</v>
      </c>
      <c r="K52" s="15" t="s">
        <v>1170</v>
      </c>
      <c r="L52" s="13" t="s">
        <v>1136</v>
      </c>
      <c r="M52" s="15" t="s">
        <v>1137</v>
      </c>
      <c r="N52" s="13"/>
      <c r="O52" s="13"/>
      <c r="P52" s="13"/>
      <c r="Q52" s="13"/>
      <c r="R52" s="13"/>
      <c r="S52" s="13"/>
      <c r="T52" s="13"/>
      <c r="U52" s="15"/>
    </row>
    <row r="53" spans="1:21" ht="120" x14ac:dyDescent="0.25">
      <c r="A53" s="13" t="s">
        <v>611</v>
      </c>
      <c r="B53" s="13" t="s">
        <v>228</v>
      </c>
      <c r="C53" s="14">
        <v>43313.611805555556</v>
      </c>
      <c r="D53" s="13" t="s">
        <v>775</v>
      </c>
      <c r="E53" s="13" t="s">
        <v>1118</v>
      </c>
      <c r="F53" s="15" t="s">
        <v>764</v>
      </c>
      <c r="G53" s="13" t="s">
        <v>1146</v>
      </c>
      <c r="H53" s="14">
        <v>43160</v>
      </c>
      <c r="I53" s="14"/>
      <c r="J53" s="15" t="s">
        <v>1212</v>
      </c>
      <c r="K53" s="15" t="s">
        <v>1170</v>
      </c>
      <c r="L53" s="13" t="s">
        <v>1136</v>
      </c>
      <c r="M53" s="15" t="s">
        <v>1137</v>
      </c>
      <c r="N53" s="13"/>
      <c r="O53" s="13"/>
      <c r="P53" s="13"/>
      <c r="Q53" s="13"/>
      <c r="R53" s="13"/>
      <c r="S53" s="13"/>
      <c r="T53" s="13"/>
      <c r="U53" s="15"/>
    </row>
    <row r="54" spans="1:21" ht="90" x14ac:dyDescent="0.25">
      <c r="A54" s="13" t="s">
        <v>1213</v>
      </c>
      <c r="B54" s="13" t="s">
        <v>228</v>
      </c>
      <c r="C54" s="14">
        <v>44029.418749999997</v>
      </c>
      <c r="D54" s="13" t="s">
        <v>928</v>
      </c>
      <c r="E54" s="13" t="s">
        <v>1118</v>
      </c>
      <c r="F54" s="15" t="s">
        <v>929</v>
      </c>
      <c r="G54" s="13" t="s">
        <v>1214</v>
      </c>
      <c r="H54" s="14">
        <v>43826</v>
      </c>
      <c r="I54" s="14"/>
      <c r="J54" s="15" t="s">
        <v>1215</v>
      </c>
      <c r="K54" s="15" t="s">
        <v>1166</v>
      </c>
      <c r="L54" s="13" t="s">
        <v>1136</v>
      </c>
      <c r="M54" s="15" t="s">
        <v>1216</v>
      </c>
      <c r="N54" s="13"/>
      <c r="O54" s="13"/>
      <c r="P54" s="13"/>
      <c r="Q54" s="13"/>
      <c r="R54" s="13"/>
      <c r="S54" s="13"/>
      <c r="T54" s="13" t="s">
        <v>1131</v>
      </c>
      <c r="U54" s="15" t="s">
        <v>1217</v>
      </c>
    </row>
    <row r="55" spans="1:21" ht="60" x14ac:dyDescent="0.25">
      <c r="A55" s="13" t="s">
        <v>1213</v>
      </c>
      <c r="B55" s="13" t="s">
        <v>228</v>
      </c>
      <c r="C55" s="14">
        <v>44005.46597222222</v>
      </c>
      <c r="D55" s="13" t="s">
        <v>930</v>
      </c>
      <c r="E55" s="13" t="s">
        <v>1118</v>
      </c>
      <c r="F55" s="15" t="s">
        <v>931</v>
      </c>
      <c r="G55" s="13" t="s">
        <v>1214</v>
      </c>
      <c r="H55" s="14">
        <v>43826</v>
      </c>
      <c r="I55" s="14"/>
      <c r="J55" s="15" t="s">
        <v>1215</v>
      </c>
      <c r="K55" s="15" t="s">
        <v>1218</v>
      </c>
      <c r="L55" s="13" t="s">
        <v>1136</v>
      </c>
      <c r="M55" s="15" t="s">
        <v>1216</v>
      </c>
      <c r="N55" s="13"/>
      <c r="O55" s="13"/>
      <c r="P55" s="13"/>
      <c r="Q55" s="13"/>
      <c r="R55" s="13"/>
      <c r="S55" s="13"/>
      <c r="T55" s="13"/>
      <c r="U55" s="15"/>
    </row>
    <row r="56" spans="1:21" ht="105" x14ac:dyDescent="0.25">
      <c r="A56" s="13" t="s">
        <v>227</v>
      </c>
      <c r="B56" s="13" t="s">
        <v>228</v>
      </c>
      <c r="C56" s="14">
        <v>43662.665277777778</v>
      </c>
      <c r="D56" s="13" t="s">
        <v>142</v>
      </c>
      <c r="E56" s="13" t="s">
        <v>1219</v>
      </c>
      <c r="F56" s="15" t="s">
        <v>143</v>
      </c>
      <c r="G56" s="13"/>
      <c r="H56" s="14">
        <v>40725</v>
      </c>
      <c r="I56" s="14"/>
      <c r="J56" s="15" t="s">
        <v>1139</v>
      </c>
      <c r="K56" s="15" t="s">
        <v>1220</v>
      </c>
      <c r="L56" s="13" t="s">
        <v>1130</v>
      </c>
      <c r="M56" s="15"/>
      <c r="N56" s="13"/>
      <c r="O56" s="13" t="s">
        <v>1221</v>
      </c>
      <c r="P56" s="13"/>
      <c r="Q56" s="13"/>
      <c r="R56" s="13"/>
      <c r="S56" s="13"/>
      <c r="T56" s="13"/>
      <c r="U56" s="15"/>
    </row>
    <row r="57" spans="1:21" ht="105" x14ac:dyDescent="0.25">
      <c r="A57" s="13" t="s">
        <v>227</v>
      </c>
      <c r="B57" s="13" t="s">
        <v>228</v>
      </c>
      <c r="C57" s="14">
        <v>43662.665972222225</v>
      </c>
      <c r="D57" s="13" t="s">
        <v>144</v>
      </c>
      <c r="E57" s="13" t="s">
        <v>1219</v>
      </c>
      <c r="F57" s="15" t="s">
        <v>145</v>
      </c>
      <c r="G57" s="13"/>
      <c r="H57" s="14">
        <v>40725</v>
      </c>
      <c r="I57" s="14"/>
      <c r="J57" s="15"/>
      <c r="K57" s="15" t="s">
        <v>1222</v>
      </c>
      <c r="L57" s="13" t="s">
        <v>1130</v>
      </c>
      <c r="M57" s="15"/>
      <c r="N57" s="13"/>
      <c r="O57" s="13" t="s">
        <v>1223</v>
      </c>
      <c r="P57" s="13"/>
      <c r="Q57" s="13"/>
      <c r="R57" s="13"/>
      <c r="S57" s="13"/>
      <c r="T57" s="13"/>
      <c r="U57" s="15"/>
    </row>
    <row r="58" spans="1:21" ht="105" x14ac:dyDescent="0.25">
      <c r="A58" s="13" t="s">
        <v>227</v>
      </c>
      <c r="B58" s="13" t="s">
        <v>228</v>
      </c>
      <c r="C58" s="14">
        <v>44895.470833333333</v>
      </c>
      <c r="D58" s="13" t="s">
        <v>146</v>
      </c>
      <c r="E58" s="13" t="s">
        <v>1219</v>
      </c>
      <c r="F58" s="15" t="s">
        <v>147</v>
      </c>
      <c r="G58" s="13"/>
      <c r="H58" s="14">
        <v>40725</v>
      </c>
      <c r="I58" s="14"/>
      <c r="J58" s="15" t="s">
        <v>1184</v>
      </c>
      <c r="K58" s="15" t="s">
        <v>1224</v>
      </c>
      <c r="L58" s="13" t="s">
        <v>1136</v>
      </c>
      <c r="M58" s="15" t="s">
        <v>1225</v>
      </c>
      <c r="N58" s="13"/>
      <c r="O58" s="13" t="s">
        <v>1223</v>
      </c>
      <c r="P58" s="13"/>
      <c r="Q58" s="13"/>
      <c r="R58" s="13"/>
      <c r="S58" s="13"/>
      <c r="T58" s="13"/>
      <c r="U58" s="15"/>
    </row>
    <row r="59" spans="1:21" ht="105" x14ac:dyDescent="0.25">
      <c r="A59" s="13" t="s">
        <v>227</v>
      </c>
      <c r="B59" s="13" t="s">
        <v>228</v>
      </c>
      <c r="C59" s="14">
        <v>43662.667361111111</v>
      </c>
      <c r="D59" s="13" t="s">
        <v>148</v>
      </c>
      <c r="E59" s="13" t="s">
        <v>1219</v>
      </c>
      <c r="F59" s="15" t="s">
        <v>149</v>
      </c>
      <c r="G59" s="13"/>
      <c r="H59" s="14">
        <v>40725</v>
      </c>
      <c r="I59" s="14"/>
      <c r="J59" s="15" t="s">
        <v>1184</v>
      </c>
      <c r="K59" s="15" t="s">
        <v>1226</v>
      </c>
      <c r="L59" s="13" t="s">
        <v>1130</v>
      </c>
      <c r="M59" s="15"/>
      <c r="N59" s="13"/>
      <c r="O59" s="13" t="s">
        <v>1223</v>
      </c>
      <c r="P59" s="13"/>
      <c r="Q59" s="13"/>
      <c r="R59" s="13"/>
      <c r="S59" s="13"/>
      <c r="T59" s="13"/>
      <c r="U59" s="15"/>
    </row>
    <row r="60" spans="1:21" ht="105" x14ac:dyDescent="0.25">
      <c r="A60" s="13" t="s">
        <v>227</v>
      </c>
      <c r="B60" s="13" t="s">
        <v>228</v>
      </c>
      <c r="C60" s="14">
        <v>43662.674305555556</v>
      </c>
      <c r="D60" s="13" t="s">
        <v>150</v>
      </c>
      <c r="E60" s="13" t="s">
        <v>1219</v>
      </c>
      <c r="F60" s="15" t="s">
        <v>151</v>
      </c>
      <c r="G60" s="13"/>
      <c r="H60" s="14">
        <v>40725</v>
      </c>
      <c r="I60" s="14"/>
      <c r="J60" s="15" t="s">
        <v>1139</v>
      </c>
      <c r="K60" s="15" t="s">
        <v>1227</v>
      </c>
      <c r="L60" s="13" t="s">
        <v>1136</v>
      </c>
      <c r="M60" s="15" t="s">
        <v>1225</v>
      </c>
      <c r="N60" s="13"/>
      <c r="O60" s="13" t="s">
        <v>1223</v>
      </c>
      <c r="P60" s="13"/>
      <c r="Q60" s="13"/>
      <c r="R60" s="13"/>
      <c r="S60" s="13"/>
      <c r="T60" s="13"/>
      <c r="U60" s="15"/>
    </row>
    <row r="61" spans="1:21" ht="105" x14ac:dyDescent="0.25">
      <c r="A61" s="13" t="s">
        <v>227</v>
      </c>
      <c r="B61" s="13" t="s">
        <v>228</v>
      </c>
      <c r="C61" s="14">
        <v>43152.5</v>
      </c>
      <c r="D61" s="13" t="s">
        <v>152</v>
      </c>
      <c r="E61" s="13" t="s">
        <v>1219</v>
      </c>
      <c r="F61" s="15" t="s">
        <v>153</v>
      </c>
      <c r="G61" s="13"/>
      <c r="H61" s="14">
        <v>40725</v>
      </c>
      <c r="I61" s="14"/>
      <c r="J61" s="15" t="s">
        <v>1228</v>
      </c>
      <c r="K61" s="15" t="s">
        <v>1229</v>
      </c>
      <c r="L61" s="13" t="s">
        <v>1130</v>
      </c>
      <c r="M61" s="15" t="s">
        <v>1230</v>
      </c>
      <c r="N61" s="13"/>
      <c r="O61" s="13" t="s">
        <v>1223</v>
      </c>
      <c r="P61" s="13"/>
      <c r="Q61" s="13"/>
      <c r="R61" s="13"/>
      <c r="S61" s="13"/>
      <c r="T61" s="13"/>
      <c r="U61" s="15"/>
    </row>
    <row r="62" spans="1:21" ht="45" x14ac:dyDescent="0.25">
      <c r="A62" s="13" t="s">
        <v>227</v>
      </c>
      <c r="B62" s="13" t="s">
        <v>228</v>
      </c>
      <c r="C62" s="14">
        <v>43152.5</v>
      </c>
      <c r="D62" s="13" t="s">
        <v>154</v>
      </c>
      <c r="E62" s="13" t="s">
        <v>1219</v>
      </c>
      <c r="F62" s="15" t="s">
        <v>155</v>
      </c>
      <c r="G62" s="13"/>
      <c r="H62" s="14">
        <v>40725</v>
      </c>
      <c r="I62" s="14"/>
      <c r="J62" s="15"/>
      <c r="K62" s="15" t="s">
        <v>1231</v>
      </c>
      <c r="L62" s="13" t="s">
        <v>1130</v>
      </c>
      <c r="M62" s="15"/>
      <c r="N62" s="13"/>
      <c r="O62" s="13" t="s">
        <v>1232</v>
      </c>
      <c r="P62" s="13"/>
      <c r="Q62" s="13"/>
      <c r="R62" s="13"/>
      <c r="S62" s="13"/>
      <c r="T62" s="13"/>
      <c r="U62" s="15"/>
    </row>
    <row r="63" spans="1:21" ht="30" x14ac:dyDescent="0.25">
      <c r="A63" s="13" t="s">
        <v>227</v>
      </c>
      <c r="B63" s="13" t="s">
        <v>228</v>
      </c>
      <c r="C63" s="14">
        <v>43178.390972222223</v>
      </c>
      <c r="D63" s="13" t="s">
        <v>923</v>
      </c>
      <c r="E63" s="13" t="s">
        <v>1219</v>
      </c>
      <c r="F63" s="15" t="s">
        <v>924</v>
      </c>
      <c r="G63" s="13"/>
      <c r="H63" s="14">
        <v>40725</v>
      </c>
      <c r="I63" s="14"/>
      <c r="J63" s="15"/>
      <c r="K63" s="15" t="s">
        <v>1233</v>
      </c>
      <c r="L63" s="13" t="s">
        <v>1130</v>
      </c>
      <c r="M63" s="15"/>
      <c r="N63" s="13"/>
      <c r="O63" s="13"/>
      <c r="P63" s="13"/>
      <c r="Q63" s="13"/>
      <c r="R63" s="13"/>
      <c r="S63" s="13"/>
      <c r="T63" s="13" t="s">
        <v>1131</v>
      </c>
      <c r="U63" s="15" t="s">
        <v>1234</v>
      </c>
    </row>
    <row r="64" spans="1:21" ht="90" x14ac:dyDescent="0.25">
      <c r="A64" s="13" t="s">
        <v>227</v>
      </c>
      <c r="B64" s="13" t="s">
        <v>228</v>
      </c>
      <c r="C64" s="14">
        <v>43152.5</v>
      </c>
      <c r="D64" s="13" t="s">
        <v>921</v>
      </c>
      <c r="E64" s="13" t="s">
        <v>1219</v>
      </c>
      <c r="F64" s="15" t="s">
        <v>922</v>
      </c>
      <c r="G64" s="13"/>
      <c r="H64" s="14">
        <v>40725</v>
      </c>
      <c r="I64" s="14"/>
      <c r="J64" s="15"/>
      <c r="K64" s="15" t="s">
        <v>1235</v>
      </c>
      <c r="L64" s="13" t="s">
        <v>1130</v>
      </c>
      <c r="M64" s="15"/>
      <c r="N64" s="13"/>
      <c r="O64" s="13"/>
      <c r="P64" s="13"/>
      <c r="Q64" s="13"/>
      <c r="R64" s="13"/>
      <c r="S64" s="13"/>
      <c r="T64" s="13" t="s">
        <v>1131</v>
      </c>
      <c r="U64" s="15" t="s">
        <v>922</v>
      </c>
    </row>
    <row r="65" spans="1:21" ht="90" x14ac:dyDescent="0.25">
      <c r="A65" s="13" t="s">
        <v>611</v>
      </c>
      <c r="B65" s="13" t="s">
        <v>99</v>
      </c>
      <c r="C65" s="14">
        <v>43689.618055555555</v>
      </c>
      <c r="D65" s="13" t="s">
        <v>140</v>
      </c>
      <c r="E65" s="13" t="s">
        <v>1219</v>
      </c>
      <c r="F65" s="15" t="s">
        <v>141</v>
      </c>
      <c r="G65" s="13"/>
      <c r="H65" s="14">
        <v>40725</v>
      </c>
      <c r="I65" s="14"/>
      <c r="J65" s="15"/>
      <c r="K65" s="15" t="s">
        <v>1236</v>
      </c>
      <c r="L65" s="13" t="s">
        <v>1136</v>
      </c>
      <c r="M65" s="15" t="s">
        <v>1237</v>
      </c>
      <c r="N65" s="13"/>
      <c r="O65" s="13" t="s">
        <v>1238</v>
      </c>
      <c r="P65" s="13"/>
      <c r="Q65" s="13"/>
      <c r="R65" s="13"/>
      <c r="S65" s="13"/>
      <c r="T65" s="13" t="s">
        <v>1131</v>
      </c>
      <c r="U65" s="15" t="s">
        <v>141</v>
      </c>
    </row>
    <row r="66" spans="1:21" ht="45" x14ac:dyDescent="0.25">
      <c r="A66" s="13" t="s">
        <v>227</v>
      </c>
      <c r="B66" s="13" t="s">
        <v>228</v>
      </c>
      <c r="C66" s="14">
        <v>43152.5</v>
      </c>
      <c r="D66" s="13" t="s">
        <v>925</v>
      </c>
      <c r="E66" s="13" t="s">
        <v>1219</v>
      </c>
      <c r="F66" s="15" t="s">
        <v>926</v>
      </c>
      <c r="G66" s="13"/>
      <c r="H66" s="14">
        <v>40725</v>
      </c>
      <c r="I66" s="14"/>
      <c r="J66" s="15"/>
      <c r="K66" s="15" t="s">
        <v>1239</v>
      </c>
      <c r="L66" s="13" t="s">
        <v>1130</v>
      </c>
      <c r="M66" s="15"/>
      <c r="N66" s="13"/>
      <c r="O66" s="13"/>
      <c r="P66" s="13"/>
      <c r="Q66" s="13"/>
      <c r="R66" s="13"/>
      <c r="S66" s="13"/>
      <c r="T66" s="13"/>
      <c r="U66" s="15"/>
    </row>
    <row r="67" spans="1:21" ht="105" x14ac:dyDescent="0.25">
      <c r="A67" s="13" t="s">
        <v>227</v>
      </c>
      <c r="B67" s="13" t="s">
        <v>228</v>
      </c>
      <c r="C67" s="14">
        <v>43662.668749999997</v>
      </c>
      <c r="D67" s="13" t="s">
        <v>156</v>
      </c>
      <c r="E67" s="13" t="s">
        <v>1219</v>
      </c>
      <c r="F67" s="15" t="s">
        <v>157</v>
      </c>
      <c r="G67" s="13"/>
      <c r="H67" s="14">
        <v>40725</v>
      </c>
      <c r="I67" s="14"/>
      <c r="J67" s="15"/>
      <c r="K67" s="15" t="s">
        <v>1240</v>
      </c>
      <c r="L67" s="13" t="s">
        <v>1130</v>
      </c>
      <c r="M67" s="15"/>
      <c r="N67" s="13"/>
      <c r="O67" s="13" t="s">
        <v>1223</v>
      </c>
      <c r="P67" s="13"/>
      <c r="Q67" s="13"/>
      <c r="R67" s="13"/>
      <c r="S67" s="13"/>
      <c r="T67" s="13"/>
      <c r="U67" s="15"/>
    </row>
    <row r="68" spans="1:21" ht="45" x14ac:dyDescent="0.25">
      <c r="A68" s="13" t="s">
        <v>98</v>
      </c>
      <c r="B68" s="13" t="s">
        <v>228</v>
      </c>
      <c r="C68" s="14">
        <v>44321.754861111112</v>
      </c>
      <c r="D68" s="13" t="s">
        <v>174</v>
      </c>
      <c r="E68" s="13" t="s">
        <v>1219</v>
      </c>
      <c r="F68" s="15" t="s">
        <v>175</v>
      </c>
      <c r="G68" s="13"/>
      <c r="H68" s="14">
        <v>40725</v>
      </c>
      <c r="I68" s="14"/>
      <c r="J68" s="15" t="s">
        <v>1241</v>
      </c>
      <c r="K68" s="15" t="s">
        <v>1242</v>
      </c>
      <c r="L68" s="13" t="s">
        <v>1130</v>
      </c>
      <c r="M68" s="15"/>
      <c r="N68" s="13"/>
      <c r="O68" s="13" t="s">
        <v>1243</v>
      </c>
      <c r="P68" s="13"/>
      <c r="Q68" s="13"/>
      <c r="R68" s="13"/>
      <c r="S68" s="13"/>
      <c r="T68" s="13" t="s">
        <v>1131</v>
      </c>
      <c r="U68" s="15" t="s">
        <v>1244</v>
      </c>
    </row>
    <row r="69" spans="1:21" ht="45" x14ac:dyDescent="0.25">
      <c r="A69" s="13" t="s">
        <v>98</v>
      </c>
      <c r="B69" s="13" t="s">
        <v>228</v>
      </c>
      <c r="C69" s="14">
        <v>44368.459027777775</v>
      </c>
      <c r="D69" s="13" t="s">
        <v>176</v>
      </c>
      <c r="E69" s="13" t="s">
        <v>1219</v>
      </c>
      <c r="F69" s="15" t="s">
        <v>177</v>
      </c>
      <c r="G69" s="13"/>
      <c r="H69" s="14">
        <v>40725</v>
      </c>
      <c r="I69" s="14"/>
      <c r="J69" s="15" t="s">
        <v>1245</v>
      </c>
      <c r="K69" s="15" t="s">
        <v>1246</v>
      </c>
      <c r="L69" s="13" t="s">
        <v>1130</v>
      </c>
      <c r="M69" s="15"/>
      <c r="N69" s="13"/>
      <c r="O69" s="13" t="s">
        <v>1243</v>
      </c>
      <c r="P69" s="13"/>
      <c r="Q69" s="13"/>
      <c r="R69" s="13"/>
      <c r="S69" s="13"/>
      <c r="T69" s="13"/>
      <c r="U69" s="15"/>
    </row>
    <row r="70" spans="1:21" ht="90" x14ac:dyDescent="0.25">
      <c r="A70" s="13" t="s">
        <v>997</v>
      </c>
      <c r="B70" s="13" t="s">
        <v>228</v>
      </c>
      <c r="C70" s="14">
        <v>43649.613888888889</v>
      </c>
      <c r="D70" s="13" t="s">
        <v>975</v>
      </c>
      <c r="E70" s="13" t="s">
        <v>1219</v>
      </c>
      <c r="F70" s="15" t="s">
        <v>976</v>
      </c>
      <c r="G70" s="13"/>
      <c r="H70" s="14">
        <v>43274</v>
      </c>
      <c r="I70" s="14"/>
      <c r="J70" s="15" t="s">
        <v>1247</v>
      </c>
      <c r="K70" s="15" t="s">
        <v>1248</v>
      </c>
      <c r="L70" s="13" t="s">
        <v>1130</v>
      </c>
      <c r="M70" s="15"/>
      <c r="N70" s="13"/>
      <c r="O70" s="13" t="s">
        <v>1249</v>
      </c>
      <c r="P70" s="13"/>
      <c r="Q70" s="13"/>
      <c r="R70" s="13"/>
      <c r="S70" s="13"/>
      <c r="T70" s="13"/>
      <c r="U70" s="15"/>
    </row>
    <row r="71" spans="1:21" ht="75" x14ac:dyDescent="0.25">
      <c r="A71" s="13" t="s">
        <v>997</v>
      </c>
      <c r="B71" s="13" t="s">
        <v>228</v>
      </c>
      <c r="C71" s="14">
        <v>43649.615972222222</v>
      </c>
      <c r="D71" s="13" t="s">
        <v>977</v>
      </c>
      <c r="E71" s="13" t="s">
        <v>1219</v>
      </c>
      <c r="F71" s="15" t="s">
        <v>978</v>
      </c>
      <c r="G71" s="13"/>
      <c r="H71" s="14">
        <v>43274</v>
      </c>
      <c r="I71" s="14"/>
      <c r="J71" s="15" t="s">
        <v>1250</v>
      </c>
      <c r="K71" s="15" t="s">
        <v>1251</v>
      </c>
      <c r="L71" s="13" t="s">
        <v>1130</v>
      </c>
      <c r="M71" s="15"/>
      <c r="N71" s="13"/>
      <c r="O71" s="13" t="s">
        <v>1252</v>
      </c>
      <c r="P71" s="13"/>
      <c r="Q71" s="13"/>
      <c r="R71" s="13"/>
      <c r="S71" s="13"/>
      <c r="T71" s="13"/>
      <c r="U71" s="15"/>
    </row>
    <row r="72" spans="1:21" ht="330" x14ac:dyDescent="0.25">
      <c r="A72" s="13" t="s">
        <v>98</v>
      </c>
      <c r="B72" s="13" t="s">
        <v>99</v>
      </c>
      <c r="C72" s="14">
        <v>44357.525694444441</v>
      </c>
      <c r="D72" s="13" t="s">
        <v>158</v>
      </c>
      <c r="E72" s="13" t="s">
        <v>1219</v>
      </c>
      <c r="F72" s="15" t="s">
        <v>159</v>
      </c>
      <c r="G72" s="13"/>
      <c r="H72" s="14">
        <v>40725</v>
      </c>
      <c r="I72" s="14"/>
      <c r="J72" s="15" t="s">
        <v>1253</v>
      </c>
      <c r="K72" s="15" t="s">
        <v>1254</v>
      </c>
      <c r="L72" s="13" t="s">
        <v>1130</v>
      </c>
      <c r="M72" s="15" t="s">
        <v>1255</v>
      </c>
      <c r="N72" s="13"/>
      <c r="O72" s="13" t="s">
        <v>1232</v>
      </c>
      <c r="P72" s="13"/>
      <c r="Q72" s="13"/>
      <c r="R72" s="13"/>
      <c r="S72" s="13"/>
      <c r="T72" s="13"/>
      <c r="U72" s="15"/>
    </row>
    <row r="73" spans="1:21" ht="75" x14ac:dyDescent="0.25">
      <c r="A73" s="13" t="s">
        <v>227</v>
      </c>
      <c r="B73" s="13" t="s">
        <v>228</v>
      </c>
      <c r="C73" s="14">
        <v>43152.5</v>
      </c>
      <c r="D73" s="13" t="s">
        <v>160</v>
      </c>
      <c r="E73" s="13" t="s">
        <v>1219</v>
      </c>
      <c r="F73" s="15" t="s">
        <v>161</v>
      </c>
      <c r="G73" s="13"/>
      <c r="H73" s="14">
        <v>40725</v>
      </c>
      <c r="I73" s="14"/>
      <c r="J73" s="15" t="s">
        <v>1256</v>
      </c>
      <c r="K73" s="15" t="s">
        <v>1257</v>
      </c>
      <c r="L73" s="13" t="s">
        <v>1130</v>
      </c>
      <c r="M73" s="15"/>
      <c r="N73" s="13"/>
      <c r="O73" s="13" t="s">
        <v>1232</v>
      </c>
      <c r="P73" s="13"/>
      <c r="Q73" s="13"/>
      <c r="R73" s="13"/>
      <c r="S73" s="13"/>
      <c r="T73" s="13"/>
      <c r="U73" s="15"/>
    </row>
    <row r="74" spans="1:21" ht="60" x14ac:dyDescent="0.25">
      <c r="A74" s="13" t="s">
        <v>98</v>
      </c>
      <c r="B74" s="13" t="s">
        <v>228</v>
      </c>
      <c r="C74" s="14">
        <v>44357.523611111108</v>
      </c>
      <c r="D74" s="13" t="s">
        <v>162</v>
      </c>
      <c r="E74" s="13" t="s">
        <v>1219</v>
      </c>
      <c r="F74" s="15" t="s">
        <v>163</v>
      </c>
      <c r="G74" s="13"/>
      <c r="H74" s="14">
        <v>40725</v>
      </c>
      <c r="I74" s="14"/>
      <c r="J74" s="15" t="s">
        <v>1258</v>
      </c>
      <c r="K74" s="15" t="s">
        <v>1259</v>
      </c>
      <c r="L74" s="13" t="s">
        <v>1130</v>
      </c>
      <c r="M74" s="15"/>
      <c r="N74" s="13"/>
      <c r="O74" s="13"/>
      <c r="P74" s="13"/>
      <c r="Q74" s="13"/>
      <c r="R74" s="13"/>
      <c r="S74" s="13"/>
      <c r="T74" s="13"/>
      <c r="U74" s="15"/>
    </row>
    <row r="75" spans="1:21" ht="30" x14ac:dyDescent="0.25">
      <c r="A75" s="13" t="s">
        <v>227</v>
      </c>
      <c r="B75" s="13" t="s">
        <v>228</v>
      </c>
      <c r="C75" s="14">
        <v>43152.5</v>
      </c>
      <c r="D75" s="13" t="s">
        <v>550</v>
      </c>
      <c r="E75" s="13" t="s">
        <v>1219</v>
      </c>
      <c r="F75" s="15" t="s">
        <v>551</v>
      </c>
      <c r="G75" s="13"/>
      <c r="H75" s="14">
        <v>40725</v>
      </c>
      <c r="I75" s="14"/>
      <c r="J75" s="15"/>
      <c r="K75" s="15" t="s">
        <v>1260</v>
      </c>
      <c r="L75" s="13" t="s">
        <v>1130</v>
      </c>
      <c r="M75" s="15"/>
      <c r="N75" s="13"/>
      <c r="O75" s="13"/>
      <c r="P75" s="13"/>
      <c r="Q75" s="13"/>
      <c r="R75" s="13"/>
      <c r="S75" s="13"/>
      <c r="T75" s="13" t="s">
        <v>1131</v>
      </c>
      <c r="U75" s="15" t="s">
        <v>1261</v>
      </c>
    </row>
    <row r="76" spans="1:21" ht="60" x14ac:dyDescent="0.25">
      <c r="A76" s="13" t="s">
        <v>227</v>
      </c>
      <c r="B76" s="13" t="s">
        <v>228</v>
      </c>
      <c r="C76" s="14">
        <v>43222.60833333333</v>
      </c>
      <c r="D76" s="13" t="s">
        <v>288</v>
      </c>
      <c r="E76" s="13" t="s">
        <v>1262</v>
      </c>
      <c r="F76" s="15" t="s">
        <v>289</v>
      </c>
      <c r="G76" s="13" t="s">
        <v>1263</v>
      </c>
      <c r="H76" s="14">
        <v>40725</v>
      </c>
      <c r="I76" s="14"/>
      <c r="J76" s="15"/>
      <c r="K76" s="15"/>
      <c r="L76" s="13" t="s">
        <v>1136</v>
      </c>
      <c r="M76" s="15"/>
      <c r="N76" s="13"/>
      <c r="O76" s="13"/>
      <c r="P76" s="13"/>
      <c r="Q76" s="13"/>
      <c r="R76" s="13"/>
      <c r="S76" s="13"/>
      <c r="T76" s="13" t="s">
        <v>1131</v>
      </c>
      <c r="U76" s="15" t="s">
        <v>289</v>
      </c>
    </row>
    <row r="77" spans="1:21" ht="30" x14ac:dyDescent="0.25">
      <c r="A77" s="13" t="s">
        <v>164</v>
      </c>
      <c r="B77" s="13" t="s">
        <v>99</v>
      </c>
      <c r="C77" s="14">
        <v>44714.757638888892</v>
      </c>
      <c r="D77" s="13" t="s">
        <v>118</v>
      </c>
      <c r="E77" s="13" t="s">
        <v>1262</v>
      </c>
      <c r="F77" s="15" t="s">
        <v>119</v>
      </c>
      <c r="G77" s="13" t="s">
        <v>1264</v>
      </c>
      <c r="H77" s="14">
        <v>40725</v>
      </c>
      <c r="I77" s="14"/>
      <c r="J77" s="15"/>
      <c r="K77" s="15"/>
      <c r="L77" s="13" t="s">
        <v>1136</v>
      </c>
      <c r="M77" s="15"/>
      <c r="N77" s="13"/>
      <c r="O77" s="13"/>
      <c r="P77" s="13"/>
      <c r="Q77" s="13"/>
      <c r="R77" s="13"/>
      <c r="S77" s="13"/>
      <c r="T77" s="13" t="s">
        <v>1131</v>
      </c>
      <c r="U77" s="15" t="s">
        <v>119</v>
      </c>
    </row>
    <row r="78" spans="1:21" ht="60" x14ac:dyDescent="0.25">
      <c r="A78" s="13" t="s">
        <v>1213</v>
      </c>
      <c r="B78" s="13" t="s">
        <v>99</v>
      </c>
      <c r="C78" s="14">
        <v>44012.470833333333</v>
      </c>
      <c r="D78" s="13" t="s">
        <v>278</v>
      </c>
      <c r="E78" s="13" t="s">
        <v>1262</v>
      </c>
      <c r="F78" s="15" t="s">
        <v>279</v>
      </c>
      <c r="G78" s="13" t="s">
        <v>1265</v>
      </c>
      <c r="H78" s="14">
        <v>40725</v>
      </c>
      <c r="I78" s="14">
        <v>43830</v>
      </c>
      <c r="J78" s="15"/>
      <c r="K78" s="15"/>
      <c r="L78" s="13" t="s">
        <v>1136</v>
      </c>
      <c r="M78" s="15"/>
      <c r="N78" s="13"/>
      <c r="O78" s="13"/>
      <c r="P78" s="13"/>
      <c r="Q78" s="13"/>
      <c r="R78" s="13"/>
      <c r="S78" s="13"/>
      <c r="T78" s="13" t="s">
        <v>1131</v>
      </c>
      <c r="U78" s="15" t="s">
        <v>279</v>
      </c>
    </row>
    <row r="79" spans="1:21" ht="75" x14ac:dyDescent="0.25">
      <c r="A79" s="13" t="s">
        <v>164</v>
      </c>
      <c r="B79" s="13" t="s">
        <v>99</v>
      </c>
      <c r="C79" s="14">
        <v>44715.393750000003</v>
      </c>
      <c r="D79" s="13" t="s">
        <v>124</v>
      </c>
      <c r="E79" s="13" t="s">
        <v>1262</v>
      </c>
      <c r="F79" s="15" t="s">
        <v>125</v>
      </c>
      <c r="G79" s="13" t="s">
        <v>1266</v>
      </c>
      <c r="H79" s="14">
        <v>40725</v>
      </c>
      <c r="I79" s="14">
        <v>43861</v>
      </c>
      <c r="J79" s="15"/>
      <c r="K79" s="15"/>
      <c r="L79" s="13" t="s">
        <v>1136</v>
      </c>
      <c r="M79" s="15"/>
      <c r="N79" s="13"/>
      <c r="O79" s="13"/>
      <c r="P79" s="13"/>
      <c r="Q79" s="13"/>
      <c r="R79" s="13"/>
      <c r="S79" s="13"/>
      <c r="T79" s="13" t="s">
        <v>1131</v>
      </c>
      <c r="U79" s="15" t="s">
        <v>125</v>
      </c>
    </row>
    <row r="80" spans="1:21" ht="45" x14ac:dyDescent="0.25">
      <c r="A80" s="13" t="s">
        <v>164</v>
      </c>
      <c r="B80" s="13" t="s">
        <v>99</v>
      </c>
      <c r="C80" s="14">
        <v>44714.759027777778</v>
      </c>
      <c r="D80" s="13" t="s">
        <v>120</v>
      </c>
      <c r="E80" s="13" t="s">
        <v>1262</v>
      </c>
      <c r="F80" s="15" t="s">
        <v>121</v>
      </c>
      <c r="G80" s="13" t="s">
        <v>1267</v>
      </c>
      <c r="H80" s="14">
        <v>40725</v>
      </c>
      <c r="I80" s="14"/>
      <c r="J80" s="15"/>
      <c r="K80" s="15"/>
      <c r="L80" s="13" t="s">
        <v>1136</v>
      </c>
      <c r="M80" s="15"/>
      <c r="N80" s="13"/>
      <c r="O80" s="13"/>
      <c r="P80" s="13"/>
      <c r="Q80" s="13"/>
      <c r="R80" s="13"/>
      <c r="S80" s="13"/>
      <c r="T80" s="13" t="s">
        <v>1131</v>
      </c>
      <c r="U80" s="15" t="s">
        <v>121</v>
      </c>
    </row>
    <row r="81" spans="1:21" ht="45" x14ac:dyDescent="0.25">
      <c r="A81" s="13" t="s">
        <v>164</v>
      </c>
      <c r="B81" s="13" t="s">
        <v>99</v>
      </c>
      <c r="C81" s="14">
        <v>44714.759027777778</v>
      </c>
      <c r="D81" s="13" t="s">
        <v>126</v>
      </c>
      <c r="E81" s="13" t="s">
        <v>1262</v>
      </c>
      <c r="F81" s="15" t="s">
        <v>127</v>
      </c>
      <c r="G81" s="13" t="s">
        <v>1267</v>
      </c>
      <c r="H81" s="14">
        <v>40725</v>
      </c>
      <c r="I81" s="14"/>
      <c r="J81" s="15"/>
      <c r="K81" s="15"/>
      <c r="L81" s="13" t="s">
        <v>1136</v>
      </c>
      <c r="M81" s="15"/>
      <c r="N81" s="13"/>
      <c r="O81" s="13"/>
      <c r="P81" s="13"/>
      <c r="Q81" s="13"/>
      <c r="R81" s="13"/>
      <c r="S81" s="13"/>
      <c r="T81" s="13" t="s">
        <v>1131</v>
      </c>
      <c r="U81" s="15" t="s">
        <v>127</v>
      </c>
    </row>
    <row r="82" spans="1:21" ht="45" x14ac:dyDescent="0.25">
      <c r="A82" s="13" t="s">
        <v>1213</v>
      </c>
      <c r="B82" s="13" t="s">
        <v>99</v>
      </c>
      <c r="C82" s="14">
        <v>44012.47152777778</v>
      </c>
      <c r="D82" s="13" t="s">
        <v>122</v>
      </c>
      <c r="E82" s="13" t="s">
        <v>1262</v>
      </c>
      <c r="F82" s="15" t="s">
        <v>123</v>
      </c>
      <c r="G82" s="13" t="s">
        <v>1268</v>
      </c>
      <c r="H82" s="14">
        <v>40725</v>
      </c>
      <c r="I82" s="14">
        <v>43830</v>
      </c>
      <c r="J82" s="15"/>
      <c r="K82" s="15"/>
      <c r="L82" s="13" t="s">
        <v>1136</v>
      </c>
      <c r="M82" s="15"/>
      <c r="N82" s="13"/>
      <c r="O82" s="13"/>
      <c r="P82" s="13"/>
      <c r="Q82" s="13"/>
      <c r="R82" s="13"/>
      <c r="S82" s="13"/>
      <c r="T82" s="13" t="s">
        <v>1131</v>
      </c>
      <c r="U82" s="15" t="s">
        <v>123</v>
      </c>
    </row>
    <row r="83" spans="1:21" ht="30" x14ac:dyDescent="0.25">
      <c r="A83" s="13" t="s">
        <v>227</v>
      </c>
      <c r="B83" s="13" t="s">
        <v>228</v>
      </c>
      <c r="C83" s="14">
        <v>43166.618055555555</v>
      </c>
      <c r="D83" s="13" t="s">
        <v>654</v>
      </c>
      <c r="E83" s="13" t="s">
        <v>1262</v>
      </c>
      <c r="F83" s="15" t="s">
        <v>655</v>
      </c>
      <c r="G83" s="13" t="s">
        <v>1269</v>
      </c>
      <c r="H83" s="14">
        <v>40725</v>
      </c>
      <c r="I83" s="14"/>
      <c r="J83" s="15"/>
      <c r="K83" s="15"/>
      <c r="L83" s="13" t="s">
        <v>1136</v>
      </c>
      <c r="M83" s="15"/>
      <c r="N83" s="13"/>
      <c r="O83" s="13"/>
      <c r="P83" s="13"/>
      <c r="Q83" s="13"/>
      <c r="R83" s="13"/>
      <c r="S83" s="13"/>
      <c r="T83" s="13" t="s">
        <v>1131</v>
      </c>
      <c r="U83" s="15" t="s">
        <v>655</v>
      </c>
    </row>
    <row r="84" spans="1:21" ht="75" x14ac:dyDescent="0.25">
      <c r="A84" s="13" t="s">
        <v>227</v>
      </c>
      <c r="B84" s="13" t="s">
        <v>228</v>
      </c>
      <c r="C84" s="14">
        <v>43166.618055555555</v>
      </c>
      <c r="D84" s="13" t="s">
        <v>196</v>
      </c>
      <c r="E84" s="13" t="s">
        <v>1262</v>
      </c>
      <c r="F84" s="15" t="s">
        <v>197</v>
      </c>
      <c r="G84" s="13" t="s">
        <v>1270</v>
      </c>
      <c r="H84" s="14">
        <v>40725</v>
      </c>
      <c r="I84" s="14"/>
      <c r="J84" s="15"/>
      <c r="K84" s="15"/>
      <c r="L84" s="13" t="s">
        <v>1136</v>
      </c>
      <c r="M84" s="15"/>
      <c r="N84" s="13"/>
      <c r="O84" s="13"/>
      <c r="P84" s="13"/>
      <c r="Q84" s="13"/>
      <c r="R84" s="13"/>
      <c r="S84" s="13"/>
      <c r="T84" s="13" t="s">
        <v>1131</v>
      </c>
      <c r="U84" s="15" t="s">
        <v>197</v>
      </c>
    </row>
    <row r="85" spans="1:21" ht="45" x14ac:dyDescent="0.25">
      <c r="A85" s="13" t="s">
        <v>227</v>
      </c>
      <c r="B85" s="13" t="s">
        <v>228</v>
      </c>
      <c r="C85" s="14">
        <v>43166.618055555555</v>
      </c>
      <c r="D85" s="13" t="s">
        <v>276</v>
      </c>
      <c r="E85" s="13" t="s">
        <v>1262</v>
      </c>
      <c r="F85" s="15" t="s">
        <v>277</v>
      </c>
      <c r="G85" s="13" t="s">
        <v>1271</v>
      </c>
      <c r="H85" s="14">
        <v>40725</v>
      </c>
      <c r="I85" s="14"/>
      <c r="J85" s="15"/>
      <c r="K85" s="15"/>
      <c r="L85" s="13" t="s">
        <v>1136</v>
      </c>
      <c r="M85" s="15"/>
      <c r="N85" s="13"/>
      <c r="O85" s="13"/>
      <c r="P85" s="13"/>
      <c r="Q85" s="13"/>
      <c r="R85" s="13"/>
      <c r="S85" s="13"/>
      <c r="T85" s="13" t="s">
        <v>1131</v>
      </c>
      <c r="U85" s="15" t="s">
        <v>277</v>
      </c>
    </row>
    <row r="86" spans="1:21" ht="60" x14ac:dyDescent="0.25">
      <c r="A86" s="13" t="s">
        <v>227</v>
      </c>
      <c r="B86" s="13" t="s">
        <v>228</v>
      </c>
      <c r="C86" s="14">
        <v>43166.618055555555</v>
      </c>
      <c r="D86" s="13" t="s">
        <v>198</v>
      </c>
      <c r="E86" s="13" t="s">
        <v>1262</v>
      </c>
      <c r="F86" s="15" t="s">
        <v>199</v>
      </c>
      <c r="G86" s="13" t="s">
        <v>1270</v>
      </c>
      <c r="H86" s="14">
        <v>40725</v>
      </c>
      <c r="I86" s="14"/>
      <c r="J86" s="15"/>
      <c r="K86" s="15"/>
      <c r="L86" s="13" t="s">
        <v>1136</v>
      </c>
      <c r="M86" s="15"/>
      <c r="N86" s="13"/>
      <c r="O86" s="13"/>
      <c r="P86" s="13"/>
      <c r="Q86" s="13"/>
      <c r="R86" s="13"/>
      <c r="S86" s="13"/>
      <c r="T86" s="13" t="s">
        <v>1131</v>
      </c>
      <c r="U86" s="15" t="s">
        <v>199</v>
      </c>
    </row>
    <row r="87" spans="1:21" ht="45" x14ac:dyDescent="0.25">
      <c r="A87" s="13" t="s">
        <v>227</v>
      </c>
      <c r="B87" s="13" t="s">
        <v>228</v>
      </c>
      <c r="C87" s="14">
        <v>43166.621527777781</v>
      </c>
      <c r="D87" s="13" t="s">
        <v>491</v>
      </c>
      <c r="E87" s="13" t="s">
        <v>1262</v>
      </c>
      <c r="F87" s="15" t="s">
        <v>492</v>
      </c>
      <c r="G87" s="13" t="s">
        <v>1272</v>
      </c>
      <c r="H87" s="14">
        <v>40725</v>
      </c>
      <c r="I87" s="14"/>
      <c r="J87" s="15"/>
      <c r="K87" s="15"/>
      <c r="L87" s="13" t="s">
        <v>1136</v>
      </c>
      <c r="M87" s="15"/>
      <c r="N87" s="13"/>
      <c r="O87" s="13"/>
      <c r="P87" s="13"/>
      <c r="Q87" s="13"/>
      <c r="R87" s="13"/>
      <c r="S87" s="13"/>
      <c r="T87" s="13" t="s">
        <v>1131</v>
      </c>
      <c r="U87" s="15" t="s">
        <v>492</v>
      </c>
    </row>
    <row r="88" spans="1:21" ht="60" x14ac:dyDescent="0.25">
      <c r="A88" s="13" t="s">
        <v>227</v>
      </c>
      <c r="B88" s="13" t="s">
        <v>228</v>
      </c>
      <c r="C88" s="14">
        <v>43644.490277777775</v>
      </c>
      <c r="D88" s="13" t="s">
        <v>489</v>
      </c>
      <c r="E88" s="13" t="s">
        <v>1262</v>
      </c>
      <c r="F88" s="15" t="s">
        <v>490</v>
      </c>
      <c r="G88" s="13" t="s">
        <v>1272</v>
      </c>
      <c r="H88" s="14">
        <v>40725</v>
      </c>
      <c r="I88" s="14"/>
      <c r="J88" s="15"/>
      <c r="K88" s="15"/>
      <c r="L88" s="13" t="s">
        <v>1136</v>
      </c>
      <c r="M88" s="15"/>
      <c r="N88" s="13"/>
      <c r="O88" s="13"/>
      <c r="P88" s="13"/>
      <c r="Q88" s="13"/>
      <c r="R88" s="13"/>
      <c r="S88" s="13"/>
      <c r="T88" s="13" t="s">
        <v>1131</v>
      </c>
      <c r="U88" s="15" t="s">
        <v>490</v>
      </c>
    </row>
    <row r="89" spans="1:21" ht="60" x14ac:dyDescent="0.25">
      <c r="A89" s="13" t="s">
        <v>227</v>
      </c>
      <c r="B89" s="13" t="s">
        <v>228</v>
      </c>
      <c r="C89" s="14">
        <v>43166.621527777781</v>
      </c>
      <c r="D89" s="13" t="s">
        <v>403</v>
      </c>
      <c r="E89" s="13" t="s">
        <v>1262</v>
      </c>
      <c r="F89" s="15" t="s">
        <v>404</v>
      </c>
      <c r="G89" s="13" t="s">
        <v>1273</v>
      </c>
      <c r="H89" s="14">
        <v>40725</v>
      </c>
      <c r="I89" s="14"/>
      <c r="J89" s="15"/>
      <c r="K89" s="15"/>
      <c r="L89" s="13" t="s">
        <v>1136</v>
      </c>
      <c r="M89" s="15"/>
      <c r="N89" s="13"/>
      <c r="O89" s="13"/>
      <c r="P89" s="13"/>
      <c r="Q89" s="13"/>
      <c r="R89" s="13"/>
      <c r="S89" s="13"/>
      <c r="T89" s="13" t="s">
        <v>1131</v>
      </c>
      <c r="U89" s="15" t="s">
        <v>404</v>
      </c>
    </row>
    <row r="90" spans="1:21" ht="105" x14ac:dyDescent="0.25">
      <c r="A90" s="13" t="s">
        <v>227</v>
      </c>
      <c r="B90" s="13" t="s">
        <v>228</v>
      </c>
      <c r="C90" s="14">
        <v>43166.621527777781</v>
      </c>
      <c r="D90" s="13" t="s">
        <v>537</v>
      </c>
      <c r="E90" s="13" t="s">
        <v>1262</v>
      </c>
      <c r="F90" s="15" t="s">
        <v>538</v>
      </c>
      <c r="G90" s="13" t="s">
        <v>1274</v>
      </c>
      <c r="H90" s="14">
        <v>40725</v>
      </c>
      <c r="I90" s="14"/>
      <c r="J90" s="15"/>
      <c r="K90" s="15"/>
      <c r="L90" s="13" t="s">
        <v>1136</v>
      </c>
      <c r="M90" s="15"/>
      <c r="N90" s="13"/>
      <c r="O90" s="13"/>
      <c r="P90" s="13"/>
      <c r="Q90" s="13"/>
      <c r="R90" s="13"/>
      <c r="S90" s="13"/>
      <c r="T90" s="13" t="s">
        <v>1131</v>
      </c>
      <c r="U90" s="15" t="s">
        <v>538</v>
      </c>
    </row>
    <row r="91" spans="1:21" ht="45" x14ac:dyDescent="0.25">
      <c r="A91" s="13" t="s">
        <v>227</v>
      </c>
      <c r="B91" s="13" t="s">
        <v>228</v>
      </c>
      <c r="C91" s="14">
        <v>43166.621527777781</v>
      </c>
      <c r="D91" s="13" t="s">
        <v>588</v>
      </c>
      <c r="E91" s="13" t="s">
        <v>1262</v>
      </c>
      <c r="F91" s="15" t="s">
        <v>589</v>
      </c>
      <c r="G91" s="13" t="s">
        <v>1275</v>
      </c>
      <c r="H91" s="14">
        <v>40725</v>
      </c>
      <c r="I91" s="14"/>
      <c r="J91" s="15"/>
      <c r="K91" s="15"/>
      <c r="L91" s="13" t="s">
        <v>1136</v>
      </c>
      <c r="M91" s="15"/>
      <c r="N91" s="13"/>
      <c r="O91" s="13"/>
      <c r="P91" s="13"/>
      <c r="Q91" s="13"/>
      <c r="R91" s="13"/>
      <c r="S91" s="13"/>
      <c r="T91" s="13" t="s">
        <v>1131</v>
      </c>
      <c r="U91" s="15" t="s">
        <v>589</v>
      </c>
    </row>
    <row r="92" spans="1:21" ht="45" x14ac:dyDescent="0.25">
      <c r="A92" s="13" t="s">
        <v>227</v>
      </c>
      <c r="B92" s="13" t="s">
        <v>228</v>
      </c>
      <c r="C92" s="14">
        <v>43166.621527777781</v>
      </c>
      <c r="D92" s="13" t="s">
        <v>605</v>
      </c>
      <c r="E92" s="13" t="s">
        <v>1262</v>
      </c>
      <c r="F92" s="15" t="s">
        <v>589</v>
      </c>
      <c r="G92" s="13" t="s">
        <v>1275</v>
      </c>
      <c r="H92" s="14">
        <v>40725</v>
      </c>
      <c r="I92" s="14">
        <v>44104</v>
      </c>
      <c r="J92" s="15"/>
      <c r="K92" s="15"/>
      <c r="L92" s="13" t="s">
        <v>1136</v>
      </c>
      <c r="M92" s="15"/>
      <c r="N92" s="13"/>
      <c r="O92" s="13"/>
      <c r="P92" s="13"/>
      <c r="Q92" s="13"/>
      <c r="R92" s="13"/>
      <c r="S92" s="13"/>
      <c r="T92" s="13" t="s">
        <v>1131</v>
      </c>
      <c r="U92" s="15" t="s">
        <v>589</v>
      </c>
    </row>
    <row r="93" spans="1:21" ht="45" x14ac:dyDescent="0.25">
      <c r="A93" s="13" t="s">
        <v>227</v>
      </c>
      <c r="B93" s="13" t="s">
        <v>228</v>
      </c>
      <c r="C93" s="14">
        <v>44358.347916666666</v>
      </c>
      <c r="D93" s="13" t="s">
        <v>723</v>
      </c>
      <c r="E93" s="13" t="s">
        <v>1262</v>
      </c>
      <c r="F93" s="15" t="s">
        <v>724</v>
      </c>
      <c r="G93" s="13" t="s">
        <v>1276</v>
      </c>
      <c r="H93" s="14">
        <v>40725</v>
      </c>
      <c r="I93" s="14"/>
      <c r="J93" s="15"/>
      <c r="K93" s="15"/>
      <c r="L93" s="13" t="s">
        <v>1136</v>
      </c>
      <c r="M93" s="15"/>
      <c r="N93" s="13"/>
      <c r="O93" s="13"/>
      <c r="P93" s="13"/>
      <c r="Q93" s="13"/>
      <c r="R93" s="13"/>
      <c r="S93" s="13"/>
      <c r="T93" s="13" t="s">
        <v>1131</v>
      </c>
      <c r="U93" s="15" t="s">
        <v>724</v>
      </c>
    </row>
    <row r="94" spans="1:21" ht="90" x14ac:dyDescent="0.25">
      <c r="A94" s="13" t="s">
        <v>227</v>
      </c>
      <c r="B94" s="13" t="s">
        <v>228</v>
      </c>
      <c r="C94" s="14">
        <v>43536.398611111108</v>
      </c>
      <c r="D94" s="13" t="s">
        <v>753</v>
      </c>
      <c r="E94" s="13" t="s">
        <v>1262</v>
      </c>
      <c r="F94" s="15" t="s">
        <v>754</v>
      </c>
      <c r="G94" s="13" t="s">
        <v>1277</v>
      </c>
      <c r="H94" s="14">
        <v>40725</v>
      </c>
      <c r="I94" s="14"/>
      <c r="J94" s="15"/>
      <c r="K94" s="15"/>
      <c r="L94" s="13" t="s">
        <v>1136</v>
      </c>
      <c r="M94" s="15"/>
      <c r="N94" s="13"/>
      <c r="O94" s="13"/>
      <c r="P94" s="13"/>
      <c r="Q94" s="13"/>
      <c r="R94" s="13"/>
      <c r="S94" s="13"/>
      <c r="T94" s="13" t="s">
        <v>1131</v>
      </c>
      <c r="U94" s="15" t="s">
        <v>754</v>
      </c>
    </row>
    <row r="95" spans="1:21" ht="30" x14ac:dyDescent="0.25">
      <c r="A95" s="13" t="s">
        <v>227</v>
      </c>
      <c r="B95" s="13" t="s">
        <v>228</v>
      </c>
      <c r="C95" s="14">
        <v>43166.621527777781</v>
      </c>
      <c r="D95" s="13" t="s">
        <v>790</v>
      </c>
      <c r="E95" s="13" t="s">
        <v>1262</v>
      </c>
      <c r="F95" s="15" t="s">
        <v>791</v>
      </c>
      <c r="G95" s="13" t="s">
        <v>1278</v>
      </c>
      <c r="H95" s="14">
        <v>40725</v>
      </c>
      <c r="I95" s="14"/>
      <c r="J95" s="15"/>
      <c r="K95" s="15"/>
      <c r="L95" s="13" t="s">
        <v>1136</v>
      </c>
      <c r="M95" s="15"/>
      <c r="N95" s="13"/>
      <c r="O95" s="13"/>
      <c r="P95" s="13"/>
      <c r="Q95" s="13"/>
      <c r="R95" s="13"/>
      <c r="S95" s="13"/>
      <c r="T95" s="13" t="s">
        <v>1131</v>
      </c>
      <c r="U95" s="15" t="s">
        <v>791</v>
      </c>
    </row>
    <row r="96" spans="1:21" ht="45" x14ac:dyDescent="0.25">
      <c r="A96" s="13" t="s">
        <v>227</v>
      </c>
      <c r="B96" s="13" t="s">
        <v>228</v>
      </c>
      <c r="C96" s="14">
        <v>43166.621527777781</v>
      </c>
      <c r="D96" s="13" t="s">
        <v>792</v>
      </c>
      <c r="E96" s="13" t="s">
        <v>1262</v>
      </c>
      <c r="F96" s="15" t="s">
        <v>793</v>
      </c>
      <c r="G96" s="13" t="s">
        <v>1279</v>
      </c>
      <c r="H96" s="14">
        <v>40725</v>
      </c>
      <c r="I96" s="14"/>
      <c r="J96" s="15"/>
      <c r="K96" s="15"/>
      <c r="L96" s="13" t="s">
        <v>1136</v>
      </c>
      <c r="M96" s="15"/>
      <c r="N96" s="13"/>
      <c r="O96" s="13"/>
      <c r="P96" s="13"/>
      <c r="Q96" s="13"/>
      <c r="R96" s="13"/>
      <c r="S96" s="13"/>
      <c r="T96" s="13" t="s">
        <v>1131</v>
      </c>
      <c r="U96" s="15" t="s">
        <v>793</v>
      </c>
    </row>
    <row r="97" spans="1:21" ht="30" x14ac:dyDescent="0.25">
      <c r="A97" s="13" t="s">
        <v>227</v>
      </c>
      <c r="B97" s="13" t="s">
        <v>228</v>
      </c>
      <c r="C97" s="14">
        <v>43166.621527777781</v>
      </c>
      <c r="D97" s="13" t="s">
        <v>803</v>
      </c>
      <c r="E97" s="13" t="s">
        <v>1262</v>
      </c>
      <c r="F97" s="15" t="s">
        <v>804</v>
      </c>
      <c r="G97" s="13" t="s">
        <v>1148</v>
      </c>
      <c r="H97" s="14">
        <v>40725</v>
      </c>
      <c r="I97" s="14"/>
      <c r="J97" s="15"/>
      <c r="K97" s="15"/>
      <c r="L97" s="13" t="s">
        <v>1136</v>
      </c>
      <c r="M97" s="15"/>
      <c r="N97" s="13"/>
      <c r="O97" s="13"/>
      <c r="P97" s="13"/>
      <c r="Q97" s="13"/>
      <c r="R97" s="13"/>
      <c r="S97" s="13"/>
      <c r="T97" s="13" t="s">
        <v>1131</v>
      </c>
      <c r="U97" s="15" t="s">
        <v>804</v>
      </c>
    </row>
    <row r="98" spans="1:21" ht="30" x14ac:dyDescent="0.25">
      <c r="A98" s="13" t="s">
        <v>227</v>
      </c>
      <c r="B98" s="13" t="s">
        <v>228</v>
      </c>
      <c r="C98" s="14">
        <v>43166.621527777781</v>
      </c>
      <c r="D98" s="13" t="s">
        <v>794</v>
      </c>
      <c r="E98" s="13" t="s">
        <v>1262</v>
      </c>
      <c r="F98" s="15" t="s">
        <v>795</v>
      </c>
      <c r="G98" s="13" t="s">
        <v>1148</v>
      </c>
      <c r="H98" s="14">
        <v>40725</v>
      </c>
      <c r="I98" s="14"/>
      <c r="J98" s="15"/>
      <c r="K98" s="15"/>
      <c r="L98" s="13" t="s">
        <v>1136</v>
      </c>
      <c r="M98" s="15"/>
      <c r="N98" s="13"/>
      <c r="O98" s="13"/>
      <c r="P98" s="13"/>
      <c r="Q98" s="13"/>
      <c r="R98" s="13"/>
      <c r="S98" s="13"/>
      <c r="T98" s="13" t="s">
        <v>1131</v>
      </c>
      <c r="U98" s="15" t="s">
        <v>795</v>
      </c>
    </row>
    <row r="99" spans="1:21" ht="30" x14ac:dyDescent="0.25">
      <c r="A99" s="13" t="s">
        <v>164</v>
      </c>
      <c r="B99" s="13" t="s">
        <v>99</v>
      </c>
      <c r="C99" s="14">
        <v>44677.613888888889</v>
      </c>
      <c r="D99" s="13" t="s">
        <v>844</v>
      </c>
      <c r="E99" s="13" t="s">
        <v>1262</v>
      </c>
      <c r="F99" s="15" t="s">
        <v>804</v>
      </c>
      <c r="G99" s="13" t="s">
        <v>1153</v>
      </c>
      <c r="H99" s="14">
        <v>40725</v>
      </c>
      <c r="I99" s="14">
        <v>44526</v>
      </c>
      <c r="J99" s="15"/>
      <c r="K99" s="15"/>
      <c r="L99" s="13" t="s">
        <v>1136</v>
      </c>
      <c r="M99" s="15"/>
      <c r="N99" s="13"/>
      <c r="O99" s="13"/>
      <c r="P99" s="13"/>
      <c r="Q99" s="13"/>
      <c r="R99" s="13"/>
      <c r="S99" s="13"/>
      <c r="T99" s="13" t="s">
        <v>1131</v>
      </c>
      <c r="U99" s="15" t="s">
        <v>804</v>
      </c>
    </row>
    <row r="100" spans="1:21" ht="30" x14ac:dyDescent="0.25">
      <c r="A100" s="13" t="s">
        <v>227</v>
      </c>
      <c r="B100" s="13" t="s">
        <v>228</v>
      </c>
      <c r="C100" s="14">
        <v>43166.621527777781</v>
      </c>
      <c r="D100" s="13" t="s">
        <v>819</v>
      </c>
      <c r="E100" s="13" t="s">
        <v>1262</v>
      </c>
      <c r="F100" s="15" t="s">
        <v>119</v>
      </c>
      <c r="G100" s="13" t="s">
        <v>1280</v>
      </c>
      <c r="H100" s="14">
        <v>40725</v>
      </c>
      <c r="I100" s="14"/>
      <c r="J100" s="15"/>
      <c r="K100" s="15"/>
      <c r="L100" s="13" t="s">
        <v>1136</v>
      </c>
      <c r="M100" s="15"/>
      <c r="N100" s="13"/>
      <c r="O100" s="13"/>
      <c r="P100" s="13"/>
      <c r="Q100" s="13"/>
      <c r="R100" s="13"/>
      <c r="S100" s="13"/>
      <c r="T100" s="13" t="s">
        <v>1131</v>
      </c>
      <c r="U100" s="15" t="s">
        <v>119</v>
      </c>
    </row>
    <row r="101" spans="1:21" ht="30" x14ac:dyDescent="0.25">
      <c r="A101" s="13" t="s">
        <v>164</v>
      </c>
      <c r="B101" s="13" t="s">
        <v>99</v>
      </c>
      <c r="C101" s="14">
        <v>44677.625694444447</v>
      </c>
      <c r="D101" s="13" t="s">
        <v>820</v>
      </c>
      <c r="E101" s="13" t="s">
        <v>1262</v>
      </c>
      <c r="F101" s="15" t="s">
        <v>821</v>
      </c>
      <c r="G101" s="13" t="s">
        <v>1281</v>
      </c>
      <c r="H101" s="14">
        <v>40725</v>
      </c>
      <c r="I101" s="14">
        <v>44526</v>
      </c>
      <c r="J101" s="15"/>
      <c r="K101" s="15"/>
      <c r="L101" s="13" t="s">
        <v>1136</v>
      </c>
      <c r="M101" s="15"/>
      <c r="N101" s="13"/>
      <c r="O101" s="13"/>
      <c r="P101" s="13"/>
      <c r="Q101" s="13"/>
      <c r="R101" s="13"/>
      <c r="S101" s="13"/>
      <c r="T101" s="13" t="s">
        <v>1131</v>
      </c>
      <c r="U101" s="15" t="s">
        <v>821</v>
      </c>
    </row>
    <row r="102" spans="1:21" ht="90" x14ac:dyDescent="0.25">
      <c r="A102" s="13" t="s">
        <v>164</v>
      </c>
      <c r="B102" s="13" t="s">
        <v>99</v>
      </c>
      <c r="C102" s="14">
        <v>44677.626388888886</v>
      </c>
      <c r="D102" s="13" t="s">
        <v>822</v>
      </c>
      <c r="E102" s="13" t="s">
        <v>1262</v>
      </c>
      <c r="F102" s="15" t="s">
        <v>823</v>
      </c>
      <c r="G102" s="13" t="s">
        <v>1281</v>
      </c>
      <c r="H102" s="14">
        <v>40725</v>
      </c>
      <c r="I102" s="14">
        <v>44526</v>
      </c>
      <c r="J102" s="15"/>
      <c r="K102" s="15"/>
      <c r="L102" s="13" t="s">
        <v>1136</v>
      </c>
      <c r="M102" s="15"/>
      <c r="N102" s="13"/>
      <c r="O102" s="13"/>
      <c r="P102" s="13"/>
      <c r="Q102" s="13"/>
      <c r="R102" s="13"/>
      <c r="S102" s="13"/>
      <c r="T102" s="13" t="s">
        <v>1131</v>
      </c>
      <c r="U102" s="15" t="s">
        <v>823</v>
      </c>
    </row>
    <row r="103" spans="1:21" ht="75" x14ac:dyDescent="0.25">
      <c r="A103" s="13" t="s">
        <v>227</v>
      </c>
      <c r="B103" s="13" t="s">
        <v>228</v>
      </c>
      <c r="C103" s="14">
        <v>43166.621527777781</v>
      </c>
      <c r="D103" s="13" t="s">
        <v>866</v>
      </c>
      <c r="E103" s="13" t="s">
        <v>1262</v>
      </c>
      <c r="F103" s="15" t="s">
        <v>867</v>
      </c>
      <c r="G103" s="13" t="s">
        <v>1282</v>
      </c>
      <c r="H103" s="14">
        <v>40725</v>
      </c>
      <c r="I103" s="14"/>
      <c r="J103" s="15"/>
      <c r="K103" s="15"/>
      <c r="L103" s="13" t="s">
        <v>1136</v>
      </c>
      <c r="M103" s="15"/>
      <c r="N103" s="13"/>
      <c r="O103" s="13"/>
      <c r="P103" s="13"/>
      <c r="Q103" s="13"/>
      <c r="R103" s="13"/>
      <c r="S103" s="13"/>
      <c r="T103" s="13" t="s">
        <v>1131</v>
      </c>
      <c r="U103" s="15" t="s">
        <v>867</v>
      </c>
    </row>
    <row r="104" spans="1:21" ht="30" x14ac:dyDescent="0.25">
      <c r="A104" s="13" t="s">
        <v>227</v>
      </c>
      <c r="B104" s="13" t="s">
        <v>228</v>
      </c>
      <c r="C104" s="14">
        <v>43166.621527777781</v>
      </c>
      <c r="D104" s="13" t="s">
        <v>883</v>
      </c>
      <c r="E104" s="13" t="s">
        <v>1262</v>
      </c>
      <c r="F104" s="15" t="s">
        <v>884</v>
      </c>
      <c r="G104" s="13" t="s">
        <v>1283</v>
      </c>
      <c r="H104" s="14">
        <v>40725</v>
      </c>
      <c r="I104" s="14"/>
      <c r="J104" s="15"/>
      <c r="K104" s="15"/>
      <c r="L104" s="13" t="s">
        <v>1136</v>
      </c>
      <c r="M104" s="15"/>
      <c r="N104" s="13"/>
      <c r="O104" s="13"/>
      <c r="P104" s="13"/>
      <c r="Q104" s="13"/>
      <c r="R104" s="13"/>
      <c r="S104" s="13"/>
      <c r="T104" s="13" t="s">
        <v>1131</v>
      </c>
      <c r="U104" s="15" t="s">
        <v>884</v>
      </c>
    </row>
    <row r="105" spans="1:21" ht="90" x14ac:dyDescent="0.25">
      <c r="A105" s="13" t="s">
        <v>164</v>
      </c>
      <c r="B105" s="13" t="s">
        <v>99</v>
      </c>
      <c r="C105" s="14">
        <v>44714.759722222225</v>
      </c>
      <c r="D105" s="13" t="s">
        <v>958</v>
      </c>
      <c r="E105" s="13" t="s">
        <v>1262</v>
      </c>
      <c r="F105" s="15" t="s">
        <v>959</v>
      </c>
      <c r="G105" s="13" t="s">
        <v>1284</v>
      </c>
      <c r="H105" s="14">
        <v>42482</v>
      </c>
      <c r="I105" s="14"/>
      <c r="J105" s="15"/>
      <c r="K105" s="15"/>
      <c r="L105" s="13" t="s">
        <v>1136</v>
      </c>
      <c r="M105" s="15"/>
      <c r="N105" s="13"/>
      <c r="O105" s="13"/>
      <c r="P105" s="13"/>
      <c r="Q105" s="13"/>
      <c r="R105" s="13"/>
      <c r="S105" s="13"/>
      <c r="T105" s="13" t="s">
        <v>1131</v>
      </c>
      <c r="U105" s="15" t="s">
        <v>959</v>
      </c>
    </row>
    <row r="106" spans="1:21" ht="60" x14ac:dyDescent="0.25">
      <c r="A106" s="13" t="s">
        <v>227</v>
      </c>
      <c r="B106" s="13" t="s">
        <v>228</v>
      </c>
      <c r="C106" s="14">
        <v>43166.621527777781</v>
      </c>
      <c r="D106" s="13" t="s">
        <v>221</v>
      </c>
      <c r="E106" s="13" t="s">
        <v>1262</v>
      </c>
      <c r="F106" s="15" t="s">
        <v>222</v>
      </c>
      <c r="G106" s="13" t="s">
        <v>1270</v>
      </c>
      <c r="H106" s="14">
        <v>40725</v>
      </c>
      <c r="I106" s="14"/>
      <c r="J106" s="15"/>
      <c r="K106" s="15"/>
      <c r="L106" s="13" t="s">
        <v>1136</v>
      </c>
      <c r="M106" s="15"/>
      <c r="N106" s="13"/>
      <c r="O106" s="13"/>
      <c r="P106" s="13"/>
      <c r="Q106" s="13"/>
      <c r="R106" s="13"/>
      <c r="S106" s="13"/>
      <c r="T106" s="13" t="s">
        <v>1131</v>
      </c>
      <c r="U106" s="15" t="s">
        <v>222</v>
      </c>
    </row>
    <row r="107" spans="1:21" ht="75" x14ac:dyDescent="0.25">
      <c r="A107" s="13" t="s">
        <v>227</v>
      </c>
      <c r="B107" s="13" t="s">
        <v>228</v>
      </c>
      <c r="C107" s="14">
        <v>43166.621527777781</v>
      </c>
      <c r="D107" s="13" t="s">
        <v>225</v>
      </c>
      <c r="E107" s="13" t="s">
        <v>1262</v>
      </c>
      <c r="F107" s="15" t="s">
        <v>226</v>
      </c>
      <c r="G107" s="13" t="s">
        <v>1285</v>
      </c>
      <c r="H107" s="14">
        <v>40725</v>
      </c>
      <c r="I107" s="14"/>
      <c r="J107" s="15"/>
      <c r="K107" s="15"/>
      <c r="L107" s="13" t="s">
        <v>1136</v>
      </c>
      <c r="M107" s="15"/>
      <c r="N107" s="13"/>
      <c r="O107" s="13"/>
      <c r="P107" s="13"/>
      <c r="Q107" s="13"/>
      <c r="R107" s="13"/>
      <c r="S107" s="13"/>
      <c r="T107" s="13" t="s">
        <v>1131</v>
      </c>
      <c r="U107" s="15" t="s">
        <v>226</v>
      </c>
    </row>
    <row r="108" spans="1:21" ht="45" x14ac:dyDescent="0.25">
      <c r="A108" s="13" t="s">
        <v>227</v>
      </c>
      <c r="B108" s="13" t="s">
        <v>228</v>
      </c>
      <c r="C108" s="14">
        <v>43166.621527777781</v>
      </c>
      <c r="D108" s="13" t="s">
        <v>223</v>
      </c>
      <c r="E108" s="13" t="s">
        <v>1262</v>
      </c>
      <c r="F108" s="15" t="s">
        <v>224</v>
      </c>
      <c r="G108" s="13" t="s">
        <v>1285</v>
      </c>
      <c r="H108" s="14">
        <v>40725</v>
      </c>
      <c r="I108" s="14"/>
      <c r="J108" s="15"/>
      <c r="K108" s="15"/>
      <c r="L108" s="13" t="s">
        <v>1136</v>
      </c>
      <c r="M108" s="15"/>
      <c r="N108" s="13"/>
      <c r="O108" s="13"/>
      <c r="P108" s="13"/>
      <c r="Q108" s="13"/>
      <c r="R108" s="13"/>
      <c r="S108" s="13"/>
      <c r="T108" s="13" t="s">
        <v>1131</v>
      </c>
      <c r="U108" s="15" t="s">
        <v>224</v>
      </c>
    </row>
    <row r="109" spans="1:21" ht="60" x14ac:dyDescent="0.25">
      <c r="A109" s="13" t="s">
        <v>227</v>
      </c>
      <c r="B109" s="13" t="s">
        <v>228</v>
      </c>
      <c r="C109" s="14">
        <v>43166.621527777781</v>
      </c>
      <c r="D109" s="13" t="s">
        <v>340</v>
      </c>
      <c r="E109" s="13" t="s">
        <v>1262</v>
      </c>
      <c r="F109" s="15" t="s">
        <v>341</v>
      </c>
      <c r="G109" s="13" t="s">
        <v>1286</v>
      </c>
      <c r="H109" s="14">
        <v>40725</v>
      </c>
      <c r="I109" s="14"/>
      <c r="J109" s="15"/>
      <c r="K109" s="15"/>
      <c r="L109" s="13" t="s">
        <v>1136</v>
      </c>
      <c r="M109" s="15"/>
      <c r="N109" s="13"/>
      <c r="O109" s="13"/>
      <c r="P109" s="13"/>
      <c r="Q109" s="13"/>
      <c r="R109" s="13"/>
      <c r="S109" s="13"/>
      <c r="T109" s="13" t="s">
        <v>1131</v>
      </c>
      <c r="U109" s="15" t="s">
        <v>341</v>
      </c>
    </row>
    <row r="110" spans="1:21" ht="90" x14ac:dyDescent="0.25">
      <c r="A110" s="13" t="s">
        <v>164</v>
      </c>
      <c r="B110" s="13" t="s">
        <v>99</v>
      </c>
      <c r="C110" s="14">
        <v>44711.600694444445</v>
      </c>
      <c r="D110" s="13" t="s">
        <v>219</v>
      </c>
      <c r="E110" s="13" t="s">
        <v>1262</v>
      </c>
      <c r="F110" s="15" t="s">
        <v>220</v>
      </c>
      <c r="G110" s="13" t="s">
        <v>1287</v>
      </c>
      <c r="H110" s="14">
        <v>40725</v>
      </c>
      <c r="I110" s="14"/>
      <c r="J110" s="15"/>
      <c r="K110" s="15"/>
      <c r="L110" s="13" t="s">
        <v>1136</v>
      </c>
      <c r="M110" s="15"/>
      <c r="N110" s="13"/>
      <c r="O110" s="13"/>
      <c r="P110" s="13"/>
      <c r="Q110" s="13"/>
      <c r="R110" s="13"/>
      <c r="S110" s="13"/>
      <c r="T110" s="13" t="s">
        <v>1131</v>
      </c>
      <c r="U110" s="15" t="s">
        <v>220</v>
      </c>
    </row>
    <row r="111" spans="1:21" ht="90" x14ac:dyDescent="0.25">
      <c r="A111" s="13" t="s">
        <v>164</v>
      </c>
      <c r="B111" s="13" t="s">
        <v>99</v>
      </c>
      <c r="C111" s="14">
        <v>44711.601388888892</v>
      </c>
      <c r="D111" s="13" t="s">
        <v>359</v>
      </c>
      <c r="E111" s="13" t="s">
        <v>1262</v>
      </c>
      <c r="F111" s="15" t="s">
        <v>360</v>
      </c>
      <c r="G111" s="13" t="s">
        <v>1288</v>
      </c>
      <c r="H111" s="14">
        <v>40725</v>
      </c>
      <c r="I111" s="14"/>
      <c r="J111" s="15"/>
      <c r="K111" s="15"/>
      <c r="L111" s="13" t="s">
        <v>1136</v>
      </c>
      <c r="M111" s="15"/>
      <c r="N111" s="13"/>
      <c r="O111" s="13"/>
      <c r="P111" s="13"/>
      <c r="Q111" s="13"/>
      <c r="R111" s="13"/>
      <c r="S111" s="13"/>
      <c r="T111" s="13" t="s">
        <v>1131</v>
      </c>
      <c r="U111" s="15" t="s">
        <v>360</v>
      </c>
    </row>
    <row r="112" spans="1:21" ht="105" x14ac:dyDescent="0.25">
      <c r="A112" s="13" t="s">
        <v>227</v>
      </c>
      <c r="B112" s="13" t="s">
        <v>228</v>
      </c>
      <c r="C112" s="14">
        <v>43166.621527777781</v>
      </c>
      <c r="D112" s="13" t="s">
        <v>215</v>
      </c>
      <c r="E112" s="13" t="s">
        <v>1262</v>
      </c>
      <c r="F112" s="15" t="s">
        <v>216</v>
      </c>
      <c r="G112" s="13" t="s">
        <v>1289</v>
      </c>
      <c r="H112" s="14">
        <v>40725</v>
      </c>
      <c r="I112" s="14"/>
      <c r="J112" s="15"/>
      <c r="K112" s="15"/>
      <c r="L112" s="13" t="s">
        <v>1136</v>
      </c>
      <c r="M112" s="15"/>
      <c r="N112" s="13"/>
      <c r="O112" s="13"/>
      <c r="P112" s="13"/>
      <c r="Q112" s="13"/>
      <c r="R112" s="13"/>
      <c r="S112" s="13"/>
      <c r="T112" s="13" t="s">
        <v>1131</v>
      </c>
      <c r="U112" s="15" t="s">
        <v>216</v>
      </c>
    </row>
    <row r="113" spans="1:21" ht="75" x14ac:dyDescent="0.25">
      <c r="A113" s="13" t="s">
        <v>227</v>
      </c>
      <c r="B113" s="13" t="s">
        <v>228</v>
      </c>
      <c r="C113" s="14">
        <v>43166.621527777781</v>
      </c>
      <c r="D113" s="13" t="s">
        <v>732</v>
      </c>
      <c r="E113" s="13" t="s">
        <v>1262</v>
      </c>
      <c r="F113" s="15" t="s">
        <v>733</v>
      </c>
      <c r="G113" s="13" t="s">
        <v>1290</v>
      </c>
      <c r="H113" s="14">
        <v>40725</v>
      </c>
      <c r="I113" s="14"/>
      <c r="J113" s="15"/>
      <c r="K113" s="15"/>
      <c r="L113" s="13" t="s">
        <v>1136</v>
      </c>
      <c r="M113" s="15"/>
      <c r="N113" s="13"/>
      <c r="O113" s="13"/>
      <c r="P113" s="13"/>
      <c r="Q113" s="13"/>
      <c r="R113" s="13"/>
      <c r="S113" s="13"/>
      <c r="T113" s="13" t="s">
        <v>1131</v>
      </c>
      <c r="U113" s="15" t="s">
        <v>733</v>
      </c>
    </row>
    <row r="114" spans="1:21" ht="90" x14ac:dyDescent="0.25">
      <c r="A114" s="13" t="s">
        <v>164</v>
      </c>
      <c r="B114" s="13" t="s">
        <v>99</v>
      </c>
      <c r="C114" s="14">
        <v>44711.602777777778</v>
      </c>
      <c r="D114" s="13" t="s">
        <v>217</v>
      </c>
      <c r="E114" s="13" t="s">
        <v>1262</v>
      </c>
      <c r="F114" s="15" t="s">
        <v>218</v>
      </c>
      <c r="G114" s="13" t="s">
        <v>1291</v>
      </c>
      <c r="H114" s="14">
        <v>40725</v>
      </c>
      <c r="I114" s="14"/>
      <c r="J114" s="15"/>
      <c r="K114" s="15"/>
      <c r="L114" s="13" t="s">
        <v>1136</v>
      </c>
      <c r="M114" s="15"/>
      <c r="N114" s="13"/>
      <c r="O114" s="13"/>
      <c r="P114" s="13"/>
      <c r="Q114" s="13"/>
      <c r="R114" s="13"/>
      <c r="S114" s="13"/>
      <c r="T114" s="13" t="s">
        <v>1131</v>
      </c>
      <c r="U114" s="15" t="s">
        <v>218</v>
      </c>
    </row>
    <row r="115" spans="1:21" ht="90" x14ac:dyDescent="0.25">
      <c r="A115" s="13" t="s">
        <v>227</v>
      </c>
      <c r="B115" s="13" t="s">
        <v>228</v>
      </c>
      <c r="C115" s="14">
        <v>43166.621527777781</v>
      </c>
      <c r="D115" s="13" t="s">
        <v>414</v>
      </c>
      <c r="E115" s="13" t="s">
        <v>1262</v>
      </c>
      <c r="F115" s="15" t="s">
        <v>415</v>
      </c>
      <c r="G115" s="13" t="s">
        <v>1292</v>
      </c>
      <c r="H115" s="14">
        <v>40725</v>
      </c>
      <c r="I115" s="14"/>
      <c r="J115" s="15"/>
      <c r="K115" s="15"/>
      <c r="L115" s="13" t="s">
        <v>1136</v>
      </c>
      <c r="M115" s="15"/>
      <c r="N115" s="13"/>
      <c r="O115" s="13"/>
      <c r="P115" s="13"/>
      <c r="Q115" s="13"/>
      <c r="R115" s="13"/>
      <c r="S115" s="13"/>
      <c r="T115" s="13" t="s">
        <v>1131</v>
      </c>
      <c r="U115" s="15" t="s">
        <v>415</v>
      </c>
    </row>
    <row r="116" spans="1:21" ht="75" x14ac:dyDescent="0.25">
      <c r="A116" s="13" t="s">
        <v>227</v>
      </c>
      <c r="B116" s="13" t="s">
        <v>228</v>
      </c>
      <c r="C116" s="14">
        <v>43166.621527777781</v>
      </c>
      <c r="D116" s="13" t="s">
        <v>496</v>
      </c>
      <c r="E116" s="13" t="s">
        <v>1262</v>
      </c>
      <c r="F116" s="15" t="s">
        <v>497</v>
      </c>
      <c r="G116" s="13" t="s">
        <v>1293</v>
      </c>
      <c r="H116" s="14">
        <v>40725</v>
      </c>
      <c r="I116" s="14"/>
      <c r="J116" s="15"/>
      <c r="K116" s="15"/>
      <c r="L116" s="13" t="s">
        <v>1136</v>
      </c>
      <c r="M116" s="15"/>
      <c r="N116" s="13"/>
      <c r="O116" s="13"/>
      <c r="P116" s="13"/>
      <c r="Q116" s="13"/>
      <c r="R116" s="13"/>
      <c r="S116" s="13"/>
      <c r="T116" s="13" t="s">
        <v>1131</v>
      </c>
      <c r="U116" s="15" t="s">
        <v>497</v>
      </c>
    </row>
    <row r="117" spans="1:21" ht="90" x14ac:dyDescent="0.25">
      <c r="A117" s="13" t="s">
        <v>227</v>
      </c>
      <c r="B117" s="13" t="s">
        <v>228</v>
      </c>
      <c r="C117" s="14">
        <v>43166.623611111114</v>
      </c>
      <c r="D117" s="13" t="s">
        <v>898</v>
      </c>
      <c r="E117" s="13" t="s">
        <v>1262</v>
      </c>
      <c r="F117" s="15" t="s">
        <v>899</v>
      </c>
      <c r="G117" s="13" t="s">
        <v>1294</v>
      </c>
      <c r="H117" s="14">
        <v>40725</v>
      </c>
      <c r="I117" s="14"/>
      <c r="J117" s="15"/>
      <c r="K117" s="15"/>
      <c r="L117" s="13" t="s">
        <v>1136</v>
      </c>
      <c r="M117" s="15"/>
      <c r="N117" s="13"/>
      <c r="O117" s="13"/>
      <c r="P117" s="13"/>
      <c r="Q117" s="13"/>
      <c r="R117" s="13"/>
      <c r="S117" s="13"/>
      <c r="T117" s="13" t="s">
        <v>1131</v>
      </c>
      <c r="U117" s="15" t="s">
        <v>899</v>
      </c>
    </row>
    <row r="118" spans="1:21" ht="105" x14ac:dyDescent="0.25">
      <c r="A118" s="13" t="s">
        <v>227</v>
      </c>
      <c r="B118" s="13" t="s">
        <v>228</v>
      </c>
      <c r="C118" s="14">
        <v>43166.623611111114</v>
      </c>
      <c r="D118" s="13" t="s">
        <v>919</v>
      </c>
      <c r="E118" s="13" t="s">
        <v>1262</v>
      </c>
      <c r="F118" s="15" t="s">
        <v>920</v>
      </c>
      <c r="G118" s="13" t="s">
        <v>1285</v>
      </c>
      <c r="H118" s="14">
        <v>40725</v>
      </c>
      <c r="I118" s="14"/>
      <c r="J118" s="15"/>
      <c r="K118" s="15"/>
      <c r="L118" s="13" t="s">
        <v>1136</v>
      </c>
      <c r="M118" s="15"/>
      <c r="N118" s="13"/>
      <c r="O118" s="13"/>
      <c r="P118" s="13"/>
      <c r="Q118" s="13"/>
      <c r="R118" s="13"/>
      <c r="S118" s="13"/>
      <c r="T118" s="13" t="s">
        <v>1131</v>
      </c>
      <c r="U118" s="15" t="s">
        <v>920</v>
      </c>
    </row>
    <row r="119" spans="1:21" ht="45" x14ac:dyDescent="0.25">
      <c r="A119" s="13" t="s">
        <v>227</v>
      </c>
      <c r="B119" s="13" t="s">
        <v>228</v>
      </c>
      <c r="C119" s="14">
        <v>43166.623611111114</v>
      </c>
      <c r="D119" s="13" t="s">
        <v>240</v>
      </c>
      <c r="E119" s="13" t="s">
        <v>1262</v>
      </c>
      <c r="F119" s="15" t="s">
        <v>241</v>
      </c>
      <c r="G119" s="13" t="s">
        <v>1295</v>
      </c>
      <c r="H119" s="14">
        <v>40725</v>
      </c>
      <c r="I119" s="14"/>
      <c r="J119" s="15"/>
      <c r="K119" s="15"/>
      <c r="L119" s="13" t="s">
        <v>1136</v>
      </c>
      <c r="M119" s="15"/>
      <c r="N119" s="13"/>
      <c r="O119" s="13"/>
      <c r="P119" s="13"/>
      <c r="Q119" s="13"/>
      <c r="R119" s="13"/>
      <c r="S119" s="13"/>
      <c r="T119" s="13" t="s">
        <v>1131</v>
      </c>
      <c r="U119" s="15" t="s">
        <v>241</v>
      </c>
    </row>
    <row r="120" spans="1:21" ht="45" x14ac:dyDescent="0.25">
      <c r="A120" s="13" t="s">
        <v>164</v>
      </c>
      <c r="B120" s="13" t="s">
        <v>99</v>
      </c>
      <c r="C120" s="14">
        <v>44714.756944444445</v>
      </c>
      <c r="D120" s="13" t="s">
        <v>242</v>
      </c>
      <c r="E120" s="13" t="s">
        <v>1262</v>
      </c>
      <c r="F120" s="15" t="s">
        <v>119</v>
      </c>
      <c r="G120" s="13" t="s">
        <v>1296</v>
      </c>
      <c r="H120" s="14">
        <v>40725</v>
      </c>
      <c r="I120" s="14"/>
      <c r="J120" s="15"/>
      <c r="K120" s="15"/>
      <c r="L120" s="13" t="s">
        <v>1136</v>
      </c>
      <c r="M120" s="15"/>
      <c r="N120" s="13"/>
      <c r="O120" s="13"/>
      <c r="P120" s="13"/>
      <c r="Q120" s="13"/>
      <c r="R120" s="13"/>
      <c r="S120" s="13"/>
      <c r="T120" s="13" t="s">
        <v>1131</v>
      </c>
      <c r="U120" s="15" t="s">
        <v>119</v>
      </c>
    </row>
    <row r="121" spans="1:21" ht="60" x14ac:dyDescent="0.25">
      <c r="A121" s="13" t="s">
        <v>227</v>
      </c>
      <c r="B121" s="13" t="s">
        <v>228</v>
      </c>
      <c r="C121" s="14">
        <v>43166.623611111114</v>
      </c>
      <c r="D121" s="13" t="s">
        <v>243</v>
      </c>
      <c r="E121" s="13" t="s">
        <v>1262</v>
      </c>
      <c r="F121" s="15" t="s">
        <v>244</v>
      </c>
      <c r="G121" s="13" t="s">
        <v>1297</v>
      </c>
      <c r="H121" s="14">
        <v>40725</v>
      </c>
      <c r="I121" s="14"/>
      <c r="J121" s="15"/>
      <c r="K121" s="15"/>
      <c r="L121" s="13" t="s">
        <v>1136</v>
      </c>
      <c r="M121" s="15"/>
      <c r="N121" s="13"/>
      <c r="O121" s="13"/>
      <c r="P121" s="13"/>
      <c r="Q121" s="13"/>
      <c r="R121" s="13"/>
      <c r="S121" s="13"/>
      <c r="T121" s="13" t="s">
        <v>1131</v>
      </c>
      <c r="U121" s="15" t="s">
        <v>244</v>
      </c>
    </row>
    <row r="122" spans="1:21" ht="30" x14ac:dyDescent="0.25">
      <c r="A122" s="13" t="s">
        <v>227</v>
      </c>
      <c r="B122" s="13" t="s">
        <v>228</v>
      </c>
      <c r="C122" s="14">
        <v>43166.623611111114</v>
      </c>
      <c r="D122" s="13" t="s">
        <v>664</v>
      </c>
      <c r="E122" s="13" t="s">
        <v>1262</v>
      </c>
      <c r="F122" s="15" t="s">
        <v>655</v>
      </c>
      <c r="G122" s="13" t="s">
        <v>1298</v>
      </c>
      <c r="H122" s="14">
        <v>40725</v>
      </c>
      <c r="I122" s="14"/>
      <c r="J122" s="15"/>
      <c r="K122" s="15"/>
      <c r="L122" s="13" t="s">
        <v>1136</v>
      </c>
      <c r="M122" s="15"/>
      <c r="N122" s="13"/>
      <c r="O122" s="13"/>
      <c r="P122" s="13"/>
      <c r="Q122" s="13"/>
      <c r="R122" s="13"/>
      <c r="S122" s="13"/>
      <c r="T122" s="13" t="s">
        <v>1131</v>
      </c>
      <c r="U122" s="15" t="s">
        <v>655</v>
      </c>
    </row>
    <row r="123" spans="1:21" x14ac:dyDescent="0.25">
      <c r="A123" s="13" t="s">
        <v>227</v>
      </c>
      <c r="B123" s="13" t="s">
        <v>228</v>
      </c>
      <c r="C123" s="14">
        <v>43166.623611111114</v>
      </c>
      <c r="D123" s="13" t="s">
        <v>943</v>
      </c>
      <c r="E123" s="13" t="s">
        <v>1262</v>
      </c>
      <c r="F123" s="15" t="s">
        <v>119</v>
      </c>
      <c r="G123" s="13" t="s">
        <v>1299</v>
      </c>
      <c r="H123" s="14">
        <v>40725</v>
      </c>
      <c r="I123" s="14"/>
      <c r="J123" s="15"/>
      <c r="K123" s="15"/>
      <c r="L123" s="13" t="s">
        <v>1136</v>
      </c>
      <c r="M123" s="15"/>
      <c r="N123" s="13"/>
      <c r="O123" s="13"/>
      <c r="P123" s="13"/>
      <c r="Q123" s="13"/>
      <c r="R123" s="13"/>
      <c r="S123" s="13"/>
      <c r="T123" s="13" t="s">
        <v>1131</v>
      </c>
      <c r="U123" s="15" t="s">
        <v>119</v>
      </c>
    </row>
    <row r="124" spans="1:21" ht="75" x14ac:dyDescent="0.25">
      <c r="A124" s="13" t="s">
        <v>227</v>
      </c>
      <c r="B124" s="13" t="s">
        <v>228</v>
      </c>
      <c r="C124" s="14">
        <v>43166.623611111114</v>
      </c>
      <c r="D124" s="13" t="s">
        <v>253</v>
      </c>
      <c r="E124" s="13" t="s">
        <v>1262</v>
      </c>
      <c r="F124" s="15" t="s">
        <v>197</v>
      </c>
      <c r="G124" s="13" t="s">
        <v>1300</v>
      </c>
      <c r="H124" s="14">
        <v>40725</v>
      </c>
      <c r="I124" s="14"/>
      <c r="J124" s="15"/>
      <c r="K124" s="15"/>
      <c r="L124" s="13" t="s">
        <v>1136</v>
      </c>
      <c r="M124" s="15"/>
      <c r="N124" s="13"/>
      <c r="O124" s="13"/>
      <c r="P124" s="13"/>
      <c r="Q124" s="13"/>
      <c r="R124" s="13"/>
      <c r="S124" s="13"/>
      <c r="T124" s="13" t="s">
        <v>1131</v>
      </c>
      <c r="U124" s="15" t="s">
        <v>197</v>
      </c>
    </row>
    <row r="125" spans="1:21" ht="45" x14ac:dyDescent="0.25">
      <c r="A125" s="13" t="s">
        <v>227</v>
      </c>
      <c r="B125" s="13" t="s">
        <v>228</v>
      </c>
      <c r="C125" s="14">
        <v>43166.623611111114</v>
      </c>
      <c r="D125" s="13" t="s">
        <v>294</v>
      </c>
      <c r="E125" s="13" t="s">
        <v>1262</v>
      </c>
      <c r="F125" s="15" t="s">
        <v>277</v>
      </c>
      <c r="G125" s="13" t="s">
        <v>1301</v>
      </c>
      <c r="H125" s="14">
        <v>40725</v>
      </c>
      <c r="I125" s="14"/>
      <c r="J125" s="15"/>
      <c r="K125" s="15"/>
      <c r="L125" s="13" t="s">
        <v>1136</v>
      </c>
      <c r="M125" s="15"/>
      <c r="N125" s="13"/>
      <c r="O125" s="13"/>
      <c r="P125" s="13"/>
      <c r="Q125" s="13"/>
      <c r="R125" s="13"/>
      <c r="S125" s="13"/>
      <c r="T125" s="13" t="s">
        <v>1131</v>
      </c>
      <c r="U125" s="15" t="s">
        <v>277</v>
      </c>
    </row>
    <row r="126" spans="1:21" ht="60" x14ac:dyDescent="0.25">
      <c r="A126" s="13" t="s">
        <v>227</v>
      </c>
      <c r="B126" s="13" t="s">
        <v>228</v>
      </c>
      <c r="C126" s="14">
        <v>43166.623611111114</v>
      </c>
      <c r="D126" s="13" t="s">
        <v>254</v>
      </c>
      <c r="E126" s="13" t="s">
        <v>1262</v>
      </c>
      <c r="F126" s="15" t="s">
        <v>199</v>
      </c>
      <c r="G126" s="13" t="s">
        <v>1300</v>
      </c>
      <c r="H126" s="14">
        <v>40725</v>
      </c>
      <c r="I126" s="14"/>
      <c r="J126" s="15"/>
      <c r="K126" s="15"/>
      <c r="L126" s="13" t="s">
        <v>1136</v>
      </c>
      <c r="M126" s="15"/>
      <c r="N126" s="13"/>
      <c r="O126" s="13"/>
      <c r="P126" s="13"/>
      <c r="Q126" s="13"/>
      <c r="R126" s="13"/>
      <c r="S126" s="13"/>
      <c r="T126" s="13" t="s">
        <v>1131</v>
      </c>
      <c r="U126" s="15" t="s">
        <v>199</v>
      </c>
    </row>
    <row r="127" spans="1:21" ht="45" x14ac:dyDescent="0.25">
      <c r="A127" s="13" t="s">
        <v>227</v>
      </c>
      <c r="B127" s="13" t="s">
        <v>228</v>
      </c>
      <c r="C127" s="14">
        <v>43166.623611111114</v>
      </c>
      <c r="D127" s="13" t="s">
        <v>501</v>
      </c>
      <c r="E127" s="13" t="s">
        <v>1262</v>
      </c>
      <c r="F127" s="15" t="s">
        <v>492</v>
      </c>
      <c r="G127" s="13" t="s">
        <v>1302</v>
      </c>
      <c r="H127" s="14">
        <v>40725</v>
      </c>
      <c r="I127" s="14"/>
      <c r="J127" s="15"/>
      <c r="K127" s="15"/>
      <c r="L127" s="13" t="s">
        <v>1136</v>
      </c>
      <c r="M127" s="15"/>
      <c r="N127" s="13"/>
      <c r="O127" s="13"/>
      <c r="P127" s="13"/>
      <c r="Q127" s="13"/>
      <c r="R127" s="13"/>
      <c r="S127" s="13"/>
      <c r="T127" s="13" t="s">
        <v>1131</v>
      </c>
      <c r="U127" s="15" t="s">
        <v>492</v>
      </c>
    </row>
    <row r="128" spans="1:21" ht="60" x14ac:dyDescent="0.25">
      <c r="A128" s="13" t="s">
        <v>227</v>
      </c>
      <c r="B128" s="13" t="s">
        <v>228</v>
      </c>
      <c r="C128" s="14">
        <v>43166.623611111114</v>
      </c>
      <c r="D128" s="13" t="s">
        <v>500</v>
      </c>
      <c r="E128" s="13" t="s">
        <v>1262</v>
      </c>
      <c r="F128" s="15" t="s">
        <v>490</v>
      </c>
      <c r="G128" s="13" t="s">
        <v>1302</v>
      </c>
      <c r="H128" s="14">
        <v>40725</v>
      </c>
      <c r="I128" s="14"/>
      <c r="J128" s="15"/>
      <c r="K128" s="15"/>
      <c r="L128" s="13" t="s">
        <v>1136</v>
      </c>
      <c r="M128" s="15"/>
      <c r="N128" s="13"/>
      <c r="O128" s="13"/>
      <c r="P128" s="13"/>
      <c r="Q128" s="13"/>
      <c r="R128" s="13"/>
      <c r="S128" s="13"/>
      <c r="T128" s="13" t="s">
        <v>1131</v>
      </c>
      <c r="U128" s="15" t="s">
        <v>490</v>
      </c>
    </row>
    <row r="129" spans="1:21" ht="105" x14ac:dyDescent="0.25">
      <c r="A129" s="13" t="s">
        <v>227</v>
      </c>
      <c r="B129" s="13" t="s">
        <v>228</v>
      </c>
      <c r="C129" s="14">
        <v>43166.623611111114</v>
      </c>
      <c r="D129" s="13" t="s">
        <v>556</v>
      </c>
      <c r="E129" s="13" t="s">
        <v>1262</v>
      </c>
      <c r="F129" s="15" t="s">
        <v>538</v>
      </c>
      <c r="G129" s="13" t="s">
        <v>1303</v>
      </c>
      <c r="H129" s="14">
        <v>40725</v>
      </c>
      <c r="I129" s="14"/>
      <c r="J129" s="15"/>
      <c r="K129" s="15"/>
      <c r="L129" s="13" t="s">
        <v>1136</v>
      </c>
      <c r="M129" s="15"/>
      <c r="N129" s="13"/>
      <c r="O129" s="13"/>
      <c r="P129" s="13"/>
      <c r="Q129" s="13"/>
      <c r="R129" s="13"/>
      <c r="S129" s="13"/>
      <c r="T129" s="13" t="s">
        <v>1131</v>
      </c>
      <c r="U129" s="15" t="s">
        <v>538</v>
      </c>
    </row>
    <row r="130" spans="1:21" ht="60" x14ac:dyDescent="0.25">
      <c r="A130" s="13" t="s">
        <v>227</v>
      </c>
      <c r="B130" s="13" t="s">
        <v>228</v>
      </c>
      <c r="C130" s="14">
        <v>43166.623611111114</v>
      </c>
      <c r="D130" s="13" t="s">
        <v>257</v>
      </c>
      <c r="E130" s="13" t="s">
        <v>1262</v>
      </c>
      <c r="F130" s="15" t="s">
        <v>222</v>
      </c>
      <c r="G130" s="13" t="s">
        <v>1300</v>
      </c>
      <c r="H130" s="14">
        <v>40725</v>
      </c>
      <c r="I130" s="14"/>
      <c r="J130" s="15"/>
      <c r="K130" s="15"/>
      <c r="L130" s="13" t="s">
        <v>1136</v>
      </c>
      <c r="M130" s="15"/>
      <c r="N130" s="13"/>
      <c r="O130" s="13"/>
      <c r="P130" s="13"/>
      <c r="Q130" s="13"/>
      <c r="R130" s="13"/>
      <c r="S130" s="13"/>
      <c r="T130" s="13" t="s">
        <v>1131</v>
      </c>
      <c r="U130" s="15" t="s">
        <v>222</v>
      </c>
    </row>
    <row r="131" spans="1:21" ht="75" x14ac:dyDescent="0.25">
      <c r="A131" s="13" t="s">
        <v>227</v>
      </c>
      <c r="B131" s="13" t="s">
        <v>228</v>
      </c>
      <c r="C131" s="14">
        <v>43166.623611111114</v>
      </c>
      <c r="D131" s="13" t="s">
        <v>258</v>
      </c>
      <c r="E131" s="13" t="s">
        <v>1262</v>
      </c>
      <c r="F131" s="15" t="s">
        <v>226</v>
      </c>
      <c r="G131" s="13" t="s">
        <v>1304</v>
      </c>
      <c r="H131" s="14">
        <v>40725</v>
      </c>
      <c r="I131" s="14"/>
      <c r="J131" s="15"/>
      <c r="K131" s="15"/>
      <c r="L131" s="13" t="s">
        <v>1136</v>
      </c>
      <c r="M131" s="15"/>
      <c r="N131" s="13"/>
      <c r="O131" s="13"/>
      <c r="P131" s="13"/>
      <c r="Q131" s="13"/>
      <c r="R131" s="13"/>
      <c r="S131" s="13"/>
      <c r="T131" s="13" t="s">
        <v>1131</v>
      </c>
      <c r="U131" s="15" t="s">
        <v>226</v>
      </c>
    </row>
    <row r="132" spans="1:21" ht="90" x14ac:dyDescent="0.25">
      <c r="A132" s="13" t="s">
        <v>164</v>
      </c>
      <c r="B132" s="13" t="s">
        <v>99</v>
      </c>
      <c r="C132" s="14">
        <v>44711.604166666664</v>
      </c>
      <c r="D132" s="13" t="s">
        <v>256</v>
      </c>
      <c r="E132" s="13" t="s">
        <v>1262</v>
      </c>
      <c r="F132" s="15" t="s">
        <v>220</v>
      </c>
      <c r="G132" s="13" t="s">
        <v>1305</v>
      </c>
      <c r="H132" s="14">
        <v>40725</v>
      </c>
      <c r="I132" s="14"/>
      <c r="J132" s="15"/>
      <c r="K132" s="15"/>
      <c r="L132" s="13" t="s">
        <v>1136</v>
      </c>
      <c r="M132" s="15"/>
      <c r="N132" s="13"/>
      <c r="O132" s="13"/>
      <c r="P132" s="13"/>
      <c r="Q132" s="13"/>
      <c r="R132" s="13"/>
      <c r="S132" s="13"/>
      <c r="T132" s="13" t="s">
        <v>1131</v>
      </c>
      <c r="U132" s="15" t="s">
        <v>220</v>
      </c>
    </row>
    <row r="133" spans="1:21" ht="90" x14ac:dyDescent="0.25">
      <c r="A133" s="13" t="s">
        <v>164</v>
      </c>
      <c r="B133" s="13" t="s">
        <v>99</v>
      </c>
      <c r="C133" s="14">
        <v>44711.605555555558</v>
      </c>
      <c r="D133" s="13" t="s">
        <v>363</v>
      </c>
      <c r="E133" s="13" t="s">
        <v>1262</v>
      </c>
      <c r="F133" s="15" t="s">
        <v>360</v>
      </c>
      <c r="G133" s="13" t="s">
        <v>1306</v>
      </c>
      <c r="H133" s="14">
        <v>40725</v>
      </c>
      <c r="I133" s="14"/>
      <c r="J133" s="15"/>
      <c r="K133" s="15"/>
      <c r="L133" s="13" t="s">
        <v>1136</v>
      </c>
      <c r="M133" s="15"/>
      <c r="N133" s="13"/>
      <c r="O133" s="13"/>
      <c r="P133" s="13"/>
      <c r="Q133" s="13"/>
      <c r="R133" s="13"/>
      <c r="S133" s="13"/>
      <c r="T133" s="13" t="s">
        <v>1131</v>
      </c>
      <c r="U133" s="15" t="s">
        <v>360</v>
      </c>
    </row>
    <row r="134" spans="1:21" ht="75" x14ac:dyDescent="0.25">
      <c r="A134" s="13" t="s">
        <v>227</v>
      </c>
      <c r="B134" s="13" t="s">
        <v>228</v>
      </c>
      <c r="C134" s="14">
        <v>43166.623611111114</v>
      </c>
      <c r="D134" s="13" t="s">
        <v>735</v>
      </c>
      <c r="E134" s="13" t="s">
        <v>1262</v>
      </c>
      <c r="F134" s="15" t="s">
        <v>733</v>
      </c>
      <c r="G134" s="13" t="s">
        <v>1307</v>
      </c>
      <c r="H134" s="14">
        <v>40725</v>
      </c>
      <c r="I134" s="14"/>
      <c r="J134" s="15"/>
      <c r="K134" s="15"/>
      <c r="L134" s="13" t="s">
        <v>1136</v>
      </c>
      <c r="M134" s="15"/>
      <c r="N134" s="13"/>
      <c r="O134" s="13"/>
      <c r="P134" s="13"/>
      <c r="Q134" s="13"/>
      <c r="R134" s="13"/>
      <c r="S134" s="13"/>
      <c r="T134" s="13" t="s">
        <v>1131</v>
      </c>
      <c r="U134" s="15" t="s">
        <v>733</v>
      </c>
    </row>
    <row r="135" spans="1:21" ht="75" x14ac:dyDescent="0.25">
      <c r="A135" s="13" t="s">
        <v>227</v>
      </c>
      <c r="B135" s="13" t="s">
        <v>228</v>
      </c>
      <c r="C135" s="14">
        <v>43166.623611111114</v>
      </c>
      <c r="D135" s="13" t="s">
        <v>503</v>
      </c>
      <c r="E135" s="13" t="s">
        <v>1262</v>
      </c>
      <c r="F135" s="15" t="s">
        <v>497</v>
      </c>
      <c r="G135" s="13" t="s">
        <v>1308</v>
      </c>
      <c r="H135" s="14">
        <v>40725</v>
      </c>
      <c r="I135" s="14"/>
      <c r="J135" s="15"/>
      <c r="K135" s="15"/>
      <c r="L135" s="13" t="s">
        <v>1136</v>
      </c>
      <c r="M135" s="15"/>
      <c r="N135" s="13"/>
      <c r="O135" s="13"/>
      <c r="P135" s="13"/>
      <c r="Q135" s="13"/>
      <c r="R135" s="13"/>
      <c r="S135" s="13"/>
      <c r="T135" s="13" t="s">
        <v>1131</v>
      </c>
      <c r="U135" s="15" t="s">
        <v>497</v>
      </c>
    </row>
    <row r="136" spans="1:21" ht="60" x14ac:dyDescent="0.25">
      <c r="A136" s="13" t="s">
        <v>227</v>
      </c>
      <c r="B136" s="13" t="s">
        <v>228</v>
      </c>
      <c r="C136" s="14">
        <v>43166.623611111114</v>
      </c>
      <c r="D136" s="13" t="s">
        <v>873</v>
      </c>
      <c r="E136" s="13" t="s">
        <v>1262</v>
      </c>
      <c r="F136" s="15" t="s">
        <v>874</v>
      </c>
      <c r="G136" s="13" t="s">
        <v>1309</v>
      </c>
      <c r="H136" s="14">
        <v>40725</v>
      </c>
      <c r="I136" s="14"/>
      <c r="J136" s="15"/>
      <c r="K136" s="15"/>
      <c r="L136" s="13" t="s">
        <v>1136</v>
      </c>
      <c r="M136" s="15"/>
      <c r="N136" s="13"/>
      <c r="O136" s="13"/>
      <c r="P136" s="13"/>
      <c r="Q136" s="13"/>
      <c r="R136" s="13"/>
      <c r="S136" s="13"/>
      <c r="T136" s="13" t="s">
        <v>1131</v>
      </c>
      <c r="U136" s="15" t="s">
        <v>874</v>
      </c>
    </row>
    <row r="137" spans="1:21" ht="60" x14ac:dyDescent="0.25">
      <c r="A137" s="13" t="s">
        <v>164</v>
      </c>
      <c r="B137" s="13" t="s">
        <v>99</v>
      </c>
      <c r="C137" s="14">
        <v>44677.621527777781</v>
      </c>
      <c r="D137" s="13" t="s">
        <v>851</v>
      </c>
      <c r="E137" s="13" t="s">
        <v>1262</v>
      </c>
      <c r="F137" s="15" t="s">
        <v>852</v>
      </c>
      <c r="G137" s="13" t="s">
        <v>1310</v>
      </c>
      <c r="H137" s="14">
        <v>40725</v>
      </c>
      <c r="I137" s="14">
        <v>44526</v>
      </c>
      <c r="J137" s="15"/>
      <c r="K137" s="15"/>
      <c r="L137" s="13" t="s">
        <v>1136</v>
      </c>
      <c r="M137" s="15"/>
      <c r="N137" s="13"/>
      <c r="O137" s="13"/>
      <c r="P137" s="13"/>
      <c r="Q137" s="13"/>
      <c r="R137" s="13"/>
      <c r="S137" s="13"/>
      <c r="T137" s="13" t="s">
        <v>1131</v>
      </c>
      <c r="U137" s="15" t="s">
        <v>852</v>
      </c>
    </row>
    <row r="138" spans="1:21" ht="90" x14ac:dyDescent="0.25">
      <c r="A138" s="13" t="s">
        <v>611</v>
      </c>
      <c r="B138" s="13" t="s">
        <v>228</v>
      </c>
      <c r="C138" s="14">
        <v>43313.613888888889</v>
      </c>
      <c r="D138" s="13" t="s">
        <v>769</v>
      </c>
      <c r="E138" s="13" t="s">
        <v>1262</v>
      </c>
      <c r="F138" s="15" t="s">
        <v>770</v>
      </c>
      <c r="G138" s="13" t="s">
        <v>1146</v>
      </c>
      <c r="H138" s="14">
        <v>43160</v>
      </c>
      <c r="I138" s="14"/>
      <c r="J138" s="15"/>
      <c r="K138" s="15"/>
      <c r="L138" s="13" t="s">
        <v>1136</v>
      </c>
      <c r="M138" s="15"/>
      <c r="N138" s="13"/>
      <c r="O138" s="13"/>
      <c r="P138" s="13"/>
      <c r="Q138" s="13"/>
      <c r="R138" s="13"/>
      <c r="S138" s="13"/>
      <c r="T138" s="13" t="s">
        <v>1131</v>
      </c>
      <c r="U138" s="15" t="s">
        <v>770</v>
      </c>
    </row>
    <row r="139" spans="1:21" ht="45" x14ac:dyDescent="0.25">
      <c r="A139" s="13" t="s">
        <v>997</v>
      </c>
      <c r="B139" s="13" t="s">
        <v>228</v>
      </c>
      <c r="C139" s="14">
        <v>43649.685416666667</v>
      </c>
      <c r="D139" s="13" t="s">
        <v>969</v>
      </c>
      <c r="E139" s="13" t="s">
        <v>1262</v>
      </c>
      <c r="F139" s="15" t="s">
        <v>970</v>
      </c>
      <c r="G139" s="13" t="s">
        <v>1311</v>
      </c>
      <c r="H139" s="14">
        <v>43274</v>
      </c>
      <c r="I139" s="14"/>
      <c r="J139" s="15"/>
      <c r="K139" s="15"/>
      <c r="L139" s="13" t="s">
        <v>1136</v>
      </c>
      <c r="M139" s="15"/>
      <c r="N139" s="13"/>
      <c r="O139" s="13"/>
      <c r="P139" s="13" t="s">
        <v>1312</v>
      </c>
      <c r="Q139" s="13"/>
      <c r="R139" s="13"/>
      <c r="S139" s="13"/>
      <c r="T139" s="13" t="s">
        <v>1131</v>
      </c>
      <c r="U139" s="15" t="s">
        <v>970</v>
      </c>
    </row>
    <row r="140" spans="1:21" ht="45" x14ac:dyDescent="0.25">
      <c r="A140" s="13" t="s">
        <v>997</v>
      </c>
      <c r="B140" s="13" t="s">
        <v>228</v>
      </c>
      <c r="C140" s="14">
        <v>43649.686805555553</v>
      </c>
      <c r="D140" s="13" t="s">
        <v>971</v>
      </c>
      <c r="E140" s="13" t="s">
        <v>1262</v>
      </c>
      <c r="F140" s="15" t="s">
        <v>972</v>
      </c>
      <c r="G140" s="13" t="s">
        <v>1311</v>
      </c>
      <c r="H140" s="14">
        <v>43274</v>
      </c>
      <c r="I140" s="14"/>
      <c r="J140" s="15"/>
      <c r="K140" s="15"/>
      <c r="L140" s="13" t="s">
        <v>1136</v>
      </c>
      <c r="M140" s="15"/>
      <c r="N140" s="13"/>
      <c r="O140" s="13"/>
      <c r="P140" s="13" t="s">
        <v>1312</v>
      </c>
      <c r="Q140" s="13"/>
      <c r="R140" s="13"/>
      <c r="S140" s="13"/>
      <c r="T140" s="13" t="s">
        <v>1131</v>
      </c>
      <c r="U140" s="15" t="s">
        <v>972</v>
      </c>
    </row>
    <row r="141" spans="1:21" ht="45" x14ac:dyDescent="0.25">
      <c r="A141" s="13" t="s">
        <v>164</v>
      </c>
      <c r="B141" s="13" t="s">
        <v>99</v>
      </c>
      <c r="C141" s="14">
        <v>44713.706944444442</v>
      </c>
      <c r="D141" s="13" t="s">
        <v>973</v>
      </c>
      <c r="E141" s="13" t="s">
        <v>1262</v>
      </c>
      <c r="F141" s="15" t="s">
        <v>974</v>
      </c>
      <c r="G141" s="13" t="s">
        <v>1311</v>
      </c>
      <c r="H141" s="14">
        <v>43274</v>
      </c>
      <c r="I141" s="14">
        <v>44681</v>
      </c>
      <c r="J141" s="15"/>
      <c r="K141" s="15"/>
      <c r="L141" s="13" t="s">
        <v>1136</v>
      </c>
      <c r="M141" s="15"/>
      <c r="N141" s="13"/>
      <c r="O141" s="13"/>
      <c r="P141" s="13" t="s">
        <v>1312</v>
      </c>
      <c r="Q141" s="13"/>
      <c r="R141" s="13"/>
      <c r="S141" s="13"/>
      <c r="T141" s="13" t="s">
        <v>1131</v>
      </c>
      <c r="U141" s="15" t="s">
        <v>974</v>
      </c>
    </row>
    <row r="142" spans="1:21" ht="60" x14ac:dyDescent="0.25">
      <c r="A142" s="13" t="s">
        <v>164</v>
      </c>
      <c r="B142" s="13" t="s">
        <v>99</v>
      </c>
      <c r="C142" s="14">
        <v>44713.709722222222</v>
      </c>
      <c r="D142" s="13" t="s">
        <v>985</v>
      </c>
      <c r="E142" s="13" t="s">
        <v>1262</v>
      </c>
      <c r="F142" s="15" t="s">
        <v>986</v>
      </c>
      <c r="G142" s="13" t="s">
        <v>1313</v>
      </c>
      <c r="H142" s="14">
        <v>43274</v>
      </c>
      <c r="I142" s="14">
        <v>44681</v>
      </c>
      <c r="J142" s="15"/>
      <c r="K142" s="15"/>
      <c r="L142" s="13" t="s">
        <v>1136</v>
      </c>
      <c r="M142" s="15"/>
      <c r="N142" s="13"/>
      <c r="O142" s="13"/>
      <c r="P142" s="13" t="s">
        <v>1312</v>
      </c>
      <c r="Q142" s="13"/>
      <c r="R142" s="13"/>
      <c r="S142" s="13"/>
      <c r="T142" s="13" t="s">
        <v>1131</v>
      </c>
      <c r="U142" s="15" t="s">
        <v>986</v>
      </c>
    </row>
    <row r="143" spans="1:21" ht="75" x14ac:dyDescent="0.25">
      <c r="A143" s="13" t="s">
        <v>164</v>
      </c>
      <c r="B143" s="13" t="s">
        <v>99</v>
      </c>
      <c r="C143" s="14">
        <v>44713.710416666669</v>
      </c>
      <c r="D143" s="13" t="s">
        <v>987</v>
      </c>
      <c r="E143" s="13" t="s">
        <v>1262</v>
      </c>
      <c r="F143" s="15" t="s">
        <v>988</v>
      </c>
      <c r="G143" s="13" t="s">
        <v>1313</v>
      </c>
      <c r="H143" s="14">
        <v>43274</v>
      </c>
      <c r="I143" s="14">
        <v>44681</v>
      </c>
      <c r="J143" s="15"/>
      <c r="K143" s="15"/>
      <c r="L143" s="13" t="s">
        <v>1136</v>
      </c>
      <c r="M143" s="15"/>
      <c r="N143" s="13"/>
      <c r="O143" s="13"/>
      <c r="P143" s="13" t="s">
        <v>1312</v>
      </c>
      <c r="Q143" s="13"/>
      <c r="R143" s="13"/>
      <c r="S143" s="13"/>
      <c r="T143" s="13" t="s">
        <v>1131</v>
      </c>
      <c r="U143" s="15" t="s">
        <v>988</v>
      </c>
    </row>
    <row r="144" spans="1:21" ht="60" x14ac:dyDescent="0.25">
      <c r="A144" s="13" t="s">
        <v>1314</v>
      </c>
      <c r="B144" s="13" t="s">
        <v>228</v>
      </c>
      <c r="C144" s="14">
        <v>44071.45416666667</v>
      </c>
      <c r="D144" s="13" t="s">
        <v>203</v>
      </c>
      <c r="E144" s="13" t="s">
        <v>1262</v>
      </c>
      <c r="F144" s="15" t="s">
        <v>204</v>
      </c>
      <c r="G144" s="13" t="s">
        <v>1315</v>
      </c>
      <c r="H144" s="14">
        <v>43831</v>
      </c>
      <c r="I144" s="14"/>
      <c r="J144" s="15"/>
      <c r="K144" s="15"/>
      <c r="L144" s="13" t="s">
        <v>1136</v>
      </c>
      <c r="M144" s="15"/>
      <c r="N144" s="13"/>
      <c r="O144" s="13"/>
      <c r="P144" s="13" t="s">
        <v>1316</v>
      </c>
      <c r="Q144" s="13"/>
      <c r="R144" s="13"/>
      <c r="S144" s="13"/>
      <c r="T144" s="13" t="s">
        <v>1131</v>
      </c>
      <c r="U144" s="15" t="s">
        <v>204</v>
      </c>
    </row>
    <row r="145" spans="1:21" ht="60" x14ac:dyDescent="0.25">
      <c r="A145" s="13" t="s">
        <v>1314</v>
      </c>
      <c r="B145" s="13" t="s">
        <v>228</v>
      </c>
      <c r="C145" s="14">
        <v>44078.354861111111</v>
      </c>
      <c r="D145" s="13" t="s">
        <v>205</v>
      </c>
      <c r="E145" s="13" t="s">
        <v>1262</v>
      </c>
      <c r="F145" s="15" t="s">
        <v>206</v>
      </c>
      <c r="G145" s="13" t="s">
        <v>1315</v>
      </c>
      <c r="H145" s="14">
        <v>43831</v>
      </c>
      <c r="I145" s="14"/>
      <c r="J145" s="15"/>
      <c r="K145" s="15"/>
      <c r="L145" s="13" t="s">
        <v>1136</v>
      </c>
      <c r="M145" s="15"/>
      <c r="N145" s="13"/>
      <c r="O145" s="13"/>
      <c r="P145" s="13" t="s">
        <v>1316</v>
      </c>
      <c r="Q145" s="13"/>
      <c r="R145" s="13"/>
      <c r="S145" s="13"/>
      <c r="T145" s="13" t="s">
        <v>1131</v>
      </c>
      <c r="U145" s="15" t="s">
        <v>206</v>
      </c>
    </row>
    <row r="146" spans="1:21" ht="45" x14ac:dyDescent="0.25">
      <c r="A146" s="13" t="s">
        <v>1314</v>
      </c>
      <c r="B146" s="13" t="s">
        <v>228</v>
      </c>
      <c r="C146" s="14">
        <v>44071.45416666667</v>
      </c>
      <c r="D146" s="13" t="s">
        <v>168</v>
      </c>
      <c r="E146" s="13" t="s">
        <v>1262</v>
      </c>
      <c r="F146" s="15" t="s">
        <v>169</v>
      </c>
      <c r="G146" s="13" t="s">
        <v>1317</v>
      </c>
      <c r="H146" s="14">
        <v>43831</v>
      </c>
      <c r="I146" s="14"/>
      <c r="J146" s="15"/>
      <c r="K146" s="15"/>
      <c r="L146" s="13" t="s">
        <v>1136</v>
      </c>
      <c r="M146" s="15"/>
      <c r="N146" s="13"/>
      <c r="O146" s="13"/>
      <c r="P146" s="13" t="s">
        <v>1316</v>
      </c>
      <c r="Q146" s="13"/>
      <c r="R146" s="13"/>
      <c r="S146" s="13"/>
      <c r="T146" s="13" t="s">
        <v>1131</v>
      </c>
      <c r="U146" s="15" t="s">
        <v>169</v>
      </c>
    </row>
    <row r="147" spans="1:21" ht="90" x14ac:dyDescent="0.25">
      <c r="A147" s="13" t="s">
        <v>1314</v>
      </c>
      <c r="B147" s="13" t="s">
        <v>228</v>
      </c>
      <c r="C147" s="14">
        <v>44071.45416666667</v>
      </c>
      <c r="D147" s="13" t="s">
        <v>170</v>
      </c>
      <c r="E147" s="13" t="s">
        <v>1262</v>
      </c>
      <c r="F147" s="15" t="s">
        <v>171</v>
      </c>
      <c r="G147" s="13" t="s">
        <v>1317</v>
      </c>
      <c r="H147" s="14">
        <v>43831</v>
      </c>
      <c r="I147" s="14"/>
      <c r="J147" s="15"/>
      <c r="K147" s="15"/>
      <c r="L147" s="13" t="s">
        <v>1136</v>
      </c>
      <c r="M147" s="15"/>
      <c r="N147" s="13"/>
      <c r="O147" s="13"/>
      <c r="P147" s="13" t="s">
        <v>1316</v>
      </c>
      <c r="Q147" s="13"/>
      <c r="R147" s="13"/>
      <c r="S147" s="13"/>
      <c r="T147" s="13" t="s">
        <v>1131</v>
      </c>
      <c r="U147" s="15" t="s">
        <v>171</v>
      </c>
    </row>
    <row r="148" spans="1:21" ht="75" x14ac:dyDescent="0.25">
      <c r="A148" s="13" t="s">
        <v>1314</v>
      </c>
      <c r="B148" s="13" t="s">
        <v>228</v>
      </c>
      <c r="C148" s="14">
        <v>44071.45416666667</v>
      </c>
      <c r="D148" s="13" t="s">
        <v>172</v>
      </c>
      <c r="E148" s="13" t="s">
        <v>1262</v>
      </c>
      <c r="F148" s="15" t="s">
        <v>173</v>
      </c>
      <c r="G148" s="13" t="s">
        <v>1317</v>
      </c>
      <c r="H148" s="14">
        <v>43831</v>
      </c>
      <c r="I148" s="14"/>
      <c r="J148" s="15"/>
      <c r="K148" s="15"/>
      <c r="L148" s="13" t="s">
        <v>1136</v>
      </c>
      <c r="M148" s="15"/>
      <c r="N148" s="13"/>
      <c r="O148" s="13"/>
      <c r="P148" s="13" t="s">
        <v>1316</v>
      </c>
      <c r="Q148" s="13"/>
      <c r="R148" s="13"/>
      <c r="S148" s="13"/>
      <c r="T148" s="13" t="s">
        <v>1131</v>
      </c>
      <c r="U148" s="15" t="s">
        <v>173</v>
      </c>
    </row>
    <row r="149" spans="1:21" ht="45" x14ac:dyDescent="0.25">
      <c r="A149" s="13" t="s">
        <v>1314</v>
      </c>
      <c r="B149" s="13" t="s">
        <v>228</v>
      </c>
      <c r="C149" s="14">
        <v>44071.45416666667</v>
      </c>
      <c r="D149" s="13" t="s">
        <v>207</v>
      </c>
      <c r="E149" s="13" t="s">
        <v>1262</v>
      </c>
      <c r="F149" s="15" t="s">
        <v>208</v>
      </c>
      <c r="G149" s="13" t="s">
        <v>1317</v>
      </c>
      <c r="H149" s="14">
        <v>43831</v>
      </c>
      <c r="I149" s="14"/>
      <c r="J149" s="15"/>
      <c r="K149" s="15"/>
      <c r="L149" s="13" t="s">
        <v>1136</v>
      </c>
      <c r="M149" s="15"/>
      <c r="N149" s="13"/>
      <c r="O149" s="13"/>
      <c r="P149" s="13" t="s">
        <v>1316</v>
      </c>
      <c r="Q149" s="13"/>
      <c r="R149" s="13"/>
      <c r="S149" s="13"/>
      <c r="T149" s="13" t="s">
        <v>1131</v>
      </c>
      <c r="U149" s="15" t="s">
        <v>208</v>
      </c>
    </row>
    <row r="150" spans="1:21" ht="30" x14ac:dyDescent="0.25">
      <c r="A150" s="13" t="s">
        <v>1314</v>
      </c>
      <c r="B150" s="13" t="s">
        <v>228</v>
      </c>
      <c r="C150" s="14">
        <v>44071.45416666667</v>
      </c>
      <c r="D150" s="13" t="s">
        <v>166</v>
      </c>
      <c r="E150" s="13" t="s">
        <v>1262</v>
      </c>
      <c r="F150" s="15" t="s">
        <v>167</v>
      </c>
      <c r="G150" s="13" t="s">
        <v>1318</v>
      </c>
      <c r="H150" s="14">
        <v>43831</v>
      </c>
      <c r="I150" s="14"/>
      <c r="J150" s="15"/>
      <c r="K150" s="15"/>
      <c r="L150" s="13" t="s">
        <v>1136</v>
      </c>
      <c r="M150" s="15"/>
      <c r="N150" s="13"/>
      <c r="O150" s="13"/>
      <c r="P150" s="13" t="s">
        <v>1316</v>
      </c>
      <c r="Q150" s="13"/>
      <c r="R150" s="13"/>
      <c r="S150" s="13"/>
      <c r="T150" s="13" t="s">
        <v>1131</v>
      </c>
      <c r="U150" s="15" t="s">
        <v>167</v>
      </c>
    </row>
    <row r="151" spans="1:21" ht="60" x14ac:dyDescent="0.25">
      <c r="A151" s="13" t="s">
        <v>98</v>
      </c>
      <c r="B151" s="13" t="s">
        <v>228</v>
      </c>
      <c r="C151" s="14">
        <v>44355.613888888889</v>
      </c>
      <c r="D151" s="13" t="s">
        <v>1022</v>
      </c>
      <c r="E151" s="13" t="s">
        <v>1262</v>
      </c>
      <c r="F151" s="15" t="s">
        <v>1023</v>
      </c>
      <c r="G151" s="13" t="s">
        <v>1319</v>
      </c>
      <c r="H151" s="14">
        <v>43996</v>
      </c>
      <c r="I151" s="14"/>
      <c r="J151" s="15"/>
      <c r="K151" s="15"/>
      <c r="L151" s="13" t="s">
        <v>1136</v>
      </c>
      <c r="M151" s="15"/>
      <c r="N151" s="13"/>
      <c r="O151" s="13"/>
      <c r="P151" s="13" t="s">
        <v>1320</v>
      </c>
      <c r="Q151" s="13"/>
      <c r="R151" s="13"/>
      <c r="S151" s="13"/>
      <c r="T151" s="13" t="s">
        <v>1131</v>
      </c>
      <c r="U151" s="15" t="s">
        <v>1023</v>
      </c>
    </row>
    <row r="152" spans="1:21" ht="75" x14ac:dyDescent="0.25">
      <c r="A152" s="13" t="s">
        <v>98</v>
      </c>
      <c r="B152" s="13" t="s">
        <v>228</v>
      </c>
      <c r="C152" s="14">
        <v>44358.375694444447</v>
      </c>
      <c r="D152" s="13" t="s">
        <v>1024</v>
      </c>
      <c r="E152" s="13" t="s">
        <v>1262</v>
      </c>
      <c r="F152" s="15" t="s">
        <v>1025</v>
      </c>
      <c r="G152" s="13" t="s">
        <v>1321</v>
      </c>
      <c r="H152" s="14">
        <v>43996</v>
      </c>
      <c r="I152" s="14"/>
      <c r="J152" s="15"/>
      <c r="K152" s="15"/>
      <c r="L152" s="13" t="s">
        <v>1136</v>
      </c>
      <c r="M152" s="15"/>
      <c r="N152" s="13"/>
      <c r="O152" s="13"/>
      <c r="P152" s="13" t="s">
        <v>1320</v>
      </c>
      <c r="Q152" s="13"/>
      <c r="R152" s="13"/>
      <c r="S152" s="13"/>
      <c r="T152" s="13" t="s">
        <v>1131</v>
      </c>
      <c r="U152" s="15" t="s">
        <v>1025</v>
      </c>
    </row>
    <row r="153" spans="1:21" ht="75" x14ac:dyDescent="0.25">
      <c r="A153" s="13" t="s">
        <v>98</v>
      </c>
      <c r="B153" s="13" t="s">
        <v>228</v>
      </c>
      <c r="C153" s="14">
        <v>44355.619444444441</v>
      </c>
      <c r="D153" s="13" t="s">
        <v>1026</v>
      </c>
      <c r="E153" s="13" t="s">
        <v>1262</v>
      </c>
      <c r="F153" s="15" t="s">
        <v>1027</v>
      </c>
      <c r="G153" s="13" t="s">
        <v>1321</v>
      </c>
      <c r="H153" s="14">
        <v>43996</v>
      </c>
      <c r="I153" s="14"/>
      <c r="J153" s="15"/>
      <c r="K153" s="15"/>
      <c r="L153" s="13" t="s">
        <v>1136</v>
      </c>
      <c r="M153" s="15"/>
      <c r="N153" s="13"/>
      <c r="O153" s="13"/>
      <c r="P153" s="13" t="s">
        <v>1320</v>
      </c>
      <c r="Q153" s="13"/>
      <c r="R153" s="13"/>
      <c r="S153" s="13"/>
      <c r="T153" s="13" t="s">
        <v>1131</v>
      </c>
      <c r="U153" s="15" t="s">
        <v>1027</v>
      </c>
    </row>
    <row r="154" spans="1:21" ht="75" x14ac:dyDescent="0.25">
      <c r="A154" s="13" t="s">
        <v>98</v>
      </c>
      <c r="B154" s="13" t="s">
        <v>228</v>
      </c>
      <c r="C154" s="14">
        <v>44358.377083333333</v>
      </c>
      <c r="D154" s="13" t="s">
        <v>1028</v>
      </c>
      <c r="E154" s="13" t="s">
        <v>1262</v>
      </c>
      <c r="F154" s="15" t="s">
        <v>1029</v>
      </c>
      <c r="G154" s="13" t="s">
        <v>1322</v>
      </c>
      <c r="H154" s="14">
        <v>43996</v>
      </c>
      <c r="I154" s="14"/>
      <c r="J154" s="15"/>
      <c r="K154" s="15"/>
      <c r="L154" s="13" t="s">
        <v>1136</v>
      </c>
      <c r="M154" s="15"/>
      <c r="N154" s="13"/>
      <c r="O154" s="13"/>
      <c r="P154" s="13" t="s">
        <v>1320</v>
      </c>
      <c r="Q154" s="13"/>
      <c r="R154" s="13"/>
      <c r="S154" s="13"/>
      <c r="T154" s="13" t="s">
        <v>1131</v>
      </c>
      <c r="U154" s="15" t="s">
        <v>1029</v>
      </c>
    </row>
    <row r="155" spans="1:21" ht="60" x14ac:dyDescent="0.25">
      <c r="A155" s="13" t="s">
        <v>98</v>
      </c>
      <c r="B155" s="13" t="s">
        <v>228</v>
      </c>
      <c r="C155" s="14">
        <v>44358.379166666666</v>
      </c>
      <c r="D155" s="13" t="s">
        <v>1033</v>
      </c>
      <c r="E155" s="13" t="s">
        <v>1262</v>
      </c>
      <c r="F155" s="15" t="s">
        <v>1034</v>
      </c>
      <c r="G155" s="13" t="s">
        <v>1323</v>
      </c>
      <c r="H155" s="14">
        <v>43996</v>
      </c>
      <c r="I155" s="14"/>
      <c r="J155" s="15"/>
      <c r="K155" s="15"/>
      <c r="L155" s="13" t="s">
        <v>1136</v>
      </c>
      <c r="M155" s="15"/>
      <c r="N155" s="13"/>
      <c r="O155" s="13"/>
      <c r="P155" s="13" t="s">
        <v>1320</v>
      </c>
      <c r="Q155" s="13"/>
      <c r="R155" s="13"/>
      <c r="S155" s="13"/>
      <c r="T155" s="13" t="s">
        <v>1131</v>
      </c>
      <c r="U155" s="15" t="s">
        <v>1034</v>
      </c>
    </row>
    <row r="156" spans="1:21" ht="75" x14ac:dyDescent="0.25">
      <c r="A156" s="13" t="s">
        <v>98</v>
      </c>
      <c r="B156" s="13" t="s">
        <v>228</v>
      </c>
      <c r="C156" s="14">
        <v>44358.381249999999</v>
      </c>
      <c r="D156" s="13" t="s">
        <v>1035</v>
      </c>
      <c r="E156" s="13" t="s">
        <v>1262</v>
      </c>
      <c r="F156" s="15" t="s">
        <v>1036</v>
      </c>
      <c r="G156" s="13" t="s">
        <v>1323</v>
      </c>
      <c r="H156" s="14">
        <v>43996</v>
      </c>
      <c r="I156" s="14"/>
      <c r="J156" s="15"/>
      <c r="K156" s="15"/>
      <c r="L156" s="13" t="s">
        <v>1136</v>
      </c>
      <c r="M156" s="15"/>
      <c r="N156" s="13"/>
      <c r="O156" s="13"/>
      <c r="P156" s="13" t="s">
        <v>1320</v>
      </c>
      <c r="Q156" s="13"/>
      <c r="R156" s="13"/>
      <c r="S156" s="13"/>
      <c r="T156" s="13" t="s">
        <v>1131</v>
      </c>
      <c r="U156" s="15" t="s">
        <v>1036</v>
      </c>
    </row>
    <row r="157" spans="1:21" ht="75" x14ac:dyDescent="0.25">
      <c r="A157" s="13" t="s">
        <v>98</v>
      </c>
      <c r="B157" s="13" t="s">
        <v>228</v>
      </c>
      <c r="C157" s="14">
        <v>44358.381944444445</v>
      </c>
      <c r="D157" s="13" t="s">
        <v>1037</v>
      </c>
      <c r="E157" s="13" t="s">
        <v>1262</v>
      </c>
      <c r="F157" s="15" t="s">
        <v>1038</v>
      </c>
      <c r="G157" s="13" t="s">
        <v>1323</v>
      </c>
      <c r="H157" s="14">
        <v>43996</v>
      </c>
      <c r="I157" s="14"/>
      <c r="J157" s="15"/>
      <c r="K157" s="15"/>
      <c r="L157" s="13" t="s">
        <v>1136</v>
      </c>
      <c r="M157" s="15"/>
      <c r="N157" s="13"/>
      <c r="O157" s="13"/>
      <c r="P157" s="13" t="s">
        <v>1320</v>
      </c>
      <c r="Q157" s="13"/>
      <c r="R157" s="13"/>
      <c r="S157" s="13"/>
      <c r="T157" s="13" t="s">
        <v>1131</v>
      </c>
      <c r="U157" s="15" t="s">
        <v>1038</v>
      </c>
    </row>
    <row r="158" spans="1:21" ht="45" x14ac:dyDescent="0.25">
      <c r="A158" s="13" t="s">
        <v>98</v>
      </c>
      <c r="B158" s="13" t="s">
        <v>228</v>
      </c>
      <c r="C158" s="14">
        <v>44355.640277777777</v>
      </c>
      <c r="D158" s="13" t="s">
        <v>1042</v>
      </c>
      <c r="E158" s="13" t="s">
        <v>1262</v>
      </c>
      <c r="F158" s="15" t="s">
        <v>1043</v>
      </c>
      <c r="G158" s="13" t="s">
        <v>1324</v>
      </c>
      <c r="H158" s="14">
        <v>43996</v>
      </c>
      <c r="I158" s="14"/>
      <c r="J158" s="15"/>
      <c r="K158" s="15"/>
      <c r="L158" s="13" t="s">
        <v>1136</v>
      </c>
      <c r="M158" s="15"/>
      <c r="N158" s="13"/>
      <c r="O158" s="13"/>
      <c r="P158" s="13" t="s">
        <v>1320</v>
      </c>
      <c r="Q158" s="13"/>
      <c r="R158" s="13"/>
      <c r="S158" s="13"/>
      <c r="T158" s="13" t="s">
        <v>1131</v>
      </c>
      <c r="U158" s="15" t="s">
        <v>1043</v>
      </c>
    </row>
    <row r="159" spans="1:21" ht="45" x14ac:dyDescent="0.25">
      <c r="A159" s="13" t="s">
        <v>1044</v>
      </c>
      <c r="B159" s="13" t="s">
        <v>99</v>
      </c>
      <c r="C159" s="14">
        <v>45624.458333333336</v>
      </c>
      <c r="D159" s="13" t="s">
        <v>829</v>
      </c>
      <c r="E159" s="13" t="s">
        <v>1262</v>
      </c>
      <c r="F159" s="15" t="s">
        <v>830</v>
      </c>
      <c r="G159" s="13" t="s">
        <v>1325</v>
      </c>
      <c r="H159" s="14">
        <v>43797</v>
      </c>
      <c r="I159" s="14"/>
      <c r="J159" s="15"/>
      <c r="K159" s="15"/>
      <c r="L159" s="13" t="s">
        <v>1136</v>
      </c>
      <c r="M159" s="15"/>
      <c r="N159" s="13"/>
      <c r="O159" s="13"/>
      <c r="P159" s="13" t="s">
        <v>1167</v>
      </c>
      <c r="Q159" s="13"/>
      <c r="R159" s="13"/>
      <c r="S159" s="13"/>
      <c r="T159" s="13" t="s">
        <v>1131</v>
      </c>
      <c r="U159" s="15" t="s">
        <v>830</v>
      </c>
    </row>
    <row r="160" spans="1:21" ht="45" x14ac:dyDescent="0.25">
      <c r="A160" s="13" t="s">
        <v>1044</v>
      </c>
      <c r="B160" s="13" t="s">
        <v>99</v>
      </c>
      <c r="C160" s="14">
        <v>45624.459027777775</v>
      </c>
      <c r="D160" s="13" t="s">
        <v>831</v>
      </c>
      <c r="E160" s="13" t="s">
        <v>1262</v>
      </c>
      <c r="F160" s="15" t="s">
        <v>832</v>
      </c>
      <c r="G160" s="13" t="s">
        <v>1326</v>
      </c>
      <c r="H160" s="14">
        <v>43797</v>
      </c>
      <c r="I160" s="14"/>
      <c r="J160" s="15"/>
      <c r="K160" s="15"/>
      <c r="L160" s="13" t="s">
        <v>1136</v>
      </c>
      <c r="M160" s="15"/>
      <c r="N160" s="13"/>
      <c r="O160" s="13"/>
      <c r="P160" s="13" t="s">
        <v>1167</v>
      </c>
      <c r="Q160" s="13"/>
      <c r="R160" s="13"/>
      <c r="S160" s="13"/>
      <c r="T160" s="13" t="s">
        <v>1131</v>
      </c>
      <c r="U160" s="15" t="s">
        <v>832</v>
      </c>
    </row>
    <row r="161" spans="1:21" ht="60" x14ac:dyDescent="0.25">
      <c r="A161" s="13" t="s">
        <v>1044</v>
      </c>
      <c r="B161" s="13" t="s">
        <v>99</v>
      </c>
      <c r="C161" s="14">
        <v>45624.459722222222</v>
      </c>
      <c r="D161" s="13" t="s">
        <v>833</v>
      </c>
      <c r="E161" s="13" t="s">
        <v>1262</v>
      </c>
      <c r="F161" s="15" t="s">
        <v>834</v>
      </c>
      <c r="G161" s="13" t="s">
        <v>1325</v>
      </c>
      <c r="H161" s="14">
        <v>43797</v>
      </c>
      <c r="I161" s="14"/>
      <c r="J161" s="15"/>
      <c r="K161" s="15"/>
      <c r="L161" s="13" t="s">
        <v>1136</v>
      </c>
      <c r="M161" s="15"/>
      <c r="N161" s="13"/>
      <c r="O161" s="13"/>
      <c r="P161" s="13" t="s">
        <v>1173</v>
      </c>
      <c r="Q161" s="13"/>
      <c r="R161" s="13"/>
      <c r="S161" s="13"/>
      <c r="T161" s="13" t="s">
        <v>1131</v>
      </c>
      <c r="U161" s="15" t="s">
        <v>834</v>
      </c>
    </row>
    <row r="162" spans="1:21" ht="45" x14ac:dyDescent="0.25">
      <c r="A162" s="13" t="s">
        <v>164</v>
      </c>
      <c r="B162" s="13" t="s">
        <v>228</v>
      </c>
      <c r="C162" s="14">
        <v>44713.691666666666</v>
      </c>
      <c r="D162" s="13" t="s">
        <v>980</v>
      </c>
      <c r="E162" s="13" t="s">
        <v>1262</v>
      </c>
      <c r="F162" s="15" t="s">
        <v>981</v>
      </c>
      <c r="G162" s="13" t="s">
        <v>1311</v>
      </c>
      <c r="H162" s="14">
        <v>44682</v>
      </c>
      <c r="I162" s="14"/>
      <c r="J162" s="15"/>
      <c r="K162" s="15"/>
      <c r="L162" s="13" t="s">
        <v>1136</v>
      </c>
      <c r="M162" s="15"/>
      <c r="N162" s="13"/>
      <c r="O162" s="13"/>
      <c r="P162" s="13" t="s">
        <v>1327</v>
      </c>
      <c r="Q162" s="13"/>
      <c r="R162" s="13"/>
      <c r="S162" s="13"/>
      <c r="T162" s="13" t="s">
        <v>1131</v>
      </c>
      <c r="U162" s="15" t="s">
        <v>981</v>
      </c>
    </row>
    <row r="163" spans="1:21" ht="60" x14ac:dyDescent="0.25">
      <c r="A163" s="13" t="s">
        <v>164</v>
      </c>
      <c r="B163" s="13" t="s">
        <v>228</v>
      </c>
      <c r="C163" s="14">
        <v>44713.690972222219</v>
      </c>
      <c r="D163" s="13" t="s">
        <v>990</v>
      </c>
      <c r="E163" s="13" t="s">
        <v>1262</v>
      </c>
      <c r="F163" s="15" t="s">
        <v>991</v>
      </c>
      <c r="G163" s="13" t="s">
        <v>1313</v>
      </c>
      <c r="H163" s="14">
        <v>44682</v>
      </c>
      <c r="I163" s="14"/>
      <c r="J163" s="15"/>
      <c r="K163" s="15"/>
      <c r="L163" s="13" t="s">
        <v>1136</v>
      </c>
      <c r="M163" s="15"/>
      <c r="N163" s="13"/>
      <c r="O163" s="13"/>
      <c r="P163" s="13" t="s">
        <v>1328</v>
      </c>
      <c r="Q163" s="13"/>
      <c r="R163" s="13"/>
      <c r="S163" s="13"/>
      <c r="T163" s="13" t="s">
        <v>1131</v>
      </c>
      <c r="U163" s="15" t="s">
        <v>991</v>
      </c>
    </row>
    <row r="164" spans="1:21" ht="75" x14ac:dyDescent="0.25">
      <c r="A164" s="13" t="s">
        <v>164</v>
      </c>
      <c r="B164" s="13" t="s">
        <v>228</v>
      </c>
      <c r="C164" s="14">
        <v>44713.695138888892</v>
      </c>
      <c r="D164" s="13" t="s">
        <v>992</v>
      </c>
      <c r="E164" s="13" t="s">
        <v>1262</v>
      </c>
      <c r="F164" s="15" t="s">
        <v>993</v>
      </c>
      <c r="G164" s="13" t="s">
        <v>1313</v>
      </c>
      <c r="H164" s="14">
        <v>44682</v>
      </c>
      <c r="I164" s="14"/>
      <c r="J164" s="15"/>
      <c r="K164" s="15"/>
      <c r="L164" s="13" t="s">
        <v>1136</v>
      </c>
      <c r="M164" s="15"/>
      <c r="N164" s="13"/>
      <c r="O164" s="13"/>
      <c r="P164" s="13" t="s">
        <v>1328</v>
      </c>
      <c r="Q164" s="13"/>
      <c r="R164" s="13"/>
      <c r="S164" s="13"/>
      <c r="T164" s="13" t="s">
        <v>1131</v>
      </c>
      <c r="U164" s="15" t="s">
        <v>993</v>
      </c>
    </row>
    <row r="165" spans="1:21" ht="30" x14ac:dyDescent="0.25">
      <c r="A165" s="13" t="s">
        <v>875</v>
      </c>
      <c r="B165" s="13" t="s">
        <v>228</v>
      </c>
      <c r="C165" s="14">
        <v>45069.46597222222</v>
      </c>
      <c r="D165" s="13" t="s">
        <v>893</v>
      </c>
      <c r="E165" s="13" t="s">
        <v>1262</v>
      </c>
      <c r="F165" s="15" t="s">
        <v>894</v>
      </c>
      <c r="G165" s="13" t="s">
        <v>1329</v>
      </c>
      <c r="H165" s="14">
        <v>44562</v>
      </c>
      <c r="I165" s="14"/>
      <c r="J165" s="15"/>
      <c r="K165" s="15"/>
      <c r="L165" s="13" t="s">
        <v>1130</v>
      </c>
      <c r="M165" s="15"/>
      <c r="N165" s="13"/>
      <c r="O165" s="13"/>
      <c r="P165" s="13" t="s">
        <v>1330</v>
      </c>
      <c r="Q165" s="13"/>
      <c r="R165" s="13"/>
      <c r="S165" s="13"/>
      <c r="T165" s="13" t="s">
        <v>1131</v>
      </c>
      <c r="U165" s="15" t="s">
        <v>894</v>
      </c>
    </row>
    <row r="166" spans="1:21" s="22" customFormat="1" ht="60" x14ac:dyDescent="0.25">
      <c r="A166" s="19" t="s">
        <v>178</v>
      </c>
      <c r="B166" s="19" t="s">
        <v>228</v>
      </c>
      <c r="C166" s="20">
        <v>45807.584722222222</v>
      </c>
      <c r="D166" s="19" t="s">
        <v>182</v>
      </c>
      <c r="E166" s="19" t="s">
        <v>1262</v>
      </c>
      <c r="F166" s="21" t="s">
        <v>183</v>
      </c>
      <c r="G166" s="19" t="s">
        <v>1331</v>
      </c>
      <c r="H166" s="20">
        <v>40982</v>
      </c>
      <c r="I166" s="20"/>
      <c r="J166" s="21"/>
      <c r="K166" s="21"/>
      <c r="L166" s="19" t="s">
        <v>1136</v>
      </c>
      <c r="M166" s="21"/>
      <c r="N166" s="19"/>
      <c r="O166" s="19"/>
      <c r="P166" s="19" t="s">
        <v>1332</v>
      </c>
      <c r="Q166" s="19"/>
      <c r="R166" s="19" t="s">
        <v>190</v>
      </c>
      <c r="S166" s="19"/>
      <c r="T166" s="19" t="s">
        <v>1131</v>
      </c>
      <c r="U166" s="21" t="s">
        <v>183</v>
      </c>
    </row>
    <row r="167" spans="1:21" s="22" customFormat="1" ht="90" x14ac:dyDescent="0.25">
      <c r="A167" s="19" t="s">
        <v>178</v>
      </c>
      <c r="B167" s="19" t="s">
        <v>228</v>
      </c>
      <c r="C167" s="20">
        <v>45807.613194444442</v>
      </c>
      <c r="D167" s="19" t="s">
        <v>184</v>
      </c>
      <c r="E167" s="19" t="s">
        <v>1262</v>
      </c>
      <c r="F167" s="21" t="s">
        <v>185</v>
      </c>
      <c r="G167" s="19" t="s">
        <v>1331</v>
      </c>
      <c r="H167" s="20">
        <v>40982</v>
      </c>
      <c r="I167" s="20"/>
      <c r="J167" s="21"/>
      <c r="K167" s="21"/>
      <c r="L167" s="19" t="s">
        <v>1136</v>
      </c>
      <c r="M167" s="21"/>
      <c r="N167" s="19"/>
      <c r="O167" s="19"/>
      <c r="P167" s="19" t="s">
        <v>1333</v>
      </c>
      <c r="Q167" s="19"/>
      <c r="R167" s="19" t="s">
        <v>190</v>
      </c>
      <c r="S167" s="19"/>
      <c r="T167" s="19" t="s">
        <v>1131</v>
      </c>
      <c r="U167" s="21" t="s">
        <v>185</v>
      </c>
    </row>
    <row r="168" spans="1:21" s="22" customFormat="1" ht="75" x14ac:dyDescent="0.25">
      <c r="A168" s="19" t="s">
        <v>178</v>
      </c>
      <c r="B168" s="19" t="s">
        <v>228</v>
      </c>
      <c r="C168" s="20">
        <v>45807.395138888889</v>
      </c>
      <c r="D168" s="19" t="s">
        <v>186</v>
      </c>
      <c r="E168" s="19" t="s">
        <v>1262</v>
      </c>
      <c r="F168" s="21" t="s">
        <v>187</v>
      </c>
      <c r="G168" s="19" t="s">
        <v>1331</v>
      </c>
      <c r="H168" s="20">
        <v>40982</v>
      </c>
      <c r="I168" s="20"/>
      <c r="J168" s="21"/>
      <c r="K168" s="21"/>
      <c r="L168" s="19" t="s">
        <v>1136</v>
      </c>
      <c r="M168" s="21"/>
      <c r="N168" s="19"/>
      <c r="O168" s="19"/>
      <c r="P168" s="19" t="s">
        <v>1334</v>
      </c>
      <c r="Q168" s="19"/>
      <c r="R168" s="19" t="s">
        <v>190</v>
      </c>
      <c r="S168" s="19"/>
      <c r="T168" s="19" t="s">
        <v>1131</v>
      </c>
      <c r="U168" s="21" t="s">
        <v>187</v>
      </c>
    </row>
    <row r="169" spans="1:21" s="22" customFormat="1" ht="60" x14ac:dyDescent="0.25">
      <c r="A169" s="19" t="s">
        <v>178</v>
      </c>
      <c r="B169" s="19" t="s">
        <v>228</v>
      </c>
      <c r="C169" s="20">
        <v>45807.397916666669</v>
      </c>
      <c r="D169" s="19" t="s">
        <v>188</v>
      </c>
      <c r="E169" s="19" t="s">
        <v>1262</v>
      </c>
      <c r="F169" s="21" t="s">
        <v>189</v>
      </c>
      <c r="G169" s="19" t="s">
        <v>1331</v>
      </c>
      <c r="H169" s="20">
        <v>40982</v>
      </c>
      <c r="I169" s="20"/>
      <c r="J169" s="21"/>
      <c r="K169" s="21"/>
      <c r="L169" s="19" t="s">
        <v>1136</v>
      </c>
      <c r="M169" s="21"/>
      <c r="N169" s="19"/>
      <c r="O169" s="19"/>
      <c r="P169" s="19" t="s">
        <v>1335</v>
      </c>
      <c r="Q169" s="19"/>
      <c r="R169" s="19" t="s">
        <v>190</v>
      </c>
      <c r="S169" s="19"/>
      <c r="T169" s="19" t="s">
        <v>1131</v>
      </c>
      <c r="U169" s="21" t="s">
        <v>189</v>
      </c>
    </row>
    <row r="170" spans="1:21" ht="390" x14ac:dyDescent="0.25">
      <c r="A170" s="13" t="s">
        <v>164</v>
      </c>
      <c r="B170" s="13" t="s">
        <v>228</v>
      </c>
      <c r="C170" s="14">
        <v>44727.633333333331</v>
      </c>
      <c r="D170" s="13" t="s">
        <v>180</v>
      </c>
      <c r="E170" s="13" t="s">
        <v>1262</v>
      </c>
      <c r="F170" s="15" t="s">
        <v>181</v>
      </c>
      <c r="G170" s="13" t="s">
        <v>1267</v>
      </c>
      <c r="H170" s="14">
        <v>43862</v>
      </c>
      <c r="I170" s="14"/>
      <c r="J170" s="15"/>
      <c r="K170" s="15"/>
      <c r="L170" s="13" t="s">
        <v>1136</v>
      </c>
      <c r="M170" s="15"/>
      <c r="N170" s="13"/>
      <c r="O170" s="13"/>
      <c r="P170" s="13" t="s">
        <v>1336</v>
      </c>
      <c r="Q170" s="13"/>
      <c r="R170" s="13"/>
      <c r="S170" s="13"/>
      <c r="T170" s="13" t="s">
        <v>1131</v>
      </c>
      <c r="U170" s="15" t="s">
        <v>181</v>
      </c>
    </row>
    <row r="171" spans="1:21" ht="195" x14ac:dyDescent="0.25">
      <c r="A171" s="13" t="s">
        <v>227</v>
      </c>
      <c r="B171" s="13" t="s">
        <v>228</v>
      </c>
      <c r="C171" s="14">
        <v>43745.475694444445</v>
      </c>
      <c r="D171" s="13" t="s">
        <v>1080</v>
      </c>
      <c r="E171" s="13" t="s">
        <v>1337</v>
      </c>
      <c r="F171" s="15" t="s">
        <v>1081</v>
      </c>
      <c r="G171" s="13"/>
      <c r="H171" s="14">
        <v>40725</v>
      </c>
      <c r="I171" s="14"/>
      <c r="J171" s="15"/>
      <c r="K171" s="15"/>
      <c r="L171" s="13" t="s">
        <v>1136</v>
      </c>
      <c r="M171" s="15"/>
      <c r="N171" s="13"/>
      <c r="O171" s="13"/>
      <c r="P171" s="13"/>
      <c r="Q171" s="13" t="s">
        <v>1338</v>
      </c>
      <c r="R171" s="13"/>
      <c r="S171" s="13"/>
      <c r="T171" s="13" t="s">
        <v>1131</v>
      </c>
      <c r="U171" s="15" t="s">
        <v>1081</v>
      </c>
    </row>
    <row r="172" spans="1:21" ht="195" x14ac:dyDescent="0.25">
      <c r="A172" s="13" t="s">
        <v>227</v>
      </c>
      <c r="B172" s="13" t="s">
        <v>228</v>
      </c>
      <c r="C172" s="14">
        <v>43745.475694444445</v>
      </c>
      <c r="D172" s="13" t="s">
        <v>1082</v>
      </c>
      <c r="E172" s="13" t="s">
        <v>1337</v>
      </c>
      <c r="F172" s="15" t="s">
        <v>1083</v>
      </c>
      <c r="G172" s="13"/>
      <c r="H172" s="14">
        <v>40725</v>
      </c>
      <c r="I172" s="14"/>
      <c r="J172" s="15"/>
      <c r="K172" s="15"/>
      <c r="L172" s="13" t="s">
        <v>1136</v>
      </c>
      <c r="M172" s="15"/>
      <c r="N172" s="13"/>
      <c r="O172" s="13"/>
      <c r="P172" s="13"/>
      <c r="Q172" s="13" t="s">
        <v>1339</v>
      </c>
      <c r="R172" s="13"/>
      <c r="S172" s="13"/>
      <c r="T172" s="13" t="s">
        <v>1131</v>
      </c>
      <c r="U172" s="15" t="s">
        <v>1340</v>
      </c>
    </row>
    <row r="173" spans="1:21" ht="180" x14ac:dyDescent="0.25">
      <c r="A173" s="13" t="s">
        <v>227</v>
      </c>
      <c r="B173" s="13" t="s">
        <v>228</v>
      </c>
      <c r="C173" s="14">
        <v>43745.475694444445</v>
      </c>
      <c r="D173" s="13" t="s">
        <v>1093</v>
      </c>
      <c r="E173" s="13" t="s">
        <v>1337</v>
      </c>
      <c r="F173" s="15" t="s">
        <v>1094</v>
      </c>
      <c r="G173" s="13"/>
      <c r="H173" s="14">
        <v>40725</v>
      </c>
      <c r="I173" s="14"/>
      <c r="J173" s="15"/>
      <c r="K173" s="15"/>
      <c r="L173" s="13" t="s">
        <v>1136</v>
      </c>
      <c r="M173" s="15"/>
      <c r="N173" s="13"/>
      <c r="O173" s="13"/>
      <c r="P173" s="13"/>
      <c r="Q173" s="13" t="s">
        <v>1341</v>
      </c>
      <c r="R173" s="13"/>
      <c r="S173" s="13"/>
      <c r="T173" s="13" t="s">
        <v>1131</v>
      </c>
      <c r="U173" s="15" t="s">
        <v>1342</v>
      </c>
    </row>
    <row r="174" spans="1:21" ht="195" x14ac:dyDescent="0.25">
      <c r="A174" s="13" t="s">
        <v>227</v>
      </c>
      <c r="B174" s="13" t="s">
        <v>228</v>
      </c>
      <c r="C174" s="14">
        <v>43745.475694444445</v>
      </c>
      <c r="D174" s="13" t="s">
        <v>1084</v>
      </c>
      <c r="E174" s="13" t="s">
        <v>1337</v>
      </c>
      <c r="F174" s="15" t="s">
        <v>1085</v>
      </c>
      <c r="G174" s="13"/>
      <c r="H174" s="14">
        <v>40725</v>
      </c>
      <c r="I174" s="14"/>
      <c r="J174" s="15"/>
      <c r="K174" s="15"/>
      <c r="L174" s="13" t="s">
        <v>1136</v>
      </c>
      <c r="M174" s="15"/>
      <c r="N174" s="13"/>
      <c r="O174" s="13"/>
      <c r="P174" s="13"/>
      <c r="Q174" s="13" t="s">
        <v>1343</v>
      </c>
      <c r="R174" s="13"/>
      <c r="S174" s="13"/>
      <c r="T174" s="13" t="s">
        <v>1131</v>
      </c>
      <c r="U174" s="15" t="s">
        <v>1085</v>
      </c>
    </row>
    <row r="175" spans="1:21" ht="180" x14ac:dyDescent="0.25">
      <c r="A175" s="13" t="s">
        <v>227</v>
      </c>
      <c r="B175" s="13" t="s">
        <v>228</v>
      </c>
      <c r="C175" s="14">
        <v>43745.475694444445</v>
      </c>
      <c r="D175" s="13" t="s">
        <v>1095</v>
      </c>
      <c r="E175" s="13" t="s">
        <v>1337</v>
      </c>
      <c r="F175" s="15" t="s">
        <v>1096</v>
      </c>
      <c r="G175" s="13"/>
      <c r="H175" s="14">
        <v>40725</v>
      </c>
      <c r="I175" s="14"/>
      <c r="J175" s="15"/>
      <c r="K175" s="15"/>
      <c r="L175" s="13" t="s">
        <v>1136</v>
      </c>
      <c r="M175" s="15"/>
      <c r="N175" s="13"/>
      <c r="O175" s="13"/>
      <c r="P175" s="13"/>
      <c r="Q175" s="13" t="s">
        <v>1344</v>
      </c>
      <c r="R175" s="13"/>
      <c r="S175" s="13"/>
      <c r="T175" s="13" t="s">
        <v>1131</v>
      </c>
      <c r="U175" s="15" t="s">
        <v>1096</v>
      </c>
    </row>
    <row r="176" spans="1:21" ht="195" x14ac:dyDescent="0.25">
      <c r="A176" s="13" t="s">
        <v>227</v>
      </c>
      <c r="B176" s="13" t="s">
        <v>228</v>
      </c>
      <c r="C176" s="14">
        <v>43754.612500000003</v>
      </c>
      <c r="D176" s="13" t="s">
        <v>1086</v>
      </c>
      <c r="E176" s="13" t="s">
        <v>1337</v>
      </c>
      <c r="F176" s="15" t="s">
        <v>1087</v>
      </c>
      <c r="G176" s="13"/>
      <c r="H176" s="14">
        <v>40725</v>
      </c>
      <c r="I176" s="14"/>
      <c r="J176" s="15"/>
      <c r="K176" s="15"/>
      <c r="L176" s="13" t="s">
        <v>1136</v>
      </c>
      <c r="M176" s="15"/>
      <c r="N176" s="13"/>
      <c r="O176" s="13"/>
      <c r="P176" s="13"/>
      <c r="Q176" s="13" t="s">
        <v>1345</v>
      </c>
      <c r="R176" s="13"/>
      <c r="S176" s="13"/>
      <c r="T176" s="13" t="s">
        <v>1131</v>
      </c>
      <c r="U176" s="15" t="s">
        <v>1346</v>
      </c>
    </row>
    <row r="177" spans="1:21" ht="195" x14ac:dyDescent="0.25">
      <c r="A177" s="13" t="s">
        <v>227</v>
      </c>
      <c r="B177" s="13" t="s">
        <v>228</v>
      </c>
      <c r="C177" s="14">
        <v>43745.475694444445</v>
      </c>
      <c r="D177" s="13" t="s">
        <v>1088</v>
      </c>
      <c r="E177" s="13" t="s">
        <v>1337</v>
      </c>
      <c r="F177" s="15" t="s">
        <v>1089</v>
      </c>
      <c r="G177" s="13"/>
      <c r="H177" s="14">
        <v>40725</v>
      </c>
      <c r="I177" s="14"/>
      <c r="J177" s="15"/>
      <c r="K177" s="15"/>
      <c r="L177" s="13" t="s">
        <v>1136</v>
      </c>
      <c r="M177" s="15"/>
      <c r="N177" s="13"/>
      <c r="O177" s="13"/>
      <c r="P177" s="13"/>
      <c r="Q177" s="13" t="s">
        <v>1347</v>
      </c>
      <c r="R177" s="13"/>
      <c r="S177" s="13"/>
      <c r="T177" s="13" t="s">
        <v>1131</v>
      </c>
      <c r="U177" s="15" t="s">
        <v>1348</v>
      </c>
    </row>
    <row r="178" spans="1:21" ht="195" x14ac:dyDescent="0.25">
      <c r="A178" s="13" t="s">
        <v>227</v>
      </c>
      <c r="B178" s="13" t="s">
        <v>228</v>
      </c>
      <c r="C178" s="14">
        <v>43745.475694444445</v>
      </c>
      <c r="D178" s="13" t="s">
        <v>1090</v>
      </c>
      <c r="E178" s="13" t="s">
        <v>1337</v>
      </c>
      <c r="F178" s="15" t="s">
        <v>1091</v>
      </c>
      <c r="G178" s="13"/>
      <c r="H178" s="14">
        <v>40725</v>
      </c>
      <c r="I178" s="14"/>
      <c r="J178" s="15"/>
      <c r="K178" s="15"/>
      <c r="L178" s="13" t="s">
        <v>1136</v>
      </c>
      <c r="M178" s="15"/>
      <c r="N178" s="13"/>
      <c r="O178" s="13"/>
      <c r="P178" s="13"/>
      <c r="Q178" s="13" t="s">
        <v>1349</v>
      </c>
      <c r="R178" s="13"/>
      <c r="S178" s="13"/>
      <c r="T178" s="13" t="s">
        <v>1131</v>
      </c>
      <c r="U178" s="15" t="s">
        <v>1091</v>
      </c>
    </row>
    <row r="179" spans="1:21" x14ac:dyDescent="0.25">
      <c r="C179" s="16"/>
      <c r="H179" s="16"/>
      <c r="I179" s="16"/>
    </row>
    <row r="180" spans="1:21" x14ac:dyDescent="0.25">
      <c r="C180" s="16"/>
      <c r="H180" s="16"/>
      <c r="I180" s="16"/>
    </row>
    <row r="181" spans="1:21" x14ac:dyDescent="0.25">
      <c r="C181" s="16"/>
      <c r="H181" s="16"/>
      <c r="I181" s="16"/>
    </row>
    <row r="182" spans="1:21" x14ac:dyDescent="0.25">
      <c r="C182" s="16"/>
      <c r="H182" s="16"/>
      <c r="I182" s="16"/>
    </row>
    <row r="183" spans="1:21" x14ac:dyDescent="0.25">
      <c r="C183" s="16"/>
      <c r="H183" s="16"/>
      <c r="I183" s="16"/>
    </row>
    <row r="184" spans="1:21" x14ac:dyDescent="0.25">
      <c r="C184" s="16"/>
      <c r="H184" s="16"/>
      <c r="I184" s="16"/>
    </row>
    <row r="185" spans="1:21" x14ac:dyDescent="0.25">
      <c r="C185" s="16"/>
      <c r="H185" s="16"/>
      <c r="I185" s="16"/>
    </row>
    <row r="186" spans="1:21" x14ac:dyDescent="0.25">
      <c r="C186" s="16"/>
      <c r="H186" s="16"/>
      <c r="I186" s="16"/>
    </row>
    <row r="187" spans="1:21" x14ac:dyDescent="0.25">
      <c r="C187" s="16"/>
      <c r="H187" s="16"/>
      <c r="I187" s="16"/>
    </row>
    <row r="188" spans="1:21" x14ac:dyDescent="0.25">
      <c r="C188" s="16"/>
      <c r="H188" s="16"/>
      <c r="I188" s="16"/>
    </row>
    <row r="189" spans="1:21" x14ac:dyDescent="0.25">
      <c r="C189" s="16"/>
      <c r="H189" s="16"/>
      <c r="I189" s="16"/>
    </row>
    <row r="190" spans="1:21" x14ac:dyDescent="0.25">
      <c r="C190" s="16"/>
      <c r="H190" s="16"/>
      <c r="I190" s="16"/>
    </row>
    <row r="191" spans="1:21" x14ac:dyDescent="0.25">
      <c r="C191" s="16"/>
      <c r="H191" s="16"/>
      <c r="I191" s="16"/>
    </row>
    <row r="192" spans="1:21" x14ac:dyDescent="0.25">
      <c r="C192" s="16"/>
      <c r="H192" s="16"/>
      <c r="I192" s="16"/>
    </row>
    <row r="193" spans="3:9" x14ac:dyDescent="0.25">
      <c r="C193" s="16"/>
      <c r="H193" s="16"/>
      <c r="I193" s="16"/>
    </row>
    <row r="194" spans="3:9" x14ac:dyDescent="0.25">
      <c r="C194" s="16"/>
      <c r="H194" s="16"/>
      <c r="I194" s="16"/>
    </row>
    <row r="195" spans="3:9" x14ac:dyDescent="0.25">
      <c r="C195" s="16"/>
      <c r="H195" s="16"/>
      <c r="I195" s="16"/>
    </row>
    <row r="196" spans="3:9" x14ac:dyDescent="0.25">
      <c r="C196" s="16"/>
      <c r="H196" s="16"/>
      <c r="I196" s="16"/>
    </row>
    <row r="197" spans="3:9" x14ac:dyDescent="0.25">
      <c r="C197" s="16"/>
      <c r="H197" s="16"/>
      <c r="I197" s="16"/>
    </row>
    <row r="198" spans="3:9" x14ac:dyDescent="0.25">
      <c r="C198" s="16"/>
      <c r="H198" s="16"/>
      <c r="I198" s="16"/>
    </row>
    <row r="199" spans="3:9" x14ac:dyDescent="0.25">
      <c r="C199" s="16"/>
      <c r="H199" s="16"/>
      <c r="I199" s="16"/>
    </row>
    <row r="200" spans="3:9" x14ac:dyDescent="0.25">
      <c r="C200" s="16"/>
      <c r="H200" s="16"/>
      <c r="I200" s="16"/>
    </row>
    <row r="201" spans="3:9" x14ac:dyDescent="0.25">
      <c r="C201" s="16"/>
      <c r="H201" s="16"/>
      <c r="I201" s="16"/>
    </row>
    <row r="202" spans="3:9" x14ac:dyDescent="0.25">
      <c r="C202" s="16"/>
      <c r="H202" s="16"/>
      <c r="I202" s="16"/>
    </row>
    <row r="203" spans="3:9" x14ac:dyDescent="0.25">
      <c r="C203" s="16"/>
      <c r="H203" s="16"/>
      <c r="I203" s="16"/>
    </row>
    <row r="204" spans="3:9" x14ac:dyDescent="0.25">
      <c r="C204" s="16"/>
      <c r="H204" s="16"/>
      <c r="I204" s="16"/>
    </row>
    <row r="205" spans="3:9" x14ac:dyDescent="0.25">
      <c r="C205" s="16"/>
      <c r="H205" s="16"/>
      <c r="I205" s="16"/>
    </row>
    <row r="206" spans="3:9" x14ac:dyDescent="0.25">
      <c r="C206" s="16"/>
      <c r="H206" s="16"/>
      <c r="I206" s="16"/>
    </row>
    <row r="207" spans="3:9" x14ac:dyDescent="0.25">
      <c r="C207" s="16"/>
      <c r="H207" s="16"/>
      <c r="I207" s="16"/>
    </row>
    <row r="208" spans="3:9" x14ac:dyDescent="0.25">
      <c r="C208" s="16"/>
      <c r="H208" s="16"/>
      <c r="I208" s="16"/>
    </row>
    <row r="209" spans="3:9" x14ac:dyDescent="0.25">
      <c r="C209" s="16"/>
      <c r="H209" s="16"/>
      <c r="I209" s="16"/>
    </row>
    <row r="210" spans="3:9" x14ac:dyDescent="0.25">
      <c r="C210" s="16"/>
      <c r="H210" s="16"/>
      <c r="I210" s="16"/>
    </row>
    <row r="211" spans="3:9" x14ac:dyDescent="0.25">
      <c r="C211" s="16"/>
      <c r="H211" s="16"/>
      <c r="I211" s="16"/>
    </row>
    <row r="212" spans="3:9" x14ac:dyDescent="0.25">
      <c r="C212" s="16"/>
      <c r="H212" s="16"/>
      <c r="I212" s="16"/>
    </row>
    <row r="213" spans="3:9" x14ac:dyDescent="0.25">
      <c r="C213" s="16"/>
      <c r="H213" s="16"/>
      <c r="I213" s="16"/>
    </row>
    <row r="214" spans="3:9" x14ac:dyDescent="0.25">
      <c r="C214" s="16"/>
      <c r="H214" s="16"/>
      <c r="I214" s="16"/>
    </row>
    <row r="215" spans="3:9" x14ac:dyDescent="0.25">
      <c r="C215" s="16"/>
      <c r="H215" s="16"/>
      <c r="I215" s="16"/>
    </row>
    <row r="216" spans="3:9" x14ac:dyDescent="0.25">
      <c r="C216" s="16"/>
      <c r="H216" s="16"/>
      <c r="I216" s="16"/>
    </row>
    <row r="217" spans="3:9" x14ac:dyDescent="0.25">
      <c r="C217" s="16"/>
      <c r="H217" s="16"/>
      <c r="I217" s="16"/>
    </row>
    <row r="218" spans="3:9" x14ac:dyDescent="0.25">
      <c r="C218" s="16"/>
      <c r="H218" s="16"/>
      <c r="I218" s="16"/>
    </row>
    <row r="219" spans="3:9" x14ac:dyDescent="0.25">
      <c r="C219" s="16"/>
      <c r="H219" s="16"/>
      <c r="I219" s="16"/>
    </row>
    <row r="220" spans="3:9" x14ac:dyDescent="0.25">
      <c r="C220" s="16"/>
      <c r="H220" s="16"/>
      <c r="I220" s="16"/>
    </row>
    <row r="221" spans="3:9" x14ac:dyDescent="0.25">
      <c r="C221" s="16"/>
      <c r="H221" s="16"/>
      <c r="I221" s="16"/>
    </row>
    <row r="222" spans="3:9" x14ac:dyDescent="0.25">
      <c r="C222" s="16"/>
      <c r="H222" s="16"/>
      <c r="I222" s="16"/>
    </row>
    <row r="223" spans="3:9" x14ac:dyDescent="0.25">
      <c r="C223" s="16"/>
      <c r="H223" s="16"/>
      <c r="I223" s="16"/>
    </row>
    <row r="224" spans="3:9" x14ac:dyDescent="0.25">
      <c r="C224" s="16"/>
      <c r="H224" s="16"/>
      <c r="I224" s="16"/>
    </row>
    <row r="225" spans="3:9" x14ac:dyDescent="0.25">
      <c r="C225" s="16"/>
      <c r="H225" s="16"/>
      <c r="I225" s="16"/>
    </row>
    <row r="226" spans="3:9" x14ac:dyDescent="0.25">
      <c r="C226" s="16"/>
      <c r="H226" s="16"/>
      <c r="I226" s="16"/>
    </row>
    <row r="227" spans="3:9" x14ac:dyDescent="0.25">
      <c r="C227" s="16"/>
      <c r="H227" s="16"/>
      <c r="I227" s="16"/>
    </row>
    <row r="228" spans="3:9" x14ac:dyDescent="0.25">
      <c r="C228" s="16"/>
      <c r="H228" s="16"/>
      <c r="I228" s="16"/>
    </row>
    <row r="229" spans="3:9" x14ac:dyDescent="0.25">
      <c r="C229" s="16"/>
      <c r="H229" s="16"/>
      <c r="I229" s="16"/>
    </row>
    <row r="230" spans="3:9" x14ac:dyDescent="0.25">
      <c r="C230" s="16"/>
      <c r="H230" s="16"/>
      <c r="I230" s="16"/>
    </row>
    <row r="231" spans="3:9" x14ac:dyDescent="0.25">
      <c r="C231" s="16"/>
      <c r="H231" s="16"/>
      <c r="I231" s="16"/>
    </row>
    <row r="232" spans="3:9" x14ac:dyDescent="0.25">
      <c r="C232" s="16"/>
      <c r="H232" s="16"/>
      <c r="I232" s="16"/>
    </row>
    <row r="233" spans="3:9" x14ac:dyDescent="0.25">
      <c r="C233" s="16"/>
      <c r="H233" s="16"/>
      <c r="I233" s="16"/>
    </row>
    <row r="234" spans="3:9" x14ac:dyDescent="0.25">
      <c r="C234" s="16"/>
      <c r="H234" s="16"/>
      <c r="I234" s="16"/>
    </row>
    <row r="235" spans="3:9" x14ac:dyDescent="0.25">
      <c r="C235" s="16"/>
      <c r="H235" s="16"/>
      <c r="I235" s="16"/>
    </row>
    <row r="236" spans="3:9" x14ac:dyDescent="0.25">
      <c r="C236" s="16"/>
      <c r="H236" s="16"/>
      <c r="I236" s="16"/>
    </row>
    <row r="237" spans="3:9" x14ac:dyDescent="0.25">
      <c r="C237" s="16"/>
      <c r="H237" s="16"/>
      <c r="I237" s="16"/>
    </row>
    <row r="238" spans="3:9" x14ac:dyDescent="0.25">
      <c r="C238" s="16"/>
      <c r="H238" s="16"/>
      <c r="I238" s="16"/>
    </row>
    <row r="239" spans="3:9" x14ac:dyDescent="0.25">
      <c r="C239" s="16"/>
      <c r="H239" s="16"/>
      <c r="I239" s="16"/>
    </row>
    <row r="240" spans="3:9" x14ac:dyDescent="0.25">
      <c r="C240" s="16"/>
      <c r="H240" s="16"/>
      <c r="I240" s="16"/>
    </row>
    <row r="241" spans="3:9" x14ac:dyDescent="0.25">
      <c r="C241" s="16"/>
      <c r="H241" s="16"/>
      <c r="I241" s="16"/>
    </row>
    <row r="242" spans="3:9" x14ac:dyDescent="0.25">
      <c r="C242" s="16"/>
      <c r="H242" s="16"/>
      <c r="I242" s="16"/>
    </row>
    <row r="243" spans="3:9" x14ac:dyDescent="0.25">
      <c r="C243" s="16"/>
      <c r="H243" s="16"/>
      <c r="I243" s="16"/>
    </row>
    <row r="244" spans="3:9" x14ac:dyDescent="0.25">
      <c r="C244" s="16"/>
      <c r="H244" s="16"/>
      <c r="I244" s="16"/>
    </row>
    <row r="245" spans="3:9" x14ac:dyDescent="0.25">
      <c r="C245" s="16"/>
      <c r="H245" s="16"/>
      <c r="I245" s="16"/>
    </row>
    <row r="246" spans="3:9" x14ac:dyDescent="0.25">
      <c r="C246" s="16"/>
      <c r="H246" s="16"/>
      <c r="I246" s="16"/>
    </row>
    <row r="247" spans="3:9" x14ac:dyDescent="0.25">
      <c r="C247" s="16"/>
      <c r="H247" s="16"/>
      <c r="I247" s="16"/>
    </row>
    <row r="248" spans="3:9" x14ac:dyDescent="0.25">
      <c r="C248" s="16"/>
      <c r="H248" s="16"/>
      <c r="I248" s="16"/>
    </row>
    <row r="249" spans="3:9" x14ac:dyDescent="0.25">
      <c r="C249" s="16"/>
      <c r="H249" s="16"/>
      <c r="I249" s="16"/>
    </row>
    <row r="250" spans="3:9" x14ac:dyDescent="0.25">
      <c r="C250" s="16"/>
      <c r="H250" s="16"/>
      <c r="I250" s="16"/>
    </row>
    <row r="251" spans="3:9" x14ac:dyDescent="0.25">
      <c r="C251" s="16"/>
      <c r="H251" s="16"/>
      <c r="I251" s="16"/>
    </row>
    <row r="252" spans="3:9" x14ac:dyDescent="0.25">
      <c r="C252" s="16"/>
      <c r="H252" s="16"/>
      <c r="I252" s="16"/>
    </row>
    <row r="253" spans="3:9" x14ac:dyDescent="0.25">
      <c r="C253" s="16"/>
      <c r="H253" s="16"/>
      <c r="I253" s="16"/>
    </row>
    <row r="254" spans="3:9" x14ac:dyDescent="0.25">
      <c r="C254" s="16"/>
      <c r="H254" s="16"/>
      <c r="I254" s="16"/>
    </row>
    <row r="255" spans="3:9" x14ac:dyDescent="0.25">
      <c r="C255" s="16"/>
      <c r="H255" s="16"/>
      <c r="I255" s="16"/>
    </row>
    <row r="256" spans="3:9" x14ac:dyDescent="0.25">
      <c r="C256" s="16"/>
      <c r="H256" s="16"/>
      <c r="I256" s="16"/>
    </row>
    <row r="257" spans="3:9" x14ac:dyDescent="0.25">
      <c r="C257" s="16"/>
      <c r="H257" s="16"/>
      <c r="I257" s="16"/>
    </row>
    <row r="258" spans="3:9" x14ac:dyDescent="0.25">
      <c r="C258" s="16"/>
      <c r="H258" s="16"/>
      <c r="I258" s="16"/>
    </row>
    <row r="259" spans="3:9" x14ac:dyDescent="0.25">
      <c r="C259" s="16"/>
      <c r="H259" s="16"/>
      <c r="I259" s="16"/>
    </row>
    <row r="260" spans="3:9" x14ac:dyDescent="0.25">
      <c r="C260" s="16"/>
      <c r="H260" s="16"/>
      <c r="I260" s="16"/>
    </row>
    <row r="261" spans="3:9" x14ac:dyDescent="0.25">
      <c r="C261" s="16"/>
      <c r="H261" s="16"/>
      <c r="I261" s="16"/>
    </row>
    <row r="262" spans="3:9" x14ac:dyDescent="0.25">
      <c r="C262" s="16"/>
      <c r="H262" s="16"/>
      <c r="I262" s="16"/>
    </row>
    <row r="263" spans="3:9" x14ac:dyDescent="0.25">
      <c r="C263" s="16"/>
      <c r="H263" s="16"/>
      <c r="I263" s="16"/>
    </row>
    <row r="264" spans="3:9" x14ac:dyDescent="0.25">
      <c r="C264" s="16"/>
      <c r="H264" s="16"/>
      <c r="I264" s="16"/>
    </row>
    <row r="265" spans="3:9" x14ac:dyDescent="0.25">
      <c r="C265" s="16"/>
      <c r="H265" s="16"/>
      <c r="I265" s="16"/>
    </row>
    <row r="266" spans="3:9" x14ac:dyDescent="0.25">
      <c r="C266" s="16"/>
      <c r="H266" s="16"/>
      <c r="I266" s="16"/>
    </row>
    <row r="267" spans="3:9" x14ac:dyDescent="0.25">
      <c r="C267" s="16"/>
      <c r="H267" s="16"/>
      <c r="I267" s="16"/>
    </row>
    <row r="268" spans="3:9" x14ac:dyDescent="0.25">
      <c r="C268" s="16"/>
      <c r="H268" s="16"/>
      <c r="I268" s="16"/>
    </row>
    <row r="269" spans="3:9" x14ac:dyDescent="0.25">
      <c r="C269" s="16"/>
      <c r="H269" s="16"/>
      <c r="I269" s="16"/>
    </row>
    <row r="270" spans="3:9" x14ac:dyDescent="0.25">
      <c r="C270" s="16"/>
      <c r="H270" s="16"/>
      <c r="I270" s="16"/>
    </row>
    <row r="271" spans="3:9" x14ac:dyDescent="0.25">
      <c r="C271" s="16"/>
      <c r="H271" s="16"/>
      <c r="I271" s="16"/>
    </row>
    <row r="272" spans="3:9" x14ac:dyDescent="0.25">
      <c r="C272" s="16"/>
      <c r="H272" s="16"/>
      <c r="I272" s="16"/>
    </row>
    <row r="273" spans="3:9" x14ac:dyDescent="0.25">
      <c r="C273" s="16"/>
      <c r="H273" s="16"/>
      <c r="I273" s="16"/>
    </row>
    <row r="274" spans="3:9" x14ac:dyDescent="0.25">
      <c r="C274" s="16"/>
      <c r="H274" s="16"/>
      <c r="I274" s="16"/>
    </row>
    <row r="275" spans="3:9" x14ac:dyDescent="0.25">
      <c r="C275" s="16"/>
      <c r="H275" s="16"/>
      <c r="I275" s="16"/>
    </row>
    <row r="276" spans="3:9" x14ac:dyDescent="0.25">
      <c r="C276" s="16"/>
      <c r="H276" s="16"/>
      <c r="I276" s="16"/>
    </row>
    <row r="277" spans="3:9" x14ac:dyDescent="0.25">
      <c r="C277" s="16"/>
      <c r="H277" s="16"/>
      <c r="I277" s="16"/>
    </row>
    <row r="278" spans="3:9" x14ac:dyDescent="0.25">
      <c r="C278" s="16"/>
      <c r="H278" s="16"/>
      <c r="I278" s="16"/>
    </row>
    <row r="279" spans="3:9" x14ac:dyDescent="0.25">
      <c r="C279" s="16"/>
      <c r="H279" s="16"/>
      <c r="I279" s="16"/>
    </row>
    <row r="280" spans="3:9" x14ac:dyDescent="0.25">
      <c r="C280" s="16"/>
      <c r="H280" s="16"/>
      <c r="I280" s="16"/>
    </row>
    <row r="281" spans="3:9" x14ac:dyDescent="0.25">
      <c r="C281" s="16"/>
      <c r="H281" s="16"/>
      <c r="I281" s="16"/>
    </row>
    <row r="282" spans="3:9" x14ac:dyDescent="0.25">
      <c r="C282" s="16"/>
      <c r="H282" s="16"/>
      <c r="I282" s="16"/>
    </row>
    <row r="283" spans="3:9" x14ac:dyDescent="0.25">
      <c r="C283" s="16"/>
      <c r="H283" s="16"/>
      <c r="I283" s="16"/>
    </row>
    <row r="284" spans="3:9" x14ac:dyDescent="0.25">
      <c r="C284" s="16"/>
      <c r="H284" s="16"/>
      <c r="I284" s="16"/>
    </row>
    <row r="285" spans="3:9" x14ac:dyDescent="0.25">
      <c r="C285" s="16"/>
      <c r="H285" s="16"/>
      <c r="I285" s="16"/>
    </row>
    <row r="286" spans="3:9" x14ac:dyDescent="0.25">
      <c r="C286" s="16"/>
      <c r="H286" s="16"/>
      <c r="I286" s="16"/>
    </row>
    <row r="287" spans="3:9" x14ac:dyDescent="0.25">
      <c r="C287" s="16"/>
      <c r="H287" s="16"/>
      <c r="I287" s="16"/>
    </row>
    <row r="288" spans="3:9" x14ac:dyDescent="0.25">
      <c r="C288" s="16"/>
      <c r="H288" s="16"/>
      <c r="I288" s="16"/>
    </row>
    <row r="289" spans="3:9" x14ac:dyDescent="0.25">
      <c r="C289" s="16"/>
      <c r="H289" s="16"/>
      <c r="I289" s="16"/>
    </row>
    <row r="290" spans="3:9" x14ac:dyDescent="0.25">
      <c r="C290" s="16"/>
      <c r="H290" s="16"/>
      <c r="I290" s="16"/>
    </row>
    <row r="291" spans="3:9" x14ac:dyDescent="0.25">
      <c r="C291" s="16"/>
      <c r="H291" s="16"/>
      <c r="I291" s="16"/>
    </row>
    <row r="292" spans="3:9" x14ac:dyDescent="0.25">
      <c r="C292" s="16"/>
      <c r="H292" s="16"/>
      <c r="I292" s="16"/>
    </row>
    <row r="293" spans="3:9" x14ac:dyDescent="0.25">
      <c r="C293" s="16"/>
      <c r="H293" s="16"/>
      <c r="I293" s="16"/>
    </row>
    <row r="294" spans="3:9" x14ac:dyDescent="0.25">
      <c r="C294" s="16"/>
      <c r="H294" s="16"/>
      <c r="I294" s="16"/>
    </row>
    <row r="295" spans="3:9" x14ac:dyDescent="0.25">
      <c r="C295" s="16"/>
      <c r="H295" s="16"/>
      <c r="I295" s="16"/>
    </row>
    <row r="296" spans="3:9" x14ac:dyDescent="0.25">
      <c r="C296" s="16"/>
      <c r="H296" s="16"/>
      <c r="I296" s="16"/>
    </row>
    <row r="297" spans="3:9" x14ac:dyDescent="0.25">
      <c r="C297" s="16"/>
      <c r="H297" s="16"/>
      <c r="I297" s="16"/>
    </row>
    <row r="298" spans="3:9" x14ac:dyDescent="0.25">
      <c r="C298" s="16"/>
      <c r="H298" s="16"/>
      <c r="I298" s="16"/>
    </row>
    <row r="299" spans="3:9" x14ac:dyDescent="0.25">
      <c r="C299" s="16"/>
      <c r="H299" s="16"/>
      <c r="I299" s="16"/>
    </row>
    <row r="300" spans="3:9" x14ac:dyDescent="0.25">
      <c r="C300" s="16"/>
      <c r="H300" s="16"/>
      <c r="I300" s="16"/>
    </row>
    <row r="301" spans="3:9" x14ac:dyDescent="0.25">
      <c r="C301" s="16"/>
      <c r="H301" s="16"/>
      <c r="I301" s="16"/>
    </row>
    <row r="302" spans="3:9" x14ac:dyDescent="0.25">
      <c r="C302" s="16"/>
      <c r="H302" s="16"/>
      <c r="I302" s="16"/>
    </row>
    <row r="303" spans="3:9" x14ac:dyDescent="0.25">
      <c r="C303" s="16"/>
      <c r="H303" s="16"/>
      <c r="I303" s="16"/>
    </row>
    <row r="304" spans="3:9" x14ac:dyDescent="0.25">
      <c r="C304" s="16"/>
      <c r="H304" s="16"/>
      <c r="I304" s="16"/>
    </row>
    <row r="305" spans="3:9" x14ac:dyDescent="0.25">
      <c r="C305" s="16"/>
      <c r="H305" s="16"/>
      <c r="I305" s="16"/>
    </row>
    <row r="306" spans="3:9" x14ac:dyDescent="0.25">
      <c r="C306" s="16"/>
      <c r="H306" s="16"/>
      <c r="I306" s="16"/>
    </row>
    <row r="307" spans="3:9" x14ac:dyDescent="0.25">
      <c r="C307" s="16"/>
      <c r="H307" s="16"/>
      <c r="I307" s="16"/>
    </row>
    <row r="308" spans="3:9" x14ac:dyDescent="0.25">
      <c r="C308" s="16"/>
      <c r="H308" s="16"/>
      <c r="I308" s="16"/>
    </row>
    <row r="309" spans="3:9" x14ac:dyDescent="0.25">
      <c r="C309" s="16"/>
      <c r="H309" s="16"/>
      <c r="I309" s="16"/>
    </row>
    <row r="310" spans="3:9" x14ac:dyDescent="0.25">
      <c r="C310" s="16"/>
      <c r="H310" s="16"/>
      <c r="I310" s="16"/>
    </row>
    <row r="311" spans="3:9" x14ac:dyDescent="0.25">
      <c r="C311" s="16"/>
      <c r="H311" s="16"/>
      <c r="I311" s="16"/>
    </row>
    <row r="312" spans="3:9" x14ac:dyDescent="0.25">
      <c r="C312" s="16"/>
      <c r="H312" s="16"/>
      <c r="I312" s="16"/>
    </row>
    <row r="313" spans="3:9" x14ac:dyDescent="0.25">
      <c r="C313" s="16"/>
      <c r="H313" s="16"/>
      <c r="I313" s="16"/>
    </row>
    <row r="314" spans="3:9" x14ac:dyDescent="0.25">
      <c r="C314" s="16"/>
      <c r="H314" s="16"/>
      <c r="I314" s="16"/>
    </row>
    <row r="315" spans="3:9" x14ac:dyDescent="0.25">
      <c r="C315" s="16"/>
      <c r="H315" s="16"/>
      <c r="I315" s="16"/>
    </row>
    <row r="316" spans="3:9" x14ac:dyDescent="0.25">
      <c r="C316" s="16"/>
      <c r="H316" s="16"/>
      <c r="I316" s="16"/>
    </row>
    <row r="317" spans="3:9" x14ac:dyDescent="0.25">
      <c r="C317" s="16"/>
      <c r="H317" s="16"/>
      <c r="I317" s="16"/>
    </row>
    <row r="318" spans="3:9" x14ac:dyDescent="0.25">
      <c r="C318" s="16"/>
      <c r="H318" s="16"/>
      <c r="I318" s="16"/>
    </row>
    <row r="319" spans="3:9" x14ac:dyDescent="0.25">
      <c r="C319" s="16"/>
      <c r="H319" s="16"/>
      <c r="I319" s="16"/>
    </row>
    <row r="320" spans="3:9" x14ac:dyDescent="0.25">
      <c r="C320" s="16"/>
      <c r="H320" s="16"/>
      <c r="I320" s="16"/>
    </row>
    <row r="321" spans="3:9" x14ac:dyDescent="0.25">
      <c r="C321" s="16"/>
      <c r="H321" s="16"/>
      <c r="I321" s="16"/>
    </row>
    <row r="322" spans="3:9" x14ac:dyDescent="0.25">
      <c r="C322" s="16"/>
      <c r="H322" s="16"/>
      <c r="I322" s="16"/>
    </row>
    <row r="323" spans="3:9" x14ac:dyDescent="0.25">
      <c r="C323" s="16"/>
      <c r="H323" s="16"/>
      <c r="I323" s="16"/>
    </row>
    <row r="324" spans="3:9" x14ac:dyDescent="0.25">
      <c r="C324" s="16"/>
      <c r="H324" s="16"/>
      <c r="I324" s="16"/>
    </row>
    <row r="325" spans="3:9" x14ac:dyDescent="0.25">
      <c r="C325" s="16"/>
      <c r="H325" s="16"/>
      <c r="I325" s="16"/>
    </row>
    <row r="326" spans="3:9" x14ac:dyDescent="0.25">
      <c r="C326" s="16"/>
      <c r="H326" s="16"/>
      <c r="I326" s="16"/>
    </row>
    <row r="327" spans="3:9" x14ac:dyDescent="0.25">
      <c r="C327" s="16"/>
      <c r="H327" s="16"/>
      <c r="I327" s="16"/>
    </row>
    <row r="328" spans="3:9" x14ac:dyDescent="0.25">
      <c r="C328" s="16"/>
      <c r="H328" s="16"/>
      <c r="I328" s="16"/>
    </row>
    <row r="329" spans="3:9" x14ac:dyDescent="0.25">
      <c r="C329" s="16"/>
      <c r="H329" s="16"/>
      <c r="I329" s="16"/>
    </row>
    <row r="330" spans="3:9" x14ac:dyDescent="0.25">
      <c r="C330" s="16"/>
      <c r="H330" s="16"/>
      <c r="I330" s="16"/>
    </row>
    <row r="331" spans="3:9" x14ac:dyDescent="0.25">
      <c r="C331" s="16"/>
      <c r="H331" s="16"/>
      <c r="I331" s="16"/>
    </row>
    <row r="332" spans="3:9" x14ac:dyDescent="0.25">
      <c r="C332" s="16"/>
      <c r="H332" s="16"/>
      <c r="I332" s="16"/>
    </row>
    <row r="333" spans="3:9" x14ac:dyDescent="0.25">
      <c r="C333" s="16"/>
      <c r="H333" s="16"/>
      <c r="I333" s="16"/>
    </row>
    <row r="334" spans="3:9" x14ac:dyDescent="0.25">
      <c r="C334" s="16"/>
      <c r="H334" s="16"/>
      <c r="I334" s="16"/>
    </row>
    <row r="335" spans="3:9" x14ac:dyDescent="0.25">
      <c r="C335" s="16"/>
      <c r="H335" s="16"/>
      <c r="I335" s="16"/>
    </row>
    <row r="336" spans="3:9" x14ac:dyDescent="0.25">
      <c r="C336" s="16"/>
      <c r="H336" s="16"/>
      <c r="I336" s="16"/>
    </row>
    <row r="337" spans="3:9" x14ac:dyDescent="0.25">
      <c r="C337" s="16"/>
      <c r="H337" s="16"/>
      <c r="I337" s="16"/>
    </row>
    <row r="338" spans="3:9" x14ac:dyDescent="0.25">
      <c r="C338" s="16"/>
      <c r="H338" s="16"/>
      <c r="I338" s="16"/>
    </row>
    <row r="339" spans="3:9" x14ac:dyDescent="0.25">
      <c r="C339" s="16"/>
      <c r="H339" s="16"/>
      <c r="I339" s="16"/>
    </row>
    <row r="340" spans="3:9" x14ac:dyDescent="0.25">
      <c r="C340" s="16"/>
      <c r="H340" s="16"/>
      <c r="I340" s="16"/>
    </row>
    <row r="341" spans="3:9" x14ac:dyDescent="0.25">
      <c r="C341" s="16"/>
      <c r="H341" s="16"/>
      <c r="I341" s="16"/>
    </row>
    <row r="342" spans="3:9" x14ac:dyDescent="0.25">
      <c r="C342" s="16"/>
      <c r="H342" s="16"/>
      <c r="I342" s="16"/>
    </row>
    <row r="343" spans="3:9" x14ac:dyDescent="0.25">
      <c r="C343" s="16"/>
      <c r="H343" s="16"/>
      <c r="I343" s="16"/>
    </row>
    <row r="344" spans="3:9" x14ac:dyDescent="0.25">
      <c r="C344" s="16"/>
      <c r="H344" s="16"/>
      <c r="I344" s="16"/>
    </row>
    <row r="345" spans="3:9" x14ac:dyDescent="0.25">
      <c r="C345" s="16"/>
      <c r="H345" s="16"/>
      <c r="I345" s="16"/>
    </row>
    <row r="346" spans="3:9" x14ac:dyDescent="0.25">
      <c r="C346" s="16"/>
      <c r="H346" s="16"/>
      <c r="I346" s="16"/>
    </row>
    <row r="347" spans="3:9" x14ac:dyDescent="0.25">
      <c r="C347" s="16"/>
      <c r="H347" s="16"/>
      <c r="I347" s="16"/>
    </row>
    <row r="348" spans="3:9" x14ac:dyDescent="0.25">
      <c r="C348" s="16"/>
      <c r="H348" s="16"/>
      <c r="I348" s="16"/>
    </row>
    <row r="349" spans="3:9" x14ac:dyDescent="0.25">
      <c r="C349" s="16"/>
      <c r="H349" s="16"/>
      <c r="I349" s="16"/>
    </row>
    <row r="350" spans="3:9" x14ac:dyDescent="0.25">
      <c r="C350" s="16"/>
      <c r="H350" s="16"/>
      <c r="I350" s="16"/>
    </row>
    <row r="351" spans="3:9" x14ac:dyDescent="0.25">
      <c r="C351" s="16"/>
      <c r="H351" s="16"/>
      <c r="I351" s="16"/>
    </row>
    <row r="352" spans="3:9" x14ac:dyDescent="0.25">
      <c r="C352" s="16"/>
      <c r="H352" s="16"/>
      <c r="I352" s="16"/>
    </row>
    <row r="353" spans="3:9" x14ac:dyDescent="0.25">
      <c r="C353" s="16"/>
      <c r="H353" s="16"/>
      <c r="I353" s="16"/>
    </row>
    <row r="354" spans="3:9" x14ac:dyDescent="0.25">
      <c r="C354" s="16"/>
      <c r="H354" s="16"/>
      <c r="I354" s="16"/>
    </row>
    <row r="355" spans="3:9" x14ac:dyDescent="0.25">
      <c r="C355" s="16"/>
      <c r="H355" s="16"/>
      <c r="I355" s="16"/>
    </row>
    <row r="356" spans="3:9" x14ac:dyDescent="0.25">
      <c r="C356" s="16"/>
      <c r="H356" s="16"/>
      <c r="I356" s="16"/>
    </row>
    <row r="357" spans="3:9" x14ac:dyDescent="0.25">
      <c r="C357" s="16"/>
      <c r="H357" s="16"/>
      <c r="I357" s="16"/>
    </row>
    <row r="358" spans="3:9" x14ac:dyDescent="0.25">
      <c r="C358" s="16"/>
      <c r="H358" s="16"/>
      <c r="I358" s="16"/>
    </row>
    <row r="359" spans="3:9" x14ac:dyDescent="0.25">
      <c r="C359" s="16"/>
      <c r="H359" s="16"/>
      <c r="I359" s="16"/>
    </row>
    <row r="360" spans="3:9" x14ac:dyDescent="0.25">
      <c r="C360" s="16"/>
      <c r="H360" s="16"/>
      <c r="I360" s="16"/>
    </row>
    <row r="361" spans="3:9" x14ac:dyDescent="0.25">
      <c r="C361" s="16"/>
      <c r="H361" s="16"/>
      <c r="I361" s="16"/>
    </row>
    <row r="362" spans="3:9" x14ac:dyDescent="0.25">
      <c r="C362" s="16"/>
      <c r="H362" s="16"/>
      <c r="I362" s="16"/>
    </row>
    <row r="363" spans="3:9" x14ac:dyDescent="0.25">
      <c r="C363" s="16"/>
      <c r="H363" s="16"/>
      <c r="I363" s="16"/>
    </row>
    <row r="364" spans="3:9" x14ac:dyDescent="0.25">
      <c r="C364" s="16"/>
      <c r="H364" s="16"/>
      <c r="I364" s="16"/>
    </row>
    <row r="365" spans="3:9" x14ac:dyDescent="0.25">
      <c r="C365" s="16"/>
      <c r="H365" s="16"/>
      <c r="I365" s="16"/>
    </row>
    <row r="366" spans="3:9" x14ac:dyDescent="0.25">
      <c r="C366" s="16"/>
      <c r="H366" s="16"/>
      <c r="I366" s="16"/>
    </row>
    <row r="367" spans="3:9" x14ac:dyDescent="0.25">
      <c r="C367" s="16"/>
      <c r="H367" s="16"/>
      <c r="I367" s="16"/>
    </row>
    <row r="368" spans="3:9" x14ac:dyDescent="0.25">
      <c r="C368" s="16"/>
      <c r="H368" s="16"/>
      <c r="I368" s="16"/>
    </row>
    <row r="369" spans="3:9" x14ac:dyDescent="0.25">
      <c r="C369" s="16"/>
      <c r="H369" s="16"/>
      <c r="I369" s="16"/>
    </row>
    <row r="370" spans="3:9" x14ac:dyDescent="0.25">
      <c r="C370" s="16"/>
      <c r="H370" s="16"/>
      <c r="I370" s="16"/>
    </row>
    <row r="371" spans="3:9" x14ac:dyDescent="0.25">
      <c r="C371" s="16"/>
      <c r="H371" s="16"/>
      <c r="I371" s="16"/>
    </row>
    <row r="372" spans="3:9" x14ac:dyDescent="0.25">
      <c r="C372" s="16"/>
      <c r="H372" s="16"/>
      <c r="I372" s="16"/>
    </row>
    <row r="373" spans="3:9" x14ac:dyDescent="0.25">
      <c r="C373" s="16"/>
      <c r="H373" s="16"/>
      <c r="I373" s="16"/>
    </row>
    <row r="374" spans="3:9" x14ac:dyDescent="0.25">
      <c r="C374" s="16"/>
      <c r="H374" s="16"/>
      <c r="I374" s="16"/>
    </row>
    <row r="375" spans="3:9" x14ac:dyDescent="0.25">
      <c r="C375" s="16"/>
      <c r="H375" s="16"/>
      <c r="I375" s="16"/>
    </row>
    <row r="376" spans="3:9" x14ac:dyDescent="0.25">
      <c r="C376" s="16"/>
      <c r="H376" s="16"/>
      <c r="I376" s="16"/>
    </row>
    <row r="377" spans="3:9" x14ac:dyDescent="0.25">
      <c r="C377" s="16"/>
      <c r="H377" s="16"/>
      <c r="I377" s="16"/>
    </row>
    <row r="378" spans="3:9" x14ac:dyDescent="0.25">
      <c r="C378" s="16"/>
      <c r="H378" s="16"/>
      <c r="I378" s="16"/>
    </row>
    <row r="379" spans="3:9" x14ac:dyDescent="0.25">
      <c r="C379" s="16"/>
      <c r="H379" s="16"/>
      <c r="I379" s="16"/>
    </row>
    <row r="380" spans="3:9" x14ac:dyDescent="0.25">
      <c r="C380" s="16"/>
      <c r="H380" s="16"/>
      <c r="I380" s="16"/>
    </row>
    <row r="381" spans="3:9" x14ac:dyDescent="0.25">
      <c r="C381" s="16"/>
      <c r="H381" s="16"/>
      <c r="I381" s="16"/>
    </row>
    <row r="382" spans="3:9" x14ac:dyDescent="0.25">
      <c r="C382" s="16"/>
      <c r="H382" s="16"/>
      <c r="I382" s="16"/>
    </row>
    <row r="383" spans="3:9" x14ac:dyDescent="0.25">
      <c r="C383" s="16"/>
      <c r="H383" s="16"/>
      <c r="I383" s="16"/>
    </row>
    <row r="384" spans="3:9" x14ac:dyDescent="0.25">
      <c r="C384" s="16"/>
      <c r="H384" s="16"/>
      <c r="I384" s="16"/>
    </row>
    <row r="385" spans="3:9" x14ac:dyDescent="0.25">
      <c r="C385" s="16"/>
      <c r="H385" s="16"/>
      <c r="I385" s="16"/>
    </row>
    <row r="386" spans="3:9" x14ac:dyDescent="0.25">
      <c r="C386" s="16"/>
      <c r="H386" s="16"/>
      <c r="I386" s="16"/>
    </row>
    <row r="387" spans="3:9" x14ac:dyDescent="0.25">
      <c r="C387" s="16"/>
      <c r="H387" s="16"/>
      <c r="I387" s="16"/>
    </row>
    <row r="388" spans="3:9" x14ac:dyDescent="0.25">
      <c r="C388" s="16"/>
      <c r="H388" s="16"/>
      <c r="I388" s="16"/>
    </row>
    <row r="389" spans="3:9" x14ac:dyDescent="0.25">
      <c r="C389" s="16"/>
      <c r="H389" s="16"/>
      <c r="I389" s="16"/>
    </row>
    <row r="390" spans="3:9" x14ac:dyDescent="0.25">
      <c r="C390" s="16"/>
      <c r="H390" s="16"/>
      <c r="I390" s="16"/>
    </row>
    <row r="391" spans="3:9" x14ac:dyDescent="0.25">
      <c r="C391" s="16"/>
      <c r="H391" s="16"/>
      <c r="I391" s="16"/>
    </row>
    <row r="392" spans="3:9" x14ac:dyDescent="0.25">
      <c r="C392" s="16"/>
      <c r="H392" s="16"/>
      <c r="I392" s="16"/>
    </row>
    <row r="393" spans="3:9" x14ac:dyDescent="0.25">
      <c r="C393" s="16"/>
      <c r="H393" s="16"/>
      <c r="I393" s="16"/>
    </row>
    <row r="394" spans="3:9" x14ac:dyDescent="0.25">
      <c r="C394" s="16"/>
      <c r="H394" s="16"/>
      <c r="I394" s="16"/>
    </row>
    <row r="395" spans="3:9" x14ac:dyDescent="0.25">
      <c r="C395" s="16"/>
      <c r="H395" s="16"/>
      <c r="I395" s="16"/>
    </row>
    <row r="396" spans="3:9" x14ac:dyDescent="0.25">
      <c r="C396" s="16"/>
      <c r="H396" s="16"/>
      <c r="I396" s="16"/>
    </row>
    <row r="397" spans="3:9" x14ac:dyDescent="0.25">
      <c r="C397" s="16"/>
      <c r="H397" s="16"/>
      <c r="I397" s="16"/>
    </row>
    <row r="398" spans="3:9" x14ac:dyDescent="0.25">
      <c r="C398" s="16"/>
      <c r="H398" s="16"/>
      <c r="I398" s="16"/>
    </row>
    <row r="399" spans="3:9" x14ac:dyDescent="0.25">
      <c r="C399" s="16"/>
      <c r="H399" s="16"/>
      <c r="I399" s="16"/>
    </row>
    <row r="400" spans="3:9" x14ac:dyDescent="0.25">
      <c r="C400" s="16"/>
      <c r="H400" s="16"/>
      <c r="I400" s="16"/>
    </row>
    <row r="401" spans="3:9" x14ac:dyDescent="0.25">
      <c r="C401" s="16"/>
      <c r="H401" s="16"/>
      <c r="I401" s="16"/>
    </row>
    <row r="402" spans="3:9" x14ac:dyDescent="0.25">
      <c r="C402" s="16"/>
      <c r="H402" s="16"/>
      <c r="I402" s="16"/>
    </row>
    <row r="403" spans="3:9" x14ac:dyDescent="0.25">
      <c r="C403" s="16"/>
      <c r="H403" s="16"/>
      <c r="I403" s="16"/>
    </row>
    <row r="404" spans="3:9" x14ac:dyDescent="0.25">
      <c r="C404" s="16"/>
      <c r="H404" s="16"/>
      <c r="I404" s="16"/>
    </row>
    <row r="405" spans="3:9" x14ac:dyDescent="0.25">
      <c r="C405" s="16"/>
      <c r="H405" s="16"/>
      <c r="I405" s="16"/>
    </row>
    <row r="406" spans="3:9" x14ac:dyDescent="0.25">
      <c r="C406" s="16"/>
      <c r="H406" s="16"/>
      <c r="I406" s="16"/>
    </row>
    <row r="407" spans="3:9" x14ac:dyDescent="0.25">
      <c r="C407" s="16"/>
      <c r="H407" s="16"/>
      <c r="I407" s="16"/>
    </row>
    <row r="408" spans="3:9" x14ac:dyDescent="0.25">
      <c r="C408" s="16"/>
      <c r="H408" s="16"/>
      <c r="I408" s="16"/>
    </row>
    <row r="409" spans="3:9" x14ac:dyDescent="0.25">
      <c r="C409" s="16"/>
      <c r="H409" s="16"/>
      <c r="I409" s="16"/>
    </row>
    <row r="410" spans="3:9" x14ac:dyDescent="0.25">
      <c r="C410" s="16"/>
      <c r="H410" s="16"/>
      <c r="I410" s="16"/>
    </row>
    <row r="411" spans="3:9" x14ac:dyDescent="0.25">
      <c r="C411" s="16"/>
      <c r="H411" s="16"/>
      <c r="I411" s="16"/>
    </row>
    <row r="412" spans="3:9" x14ac:dyDescent="0.25">
      <c r="C412" s="16"/>
      <c r="H412" s="16"/>
      <c r="I412" s="16"/>
    </row>
    <row r="413" spans="3:9" x14ac:dyDescent="0.25">
      <c r="C413" s="16"/>
      <c r="H413" s="16"/>
      <c r="I413" s="16"/>
    </row>
    <row r="414" spans="3:9" x14ac:dyDescent="0.25">
      <c r="C414" s="16"/>
      <c r="H414" s="16"/>
      <c r="I414" s="16"/>
    </row>
    <row r="415" spans="3:9" x14ac:dyDescent="0.25">
      <c r="C415" s="16"/>
      <c r="H415" s="16"/>
      <c r="I415" s="16"/>
    </row>
    <row r="416" spans="3:9" x14ac:dyDescent="0.25">
      <c r="C416" s="16"/>
      <c r="H416" s="16"/>
      <c r="I416" s="16"/>
    </row>
    <row r="417" spans="3:9" x14ac:dyDescent="0.25">
      <c r="C417" s="16"/>
      <c r="H417" s="16"/>
      <c r="I417" s="16"/>
    </row>
    <row r="418" spans="3:9" x14ac:dyDescent="0.25">
      <c r="C418" s="16"/>
      <c r="H418" s="16"/>
      <c r="I418" s="16"/>
    </row>
    <row r="419" spans="3:9" x14ac:dyDescent="0.25">
      <c r="C419" s="16"/>
      <c r="H419" s="16"/>
      <c r="I419" s="16"/>
    </row>
    <row r="420" spans="3:9" x14ac:dyDescent="0.25">
      <c r="C420" s="16"/>
      <c r="H420" s="16"/>
      <c r="I420" s="16"/>
    </row>
    <row r="421" spans="3:9" x14ac:dyDescent="0.25">
      <c r="C421" s="16"/>
      <c r="H421" s="16"/>
      <c r="I421" s="16"/>
    </row>
    <row r="422" spans="3:9" x14ac:dyDescent="0.25">
      <c r="C422" s="16"/>
      <c r="H422" s="16"/>
      <c r="I422" s="16"/>
    </row>
    <row r="423" spans="3:9" x14ac:dyDescent="0.25">
      <c r="C423" s="16"/>
      <c r="H423" s="16"/>
      <c r="I423" s="16"/>
    </row>
    <row r="424" spans="3:9" x14ac:dyDescent="0.25">
      <c r="C424" s="16"/>
      <c r="H424" s="16"/>
      <c r="I424" s="16"/>
    </row>
    <row r="425" spans="3:9" x14ac:dyDescent="0.25">
      <c r="C425" s="16"/>
      <c r="H425" s="16"/>
      <c r="I425" s="16"/>
    </row>
    <row r="426" spans="3:9" x14ac:dyDescent="0.25">
      <c r="C426" s="16"/>
      <c r="H426" s="16"/>
      <c r="I426" s="16"/>
    </row>
    <row r="427" spans="3:9" x14ac:dyDescent="0.25">
      <c r="C427" s="16"/>
      <c r="H427" s="16"/>
      <c r="I427" s="16"/>
    </row>
    <row r="428" spans="3:9" x14ac:dyDescent="0.25">
      <c r="C428" s="16"/>
      <c r="H428" s="16"/>
      <c r="I428" s="16"/>
    </row>
    <row r="429" spans="3:9" x14ac:dyDescent="0.25">
      <c r="C429" s="16"/>
      <c r="H429" s="16"/>
      <c r="I429" s="16"/>
    </row>
    <row r="430" spans="3:9" x14ac:dyDescent="0.25">
      <c r="C430" s="16"/>
      <c r="H430" s="16"/>
      <c r="I430" s="16"/>
    </row>
    <row r="431" spans="3:9" x14ac:dyDescent="0.25">
      <c r="C431" s="16"/>
      <c r="H431" s="16"/>
      <c r="I431" s="16"/>
    </row>
    <row r="432" spans="3:9" x14ac:dyDescent="0.25">
      <c r="C432" s="16"/>
      <c r="H432" s="16"/>
      <c r="I432" s="16"/>
    </row>
    <row r="433" spans="3:9" x14ac:dyDescent="0.25">
      <c r="C433" s="16"/>
      <c r="H433" s="16"/>
      <c r="I433" s="16"/>
    </row>
    <row r="434" spans="3:9" x14ac:dyDescent="0.25">
      <c r="C434" s="16"/>
      <c r="H434" s="16"/>
      <c r="I434" s="16"/>
    </row>
    <row r="435" spans="3:9" x14ac:dyDescent="0.25">
      <c r="C435" s="16"/>
      <c r="H435" s="16"/>
      <c r="I435" s="16"/>
    </row>
    <row r="436" spans="3:9" x14ac:dyDescent="0.25">
      <c r="C436" s="16"/>
      <c r="H436" s="16"/>
      <c r="I436" s="16"/>
    </row>
    <row r="437" spans="3:9" x14ac:dyDescent="0.25">
      <c r="C437" s="16"/>
      <c r="H437" s="16"/>
      <c r="I437" s="16"/>
    </row>
    <row r="438" spans="3:9" x14ac:dyDescent="0.25">
      <c r="C438" s="16"/>
      <c r="H438" s="16"/>
      <c r="I438" s="16"/>
    </row>
    <row r="439" spans="3:9" x14ac:dyDescent="0.25">
      <c r="C439" s="16"/>
      <c r="H439" s="16"/>
      <c r="I439" s="16"/>
    </row>
    <row r="440" spans="3:9" x14ac:dyDescent="0.25">
      <c r="C440" s="16"/>
      <c r="H440" s="16"/>
      <c r="I440" s="16"/>
    </row>
    <row r="441" spans="3:9" x14ac:dyDescent="0.25">
      <c r="C441" s="16"/>
      <c r="H441" s="16"/>
      <c r="I441" s="16"/>
    </row>
    <row r="442" spans="3:9" x14ac:dyDescent="0.25">
      <c r="C442" s="16"/>
      <c r="H442" s="16"/>
      <c r="I442" s="16"/>
    </row>
    <row r="443" spans="3:9" x14ac:dyDescent="0.25">
      <c r="C443" s="16"/>
      <c r="H443" s="16"/>
      <c r="I443" s="16"/>
    </row>
    <row r="444" spans="3:9" x14ac:dyDescent="0.25">
      <c r="C444" s="16"/>
      <c r="H444" s="16"/>
      <c r="I444" s="16"/>
    </row>
    <row r="445" spans="3:9" x14ac:dyDescent="0.25">
      <c r="C445" s="16"/>
      <c r="H445" s="16"/>
      <c r="I445" s="16"/>
    </row>
    <row r="446" spans="3:9" x14ac:dyDescent="0.25">
      <c r="C446" s="16"/>
      <c r="H446" s="16"/>
      <c r="I446" s="16"/>
    </row>
    <row r="447" spans="3:9" x14ac:dyDescent="0.25">
      <c r="C447" s="16"/>
      <c r="H447" s="16"/>
      <c r="I447" s="16"/>
    </row>
    <row r="448" spans="3:9" x14ac:dyDescent="0.25">
      <c r="C448" s="16"/>
      <c r="H448" s="16"/>
      <c r="I448" s="16"/>
    </row>
    <row r="449" spans="3:9" x14ac:dyDescent="0.25">
      <c r="C449" s="16"/>
      <c r="H449" s="16"/>
      <c r="I449" s="16"/>
    </row>
    <row r="450" spans="3:9" x14ac:dyDescent="0.25">
      <c r="C450" s="16"/>
      <c r="H450" s="16"/>
      <c r="I450" s="16"/>
    </row>
    <row r="451" spans="3:9" x14ac:dyDescent="0.25">
      <c r="C451" s="16"/>
      <c r="H451" s="16"/>
      <c r="I451" s="16"/>
    </row>
    <row r="452" spans="3:9" x14ac:dyDescent="0.25">
      <c r="C452" s="16"/>
      <c r="H452" s="16"/>
      <c r="I452" s="16"/>
    </row>
    <row r="453" spans="3:9" x14ac:dyDescent="0.25">
      <c r="C453" s="16"/>
      <c r="H453" s="16"/>
      <c r="I453" s="16"/>
    </row>
    <row r="454" spans="3:9" x14ac:dyDescent="0.25">
      <c r="C454" s="16"/>
      <c r="H454" s="16"/>
      <c r="I454" s="16"/>
    </row>
    <row r="455" spans="3:9" x14ac:dyDescent="0.25">
      <c r="C455" s="16"/>
      <c r="H455" s="16"/>
      <c r="I455" s="16"/>
    </row>
    <row r="456" spans="3:9" x14ac:dyDescent="0.25">
      <c r="C456" s="16"/>
      <c r="H456" s="16"/>
      <c r="I456" s="16"/>
    </row>
    <row r="457" spans="3:9" x14ac:dyDescent="0.25">
      <c r="C457" s="16"/>
      <c r="H457" s="16"/>
      <c r="I457" s="16"/>
    </row>
    <row r="458" spans="3:9" x14ac:dyDescent="0.25">
      <c r="C458" s="16"/>
      <c r="H458" s="16"/>
      <c r="I458" s="16"/>
    </row>
    <row r="459" spans="3:9" x14ac:dyDescent="0.25">
      <c r="C459" s="16"/>
      <c r="H459" s="16"/>
      <c r="I459" s="16"/>
    </row>
    <row r="460" spans="3:9" x14ac:dyDescent="0.25">
      <c r="C460" s="16"/>
      <c r="H460" s="16"/>
      <c r="I460" s="16"/>
    </row>
    <row r="461" spans="3:9" x14ac:dyDescent="0.25">
      <c r="C461" s="16"/>
      <c r="H461" s="16"/>
      <c r="I461" s="16"/>
    </row>
    <row r="462" spans="3:9" x14ac:dyDescent="0.25">
      <c r="C462" s="16"/>
      <c r="H462" s="16"/>
      <c r="I462" s="16"/>
    </row>
    <row r="463" spans="3:9" x14ac:dyDescent="0.25">
      <c r="C463" s="16"/>
      <c r="H463" s="16"/>
      <c r="I463" s="16"/>
    </row>
    <row r="464" spans="3:9" x14ac:dyDescent="0.25">
      <c r="C464" s="16"/>
      <c r="H464" s="16"/>
      <c r="I464" s="16"/>
    </row>
    <row r="465" spans="3:9" x14ac:dyDescent="0.25">
      <c r="C465" s="16"/>
      <c r="H465" s="16"/>
      <c r="I465" s="16"/>
    </row>
    <row r="466" spans="3:9" x14ac:dyDescent="0.25">
      <c r="C466" s="16"/>
      <c r="H466" s="16"/>
      <c r="I466" s="16"/>
    </row>
    <row r="467" spans="3:9" x14ac:dyDescent="0.25">
      <c r="C467" s="16"/>
      <c r="H467" s="16"/>
      <c r="I467" s="16"/>
    </row>
    <row r="468" spans="3:9" x14ac:dyDescent="0.25">
      <c r="C468" s="16"/>
      <c r="H468" s="16"/>
      <c r="I468" s="16"/>
    </row>
    <row r="469" spans="3:9" x14ac:dyDescent="0.25">
      <c r="C469" s="16"/>
      <c r="H469" s="16"/>
      <c r="I469" s="16"/>
    </row>
    <row r="470" spans="3:9" x14ac:dyDescent="0.25">
      <c r="C470" s="16"/>
      <c r="H470" s="16"/>
      <c r="I470" s="16"/>
    </row>
    <row r="471" spans="3:9" x14ac:dyDescent="0.25">
      <c r="C471" s="16"/>
      <c r="H471" s="16"/>
      <c r="I471" s="16"/>
    </row>
    <row r="472" spans="3:9" x14ac:dyDescent="0.25">
      <c r="C472" s="16"/>
      <c r="H472" s="16"/>
      <c r="I472" s="16"/>
    </row>
    <row r="473" spans="3:9" x14ac:dyDescent="0.25">
      <c r="C473" s="16"/>
      <c r="H473" s="16"/>
      <c r="I473" s="16"/>
    </row>
    <row r="474" spans="3:9" x14ac:dyDescent="0.25">
      <c r="C474" s="16"/>
      <c r="H474" s="16"/>
      <c r="I474" s="16"/>
    </row>
    <row r="475" spans="3:9" x14ac:dyDescent="0.25">
      <c r="C475" s="16"/>
      <c r="H475" s="16"/>
      <c r="I475" s="16"/>
    </row>
    <row r="476" spans="3:9" x14ac:dyDescent="0.25">
      <c r="C476" s="16"/>
      <c r="H476" s="16"/>
      <c r="I476" s="16"/>
    </row>
    <row r="477" spans="3:9" x14ac:dyDescent="0.25">
      <c r="C477" s="16"/>
      <c r="H477" s="16"/>
      <c r="I477" s="16"/>
    </row>
    <row r="478" spans="3:9" x14ac:dyDescent="0.25">
      <c r="C478" s="16"/>
      <c r="H478" s="16"/>
      <c r="I478" s="16"/>
    </row>
    <row r="479" spans="3:9" x14ac:dyDescent="0.25">
      <c r="C479" s="16"/>
      <c r="H479" s="16"/>
      <c r="I479" s="16"/>
    </row>
    <row r="480" spans="3:9" x14ac:dyDescent="0.25">
      <c r="C480" s="16"/>
      <c r="H480" s="16"/>
      <c r="I480" s="16"/>
    </row>
    <row r="481" spans="3:9" x14ac:dyDescent="0.25">
      <c r="C481" s="16"/>
      <c r="H481" s="16"/>
      <c r="I481" s="16"/>
    </row>
    <row r="482" spans="3:9" x14ac:dyDescent="0.25">
      <c r="C482" s="16"/>
      <c r="H482" s="16"/>
      <c r="I482" s="16"/>
    </row>
    <row r="483" spans="3:9" x14ac:dyDescent="0.25">
      <c r="C483" s="16"/>
      <c r="H483" s="16"/>
      <c r="I483" s="16"/>
    </row>
    <row r="484" spans="3:9" x14ac:dyDescent="0.25">
      <c r="C484" s="16"/>
      <c r="H484" s="16"/>
      <c r="I484" s="16"/>
    </row>
    <row r="485" spans="3:9" x14ac:dyDescent="0.25">
      <c r="C485" s="16"/>
      <c r="H485" s="16"/>
      <c r="I485" s="16"/>
    </row>
    <row r="486" spans="3:9" x14ac:dyDescent="0.25">
      <c r="C486" s="16"/>
      <c r="H486" s="16"/>
      <c r="I486" s="16"/>
    </row>
    <row r="487" spans="3:9" x14ac:dyDescent="0.25">
      <c r="C487" s="16"/>
      <c r="H487" s="16"/>
      <c r="I487" s="16"/>
    </row>
    <row r="488" spans="3:9" x14ac:dyDescent="0.25">
      <c r="C488" s="16"/>
      <c r="H488" s="16"/>
      <c r="I488" s="16"/>
    </row>
    <row r="489" spans="3:9" x14ac:dyDescent="0.25">
      <c r="C489" s="16"/>
      <c r="H489" s="16"/>
      <c r="I489" s="16"/>
    </row>
    <row r="490" spans="3:9" x14ac:dyDescent="0.25">
      <c r="C490" s="16"/>
      <c r="H490" s="16"/>
      <c r="I490" s="16"/>
    </row>
    <row r="491" spans="3:9" x14ac:dyDescent="0.25">
      <c r="C491" s="16"/>
      <c r="H491" s="16"/>
      <c r="I491" s="16"/>
    </row>
    <row r="492" spans="3:9" x14ac:dyDescent="0.25">
      <c r="C492" s="16"/>
      <c r="H492" s="16"/>
      <c r="I492" s="16"/>
    </row>
    <row r="493" spans="3:9" x14ac:dyDescent="0.25">
      <c r="C493" s="16"/>
      <c r="H493" s="16"/>
      <c r="I493" s="16"/>
    </row>
    <row r="494" spans="3:9" x14ac:dyDescent="0.25">
      <c r="C494" s="16"/>
      <c r="H494" s="16"/>
      <c r="I494" s="16"/>
    </row>
    <row r="495" spans="3:9" x14ac:dyDescent="0.25">
      <c r="C495" s="16"/>
      <c r="H495" s="16"/>
      <c r="I495" s="16"/>
    </row>
    <row r="496" spans="3:9" x14ac:dyDescent="0.25">
      <c r="C496" s="16"/>
      <c r="H496" s="16"/>
      <c r="I496" s="16"/>
    </row>
    <row r="497" spans="3:9" x14ac:dyDescent="0.25">
      <c r="C497" s="16"/>
      <c r="H497" s="16"/>
      <c r="I497" s="16"/>
    </row>
    <row r="498" spans="3:9" x14ac:dyDescent="0.25">
      <c r="C498" s="16"/>
      <c r="H498" s="16"/>
      <c r="I498" s="16"/>
    </row>
    <row r="499" spans="3:9" x14ac:dyDescent="0.25">
      <c r="C499" s="16"/>
      <c r="H499" s="16"/>
      <c r="I499" s="16"/>
    </row>
    <row r="500" spans="3:9" x14ac:dyDescent="0.25">
      <c r="C500" s="16"/>
      <c r="H500" s="16"/>
      <c r="I500" s="16"/>
    </row>
    <row r="501" spans="3:9" x14ac:dyDescent="0.25">
      <c r="C501" s="16"/>
      <c r="H501" s="16"/>
      <c r="I501" s="16"/>
    </row>
    <row r="502" spans="3:9" x14ac:dyDescent="0.25">
      <c r="C502" s="16"/>
      <c r="H502" s="16"/>
      <c r="I502" s="16"/>
    </row>
    <row r="503" spans="3:9" x14ac:dyDescent="0.25">
      <c r="C503" s="16"/>
      <c r="H503" s="16"/>
      <c r="I503" s="16"/>
    </row>
    <row r="504" spans="3:9" x14ac:dyDescent="0.25">
      <c r="C504" s="16"/>
      <c r="H504" s="16"/>
      <c r="I504" s="16"/>
    </row>
    <row r="505" spans="3:9" x14ac:dyDescent="0.25">
      <c r="C505" s="16"/>
      <c r="H505" s="16"/>
      <c r="I505" s="16"/>
    </row>
    <row r="506" spans="3:9" x14ac:dyDescent="0.25">
      <c r="C506" s="16"/>
      <c r="H506" s="16"/>
      <c r="I506" s="16"/>
    </row>
    <row r="507" spans="3:9" x14ac:dyDescent="0.25">
      <c r="C507" s="16"/>
      <c r="H507" s="16"/>
      <c r="I507" s="16"/>
    </row>
    <row r="508" spans="3:9" x14ac:dyDescent="0.25">
      <c r="C508" s="16"/>
      <c r="H508" s="16"/>
      <c r="I508" s="16"/>
    </row>
    <row r="509" spans="3:9" x14ac:dyDescent="0.25">
      <c r="C509" s="16"/>
      <c r="H509" s="16"/>
      <c r="I509" s="16"/>
    </row>
    <row r="510" spans="3:9" x14ac:dyDescent="0.25">
      <c r="C510" s="16"/>
      <c r="H510" s="16"/>
      <c r="I510" s="16"/>
    </row>
    <row r="511" spans="3:9" x14ac:dyDescent="0.25">
      <c r="C511" s="16"/>
      <c r="H511" s="16"/>
      <c r="I511" s="16"/>
    </row>
    <row r="512" spans="3:9" x14ac:dyDescent="0.25">
      <c r="C512" s="16"/>
      <c r="H512" s="16"/>
      <c r="I512" s="16"/>
    </row>
    <row r="513" spans="3:9" x14ac:dyDescent="0.25">
      <c r="C513" s="16"/>
      <c r="H513" s="16"/>
      <c r="I513" s="16"/>
    </row>
    <row r="514" spans="3:9" x14ac:dyDescent="0.25">
      <c r="C514" s="16"/>
      <c r="H514" s="16"/>
      <c r="I514" s="16"/>
    </row>
    <row r="515" spans="3:9" x14ac:dyDescent="0.25">
      <c r="C515" s="16"/>
      <c r="H515" s="16"/>
      <c r="I515" s="16"/>
    </row>
    <row r="516" spans="3:9" x14ac:dyDescent="0.25">
      <c r="C516" s="16"/>
      <c r="H516" s="16"/>
      <c r="I516" s="16"/>
    </row>
    <row r="517" spans="3:9" x14ac:dyDescent="0.25">
      <c r="C517" s="16"/>
      <c r="H517" s="16"/>
      <c r="I517" s="16"/>
    </row>
    <row r="518" spans="3:9" x14ac:dyDescent="0.25">
      <c r="C518" s="16"/>
      <c r="H518" s="16"/>
      <c r="I518" s="16"/>
    </row>
    <row r="519" spans="3:9" x14ac:dyDescent="0.25">
      <c r="C519" s="16"/>
      <c r="H519" s="16"/>
      <c r="I519" s="16"/>
    </row>
    <row r="520" spans="3:9" x14ac:dyDescent="0.25">
      <c r="C520" s="16"/>
      <c r="H520" s="16"/>
      <c r="I520" s="16"/>
    </row>
    <row r="521" spans="3:9" x14ac:dyDescent="0.25">
      <c r="C521" s="16"/>
      <c r="H521" s="16"/>
      <c r="I521" s="16"/>
    </row>
    <row r="522" spans="3:9" x14ac:dyDescent="0.25">
      <c r="C522" s="16"/>
      <c r="H522" s="16"/>
      <c r="I522" s="16"/>
    </row>
    <row r="523" spans="3:9" x14ac:dyDescent="0.25">
      <c r="C523" s="16"/>
      <c r="H523" s="16"/>
      <c r="I523" s="16"/>
    </row>
    <row r="524" spans="3:9" x14ac:dyDescent="0.25">
      <c r="C524" s="16"/>
      <c r="H524" s="16"/>
      <c r="I524" s="16"/>
    </row>
    <row r="525" spans="3:9" x14ac:dyDescent="0.25">
      <c r="C525" s="16"/>
      <c r="H525" s="16"/>
      <c r="I525" s="16"/>
    </row>
    <row r="526" spans="3:9" x14ac:dyDescent="0.25">
      <c r="C526" s="16"/>
      <c r="H526" s="16"/>
      <c r="I526" s="16"/>
    </row>
    <row r="527" spans="3:9" x14ac:dyDescent="0.25">
      <c r="C527" s="16"/>
      <c r="H527" s="16"/>
      <c r="I527" s="16"/>
    </row>
    <row r="528" spans="3:9" x14ac:dyDescent="0.25">
      <c r="C528" s="16"/>
      <c r="H528" s="16"/>
      <c r="I528" s="16"/>
    </row>
    <row r="529" spans="3:9" x14ac:dyDescent="0.25">
      <c r="C529" s="16"/>
      <c r="H529" s="16"/>
      <c r="I529" s="16"/>
    </row>
    <row r="530" spans="3:9" x14ac:dyDescent="0.25">
      <c r="C530" s="16"/>
      <c r="H530" s="16"/>
      <c r="I530" s="16"/>
    </row>
    <row r="531" spans="3:9" x14ac:dyDescent="0.25">
      <c r="C531" s="16"/>
      <c r="H531" s="16"/>
      <c r="I531" s="16"/>
    </row>
    <row r="532" spans="3:9" x14ac:dyDescent="0.25">
      <c r="C532" s="16"/>
      <c r="H532" s="16"/>
      <c r="I532" s="16"/>
    </row>
    <row r="533" spans="3:9" x14ac:dyDescent="0.25">
      <c r="C533" s="16"/>
      <c r="H533" s="16"/>
      <c r="I533" s="16"/>
    </row>
    <row r="534" spans="3:9" x14ac:dyDescent="0.25">
      <c r="C534" s="16"/>
      <c r="H534" s="16"/>
      <c r="I534" s="16"/>
    </row>
    <row r="535" spans="3:9" x14ac:dyDescent="0.25">
      <c r="C535" s="16"/>
      <c r="H535" s="16"/>
      <c r="I535" s="16"/>
    </row>
  </sheetData>
  <autoFilter ref="A1:Z178" xr:uid="{2F32424A-F026-4C8C-BB72-FA85B2A4A02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2025-06-18T13:50:38Z</dcterms:created>
  <dcterms:modified xsi:type="dcterms:W3CDTF">2025-06-18T13:52:55Z</dcterms:modified>
</cp:coreProperties>
</file>