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balidfs1\onp\ONP\CISIRH\03-BARRI\REFERENTIELS\NOYAU\1-20250704_25.00.00\4-Règles de gestion\RGRH\Restructurées\Promouvabilité des agents\"/>
    </mc:Choice>
  </mc:AlternateContent>
  <xr:revisionPtr revIDLastSave="0" documentId="13_ncr:1_{2CD0D709-C51B-4F85-BED9-8163E0384E89}" xr6:coauthVersionLast="47" xr6:coauthVersionMax="47" xr10:uidLastSave="{00000000-0000-0000-0000-000000000000}"/>
  <bookViews>
    <workbookView xWindow="-120" yWindow="-120" windowWidth="20730" windowHeight="11040" xr2:uid="{16F39C7E-EA47-4B9C-B059-F40404647E09}"/>
  </bookViews>
  <sheets>
    <sheet name="Mode opératoire" sheetId="1" r:id="rId1"/>
    <sheet name="Axe 1 Enchainement des RG" sheetId="5" r:id="rId2"/>
    <sheet name="Axe 1 Enchaînement RG Impact" sheetId="4" r:id="rId3"/>
    <sheet name="Axe 1 Rattachement des actes" sheetId="3" r:id="rId4"/>
    <sheet name="Axe 2 Règles de gestion" sheetId="2" r:id="rId5"/>
  </sheets>
  <definedNames>
    <definedName name="_xlnm._FilterDatabase" localSheetId="1" hidden="1">'Axe 1 Enchainement des RG'!$A$1:$OJ$89</definedName>
    <definedName name="_xlnm._FilterDatabase" localSheetId="2" hidden="1">'Axe 1 Enchaînement RG Impact'!$A$1:$OJ$1</definedName>
    <definedName name="_xlnm._FilterDatabase" localSheetId="3" hidden="1">'Axe 1 Rattachement des actes'!$A$1:$AS$1</definedName>
    <definedName name="_xlnm._FilterDatabase" localSheetId="4" hidden="1">'Axe 2 Règles de gestion'!$A$1:$Z$55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Q89" i="5" l="1"/>
  <c r="AQ84" i="5"/>
  <c r="AQ65" i="5"/>
  <c r="AQ60" i="5"/>
  <c r="AQ59" i="5"/>
  <c r="AQ58" i="5"/>
  <c r="AQ53" i="5"/>
  <c r="AQ52" i="5"/>
  <c r="AQ43" i="5"/>
  <c r="AQ38" i="5"/>
  <c r="AO89" i="5"/>
  <c r="AO84" i="5"/>
  <c r="AO83" i="5"/>
  <c r="AO78" i="5"/>
  <c r="AO65" i="5"/>
  <c r="AO60" i="5"/>
  <c r="AO59" i="5"/>
  <c r="AO58" i="5"/>
  <c r="AO53" i="5"/>
  <c r="AO52" i="5"/>
  <c r="AO51" i="5"/>
  <c r="AO50" i="5"/>
  <c r="AO45" i="5"/>
  <c r="AO44" i="5"/>
  <c r="AO43" i="5"/>
  <c r="AO38" i="5"/>
  <c r="AO37" i="5"/>
  <c r="AO32" i="5"/>
  <c r="AO7" i="5"/>
  <c r="AO2" i="5"/>
  <c r="AM89" i="5"/>
  <c r="AM84" i="5"/>
  <c r="AM83" i="5"/>
  <c r="AM78" i="5"/>
  <c r="AM77" i="5"/>
  <c r="AM76" i="5"/>
  <c r="AM67" i="5"/>
  <c r="AM66" i="5"/>
  <c r="AM65" i="5"/>
  <c r="AM60" i="5"/>
  <c r="AM59" i="5"/>
  <c r="AM58" i="5"/>
  <c r="AM53" i="5"/>
  <c r="AM52" i="5"/>
  <c r="AM51" i="5"/>
  <c r="AM50" i="5"/>
  <c r="AM45" i="5"/>
  <c r="AM44" i="5"/>
  <c r="AM43" i="5"/>
  <c r="AM38" i="5"/>
  <c r="AM37" i="5"/>
  <c r="AM32" i="5"/>
  <c r="AM31" i="5"/>
  <c r="AM30" i="5"/>
  <c r="AM29" i="5"/>
  <c r="AM28" i="5"/>
  <c r="AM11" i="5"/>
  <c r="AM10" i="5"/>
  <c r="AM9" i="5"/>
  <c r="AM8" i="5"/>
  <c r="AM7" i="5"/>
  <c r="AM2" i="5"/>
  <c r="AK76" i="5"/>
  <c r="AK66" i="5"/>
  <c r="AI76" i="5"/>
  <c r="AI66" i="5"/>
  <c r="AG76" i="5"/>
  <c r="AG66" i="5"/>
  <c r="AG51" i="5"/>
  <c r="AG50" i="5"/>
  <c r="AG45" i="5"/>
  <c r="AG44" i="5"/>
  <c r="AG30" i="5"/>
  <c r="AG28" i="5"/>
  <c r="AG10" i="5"/>
  <c r="AG8" i="5"/>
  <c r="AE76" i="5"/>
  <c r="AE66" i="5"/>
  <c r="AE51" i="5"/>
  <c r="AE50" i="5"/>
  <c r="AE45" i="5"/>
  <c r="AE44" i="5"/>
  <c r="AE30" i="5"/>
  <c r="AE28" i="5"/>
  <c r="AE10" i="5"/>
  <c r="AE8" i="5"/>
  <c r="AC76" i="5"/>
  <c r="AC66" i="5"/>
  <c r="AC51" i="5"/>
  <c r="AC50" i="5"/>
  <c r="AC45" i="5"/>
  <c r="AC44" i="5"/>
  <c r="AC30" i="5"/>
  <c r="AC28" i="5"/>
  <c r="AC10" i="5"/>
  <c r="AC8" i="5"/>
  <c r="AA77" i="5"/>
  <c r="AA76" i="5"/>
  <c r="AA67" i="5"/>
  <c r="AA66" i="5"/>
  <c r="AA59" i="5"/>
  <c r="AA58" i="5"/>
  <c r="AA53" i="5"/>
  <c r="AA52" i="5"/>
  <c r="AA51" i="5"/>
  <c r="AA50" i="5"/>
  <c r="AA45" i="5"/>
  <c r="AA44" i="5"/>
  <c r="AA31" i="5"/>
  <c r="AA30" i="5"/>
  <c r="AA29" i="5"/>
  <c r="AA28" i="5"/>
  <c r="AA11" i="5"/>
  <c r="AA10" i="5"/>
  <c r="AA9" i="5"/>
  <c r="AA8" i="5"/>
  <c r="Y89" i="5"/>
  <c r="Y84" i="5"/>
  <c r="Y83" i="5"/>
  <c r="Y78" i="5"/>
  <c r="Y77" i="5"/>
  <c r="Y76" i="5"/>
  <c r="Y67" i="5"/>
  <c r="Y66" i="5"/>
  <c r="Y59" i="5"/>
  <c r="Y58" i="5"/>
  <c r="Y53" i="5"/>
  <c r="Y52" i="5"/>
  <c r="Y51" i="5"/>
  <c r="Y50" i="5"/>
  <c r="Y45" i="5"/>
  <c r="Y44" i="5"/>
  <c r="Y43" i="5"/>
  <c r="Y38" i="5"/>
  <c r="Y37" i="5"/>
  <c r="Y32" i="5"/>
  <c r="Y31" i="5"/>
  <c r="Y30" i="5"/>
  <c r="Y29" i="5"/>
  <c r="Y28" i="5"/>
  <c r="Y11" i="5"/>
  <c r="Y10" i="5"/>
  <c r="Y9" i="5"/>
  <c r="Y8" i="5"/>
  <c r="Y7" i="5"/>
  <c r="Y2" i="5"/>
</calcChain>
</file>

<file path=xl/sharedStrings.xml><?xml version="1.0" encoding="utf-8"?>
<sst xmlns="http://schemas.openxmlformats.org/spreadsheetml/2006/main" count="5651" uniqueCount="365">
  <si>
    <t>MODE OPERATOIRE</t>
  </si>
  <si>
    <t>Libellé condition de déclenchement du sous domaine S0160 : Mode d'accès au grade cible = 'Sur tableau annuel d'avancement au choix'
Condition de déclenchement du sous domaine S0160 : A_CAR_MOACCG [Cible] = 'AG02'
Libellé condition de déclenchement du sous domaine S0161 : Mode d'accès au grade cible = 'Sur tableau annuel d'avancement après examen professionnel'
Condition de déclenchement du sous domaine S0161 : A_CAR_MOACCG [Cible] = 'AG03'</t>
  </si>
  <si>
    <t>Version</t>
  </si>
  <si>
    <t>Type de mise à jour</t>
  </si>
  <si>
    <t>Date de mise à jour</t>
  </si>
  <si>
    <t>Identifiant Domaine</t>
  </si>
  <si>
    <t>Libellé du Domaine</t>
  </si>
  <si>
    <t>Identifiant Sous-domaine</t>
  </si>
  <si>
    <t>Libellé du Sous-domaine</t>
  </si>
  <si>
    <t>Identifiant Evénement</t>
  </si>
  <si>
    <t>Libellé de l'évènement</t>
  </si>
  <si>
    <t>Libellé condition déclenchement Evènement</t>
  </si>
  <si>
    <t>Condition déclenchement Evènement</t>
  </si>
  <si>
    <t>Identifiant type d'évènement</t>
  </si>
  <si>
    <t>Libellé type d'évènement</t>
  </si>
  <si>
    <t>Libellé condition déclenchement Type Evènement</t>
  </si>
  <si>
    <t>Condition déclenchement Type Evènement</t>
  </si>
  <si>
    <t>Libellé Population</t>
  </si>
  <si>
    <t>Codification Population</t>
  </si>
  <si>
    <t>Général / Particulier</t>
  </si>
  <si>
    <t>Passant / Exclu</t>
  </si>
  <si>
    <t>Date de début</t>
  </si>
  <si>
    <t>Date de fin</t>
  </si>
  <si>
    <t>Règles mobilisées</t>
  </si>
  <si>
    <t>Identifiant Règle de contrôle intellectuel  1</t>
  </si>
  <si>
    <t>Libellé Règle de contrôle intellectuel  1</t>
  </si>
  <si>
    <t>Identifiant Règle de contrôle intellectuel 2</t>
  </si>
  <si>
    <t>Libellé Règle de contrôle intellectuel 2</t>
  </si>
  <si>
    <t>Identifiant Règle de contrôle intellectuel 3</t>
  </si>
  <si>
    <t>Libellé Règle de contrôle intellectuel 3</t>
  </si>
  <si>
    <t>Identifiant Règle de contrôle intellectuel 4</t>
  </si>
  <si>
    <t>Libellé Règle de contrôle intellectuel 4</t>
  </si>
  <si>
    <t>Identifiant Règle de contrôle intellectuel 5</t>
  </si>
  <si>
    <t>Libellé Règle de contrôle intellectuel 5</t>
  </si>
  <si>
    <t>Identifiant Règle de contrôle intellectuel 6</t>
  </si>
  <si>
    <t>Libellé Règle de contrôle intellectuel 6</t>
  </si>
  <si>
    <t>Identifiant Règle de contrôle intellectuel 7</t>
  </si>
  <si>
    <t>Libellé Règle de contrôle intellectuel 7</t>
  </si>
  <si>
    <t>Identifiant Règle de condition  1</t>
  </si>
  <si>
    <t>Libellé Règle de condition  1</t>
  </si>
  <si>
    <t>Identifiant Règle de condition 2</t>
  </si>
  <si>
    <t>Libellé Règle de condition 2</t>
  </si>
  <si>
    <t>Identifiant Règle de condition 3</t>
  </si>
  <si>
    <t>Libellé Règle de condition 3</t>
  </si>
  <si>
    <t>FIME</t>
  </si>
  <si>
    <t>Statut de travail</t>
  </si>
  <si>
    <t>22.10.00</t>
  </si>
  <si>
    <t>A</t>
  </si>
  <si>
    <t>D0015</t>
  </si>
  <si>
    <t>Promouvabilité des agents (corps interministériels)</t>
  </si>
  <si>
    <t>S0160</t>
  </si>
  <si>
    <t>Changement de grade - Promouvabilité sur tableau annuel d'avancement au choix</t>
  </si>
  <si>
    <t>E0899</t>
  </si>
  <si>
    <t>Quelles sont les conditions à remplir pour être promu au grade d'attaché principal d'administration au choix ?</t>
  </si>
  <si>
    <t>Corps cible = 'Attachés d'administration de l'Etat' ET Grade cible = 'Attaché principal d'administration'</t>
  </si>
  <si>
    <t>A_CAR_COAOAS [Cible] = '01040' ET A_CAR_COGRAP [Cible] = '04030'</t>
  </si>
  <si>
    <t>T2210</t>
  </si>
  <si>
    <t>Le grade de l'agent est 'Attaché d'administration' et il a atteint le 8e échelon</t>
  </si>
  <si>
    <t>Corps source = 'Attaché d'administration de l'Etat' ET Grade source = 'Attaché d'administration'</t>
  </si>
  <si>
    <t>A_CAR_COAOAS [Source] = '01040' ET A_CAR_COGRAP [Source] = '04029'</t>
  </si>
  <si>
    <t>Titulaire ou magistrat</t>
  </si>
  <si>
    <t>P0001</t>
  </si>
  <si>
    <t>Général</t>
  </si>
  <si>
    <t>Passant</t>
  </si>
  <si>
    <t>ELI_I_007 ET ELI_D_004 ET ELI_D_003</t>
  </si>
  <si>
    <t>ELI_I_007</t>
  </si>
  <si>
    <t>L'agent doit être inscrit sur un tableau annuel d'avancement, au choix.</t>
  </si>
  <si>
    <t>ELI_D_004</t>
  </si>
  <si>
    <t>L'agent doit justifier, au plus tard le 31 décembre de l'année au titre de laquelle le tableau d'avancement est établi, d'au moins 7 ans de services effectifs dans un corps civil ou cadre d'emplois de catégorie A ou de même niveau.</t>
  </si>
  <si>
    <t>ELI_D_003</t>
  </si>
  <si>
    <t>Le numéro d'échelon source est supérieur ou égale à '08'.</t>
  </si>
  <si>
    <t>23.10.00</t>
  </si>
  <si>
    <t>Militaire</t>
  </si>
  <si>
    <t>P0002</t>
  </si>
  <si>
    <t>Exclu</t>
  </si>
  <si>
    <t>Contractuel</t>
  </si>
  <si>
    <t>P0003</t>
  </si>
  <si>
    <t>Stagiaire ou auditeur ou élève</t>
  </si>
  <si>
    <t>P0004</t>
  </si>
  <si>
    <t>Ouvrier d'état</t>
  </si>
  <si>
    <t>P0005</t>
  </si>
  <si>
    <t>Agent détaché entrant/sortant sur contrat</t>
  </si>
  <si>
    <t>P0284</t>
  </si>
  <si>
    <t>Particulier</t>
  </si>
  <si>
    <t>E0900</t>
  </si>
  <si>
    <t>Quelles sont les conditions à remplir pour être promu au grade d'attaché d'administration hors classe au choix ?</t>
  </si>
  <si>
    <t>Corps cible = 'Attachés d'administration de l'Etat' ET Grade cible = 'Attaché d'administration hors classe'</t>
  </si>
  <si>
    <t>A_CAR_COAOAS [Cible] = '01040' ET A_CAR_COGRAP [Cible] = '04031'</t>
  </si>
  <si>
    <t>T2211</t>
  </si>
  <si>
    <t>Le grade de l'agent est 'Attaché principal d'administration' et il a atteint le 5e échelon</t>
  </si>
  <si>
    <t>Corps source = 'Attaché d'administration de l'Etat' ET Grade source = 'Attaché principal d'administration' ET Echelon source &gt;= '05'</t>
  </si>
  <si>
    <t>A_CAR_COAOAS [Source] = '01040' ET A_CAR_COGRAP [Source] = '04030' ET A_CAR_NUECGR [Source] &gt;= '05'</t>
  </si>
  <si>
    <t>ELI_I_008 ET ELI_I_001 ET ELI_I_002 ET ELI_I_003 ET ELI_I_004 ET ELI_D_005</t>
  </si>
  <si>
    <t>ELI_I_008</t>
  </si>
  <si>
    <t>ELI_I_001</t>
  </si>
  <si>
    <t>L'agent doit justifier de 6 années de détachement dans un ou des emplois culminant au moins à l'indice brut 985 et conduisant à pension ou de 8 années d'exercice de fonctions de direction, d'encadrement, de conduite de projet ou d'expertise.</t>
  </si>
  <si>
    <t>ELI_I_002</t>
  </si>
  <si>
    <t>Les fonctions doivent correspondre à un niveau élevé de responsabilité et avoir été exercées en position d'activité ou en position de détachement dans un corps ou cadre d'emplois culminant au moins à l'indice brut 966.</t>
  </si>
  <si>
    <t>ELI_I_003</t>
  </si>
  <si>
    <t>Ces conditions s'apprécient à la date d'établissement du tableau d'avancement.</t>
  </si>
  <si>
    <t>ELI_I_004</t>
  </si>
  <si>
    <t>Les années accomplies auprès des organisations internationales intergouvernementales, des administrations des Etats membres de l'Union européenne ou d'un autre Etat partie à l'accord sur l'Espace économique européen sont prises en compte dans le calcul.</t>
  </si>
  <si>
    <t>ELI_D_005</t>
  </si>
  <si>
    <t>Le numéro d'échelon source est supérieur ou égale à '05'.</t>
  </si>
  <si>
    <t>T2212</t>
  </si>
  <si>
    <t>Le grade de l'agent est 'Attaché principal d'administration' et il a atteint le 10e échelon</t>
  </si>
  <si>
    <t>Corps source = 'Attaché d'administration de l'Etat' ET Grade source = 'Attaché principal d'administration' ET Echelon source &gt;= '10'</t>
  </si>
  <si>
    <t>A_CAR_COAOAS [Source] = '01040' ET A_CAR_COGRAP [Source] = '04030' ET A_CAR_NUECGR [Source] &gt;= '10'</t>
  </si>
  <si>
    <t>ELI_I_008 ET ELI_I_005 ET ELI_D_007</t>
  </si>
  <si>
    <t>ELI_I_005</t>
  </si>
  <si>
    <t>L'agent doit avoir fait preuve d'une valeur professionnelle exceptionnelle.</t>
  </si>
  <si>
    <t>ELI_D_007</t>
  </si>
  <si>
    <t>Le numéro d'échelon source est supérieur ou égale à '10'.</t>
  </si>
  <si>
    <t>T2213</t>
  </si>
  <si>
    <t>Le grade de l'agent est 'Directeur de service' et il a atteint le 7e échelon</t>
  </si>
  <si>
    <t>Corps source = 'Attaché d'administration de l'Etat' ET Grade source = 'Directeur de service' ET Echelon source &gt;= '07'</t>
  </si>
  <si>
    <t>A_CAR_COAOAS [Source] = '01040' ET A_CAR_COGRAP [Source] = '04161' ET A_CAR_NUECGR [Source] &gt;= '07'</t>
  </si>
  <si>
    <t>ELI_I_008 ET ELI_I_001 ET ELI_I_002 ET ELI_I_003 ET ELI_I_004 ET ELI_D_006</t>
  </si>
  <si>
    <t>ELI_D_006</t>
  </si>
  <si>
    <t>Le numéro d'échelon source est supérieur ou égale à '07'.</t>
  </si>
  <si>
    <t>T2214</t>
  </si>
  <si>
    <t>Le grade de l'agent est 'Directeur de service' et il a atteint le 14e échelon</t>
  </si>
  <si>
    <t>Corps source = 'Attaché d'administration de l'Etat' ET Grade source = 'Directeur de service' ET Echelon source &gt;= '14'</t>
  </si>
  <si>
    <t>A_CAR_COAOAS [Source] = '01040' ET A_CAR_COGRAP [Source] = '04161' ET A_CAR_NUECGR [Source] &gt;= '14'</t>
  </si>
  <si>
    <t>ELI_I_008 ET ELI_I_005 ET ELI_D_008</t>
  </si>
  <si>
    <t>ELI_D_008</t>
  </si>
  <si>
    <t>Le numéro d'échelon source est supérieur ou égale à '14'.</t>
  </si>
  <si>
    <t>E0903</t>
  </si>
  <si>
    <t>Quelles sont les conditions à remplir pour être promu au grade d'assistant principal de service social au choix ?</t>
  </si>
  <si>
    <t>Corps cible = 'Assistants de service social des administrations de l'Etat' ET Grade cible = 'Assistant principal de service social'</t>
  </si>
  <si>
    <t>A_CAR_COAOAS [Cible] = '01205' ET A_CAR_COGRAP [Cible] = '04369'</t>
  </si>
  <si>
    <t>T2224</t>
  </si>
  <si>
    <t>Le grade de l'agent est 'Assistant de service social' et il a atteint le 5e échelon</t>
  </si>
  <si>
    <t>Corps source = 'Assistant de service social des administrations de l'Etat' ET Grade source = 'Assistant de service social'</t>
  </si>
  <si>
    <t>A_CAR_COAOAS [Source] = '01205' ET A_CAR_COGRAP [Source] = '04372'</t>
  </si>
  <si>
    <t>ELI_I_021 ET ELI_D_024 ET ELI_D_025</t>
  </si>
  <si>
    <t>ELI_I_021</t>
  </si>
  <si>
    <t>L'agent doit être inscrit sur un tableau d'avancement, au choix.</t>
  </si>
  <si>
    <t>ELI_D_024</t>
  </si>
  <si>
    <t>L'agent doit justifier d'au moins 6 ans de services effectifs dans un corps, cadres d'emplois ou emploi de catégorie A ou de même niveau.</t>
  </si>
  <si>
    <t>ELI_D_025</t>
  </si>
  <si>
    <t>E0908</t>
  </si>
  <si>
    <t>Quelles sont les conditions à remplir pour être promu au grade de conseiller technique supérieur de service social au choix ?</t>
  </si>
  <si>
    <t>Corps cible = 'Conseillers techniques de service social des administrations de l'Etat' ET Grade cible = 'Conseiller technique supérieur de service social'</t>
  </si>
  <si>
    <t>A_CAR_COAOAS [Cible] = '01206' ET A_CAR_COGRAP [Cible] = '04373'</t>
  </si>
  <si>
    <t>T2225</t>
  </si>
  <si>
    <t>Le grade de l'agent est 'Conseiller technique de service social' et il a atteint le 6e échelon</t>
  </si>
  <si>
    <t>Corps source = 'Conseiller technique de service social des administrations de l'Etat' ET Grade source = 'Conseiller technique de service social'</t>
  </si>
  <si>
    <t>A_CAR_COAOAS [Source] = '01206' ET A_CAR_COGRAP [Source] = '04374'</t>
  </si>
  <si>
    <t>ELI_I_019 ET ELI_D_019 ET ELI_D_018 ET ELI_D_020</t>
  </si>
  <si>
    <t>ELI_I_019</t>
  </si>
  <si>
    <t>ELI_D_019</t>
  </si>
  <si>
    <t>L'aqent doit justifier d'au moins 6 ans de services effectifs dans ce grade ou dans un grade de même niveau.</t>
  </si>
  <si>
    <t>ELI_D_018</t>
  </si>
  <si>
    <t>Le numéro d'échelon source est supérieur ou égale à '06'.</t>
  </si>
  <si>
    <t>ELI_D_020</t>
  </si>
  <si>
    <t>L'agent doit avoir au moins 1 an d'ancienneté dans l'échelon '06'.</t>
  </si>
  <si>
    <t>25.00.00</t>
  </si>
  <si>
    <t>M</t>
  </si>
  <si>
    <t>E0909</t>
  </si>
  <si>
    <t>Quelles sont les conditions à remplir pour être promu au grade d'administrateur du 2ème grade au choix ?</t>
  </si>
  <si>
    <t>Corps cible = 'Administrateurs de l'Etat' ET Grade cible = 'Administrateur du 2ème grade'</t>
  </si>
  <si>
    <t>A_CAR_COAOAS [Cible] = '01275' ET A_CAR_COGRAP [Cible] = '05135'</t>
  </si>
  <si>
    <t>T2226</t>
  </si>
  <si>
    <t>Le grade de l'agent est 'Administrateur du 1er grade' et il a atteint le 7e échelon</t>
  </si>
  <si>
    <t>Corps source = 'Administrateur de l'Etat' ET Grade source = 'Administrateur du premier grade'</t>
  </si>
  <si>
    <t>A_CAR_COAOAS [Source] = '01275' ET A_CAR_COGRAP [Source] = '05134'</t>
  </si>
  <si>
    <t>ELI_I_022 ET ELI_I_017 ET ELI_I_018 ET ELI_I_026 ET ELI_I_027 ET ELI_D_017 ET ELI_D_016</t>
  </si>
  <si>
    <t>ELI_I_022</t>
  </si>
  <si>
    <t>ELI_I_017</t>
  </si>
  <si>
    <t>L'agent doit avoir accompli une période de mobilité dans les conditions prévues par les lignes directrices de gestion interministérielle.</t>
  </si>
  <si>
    <t>ELI_I_018</t>
  </si>
  <si>
    <t>L'agent qui justifie, avant sa nomination, d'une expérience dans le secteur public ou privé d'une durée d'au moins 4 ans dans des fonctions d'un niveau équivalent à celles de la catégorie A peut être réputé avoir accompli la période de mobilité.</t>
  </si>
  <si>
    <t>ELI_I_026</t>
  </si>
  <si>
    <t>Certains modes de recrutement dans le corps des administrateurs de l'Etat peuvent permettre à l'agent de bénéficier de 2 à 5 années d'ancienneté acquise supplémentaires pour le calcul des services effectifs dans le corps.</t>
  </si>
  <si>
    <t>ELI_I_027</t>
  </si>
  <si>
    <t>Les services accomplis en position de détachement dans un ou plusieurs emplois depuis la nomination dans le corps sont pris en compte pour le calcul des services effectifs dans le corps.</t>
  </si>
  <si>
    <t>ELI_D_017</t>
  </si>
  <si>
    <t>L'agent doit justifier d'au moins 6 années de services effectifs dans le corps des administrateurs de l'Etat ou dans un corps ou cadre d'emplois de niveau comparable.</t>
  </si>
  <si>
    <t>ELI_D_016</t>
  </si>
  <si>
    <t>2025-42</t>
  </si>
  <si>
    <t>ELI_I_022 ET ELI_I_017 ET ELI_I_018 ET ELI_I_028 ET ELI_I_027 ET ELI_D_017 ET ELI_D_016</t>
  </si>
  <si>
    <t>ELI_I_028</t>
  </si>
  <si>
    <t>Certains modes de recrutement dans le corps des administrateurs de l'Etat peuvent permettre à l'agent de bénéficier de 2 à 3 années d'ancienneté acquise supplémentaires pour le calcul des services effectifs dans le corps.</t>
  </si>
  <si>
    <t>E0910</t>
  </si>
  <si>
    <t>Quelles sont les conditions à remplir pour être promu au grade d'administrateur du 3ème grade au choix ?</t>
  </si>
  <si>
    <t>Corps cible = 'Administrateurs de l'Etat' ET Grade cible = 'Administrateur du 3ème grade'</t>
  </si>
  <si>
    <t>A_CAR_COAOAS [Cible] = '01275' ET A_CAR_COGRAP [Cible] = '05137'</t>
  </si>
  <si>
    <t>T2227</t>
  </si>
  <si>
    <t>Le grade de l'agent est 'Administrateur du 2ème grade' et il a atteint le 7e échelon</t>
  </si>
  <si>
    <t>Corps source = 'Administrateur de l'Etat' ET Grade source = ' Administrateur du deuxième grade'</t>
  </si>
  <si>
    <t>A_CAR_COAOAS [Source] = '01275' ET A_CAR_COGRAP [Source] = '05135'</t>
  </si>
  <si>
    <t>ELI_I_023 ET ELI_I_016 ET ELI_D_015 ET ELI_D_014 ET ELI_D_026</t>
  </si>
  <si>
    <t>ELI_I_023</t>
  </si>
  <si>
    <t>ELI_I_016</t>
  </si>
  <si>
    <t>L'agent doit avoir accompli au moins une période de mobilité depuis leur nomination au 2ème grade dans les conditions prévues par les lignes directrices de gestion interministérielle.</t>
  </si>
  <si>
    <t>ELI_D_015</t>
  </si>
  <si>
    <t>L'agent doit justifier de 10 ans de services depuis sa nomination au 2ème grade de ce corps ou d'un corps ou cadre d'emploi comparable. Les services accomplis lors d'un détachement dans un ou des emplois sont pris en compte pour le calcul des services.</t>
  </si>
  <si>
    <t>ELI_D_014</t>
  </si>
  <si>
    <t>ELI_D_026</t>
  </si>
  <si>
    <t>L'agent doit avoir au moins 1 an d'ancienneté dans l'échelon '07'.</t>
  </si>
  <si>
    <t>ELI_I_023 ET ELI_I_016 ET ELI_D_027 ET ELI_D_014 ET ELI_D_026</t>
  </si>
  <si>
    <t>ELI_D_027</t>
  </si>
  <si>
    <t>L'agent doit justifier de 16 ans de services dans le corps des administrateurs de l'Etat ou dans un corps ou cadre d'emplois de niveau comparable. Les services accomplis lors d'un détachement dans un ou des emplois sont pris en compte pour le calcul des services.</t>
  </si>
  <si>
    <t>E0911</t>
  </si>
  <si>
    <t>Quelles sont les conditions à remplir pour être promu au grade d'architecte et urbaniste de l'Etat en chef au choix ?</t>
  </si>
  <si>
    <t>Corps cible = 'Architectes et urbanistes de l'Etat' ET Grade cible = 'Architecte et urbaniste de l'Etat en chef'</t>
  </si>
  <si>
    <t>A_CAR_COAOAS [Cible] = '00277' ET A_CAR_COGRAP [Cible] = '00672'</t>
  </si>
  <si>
    <t>T2228</t>
  </si>
  <si>
    <t>Le grade de l'agent est 'Architecte et urbaniste de l'Etat' et il a atteint le 7e échelon</t>
  </si>
  <si>
    <t>Corps source = 'Architecte et urbaniste de l'Etat' ET Grade source = 'Architecte et urbaniste de l'Etat'</t>
  </si>
  <si>
    <t>A_CAR_COAOAS [Source] = '00277' ET A_CAR_COGRAP [Source] = '00673'</t>
  </si>
  <si>
    <t>ELI_D_011 ET ELI_D_009 ET ELI_D_010</t>
  </si>
  <si>
    <t>ELI_D_011</t>
  </si>
  <si>
    <t>L'agent doit justifier d'au moins 8 ans de services dans le corps d'architectes et urbanistes de l'Etat, dont 4 ans dans un service de l'Etat, en position d'activité ou position de détachement.</t>
  </si>
  <si>
    <t>ELI_D_009</t>
  </si>
  <si>
    <t>ELI_D_010</t>
  </si>
  <si>
    <t>E0912</t>
  </si>
  <si>
    <t>Quelles sont les conditions à remplir pour être promu au grade d'architecte et urbaniste général de l'Etat au choix ?</t>
  </si>
  <si>
    <t>Corps cible = 'Architectes et urbanistes de l'Etat' ET Grade cible = 'Architecte et urbaniste général de l'Etat'</t>
  </si>
  <si>
    <t>A_CAR_COAOAS [Cible] = '00277' ET A_CAR_COGRAP [Cible] = '03696'</t>
  </si>
  <si>
    <t>T2229</t>
  </si>
  <si>
    <t>Le grade de l'agent est 'Architecte et urbaniste de l'Etat en chef' et il a atteint le 5e échelon</t>
  </si>
  <si>
    <t>Corps source = 'Architecte et urbaniste de l'Etat' ET Grade source = 'Architecte et urbaniste de l'Etat en chef' ET Echelon source &gt;= '05'</t>
  </si>
  <si>
    <t>A_CAR_COAOAS [Source] = '00277' ET A_CAR_COGRAP [Source] = '00672' ET A_CAR_NUECGR [Source] &gt;= '05'</t>
  </si>
  <si>
    <t>ELI_I_024 ET ELI_I_009 ET ELI_I_010 ET ELI_I_011 ET ELI_I_012 ET ELI_I_013 ET ELI_I_014 ET ELI_D_012</t>
  </si>
  <si>
    <t>ELI_I_024</t>
  </si>
  <si>
    <t>L'agent doit être inscrit sur un tableau d'avancement.</t>
  </si>
  <si>
    <t>ELI_I_009</t>
  </si>
  <si>
    <t>Soit l'agent doit justifier d'au moins 6 ans de service dans un ou plusieurs emplois ou fonctions définis réglementairement à la date d'établissement du tableau d'avancement.</t>
  </si>
  <si>
    <t>ELI_I_010</t>
  </si>
  <si>
    <t>Les emplois doivent correspondre à certains emplois supérieurs ou fonctionnels et avoir été occupés en position de détachement.</t>
  </si>
  <si>
    <t>ELI_I_011</t>
  </si>
  <si>
    <t>Les fonctions doivent avoir été accomplies en qualité d'inspecteur des patrimoines ou dans un échelon fonctionnel ou une classe fonctionnelle doté d'un indice au égal à l'échelle lettre B.</t>
  </si>
  <si>
    <t>ELI_I_012</t>
  </si>
  <si>
    <t>ELI_I_013</t>
  </si>
  <si>
    <t>Soit l'agent doit avoir exercé pendant 8 ans à la date d'établissement du tableau d'avancement des fonctions supérieures d'un niveau particulièrement élevé de responsabilité en position d'activité ou en position de détachement.</t>
  </si>
  <si>
    <t>ELI_I_014</t>
  </si>
  <si>
    <t>Ces fonctions doivent avoir été exercées dans le corps des architectes et urbanistes de l'Etat, dans un corps ou cadre d'emplois de niveau comparable ou dans un emploi de même niveau au sein des personnes morales de droit public.</t>
  </si>
  <si>
    <t>ELI_D_012</t>
  </si>
  <si>
    <t>T2230</t>
  </si>
  <si>
    <t>Le grade de l'agent est 'Architecte et urbaniste de l'Etat en chef' et il a atteint le 8e échelon</t>
  </si>
  <si>
    <t>Corps source = 'Architecte et urbaniste de l'Etat' ET Grade source = 'Architecte et urbaniste de l'Etat en chef' ET Echelon source &gt;= '08'</t>
  </si>
  <si>
    <t>A_CAR_COAOAS [Source] = '00277' ET A_CAR_COGRAP [Source] = '00672' ET A_CAR_NUECGR [Source] &gt;= '08'</t>
  </si>
  <si>
    <t>ELI_I_024 ET ELI_I_015 ET ELI_D_013</t>
  </si>
  <si>
    <t>ELI_I_015</t>
  </si>
  <si>
    <t>ELI_D_013</t>
  </si>
  <si>
    <t>Le numéro d'échelon source est égale à '08'.</t>
  </si>
  <si>
    <t>S0161</t>
  </si>
  <si>
    <t>Changement de grade - Promouvabilité sur tableau annuel d'avancement après examen professionnel</t>
  </si>
  <si>
    <t>E0898</t>
  </si>
  <si>
    <t>Quelles sont les conditions à remplir pour être promu au grade d'attaché principal d'administration par voie d'examen professionnel ?</t>
  </si>
  <si>
    <t>T2209</t>
  </si>
  <si>
    <t>Le grade de l'agent est 'Attaché d'administration' et il a atteint le 5e échelon</t>
  </si>
  <si>
    <t>ELI_I_006 ET ELI_D_002 ET ELI_D_001</t>
  </si>
  <si>
    <t>ELI_I_006</t>
  </si>
  <si>
    <t>L'agent doit être inscrit sur un tableau annuel d'avancement à l'issue d'une sélection par voie d'examen professionnel.</t>
  </si>
  <si>
    <t>ELI_D_002</t>
  </si>
  <si>
    <t>L'agent doit justifier au plus tard le 31 décembre de l'année au titre de laquelle le tableau d'avancement est établi, d'au moins 3 ans de services effectifs dans un corps civil ou un cadre d'emplois de catégorie A ou de même niveau.</t>
  </si>
  <si>
    <t>ELI_D_001</t>
  </si>
  <si>
    <t>E0902</t>
  </si>
  <si>
    <t>Quelles sont les conditions à remplir pour être promu au grade d'assistant principal de service social par voie d'examen professionnel ?</t>
  </si>
  <si>
    <t>T2223</t>
  </si>
  <si>
    <t>Le grade de l'agent est 'Assistant de service social' et il a atteint le 3e échelon</t>
  </si>
  <si>
    <t>ELI_I_020 ET ELI_D_021 ET ELI_D_023 ET ELI_D_022</t>
  </si>
  <si>
    <t>ELI_I_020</t>
  </si>
  <si>
    <t>ELI_D_021</t>
  </si>
  <si>
    <t>L'agent doit justifier, au plus tard le 31 décembre de l'année au titre de laquelle le tableau d'avancement est établi, avoir accompli au moins 3 ans de services effectifs dans un corps, cadre d'emplois ou emploi de catégorie A ou de même niveau.</t>
  </si>
  <si>
    <t>ELI_D_023</t>
  </si>
  <si>
    <t>Le numéro d'échelon source est supérieur ou égale à '03'.</t>
  </si>
  <si>
    <t>ELI_D_022</t>
  </si>
  <si>
    <t>L'agent doit avoir au moins 1 an d'ancienneté dans l'échelon '03'.</t>
  </si>
  <si>
    <t>Impacts</t>
  </si>
  <si>
    <t>Libellé condition de déclenchement 1</t>
  </si>
  <si>
    <t>Condition de déclenchement 1</t>
  </si>
  <si>
    <t>Code nature 1</t>
  </si>
  <si>
    <t>Libellé nature 1</t>
  </si>
  <si>
    <t>Libellé condition de déclenchement 2</t>
  </si>
  <si>
    <t>Condition de déclenchement 2</t>
  </si>
  <si>
    <t>Code nature 2</t>
  </si>
  <si>
    <t>Libellé nature 2</t>
  </si>
  <si>
    <t>Libellé condition de déclenchement 3</t>
  </si>
  <si>
    <t>Condition de déclenchement 3</t>
  </si>
  <si>
    <t>Code nature 3</t>
  </si>
  <si>
    <t>Libellé nature 3</t>
  </si>
  <si>
    <t>Libellé condition de déclenchement 4</t>
  </si>
  <si>
    <t>Condition de déclenchement 4</t>
  </si>
  <si>
    <t>Code nature 4</t>
  </si>
  <si>
    <t>Libellé nature 4</t>
  </si>
  <si>
    <t>Commentaire</t>
  </si>
  <si>
    <t>Code de la règle</t>
  </si>
  <si>
    <t>Type de règle</t>
  </si>
  <si>
    <t>Règle littérale</t>
  </si>
  <si>
    <t>Références juridiques</t>
  </si>
  <si>
    <t>Condition</t>
  </si>
  <si>
    <t>Articulation</t>
  </si>
  <si>
    <t>Type de contrôle</t>
  </si>
  <si>
    <t>Typage RG condition</t>
  </si>
  <si>
    <t>Typage RG contrôle</t>
  </si>
  <si>
    <t>Typage RG intellectuel</t>
  </si>
  <si>
    <t>Typage RG impact</t>
  </si>
  <si>
    <t>Règle retenue</t>
  </si>
  <si>
    <t>Expression littérale</t>
  </si>
  <si>
    <t>Décret 2011-1317 A19</t>
  </si>
  <si>
    <t>A_CAR_NUECGR [Source] &gt;= '05'</t>
  </si>
  <si>
    <t>Bloquant</t>
  </si>
  <si>
    <t>P0284 - P0001 - E0898 - T2209</t>
  </si>
  <si>
    <t>x</t>
  </si>
  <si>
    <t>L'agent doit avoir atteint le 5e échelon de son grade.</t>
  </si>
  <si>
    <t>#L'agent doit justifier d'au moins 3 ans de services effectifs dans un corps civil ou un cadre d'emplois de catégorie A ou de niveau comparable (A_AND_TYPANC = 'ANCCO') au plus tard le 31 décembre de l'année au titre de laquelle le tableau d'avancement est établi (A_AND_DAOBAN = 31/12/NNN).#</t>
  </si>
  <si>
    <t>Décret 2011-1317 A20</t>
  </si>
  <si>
    <t>A_CAR_NUECGR [Source] &gt;= '08'</t>
  </si>
  <si>
    <t>P0284 - P0001 - E0899 - T2210</t>
  </si>
  <si>
    <t>L'agent doit avoir atteint le 8e échelon de son grade.</t>
  </si>
  <si>
    <t>#L'agent doit justifier d'au moins 7 ans de services effectifs dans un corps civil ou un cadre d'emplois de catégorie A ou de niveau comparable (A_AND_TYPANC = 'ANCCO') au plus tard le 31 décembre de l'année au titre de laquelle le tableau d'avancement est établi (A_AND_DAOBAN = 31/12/NNN).#</t>
  </si>
  <si>
    <t>Décret 2011-1317 A24</t>
  </si>
  <si>
    <t>P0284 - P0001 - E0900 - T2211</t>
  </si>
  <si>
    <t>A_CAR_NUECGR [Source] &gt;= '07'</t>
  </si>
  <si>
    <t>P0284 - P0001 - E0900 - T2213</t>
  </si>
  <si>
    <t>L'agent doit avoir atteint le 7e échelon de son grade.</t>
  </si>
  <si>
    <t>A_CAR_NUECGR [Source] &gt;= '10'</t>
  </si>
  <si>
    <t>P0284 - P0001 - E0900 - T2212</t>
  </si>
  <si>
    <t>L'agent doit avoir atteint le 10e échelon de son grade.</t>
  </si>
  <si>
    <t>A_CAR_NUECGR [Source] &gt;= '14'</t>
  </si>
  <si>
    <t>P0284 - P0001 - E0900 - T2214</t>
  </si>
  <si>
    <t>L'agent doit avoir atteint le 14e échelon de son grade.</t>
  </si>
  <si>
    <t>Décret 2004-474 A13</t>
  </si>
  <si>
    <t>P0284 - P0001 - E0911 - T2228</t>
  </si>
  <si>
    <t>#L'agent doit avoir au moins 1 an d'ancienneté dans l'échelon '07' (A_AND_TYPANC = 'ANCEC' et A_CAR_NUECGR [Source] = '07').#</t>
  </si>
  <si>
    <t>#L'agent doit justifier d'au moins 8 ans de services dans le corps d'architectes et urbanistes de l'Etat (A_AND_TYPANC = 'ANCCO' et A_CAR_COAOAS [Source] = '00277'), dont 4 ans dans un service de l'Etat, en position d'activité ou de détachement.#</t>
  </si>
  <si>
    <t>Décret 2004-474 A14-1</t>
  </si>
  <si>
    <t>P0284 - P0001 - E0912 - T2229</t>
  </si>
  <si>
    <t>A_CAR_NUECGR [Source] = '08'</t>
  </si>
  <si>
    <t>P0284 - P0001 - E0912 - T2230</t>
  </si>
  <si>
    <t>Décret 2021-1550 A11</t>
  </si>
  <si>
    <t>P0284 - P0001 - E0910 - T2227</t>
  </si>
  <si>
    <t>#L'agent doit jusitifer 10 ans de services depuis sa nomination au 2ème grade de ce corps ou d'un corps ou cadre d'emploi comparable. Les services accomplis lors d'un détachement dans un ou des emplois sont pris en compte pour le calcul des services. (A_AND_TYPANC [Source] = 'ANCGR').#</t>
  </si>
  <si>
    <t>P0284 - P0001 - E0910 - T2226</t>
  </si>
  <si>
    <t>Décret 2021-1550 A10</t>
  </si>
  <si>
    <t>P0284 - P0001 - E0909 - T2226</t>
  </si>
  <si>
    <t>#L'agent doit jusitifer d'au moins 6 années de services effectifs dans le corps des administrateurs de l'Etat ou dans un corps ou cadre d'emplois de niveau comparable (A_AND_TYPANC [Source] = 'ANCCO').#</t>
  </si>
  <si>
    <t>Décret 2017-1050 A26</t>
  </si>
  <si>
    <t>A_CAR_NUECGR [Source] &gt;= '06'</t>
  </si>
  <si>
    <t>P0284 - P0001 - E0908 - T2225</t>
  </si>
  <si>
    <t>L'agent doit avoir atteint le 6e échelon de son grade.</t>
  </si>
  <si>
    <t>#L'agent doit jusitifer d'au moins 6 ans de services effectifs dans ce grade ou dans un grade de même niveau (A_AND_TYPANC [Source] = 'ANCGR').#</t>
  </si>
  <si>
    <t>#L'agent doit avoir au moins 1 an d'ancienneté dans l'échelon '06' (A_AND_TYPANC = 'ANCEC' et A_CAR_NUECGR [Source] = '06').#</t>
  </si>
  <si>
    <t>Décret 2017-1050 A11</t>
  </si>
  <si>
    <t>#L'agent doit justifier d'au moins 3 ans de services effectifs dans un corps, cadre d'emplois ou emploi de catégorie A ou de même niveau (A_AND_TYPANC = 'ANCCO') au plus tard le 31 décembre de l'année au titre de laquelle le tableau d'avancement est établi (A_AND_DAOBAN = 31/12/NNNN).#</t>
  </si>
  <si>
    <t>P0284 - P0001 - E0902 - T2223</t>
  </si>
  <si>
    <t>#L'agent doit avoir au moins 1 an d'ancienneté dans l'échelon '07' (A_AND_TYPANC = 'ANCEC' et A_CAR_NUECGR [Source] = '03').#</t>
  </si>
  <si>
    <t>A_CAR_NUECGR [Source] &gt;= '03'</t>
  </si>
  <si>
    <t>L'agent doit avoir atteint le 3e échelon de son grade.</t>
  </si>
  <si>
    <t>#L'agent doit justifier d'au moins 6 ans de services effectifs dans un corps, cadres d'emplois ou emploi de catégorie A ou de même niveau (A_AND_TYPANC [Source] = 'ANCCO').#</t>
  </si>
  <si>
    <t>P0284 - P0001 - E0903 - T2224</t>
  </si>
  <si>
    <t>#L'agent doit justifier de 16 ans de services dans le corps des administrateurs de l'Etat ou dans un corps ou cadre d'emplois de niveau comparable. Les services accomplis lors d'un détachement dans un ou des emplois sont pris en compte pour le calcul des services (A_AND_TYPANC [Source] = 'ANCCO').#</t>
  </si>
  <si>
    <t>L'agent doit justifier de 16 ans de services dans le corps des administrateurs de l'Etat ou dans un corps ou cadre d'emplois de niveau comparable. Les services accomplis lors d'un détachement dans un ou des emplois sont pris en compte.</t>
  </si>
  <si>
    <t>Intellectuel</t>
  </si>
  <si>
    <t>Non Bloquant</t>
  </si>
  <si>
    <t>P0284 - P0001 - E0900 / E0901 - T2211 - T2213</t>
  </si>
  <si>
    <t>P0284 - P0001 - E0900 - T2212 - T2214</t>
  </si>
  <si>
    <t>P0284 - P0001 - E0900 / E0901 - T2211 - T2212 - T2213 - T2214</t>
  </si>
  <si>
    <t>Code général de la fonction publique L341-1 / Décret 2004-474 A14-1</t>
  </si>
  <si>
    <t>P0284 - P0001 - E0912 - T2229 - T2230</t>
  </si>
  <si>
    <t>Décret 2021-1550 A10 | A4 | A5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</si>
</sst>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rgb="FF000000"/>
      <name val="Calibri"/>
      <family val="2"/>
    </font>
    <font>
      <b/>
      <sz val="11"/>
      <color theme="1"/>
      <name val="Calibri"/>
      <family val="2"/>
      <scheme val="minor"/>
    </font>
    <font>
      <sz val="11"/>
      <color rgb="FF0000FF"/>
      <name val="Calibri"/>
      <family val="2"/>
      <scheme val="minor"/>
    </font>
  </fonts>
  <fills count="3">
    <fill>
      <patternFill patternType="none"/>
    </fill>
    <fill>
      <patternFill patternType="gray125"/>
    </fill>
    <fill>
      <patternFill patternType="solid">
        <fgColor rgb="FFFFC0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3">
    <xf numFmtId="0" fontId="0" fillId="0" borderId="0" xfId="0"/>
    <xf numFmtId="0" fontId="1" fillId="2" borderId="0" xfId="0" applyFont="1" applyFill="1" applyAlignment="1">
      <alignment horizontal="center" vertical="center"/>
    </xf>
    <xf numFmtId="14" fontId="0" fillId="0" borderId="0" xfId="0" applyNumberFormat="1"/>
    <xf numFmtId="0" fontId="0" fillId="0" borderId="0" xfId="0" applyAlignment="1">
      <alignment horizontal="left" vertical="top" wrapText="1"/>
    </xf>
    <xf numFmtId="0" fontId="0" fillId="0" borderId="0" xfId="0" applyAlignment="1">
      <alignment horizontal="left" vertical="top"/>
    </xf>
    <xf numFmtId="0" fontId="0" fillId="0" borderId="0" xfId="0" applyProtection="1">
      <protection locked="0"/>
    </xf>
    <xf numFmtId="0" fontId="0" fillId="0" borderId="0" xfId="0" applyAlignment="1" applyProtection="1">
      <alignment horizontal="left" vertical="top" wrapText="1"/>
      <protection locked="0"/>
    </xf>
    <xf numFmtId="0" fontId="0" fillId="0" borderId="0" xfId="0" applyAlignment="1" applyProtection="1">
      <alignment horizontal="left" vertical="top"/>
      <protection locked="0"/>
    </xf>
    <xf numFmtId="0" fontId="0" fillId="0" borderId="0" xfId="0" applyAlignment="1" applyProtection="1">
      <alignment wrapText="1"/>
      <protection locked="0"/>
    </xf>
    <xf numFmtId="0" fontId="0" fillId="0" borderId="0" xfId="0" applyAlignment="1">
      <alignment horizontal="center"/>
    </xf>
    <xf numFmtId="0" fontId="2" fillId="2" borderId="1" xfId="0" applyFont="1" applyFill="1" applyBorder="1" applyAlignment="1">
      <alignment horizontal="center" vertical="center" wrapText="1"/>
    </xf>
    <xf numFmtId="14" fontId="2" fillId="2" borderId="1" xfId="0" applyNumberFormat="1" applyFont="1" applyFill="1" applyBorder="1" applyAlignment="1">
      <alignment horizontal="center" vertical="center" wrapText="1"/>
    </xf>
    <xf numFmtId="0" fontId="0" fillId="0" borderId="0" xfId="0" applyAlignment="1">
      <alignment wrapText="1"/>
    </xf>
    <xf numFmtId="0" fontId="0" fillId="0" borderId="1" xfId="0" applyBorder="1" applyAlignment="1">
      <alignment horizontal="center" vertical="center" wrapText="1"/>
    </xf>
    <xf numFmtId="14" fontId="0" fillId="0" borderId="1" xfId="0" applyNumberFormat="1" applyBorder="1" applyAlignment="1">
      <alignment horizontal="center" vertical="center" wrapText="1"/>
    </xf>
    <xf numFmtId="0" fontId="0" fillId="0" borderId="1" xfId="0" applyBorder="1" applyAlignment="1">
      <alignment horizontal="left" vertical="center" wrapText="1"/>
    </xf>
    <xf numFmtId="14" fontId="0" fillId="0" borderId="0" xfId="0" applyNumberFormat="1" applyAlignment="1">
      <alignment wrapText="1"/>
    </xf>
    <xf numFmtId="0" fontId="0" fillId="0" borderId="0" xfId="0" applyAlignment="1">
      <alignment horizontal="left" wrapText="1"/>
    </xf>
    <xf numFmtId="0" fontId="0" fillId="0" borderId="0" xfId="0" applyAlignment="1">
      <alignment horizontal="center" wrapText="1"/>
    </xf>
    <xf numFmtId="0" fontId="3" fillId="0" borderId="1" xfId="0" applyFont="1" applyBorder="1" applyAlignment="1">
      <alignment horizontal="center" vertical="center" wrapText="1"/>
    </xf>
    <xf numFmtId="14" fontId="3" fillId="0" borderId="1" xfId="0" applyNumberFormat="1" applyFont="1" applyBorder="1" applyAlignment="1">
      <alignment horizontal="center" vertical="center" wrapText="1"/>
    </xf>
    <xf numFmtId="0" fontId="3" fillId="0" borderId="1" xfId="0" applyFont="1" applyBorder="1" applyAlignment="1">
      <alignment horizontal="left" vertical="center" wrapText="1"/>
    </xf>
    <xf numFmtId="0" fontId="3"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BB59A7-66D7-4BB0-98FE-BA2296B2BEEC}">
  <sheetPr codeName="Feuil2"/>
  <dimension ref="A1:AG425"/>
  <sheetViews>
    <sheetView tabSelected="1" zoomScaleNormal="100" workbookViewId="0">
      <selection activeCell="B2" sqref="B2"/>
    </sheetView>
  </sheetViews>
  <sheetFormatPr baseColWidth="10" defaultRowHeight="15" x14ac:dyDescent="0.25"/>
  <cols>
    <col min="2" max="2" width="144.28515625" style="9" customWidth="1"/>
    <col min="3" max="3" width="64.85546875" style="2" bestFit="1" customWidth="1"/>
    <col min="18" max="19" width="11.42578125" style="2"/>
  </cols>
  <sheetData>
    <row r="1" spans="1:33" x14ac:dyDescent="0.25">
      <c r="B1" s="1" t="s">
        <v>0</v>
      </c>
    </row>
    <row r="2" spans="1:33" ht="60" x14ac:dyDescent="0.25">
      <c r="B2" s="3" t="s">
        <v>1</v>
      </c>
    </row>
    <row r="3" spans="1:33" x14ac:dyDescent="0.25">
      <c r="B3" s="4"/>
    </row>
    <row r="4" spans="1:33" x14ac:dyDescent="0.25">
      <c r="B4" s="4"/>
    </row>
    <row r="5" spans="1:33" x14ac:dyDescent="0.25">
      <c r="B5" s="4"/>
    </row>
    <row r="6" spans="1:33" x14ac:dyDescent="0.25">
      <c r="B6" s="4"/>
    </row>
    <row r="7" spans="1:33" x14ac:dyDescent="0.25">
      <c r="B7" s="4"/>
    </row>
    <row r="8" spans="1:33" x14ac:dyDescent="0.25">
      <c r="B8" s="4"/>
    </row>
    <row r="9" spans="1:33" x14ac:dyDescent="0.25">
      <c r="B9" s="4"/>
    </row>
    <row r="10" spans="1:33" x14ac:dyDescent="0.25">
      <c r="B10" s="4"/>
    </row>
    <row r="11" spans="1:33" x14ac:dyDescent="0.25">
      <c r="A11" s="5"/>
      <c r="B11" s="6"/>
      <c r="C11" s="5"/>
      <c r="D11" s="5"/>
      <c r="E11" s="5"/>
      <c r="F11" s="5"/>
      <c r="G11" s="5"/>
      <c r="H11" s="5"/>
      <c r="I11" s="5"/>
      <c r="J11" s="5"/>
      <c r="K11" s="5"/>
      <c r="L11" s="5"/>
      <c r="M11" s="5"/>
      <c r="N11" s="5"/>
      <c r="O11" s="5"/>
      <c r="P11" s="5"/>
      <c r="Q11" s="5"/>
      <c r="R11" s="5"/>
      <c r="S11" s="5"/>
      <c r="T11" s="5"/>
      <c r="U11" s="5"/>
      <c r="V11" s="5"/>
      <c r="W11" s="5"/>
      <c r="X11" s="5"/>
      <c r="Y11" s="5"/>
      <c r="Z11" s="5"/>
      <c r="AA11" s="5"/>
      <c r="AB11" s="5"/>
      <c r="AC11" s="5"/>
      <c r="AD11" s="5"/>
      <c r="AE11" s="5"/>
      <c r="AF11" s="5"/>
      <c r="AG11" s="5"/>
    </row>
    <row r="12" spans="1:33" x14ac:dyDescent="0.25">
      <c r="A12" s="5"/>
      <c r="B12" s="7"/>
      <c r="C12" s="5"/>
      <c r="D12" s="5"/>
      <c r="E12" s="5"/>
      <c r="F12" s="5"/>
      <c r="G12" s="5"/>
      <c r="H12" s="5"/>
      <c r="I12" s="5"/>
      <c r="J12" s="5"/>
      <c r="K12" s="5"/>
      <c r="L12" s="5"/>
      <c r="M12" s="5"/>
      <c r="N12" s="5"/>
      <c r="O12" s="5"/>
      <c r="P12" s="5"/>
      <c r="Q12" s="5"/>
      <c r="R12" s="5"/>
      <c r="S12" s="5"/>
      <c r="T12" s="5"/>
      <c r="U12" s="5"/>
      <c r="V12" s="5"/>
      <c r="W12" s="5"/>
      <c r="X12" s="5"/>
      <c r="Y12" s="5"/>
      <c r="Z12" s="5"/>
      <c r="AA12" s="5"/>
      <c r="AB12" s="5"/>
      <c r="AC12" s="5"/>
      <c r="AD12" s="5"/>
      <c r="AE12" s="5"/>
      <c r="AF12" s="5"/>
      <c r="AG12" s="5"/>
    </row>
    <row r="13" spans="1:33" x14ac:dyDescent="0.25">
      <c r="A13" s="5"/>
      <c r="B13" s="7"/>
      <c r="C13" s="5"/>
      <c r="D13" s="5"/>
      <c r="E13" s="5"/>
      <c r="F13" s="5"/>
      <c r="G13" s="5"/>
      <c r="H13" s="5"/>
      <c r="I13" s="5"/>
      <c r="J13" s="5"/>
      <c r="K13" s="5"/>
      <c r="L13" s="5"/>
      <c r="M13" s="5"/>
      <c r="N13" s="5"/>
      <c r="O13" s="5"/>
      <c r="P13" s="5"/>
      <c r="Q13" s="5"/>
      <c r="R13" s="5"/>
      <c r="S13" s="5"/>
      <c r="T13" s="5"/>
      <c r="U13" s="5"/>
      <c r="V13" s="5"/>
      <c r="W13" s="5"/>
      <c r="X13" s="5"/>
      <c r="Y13" s="5"/>
      <c r="Z13" s="5"/>
      <c r="AA13" s="5"/>
      <c r="AB13" s="5"/>
      <c r="AC13" s="5"/>
      <c r="AD13" s="5"/>
      <c r="AE13" s="5"/>
      <c r="AF13" s="5"/>
      <c r="AG13" s="5"/>
    </row>
    <row r="14" spans="1:33" x14ac:dyDescent="0.25">
      <c r="A14" s="5"/>
      <c r="B14" s="7"/>
      <c r="C14" s="5"/>
      <c r="D14" s="5"/>
      <c r="E14" s="5"/>
      <c r="F14" s="5"/>
      <c r="G14" s="5"/>
      <c r="H14" s="5"/>
      <c r="I14" s="5"/>
      <c r="J14" s="5"/>
      <c r="K14" s="5"/>
      <c r="L14" s="5"/>
      <c r="M14" s="5"/>
      <c r="N14" s="5"/>
      <c r="O14" s="5"/>
      <c r="P14" s="5"/>
      <c r="Q14" s="5"/>
      <c r="R14" s="5"/>
      <c r="S14" s="5"/>
      <c r="T14" s="5"/>
      <c r="U14" s="5"/>
      <c r="V14" s="5"/>
      <c r="W14" s="5"/>
      <c r="X14" s="5"/>
      <c r="Y14" s="5"/>
      <c r="Z14" s="5"/>
      <c r="AA14" s="5"/>
      <c r="AB14" s="5"/>
      <c r="AC14" s="5"/>
      <c r="AD14" s="5"/>
      <c r="AE14" s="5"/>
      <c r="AF14" s="5"/>
      <c r="AG14" s="5"/>
    </row>
    <row r="15" spans="1:33" x14ac:dyDescent="0.25">
      <c r="B15" s="4"/>
      <c r="C15"/>
      <c r="R15"/>
      <c r="S15"/>
    </row>
    <row r="16" spans="1:33" x14ac:dyDescent="0.25">
      <c r="A16" s="5"/>
      <c r="B16" s="5"/>
      <c r="C16" s="5"/>
      <c r="D16" s="5"/>
      <c r="E16" s="5"/>
      <c r="F16" s="5"/>
      <c r="G16" s="5"/>
      <c r="H16" s="5"/>
      <c r="I16" s="5"/>
      <c r="J16" s="5"/>
      <c r="K16" s="5"/>
      <c r="L16" s="5"/>
      <c r="M16" s="5"/>
      <c r="N16" s="5"/>
      <c r="O16" s="5"/>
      <c r="P16" s="5"/>
      <c r="Q16" s="5"/>
      <c r="R16" s="5"/>
      <c r="S16" s="5"/>
      <c r="T16" s="5"/>
      <c r="U16" s="5"/>
      <c r="V16" s="5"/>
      <c r="W16" s="5"/>
      <c r="X16" s="5"/>
      <c r="Y16" s="5"/>
      <c r="Z16" s="5"/>
      <c r="AA16" s="5"/>
      <c r="AB16" s="5"/>
      <c r="AC16" s="5"/>
      <c r="AD16" s="5"/>
      <c r="AE16" s="5"/>
      <c r="AF16" s="5"/>
      <c r="AG16" s="5"/>
    </row>
    <row r="17" spans="1:33" x14ac:dyDescent="0.25">
      <c r="A17" s="5"/>
      <c r="B17" s="5"/>
      <c r="C17" s="5"/>
      <c r="D17" s="5"/>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row>
    <row r="18" spans="1:33" x14ac:dyDescent="0.25">
      <c r="A18" s="5"/>
      <c r="B18" s="5"/>
      <c r="C18" s="5"/>
      <c r="D18" s="5"/>
      <c r="E18" s="5"/>
      <c r="F18" s="5"/>
      <c r="G18" s="5"/>
      <c r="H18" s="5"/>
      <c r="I18" s="5"/>
      <c r="J18" s="5"/>
      <c r="K18" s="5"/>
      <c r="L18" s="5"/>
      <c r="M18" s="5"/>
      <c r="N18" s="5"/>
      <c r="O18" s="5"/>
      <c r="P18" s="5"/>
      <c r="Q18" s="5"/>
      <c r="R18" s="5"/>
      <c r="S18" s="5"/>
      <c r="T18" s="5"/>
      <c r="U18" s="5"/>
      <c r="V18" s="5"/>
      <c r="W18" s="5"/>
      <c r="X18" s="5"/>
      <c r="Y18" s="5"/>
      <c r="Z18" s="5"/>
      <c r="AA18" s="5"/>
      <c r="AB18" s="5"/>
      <c r="AC18" s="5"/>
      <c r="AD18" s="5"/>
      <c r="AE18" s="5"/>
      <c r="AF18" s="5"/>
      <c r="AG18" s="5"/>
    </row>
    <row r="19" spans="1:33" x14ac:dyDescent="0.25">
      <c r="A19" s="5"/>
      <c r="B19" s="5"/>
      <c r="C19" s="5"/>
      <c r="D19" s="5"/>
      <c r="E19" s="5"/>
      <c r="F19" s="5"/>
      <c r="G19" s="5"/>
      <c r="H19" s="5"/>
      <c r="I19" s="5"/>
      <c r="J19" s="5"/>
      <c r="K19" s="5"/>
      <c r="L19" s="5"/>
      <c r="M19" s="5"/>
      <c r="N19" s="5"/>
      <c r="O19" s="5"/>
      <c r="P19" s="5"/>
      <c r="Q19" s="5"/>
      <c r="R19" s="5"/>
      <c r="S19" s="5"/>
      <c r="T19" s="5"/>
      <c r="U19" s="5"/>
      <c r="V19" s="5"/>
      <c r="W19" s="5"/>
      <c r="X19" s="5"/>
      <c r="Y19" s="5"/>
      <c r="Z19" s="5"/>
      <c r="AA19" s="5"/>
      <c r="AB19" s="5"/>
      <c r="AC19" s="5"/>
      <c r="AD19" s="5"/>
      <c r="AE19" s="5"/>
      <c r="AF19" s="5"/>
      <c r="AG19" s="5"/>
    </row>
    <row r="20" spans="1:33" x14ac:dyDescent="0.25">
      <c r="A20" s="5"/>
      <c r="B20" s="5"/>
      <c r="C20" s="5"/>
      <c r="D20" s="5"/>
      <c r="E20" s="5"/>
      <c r="F20" s="5"/>
      <c r="G20" s="5"/>
      <c r="H20" s="5"/>
      <c r="I20" s="5"/>
      <c r="J20" s="5"/>
      <c r="K20" s="5"/>
      <c r="L20" s="5"/>
      <c r="M20" s="5"/>
      <c r="N20" s="5"/>
      <c r="O20" s="5"/>
      <c r="P20" s="5"/>
      <c r="Q20" s="5"/>
      <c r="R20" s="5"/>
      <c r="S20" s="5"/>
      <c r="T20" s="5"/>
      <c r="U20" s="5"/>
      <c r="V20" s="5"/>
      <c r="W20" s="5"/>
      <c r="X20" s="5"/>
      <c r="Y20" s="5"/>
      <c r="Z20" s="5"/>
      <c r="AA20" s="5"/>
      <c r="AB20" s="5"/>
      <c r="AC20" s="5"/>
      <c r="AD20" s="5"/>
      <c r="AE20" s="5"/>
      <c r="AF20" s="5"/>
      <c r="AG20" s="5"/>
    </row>
    <row r="21" spans="1:33" x14ac:dyDescent="0.25">
      <c r="A21" s="5"/>
      <c r="B21" s="5"/>
      <c r="C21" s="5"/>
      <c r="D21" s="5"/>
      <c r="E21" s="5"/>
      <c r="F21" s="5"/>
      <c r="G21" s="5"/>
      <c r="H21" s="5"/>
      <c r="I21" s="5"/>
      <c r="J21" s="5"/>
      <c r="K21" s="5"/>
      <c r="L21" s="5"/>
      <c r="M21" s="5"/>
      <c r="N21" s="5"/>
      <c r="O21" s="5"/>
      <c r="P21" s="5"/>
      <c r="Q21" s="5"/>
      <c r="R21" s="5"/>
      <c r="S21" s="5"/>
      <c r="T21" s="5"/>
      <c r="U21" s="5"/>
      <c r="V21" s="5"/>
      <c r="W21" s="5"/>
      <c r="X21" s="5"/>
      <c r="Y21" s="5"/>
      <c r="Z21" s="5"/>
      <c r="AA21" s="5"/>
      <c r="AB21" s="5"/>
      <c r="AC21" s="5"/>
      <c r="AD21" s="5"/>
      <c r="AE21" s="5"/>
      <c r="AF21" s="5"/>
      <c r="AG21" s="5"/>
    </row>
    <row r="22" spans="1:33" x14ac:dyDescent="0.25">
      <c r="A22" s="5"/>
      <c r="B22" s="5"/>
      <c r="C22" s="5"/>
      <c r="D22" s="5"/>
      <c r="E22" s="5"/>
      <c r="F22" s="5"/>
      <c r="G22" s="5"/>
      <c r="H22" s="5"/>
      <c r="I22" s="5"/>
      <c r="J22" s="5"/>
      <c r="K22" s="5"/>
      <c r="L22" s="5"/>
      <c r="M22" s="5"/>
      <c r="N22" s="5"/>
      <c r="O22" s="5"/>
      <c r="P22" s="5"/>
      <c r="Q22" s="5"/>
      <c r="R22" s="5"/>
      <c r="S22" s="5"/>
      <c r="T22" s="5"/>
      <c r="U22" s="5"/>
      <c r="V22" s="5"/>
      <c r="W22" s="5"/>
      <c r="X22" s="5"/>
      <c r="Y22" s="5"/>
      <c r="Z22" s="5"/>
      <c r="AA22" s="5"/>
      <c r="AB22" s="5"/>
      <c r="AC22" s="5"/>
      <c r="AD22" s="5"/>
      <c r="AE22" s="5"/>
      <c r="AF22" s="5"/>
      <c r="AG22" s="5"/>
    </row>
    <row r="23" spans="1:33" x14ac:dyDescent="0.25">
      <c r="A23" s="5"/>
      <c r="B23" s="5"/>
      <c r="C23" s="5"/>
      <c r="D23" s="5"/>
      <c r="E23" s="5"/>
      <c r="F23" s="5"/>
      <c r="G23" s="5"/>
      <c r="H23" s="5"/>
      <c r="I23" s="5"/>
      <c r="J23" s="5"/>
      <c r="K23" s="5"/>
      <c r="L23" s="5"/>
      <c r="M23" s="5"/>
      <c r="N23" s="5"/>
      <c r="O23" s="5"/>
      <c r="P23" s="5"/>
      <c r="Q23" s="5"/>
      <c r="R23" s="5"/>
      <c r="S23" s="5"/>
      <c r="T23" s="5"/>
      <c r="U23" s="5"/>
      <c r="V23" s="5"/>
      <c r="W23" s="5"/>
      <c r="X23" s="5"/>
      <c r="Y23" s="5"/>
      <c r="Z23" s="5"/>
      <c r="AA23" s="5"/>
      <c r="AB23" s="5"/>
      <c r="AC23" s="5"/>
      <c r="AD23" s="5"/>
      <c r="AE23" s="5"/>
      <c r="AF23" s="5"/>
      <c r="AG23" s="5"/>
    </row>
    <row r="24" spans="1:33" x14ac:dyDescent="0.25">
      <c r="A24" s="5"/>
      <c r="B24" s="5"/>
      <c r="C24" s="5"/>
      <c r="D24" s="5"/>
      <c r="E24" s="5"/>
      <c r="F24" s="5"/>
      <c r="G24" s="5"/>
      <c r="H24" s="5"/>
      <c r="I24" s="5"/>
      <c r="J24" s="5"/>
      <c r="K24" s="5"/>
      <c r="L24" s="5"/>
      <c r="M24" s="5"/>
      <c r="N24" s="5"/>
      <c r="O24" s="5"/>
      <c r="P24" s="5"/>
      <c r="Q24" s="5"/>
      <c r="R24" s="5"/>
      <c r="S24" s="5"/>
      <c r="T24" s="5"/>
      <c r="U24" s="5"/>
      <c r="V24" s="5"/>
      <c r="W24" s="5"/>
      <c r="X24" s="5"/>
      <c r="Y24" s="5"/>
      <c r="Z24" s="5"/>
      <c r="AA24" s="5"/>
      <c r="AB24" s="5"/>
      <c r="AC24" s="5"/>
      <c r="AD24" s="5"/>
      <c r="AE24" s="5"/>
      <c r="AF24" s="5"/>
      <c r="AG24" s="5"/>
    </row>
    <row r="25" spans="1:33" x14ac:dyDescent="0.25">
      <c r="A25" s="5"/>
      <c r="B25" s="5"/>
      <c r="C25" s="5"/>
      <c r="D25" s="5"/>
      <c r="E25" s="5"/>
      <c r="F25" s="5"/>
      <c r="G25" s="5"/>
      <c r="H25" s="5"/>
      <c r="I25" s="5"/>
      <c r="J25" s="5"/>
      <c r="K25" s="5"/>
      <c r="L25" s="5"/>
      <c r="M25" s="5"/>
      <c r="N25" s="5"/>
      <c r="O25" s="5"/>
      <c r="P25" s="5"/>
      <c r="Q25" s="5"/>
      <c r="R25" s="5"/>
      <c r="S25" s="5"/>
      <c r="T25" s="5"/>
      <c r="U25" s="5"/>
      <c r="V25" s="5"/>
      <c r="W25" s="5"/>
      <c r="X25" s="5"/>
      <c r="Y25" s="5"/>
      <c r="Z25" s="5"/>
      <c r="AA25" s="5"/>
      <c r="AB25" s="5"/>
      <c r="AC25" s="5"/>
      <c r="AD25" s="5"/>
      <c r="AE25" s="5"/>
      <c r="AF25" s="5"/>
      <c r="AG25" s="5"/>
    </row>
    <row r="26" spans="1:33" x14ac:dyDescent="0.25">
      <c r="A26" s="5"/>
      <c r="B26" s="5"/>
      <c r="C26" s="5"/>
      <c r="D26" s="5"/>
      <c r="E26" s="5"/>
      <c r="F26" s="5"/>
      <c r="G26" s="5"/>
      <c r="H26" s="5"/>
      <c r="I26" s="5"/>
      <c r="J26" s="5"/>
      <c r="K26" s="5"/>
      <c r="L26" s="5"/>
      <c r="M26" s="5"/>
      <c r="N26" s="5"/>
      <c r="O26" s="5"/>
      <c r="P26" s="5"/>
      <c r="Q26" s="5"/>
      <c r="R26" s="5"/>
      <c r="S26" s="5"/>
      <c r="T26" s="5"/>
      <c r="U26" s="5"/>
      <c r="V26" s="5"/>
      <c r="W26" s="5"/>
      <c r="X26" s="5"/>
      <c r="Y26" s="5"/>
      <c r="Z26" s="5"/>
      <c r="AA26" s="5"/>
      <c r="AB26" s="5"/>
      <c r="AC26" s="5"/>
      <c r="AD26" s="5"/>
      <c r="AE26" s="5"/>
      <c r="AF26" s="5"/>
      <c r="AG26" s="5"/>
    </row>
    <row r="27" spans="1:33" x14ac:dyDescent="0.25">
      <c r="A27" s="5"/>
      <c r="B27" s="5"/>
      <c r="C27" s="5"/>
      <c r="D27" s="5"/>
      <c r="E27" s="5"/>
      <c r="F27" s="5"/>
      <c r="G27" s="5"/>
      <c r="H27" s="5"/>
      <c r="I27" s="5"/>
      <c r="J27" s="5"/>
      <c r="K27" s="5"/>
      <c r="L27" s="5"/>
      <c r="M27" s="5"/>
      <c r="N27" s="5"/>
      <c r="O27" s="5"/>
      <c r="P27" s="5"/>
      <c r="Q27" s="5"/>
      <c r="R27" s="5"/>
      <c r="S27" s="5"/>
      <c r="T27" s="5"/>
      <c r="U27" s="5"/>
      <c r="V27" s="5"/>
      <c r="W27" s="5"/>
      <c r="X27" s="5"/>
      <c r="Y27" s="5"/>
      <c r="Z27" s="5"/>
      <c r="AA27" s="5"/>
      <c r="AB27" s="5"/>
      <c r="AC27" s="5"/>
      <c r="AD27" s="5"/>
      <c r="AE27" s="5"/>
      <c r="AF27" s="5"/>
      <c r="AG27" s="5"/>
    </row>
    <row r="28" spans="1:33" x14ac:dyDescent="0.25">
      <c r="A28" s="5"/>
      <c r="B28" s="5"/>
      <c r="C28" s="5"/>
      <c r="D28" s="5"/>
      <c r="E28" s="5"/>
      <c r="F28" s="5"/>
      <c r="G28" s="5"/>
      <c r="H28" s="5"/>
      <c r="I28" s="5"/>
      <c r="J28" s="5"/>
      <c r="K28" s="5"/>
      <c r="L28" s="5"/>
      <c r="M28" s="5"/>
      <c r="N28" s="5"/>
      <c r="O28" s="5"/>
      <c r="P28" s="5"/>
      <c r="Q28" s="5"/>
      <c r="R28" s="5"/>
      <c r="S28" s="5"/>
      <c r="T28" s="5"/>
      <c r="U28" s="5"/>
      <c r="V28" s="5"/>
      <c r="W28" s="5"/>
      <c r="X28" s="5"/>
      <c r="Y28" s="5"/>
      <c r="Z28" s="5"/>
      <c r="AA28" s="5"/>
      <c r="AB28" s="5"/>
      <c r="AC28" s="5"/>
      <c r="AD28" s="5"/>
      <c r="AE28" s="5"/>
      <c r="AF28" s="5"/>
      <c r="AG28" s="5"/>
    </row>
    <row r="29" spans="1:33" x14ac:dyDescent="0.25">
      <c r="A29" s="5"/>
      <c r="B29" s="5"/>
      <c r="C29" s="5"/>
      <c r="D29" s="5"/>
      <c r="E29" s="5"/>
      <c r="F29" s="5"/>
      <c r="G29" s="5"/>
      <c r="H29" s="5"/>
      <c r="I29" s="5"/>
      <c r="J29" s="5"/>
      <c r="K29" s="5"/>
      <c r="L29" s="5"/>
      <c r="M29" s="5"/>
      <c r="N29" s="5"/>
      <c r="O29" s="5"/>
      <c r="P29" s="5"/>
      <c r="Q29" s="5"/>
      <c r="R29" s="5"/>
      <c r="S29" s="5"/>
      <c r="T29" s="5"/>
      <c r="U29" s="5"/>
      <c r="V29" s="5"/>
      <c r="W29" s="5"/>
      <c r="X29" s="5"/>
      <c r="Y29" s="5"/>
      <c r="Z29" s="5"/>
      <c r="AA29" s="5"/>
      <c r="AB29" s="5"/>
      <c r="AC29" s="5"/>
      <c r="AD29" s="5"/>
      <c r="AE29" s="5"/>
      <c r="AF29" s="5"/>
      <c r="AG29" s="5"/>
    </row>
    <row r="30" spans="1:33" x14ac:dyDescent="0.25">
      <c r="A30" s="5"/>
      <c r="B30" s="5"/>
      <c r="C30" s="5"/>
      <c r="D30" s="5"/>
      <c r="E30" s="5"/>
      <c r="F30" s="5"/>
      <c r="G30" s="5"/>
      <c r="H30" s="5"/>
      <c r="I30" s="5"/>
      <c r="J30" s="5"/>
      <c r="K30" s="5"/>
      <c r="L30" s="5"/>
      <c r="M30" s="5"/>
      <c r="N30" s="5"/>
      <c r="O30" s="5"/>
      <c r="P30" s="5"/>
      <c r="Q30" s="5"/>
      <c r="R30" s="5"/>
      <c r="S30" s="5"/>
      <c r="T30" s="5"/>
      <c r="U30" s="5"/>
      <c r="V30" s="5"/>
      <c r="W30" s="5"/>
      <c r="X30" s="5"/>
      <c r="Y30" s="5"/>
      <c r="Z30" s="5"/>
      <c r="AA30" s="5"/>
      <c r="AB30" s="5"/>
      <c r="AC30" s="5"/>
      <c r="AD30" s="5"/>
      <c r="AE30" s="5"/>
      <c r="AF30" s="5"/>
      <c r="AG30" s="5"/>
    </row>
    <row r="31" spans="1:33" x14ac:dyDescent="0.25">
      <c r="A31" s="5"/>
      <c r="B31" s="5"/>
      <c r="C31" s="5"/>
      <c r="D31" s="5"/>
      <c r="E31" s="5"/>
      <c r="F31" s="5"/>
      <c r="G31" s="5"/>
      <c r="H31" s="5"/>
      <c r="I31" s="5"/>
      <c r="J31" s="5"/>
      <c r="K31" s="5"/>
      <c r="L31" s="5"/>
      <c r="M31" s="5"/>
      <c r="N31" s="5"/>
      <c r="O31" s="5"/>
      <c r="P31" s="5"/>
      <c r="Q31" s="5"/>
      <c r="R31" s="5"/>
      <c r="S31" s="5"/>
      <c r="T31" s="5"/>
      <c r="U31" s="5"/>
      <c r="V31" s="5"/>
      <c r="W31" s="5"/>
      <c r="X31" s="5"/>
      <c r="Y31" s="5"/>
      <c r="Z31" s="5"/>
      <c r="AA31" s="5"/>
      <c r="AB31" s="5"/>
      <c r="AC31" s="5"/>
      <c r="AD31" s="5"/>
      <c r="AE31" s="5"/>
      <c r="AF31" s="5"/>
      <c r="AG31" s="5"/>
    </row>
    <row r="32" spans="1:33" x14ac:dyDescent="0.25">
      <c r="A32" s="5"/>
      <c r="B32" s="5"/>
      <c r="C32" s="5"/>
      <c r="D32" s="5"/>
      <c r="E32" s="5"/>
      <c r="F32" s="5"/>
      <c r="G32" s="5"/>
      <c r="H32" s="5"/>
      <c r="I32" s="5"/>
      <c r="J32" s="5"/>
      <c r="K32" s="5"/>
      <c r="L32" s="5"/>
      <c r="M32" s="5"/>
      <c r="N32" s="5"/>
      <c r="O32" s="5"/>
      <c r="P32" s="5"/>
      <c r="Q32" s="5"/>
      <c r="R32" s="5"/>
      <c r="S32" s="5"/>
      <c r="T32" s="5"/>
      <c r="U32" s="5"/>
      <c r="V32" s="5"/>
      <c r="W32" s="5"/>
      <c r="X32" s="5"/>
      <c r="Y32" s="5"/>
      <c r="Z32" s="5"/>
      <c r="AA32" s="5"/>
      <c r="AB32" s="5"/>
      <c r="AC32" s="5"/>
      <c r="AD32" s="5"/>
      <c r="AE32" s="5"/>
      <c r="AF32" s="5"/>
      <c r="AG32" s="5"/>
    </row>
    <row r="33" spans="1:33" x14ac:dyDescent="0.25">
      <c r="A33" s="5"/>
      <c r="B33" s="5"/>
      <c r="C33" s="5"/>
      <c r="D33" s="5"/>
      <c r="E33" s="5"/>
      <c r="F33" s="5"/>
      <c r="G33" s="5"/>
      <c r="H33" s="5"/>
      <c r="I33" s="5"/>
      <c r="J33" s="5"/>
      <c r="K33" s="5"/>
      <c r="L33" s="5"/>
      <c r="M33" s="5"/>
      <c r="N33" s="5"/>
      <c r="O33" s="5"/>
      <c r="P33" s="5"/>
      <c r="Q33" s="5"/>
      <c r="R33" s="5"/>
      <c r="S33" s="5"/>
      <c r="T33" s="5"/>
      <c r="U33" s="5"/>
      <c r="V33" s="5"/>
      <c r="W33" s="5"/>
      <c r="X33" s="5"/>
      <c r="Y33" s="5"/>
      <c r="Z33" s="5"/>
      <c r="AA33" s="5"/>
      <c r="AB33" s="5"/>
      <c r="AC33" s="5"/>
      <c r="AD33" s="5"/>
      <c r="AE33" s="5"/>
      <c r="AF33" s="5"/>
      <c r="AG33" s="5"/>
    </row>
    <row r="34" spans="1:33" x14ac:dyDescent="0.25">
      <c r="A34" s="5"/>
      <c r="B34" s="5"/>
      <c r="C34" s="5"/>
      <c r="D34" s="5"/>
      <c r="E34" s="5"/>
      <c r="F34" s="5"/>
      <c r="G34" s="5"/>
      <c r="H34" s="5"/>
      <c r="I34" s="5"/>
      <c r="J34" s="5"/>
      <c r="K34" s="5"/>
      <c r="L34" s="5"/>
      <c r="M34" s="5"/>
      <c r="N34" s="5"/>
      <c r="O34" s="5"/>
      <c r="P34" s="5"/>
      <c r="Q34" s="5"/>
      <c r="R34" s="5"/>
      <c r="S34" s="5"/>
      <c r="T34" s="5"/>
      <c r="U34" s="5"/>
      <c r="V34" s="5"/>
      <c r="W34" s="5"/>
      <c r="X34" s="5"/>
      <c r="Y34" s="5"/>
      <c r="Z34" s="5"/>
      <c r="AA34" s="5"/>
      <c r="AB34" s="5"/>
      <c r="AC34" s="5"/>
      <c r="AD34" s="5"/>
      <c r="AE34" s="5"/>
      <c r="AF34" s="5"/>
      <c r="AG34" s="5"/>
    </row>
    <row r="35" spans="1:33" x14ac:dyDescent="0.25">
      <c r="A35" s="5"/>
      <c r="B35" s="5"/>
      <c r="C35" s="5"/>
      <c r="D35" s="5"/>
      <c r="E35" s="5"/>
      <c r="F35" s="5"/>
      <c r="G35" s="5"/>
      <c r="H35" s="5"/>
      <c r="I35" s="5"/>
      <c r="J35" s="5"/>
      <c r="K35" s="5"/>
      <c r="L35" s="5"/>
      <c r="M35" s="5"/>
      <c r="N35" s="5"/>
      <c r="O35" s="5"/>
      <c r="P35" s="5"/>
      <c r="Q35" s="5"/>
      <c r="R35" s="5"/>
      <c r="S35" s="5"/>
      <c r="T35" s="5"/>
      <c r="U35" s="5"/>
      <c r="V35" s="5"/>
      <c r="W35" s="5"/>
      <c r="X35" s="5"/>
      <c r="Y35" s="5"/>
      <c r="Z35" s="5"/>
      <c r="AA35" s="5"/>
      <c r="AB35" s="5"/>
      <c r="AC35" s="5"/>
      <c r="AD35" s="5"/>
      <c r="AE35" s="5"/>
      <c r="AF35" s="5"/>
      <c r="AG35" s="5"/>
    </row>
    <row r="36" spans="1:33" x14ac:dyDescent="0.25">
      <c r="A36" s="5"/>
      <c r="B36" s="5"/>
      <c r="C36" s="5"/>
      <c r="D36" s="5"/>
      <c r="E36" s="5"/>
      <c r="F36" s="5"/>
      <c r="G36" s="5"/>
      <c r="H36" s="5"/>
      <c r="I36" s="5"/>
      <c r="J36" s="5"/>
      <c r="K36" s="5"/>
      <c r="L36" s="5"/>
      <c r="M36" s="5"/>
      <c r="N36" s="5"/>
      <c r="O36" s="5"/>
      <c r="P36" s="5"/>
      <c r="Q36" s="5"/>
      <c r="R36" s="5"/>
      <c r="S36" s="5"/>
      <c r="T36" s="5"/>
      <c r="U36" s="5"/>
      <c r="V36" s="5"/>
      <c r="W36" s="5"/>
      <c r="X36" s="5"/>
      <c r="Y36" s="5"/>
      <c r="Z36" s="5"/>
      <c r="AA36" s="5"/>
      <c r="AB36" s="5"/>
      <c r="AC36" s="5"/>
      <c r="AD36" s="5"/>
      <c r="AE36" s="5"/>
      <c r="AF36" s="5"/>
      <c r="AG36" s="5"/>
    </row>
    <row r="37" spans="1:33" x14ac:dyDescent="0.25">
      <c r="A37" s="5"/>
      <c r="B37" s="5"/>
      <c r="C37" s="5"/>
      <c r="D37" s="5"/>
      <c r="E37" s="5"/>
      <c r="F37" s="5"/>
      <c r="G37" s="5"/>
      <c r="H37" s="5"/>
      <c r="I37" s="5"/>
      <c r="J37" s="5"/>
      <c r="K37" s="5"/>
      <c r="L37" s="5"/>
      <c r="M37" s="5"/>
      <c r="N37" s="5"/>
      <c r="O37" s="5"/>
      <c r="P37" s="5"/>
      <c r="Q37" s="5"/>
      <c r="R37" s="5"/>
      <c r="S37" s="5"/>
      <c r="T37" s="5"/>
      <c r="U37" s="5"/>
      <c r="V37" s="5"/>
      <c r="W37" s="5"/>
      <c r="X37" s="5"/>
      <c r="Y37" s="5"/>
      <c r="Z37" s="5"/>
      <c r="AA37" s="5"/>
      <c r="AB37" s="5"/>
      <c r="AC37" s="5"/>
      <c r="AD37" s="5"/>
      <c r="AE37" s="5"/>
      <c r="AF37" s="5"/>
      <c r="AG37" s="5"/>
    </row>
    <row r="38" spans="1:33" x14ac:dyDescent="0.25">
      <c r="A38" s="5"/>
      <c r="B38" s="5"/>
      <c r="C38" s="5"/>
      <c r="D38" s="5"/>
      <c r="E38" s="5"/>
      <c r="F38" s="5"/>
      <c r="G38" s="5"/>
      <c r="H38" s="5"/>
      <c r="I38" s="5"/>
      <c r="J38" s="5"/>
      <c r="K38" s="5"/>
      <c r="L38" s="5"/>
      <c r="M38" s="5"/>
      <c r="N38" s="5"/>
      <c r="O38" s="5"/>
      <c r="P38" s="5"/>
      <c r="Q38" s="5"/>
      <c r="R38" s="5"/>
      <c r="S38" s="5"/>
      <c r="T38" s="5"/>
      <c r="U38" s="5"/>
      <c r="V38" s="5"/>
      <c r="W38" s="5"/>
      <c r="X38" s="5"/>
      <c r="Y38" s="5"/>
      <c r="Z38" s="5"/>
      <c r="AA38" s="5"/>
      <c r="AB38" s="5"/>
      <c r="AC38" s="5"/>
      <c r="AD38" s="5"/>
      <c r="AE38" s="5"/>
      <c r="AF38" s="5"/>
      <c r="AG38" s="5"/>
    </row>
    <row r="39" spans="1:33" x14ac:dyDescent="0.25">
      <c r="A39" s="5"/>
      <c r="B39" s="5"/>
      <c r="C39" s="5"/>
      <c r="D39" s="5"/>
      <c r="E39" s="5"/>
      <c r="F39" s="5"/>
      <c r="G39" s="5"/>
      <c r="H39" s="5"/>
      <c r="I39" s="5"/>
      <c r="J39" s="5"/>
      <c r="K39" s="5"/>
      <c r="L39" s="5"/>
      <c r="M39" s="5"/>
      <c r="N39" s="5"/>
      <c r="O39" s="5"/>
      <c r="P39" s="5"/>
      <c r="Q39" s="5"/>
      <c r="R39" s="5"/>
      <c r="S39" s="5"/>
      <c r="T39" s="5"/>
      <c r="U39" s="5"/>
      <c r="V39" s="5"/>
      <c r="W39" s="5"/>
      <c r="X39" s="5"/>
      <c r="Y39" s="5"/>
      <c r="Z39" s="5"/>
      <c r="AA39" s="5"/>
      <c r="AB39" s="5"/>
      <c r="AC39" s="5"/>
      <c r="AD39" s="5"/>
      <c r="AE39" s="5"/>
      <c r="AF39" s="5"/>
      <c r="AG39" s="5"/>
    </row>
    <row r="40" spans="1:33" x14ac:dyDescent="0.25">
      <c r="A40" s="5"/>
      <c r="B40" s="5"/>
      <c r="C40" s="5"/>
      <c r="D40" s="5"/>
      <c r="E40" s="5"/>
      <c r="F40" s="5"/>
      <c r="G40" s="5"/>
      <c r="H40" s="5"/>
      <c r="I40" s="5"/>
      <c r="J40" s="5"/>
      <c r="K40" s="5"/>
      <c r="L40" s="5"/>
      <c r="M40" s="5"/>
      <c r="N40" s="5"/>
      <c r="O40" s="5"/>
      <c r="P40" s="5"/>
      <c r="Q40" s="5"/>
      <c r="R40" s="5"/>
      <c r="S40" s="5"/>
      <c r="T40" s="5"/>
      <c r="U40" s="5"/>
      <c r="V40" s="5"/>
      <c r="W40" s="5"/>
      <c r="X40" s="5"/>
      <c r="Y40" s="5"/>
      <c r="Z40" s="5"/>
      <c r="AA40" s="5"/>
      <c r="AB40" s="5"/>
      <c r="AC40" s="5"/>
      <c r="AD40" s="5"/>
      <c r="AE40" s="5"/>
      <c r="AF40" s="5"/>
      <c r="AG40" s="5"/>
    </row>
    <row r="41" spans="1:33" x14ac:dyDescent="0.25">
      <c r="A41" s="5"/>
      <c r="B41" s="5"/>
      <c r="C41" s="5"/>
      <c r="D41" s="5"/>
      <c r="E41" s="5"/>
      <c r="F41" s="5"/>
      <c r="G41" s="5"/>
      <c r="H41" s="5"/>
      <c r="I41" s="5"/>
      <c r="J41" s="5"/>
      <c r="K41" s="5"/>
      <c r="L41" s="5"/>
      <c r="M41" s="5"/>
      <c r="N41" s="5"/>
      <c r="O41" s="5"/>
      <c r="P41" s="5"/>
      <c r="Q41" s="5"/>
      <c r="R41" s="5"/>
      <c r="S41" s="5"/>
      <c r="T41" s="5"/>
      <c r="U41" s="5"/>
      <c r="V41" s="5"/>
      <c r="W41" s="5"/>
      <c r="X41" s="5"/>
      <c r="Y41" s="5"/>
      <c r="Z41" s="5"/>
      <c r="AA41" s="5"/>
      <c r="AB41" s="5"/>
      <c r="AC41" s="5"/>
      <c r="AD41" s="5"/>
      <c r="AE41" s="5"/>
      <c r="AF41" s="5"/>
      <c r="AG41" s="5"/>
    </row>
    <row r="42" spans="1:33" x14ac:dyDescent="0.25">
      <c r="A42" s="5"/>
      <c r="B42" s="5"/>
      <c r="C42" s="5"/>
      <c r="D42" s="5"/>
      <c r="E42" s="5"/>
      <c r="F42" s="5"/>
      <c r="G42" s="5"/>
      <c r="H42" s="5"/>
      <c r="I42" s="5"/>
      <c r="J42" s="5"/>
      <c r="K42" s="5"/>
      <c r="L42" s="5"/>
      <c r="M42" s="5"/>
      <c r="N42" s="5"/>
      <c r="O42" s="5"/>
      <c r="P42" s="5"/>
      <c r="Q42" s="5"/>
      <c r="R42" s="5"/>
      <c r="S42" s="5"/>
      <c r="T42" s="5"/>
      <c r="U42" s="5"/>
      <c r="V42" s="5"/>
      <c r="W42" s="5"/>
      <c r="X42" s="5"/>
      <c r="Y42" s="5"/>
      <c r="Z42" s="5"/>
      <c r="AA42" s="5"/>
      <c r="AB42" s="5"/>
      <c r="AC42" s="5"/>
      <c r="AD42" s="5"/>
      <c r="AE42" s="5"/>
      <c r="AF42" s="5"/>
      <c r="AG42" s="5"/>
    </row>
    <row r="43" spans="1:33" x14ac:dyDescent="0.25">
      <c r="A43" s="5"/>
      <c r="B43" s="5"/>
      <c r="C43" s="5"/>
      <c r="D43" s="5"/>
      <c r="E43" s="5"/>
      <c r="F43" s="5"/>
      <c r="G43" s="5"/>
      <c r="H43" s="5"/>
      <c r="I43" s="5"/>
      <c r="J43" s="5"/>
      <c r="K43" s="5"/>
      <c r="L43" s="5"/>
      <c r="M43" s="5"/>
      <c r="N43" s="5"/>
      <c r="O43" s="5"/>
      <c r="P43" s="5"/>
      <c r="Q43" s="5"/>
      <c r="R43" s="5"/>
      <c r="S43" s="5"/>
      <c r="T43" s="5"/>
      <c r="U43" s="5"/>
      <c r="V43" s="5"/>
      <c r="W43" s="5"/>
      <c r="X43" s="5"/>
      <c r="Y43" s="5"/>
      <c r="Z43" s="5"/>
      <c r="AA43" s="5"/>
      <c r="AB43" s="5"/>
      <c r="AC43" s="5"/>
      <c r="AD43" s="5"/>
      <c r="AE43" s="5"/>
      <c r="AF43" s="5"/>
      <c r="AG43" s="5"/>
    </row>
    <row r="44" spans="1:33" x14ac:dyDescent="0.25">
      <c r="A44" s="5"/>
      <c r="B44" s="5"/>
      <c r="C44" s="5"/>
      <c r="D44" s="5"/>
      <c r="E44" s="5"/>
      <c r="F44" s="5"/>
      <c r="G44" s="5"/>
      <c r="H44" s="5"/>
      <c r="I44" s="5"/>
      <c r="J44" s="5"/>
      <c r="K44" s="5"/>
      <c r="L44" s="5"/>
      <c r="M44" s="5"/>
      <c r="N44" s="5"/>
      <c r="O44" s="5"/>
      <c r="P44" s="5"/>
      <c r="Q44" s="5"/>
      <c r="R44" s="5"/>
      <c r="S44" s="5"/>
      <c r="T44" s="5"/>
      <c r="U44" s="5"/>
      <c r="V44" s="5"/>
      <c r="W44" s="5"/>
      <c r="X44" s="5"/>
      <c r="Y44" s="5"/>
      <c r="Z44" s="5"/>
      <c r="AA44" s="5"/>
      <c r="AB44" s="5"/>
      <c r="AC44" s="5"/>
      <c r="AD44" s="5"/>
      <c r="AE44" s="5"/>
      <c r="AF44" s="5"/>
      <c r="AG44" s="5"/>
    </row>
    <row r="45" spans="1:33" x14ac:dyDescent="0.25">
      <c r="A45" s="5"/>
      <c r="B45" s="5"/>
      <c r="C45" s="5"/>
      <c r="D45" s="5"/>
      <c r="E45" s="5"/>
      <c r="F45" s="5"/>
      <c r="G45" s="5"/>
      <c r="H45" s="5"/>
      <c r="I45" s="5"/>
      <c r="J45" s="5"/>
      <c r="K45" s="5"/>
      <c r="L45" s="5"/>
      <c r="M45" s="5"/>
      <c r="N45" s="5"/>
      <c r="O45" s="5"/>
      <c r="P45" s="5"/>
      <c r="Q45" s="5"/>
      <c r="R45" s="5"/>
      <c r="S45" s="5"/>
      <c r="T45" s="5"/>
      <c r="U45" s="5"/>
      <c r="V45" s="5"/>
      <c r="W45" s="5"/>
      <c r="X45" s="5"/>
      <c r="Y45" s="5"/>
      <c r="Z45" s="5"/>
      <c r="AA45" s="5"/>
      <c r="AB45" s="5"/>
      <c r="AC45" s="5"/>
      <c r="AD45" s="5"/>
      <c r="AE45" s="5"/>
      <c r="AF45" s="5"/>
      <c r="AG45" s="5"/>
    </row>
    <row r="46" spans="1:33" x14ac:dyDescent="0.25">
      <c r="A46" s="5"/>
      <c r="B46" s="5"/>
      <c r="C46" s="5"/>
      <c r="D46" s="5"/>
      <c r="E46" s="5"/>
      <c r="F46" s="5"/>
      <c r="G46" s="5"/>
      <c r="H46" s="5"/>
      <c r="I46" s="5"/>
      <c r="J46" s="5"/>
      <c r="K46" s="5"/>
      <c r="L46" s="5"/>
      <c r="M46" s="5"/>
      <c r="N46" s="5"/>
      <c r="O46" s="5"/>
      <c r="P46" s="5"/>
      <c r="Q46" s="5"/>
      <c r="R46" s="5"/>
      <c r="S46" s="5"/>
      <c r="T46" s="5"/>
      <c r="U46" s="5"/>
      <c r="V46" s="5"/>
      <c r="W46" s="5"/>
      <c r="X46" s="5"/>
      <c r="Y46" s="5"/>
      <c r="Z46" s="5"/>
      <c r="AA46" s="5"/>
      <c r="AB46" s="5"/>
      <c r="AC46" s="5"/>
      <c r="AD46" s="5"/>
      <c r="AE46" s="5"/>
      <c r="AF46" s="5"/>
      <c r="AG46" s="5"/>
    </row>
    <row r="47" spans="1:33" x14ac:dyDescent="0.25">
      <c r="A47" s="5"/>
      <c r="B47" s="5"/>
      <c r="C47" s="5"/>
      <c r="D47" s="5"/>
      <c r="E47" s="5"/>
      <c r="F47" s="5"/>
      <c r="G47" s="5"/>
      <c r="H47" s="5"/>
      <c r="I47" s="5"/>
      <c r="J47" s="5"/>
      <c r="K47" s="5"/>
      <c r="L47" s="5"/>
      <c r="M47" s="5"/>
      <c r="N47" s="5"/>
      <c r="O47" s="5"/>
      <c r="P47" s="5"/>
      <c r="Q47" s="5"/>
      <c r="R47" s="5"/>
      <c r="S47" s="5"/>
      <c r="T47" s="5"/>
      <c r="U47" s="5"/>
      <c r="V47" s="5"/>
      <c r="W47" s="5"/>
      <c r="X47" s="5"/>
      <c r="Y47" s="5"/>
      <c r="Z47" s="5"/>
      <c r="AA47" s="5"/>
      <c r="AB47" s="5"/>
      <c r="AC47" s="5"/>
      <c r="AD47" s="5"/>
      <c r="AE47" s="5"/>
      <c r="AF47" s="5"/>
      <c r="AG47" s="5"/>
    </row>
    <row r="48" spans="1:33" x14ac:dyDescent="0.25">
      <c r="A48" s="5"/>
      <c r="B48" s="5"/>
      <c r="C48" s="5"/>
      <c r="D48" s="5"/>
      <c r="E48" s="5"/>
      <c r="F48" s="5"/>
      <c r="G48" s="5"/>
      <c r="H48" s="5"/>
      <c r="I48" s="5"/>
      <c r="J48" s="5"/>
      <c r="K48" s="5"/>
      <c r="L48" s="5"/>
      <c r="M48" s="5"/>
      <c r="N48" s="5"/>
      <c r="O48" s="5"/>
      <c r="P48" s="5"/>
      <c r="Q48" s="5"/>
      <c r="R48" s="5"/>
      <c r="S48" s="5"/>
      <c r="T48" s="5"/>
      <c r="U48" s="5"/>
      <c r="V48" s="5"/>
      <c r="W48" s="5"/>
      <c r="X48" s="5"/>
      <c r="Y48" s="5"/>
      <c r="Z48" s="5"/>
      <c r="AA48" s="5"/>
      <c r="AB48" s="5"/>
      <c r="AC48" s="5"/>
      <c r="AD48" s="5"/>
      <c r="AE48" s="5"/>
      <c r="AF48" s="5"/>
      <c r="AG48" s="5"/>
    </row>
    <row r="49" spans="1:33" x14ac:dyDescent="0.25">
      <c r="A49" s="5"/>
      <c r="B49" s="5"/>
      <c r="C49" s="5"/>
      <c r="D49" s="5"/>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row>
    <row r="50" spans="1:33" x14ac:dyDescent="0.25">
      <c r="A50" s="5"/>
      <c r="B50" s="5"/>
      <c r="C50" s="5"/>
      <c r="D50" s="5"/>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row>
    <row r="51" spans="1:33" x14ac:dyDescent="0.25">
      <c r="A51" s="5"/>
      <c r="B51" s="5"/>
      <c r="C51" s="5"/>
      <c r="D51" s="5"/>
      <c r="E51" s="5"/>
      <c r="F51" s="5"/>
      <c r="G51" s="5"/>
      <c r="H51" s="5"/>
      <c r="I51" s="5"/>
      <c r="J51" s="5"/>
      <c r="K51" s="5"/>
      <c r="L51" s="5"/>
      <c r="M51" s="5"/>
      <c r="N51" s="5"/>
      <c r="O51" s="5"/>
      <c r="P51" s="5"/>
      <c r="Q51" s="5"/>
      <c r="R51" s="5"/>
      <c r="S51" s="5"/>
      <c r="T51" s="5"/>
      <c r="U51" s="5"/>
      <c r="V51" s="5"/>
      <c r="W51" s="5"/>
      <c r="X51" s="5"/>
      <c r="Y51" s="5"/>
      <c r="Z51" s="5"/>
      <c r="AA51" s="5"/>
      <c r="AB51" s="5"/>
      <c r="AC51" s="5"/>
      <c r="AD51" s="5"/>
      <c r="AE51" s="5"/>
      <c r="AF51" s="5"/>
      <c r="AG51" s="5"/>
    </row>
    <row r="52" spans="1:33" x14ac:dyDescent="0.25">
      <c r="A52" s="5"/>
      <c r="B52" s="5"/>
      <c r="C52" s="5"/>
      <c r="D52" s="5"/>
      <c r="E52" s="5"/>
      <c r="F52" s="5"/>
      <c r="G52" s="5"/>
      <c r="H52" s="5"/>
      <c r="I52" s="5"/>
      <c r="J52" s="5"/>
      <c r="K52" s="5"/>
      <c r="L52" s="5"/>
      <c r="M52" s="5"/>
      <c r="N52" s="5"/>
      <c r="O52" s="5"/>
      <c r="P52" s="5"/>
      <c r="Q52" s="5"/>
      <c r="R52" s="5"/>
      <c r="S52" s="5"/>
      <c r="T52" s="5"/>
      <c r="U52" s="5"/>
      <c r="V52" s="5"/>
      <c r="W52" s="5"/>
      <c r="X52" s="5"/>
      <c r="Y52" s="5"/>
      <c r="Z52" s="5"/>
      <c r="AA52" s="5"/>
      <c r="AB52" s="5"/>
      <c r="AC52" s="5"/>
      <c r="AD52" s="5"/>
      <c r="AE52" s="5"/>
      <c r="AF52" s="5"/>
      <c r="AG52" s="5"/>
    </row>
    <row r="53" spans="1:33" x14ac:dyDescent="0.25">
      <c r="A53" s="5"/>
      <c r="B53" s="5"/>
      <c r="C53" s="5"/>
      <c r="D53" s="5"/>
      <c r="E53" s="5"/>
      <c r="F53" s="5"/>
      <c r="G53" s="5"/>
      <c r="H53" s="5"/>
      <c r="I53" s="5"/>
      <c r="J53" s="5"/>
      <c r="K53" s="5"/>
      <c r="L53" s="5"/>
      <c r="M53" s="5"/>
      <c r="N53" s="5"/>
      <c r="O53" s="5"/>
      <c r="P53" s="5"/>
      <c r="Q53" s="5"/>
      <c r="R53" s="5"/>
      <c r="S53" s="5"/>
      <c r="T53" s="5"/>
      <c r="U53" s="5"/>
      <c r="V53" s="5"/>
      <c r="W53" s="5"/>
      <c r="X53" s="5"/>
      <c r="Y53" s="5"/>
      <c r="Z53" s="5"/>
      <c r="AA53" s="5"/>
      <c r="AB53" s="5"/>
      <c r="AC53" s="5"/>
      <c r="AD53" s="5"/>
      <c r="AE53" s="5"/>
      <c r="AF53" s="5"/>
      <c r="AG53" s="5"/>
    </row>
    <row r="54" spans="1:33" x14ac:dyDescent="0.25">
      <c r="A54" s="5"/>
      <c r="B54" s="5"/>
      <c r="C54" s="5"/>
      <c r="D54" s="5"/>
      <c r="E54" s="5"/>
      <c r="F54" s="5"/>
      <c r="G54" s="5"/>
      <c r="H54" s="5"/>
      <c r="I54" s="5"/>
      <c r="J54" s="5"/>
      <c r="K54" s="5"/>
      <c r="L54" s="5"/>
      <c r="M54" s="5"/>
      <c r="N54" s="5"/>
      <c r="O54" s="5"/>
      <c r="P54" s="5"/>
      <c r="Q54" s="5"/>
      <c r="R54" s="5"/>
      <c r="S54" s="5"/>
      <c r="T54" s="5"/>
      <c r="U54" s="5"/>
      <c r="V54" s="5"/>
      <c r="W54" s="5"/>
      <c r="X54" s="5"/>
      <c r="Y54" s="5"/>
      <c r="Z54" s="5"/>
      <c r="AA54" s="5"/>
      <c r="AB54" s="5"/>
      <c r="AC54" s="5"/>
      <c r="AD54" s="5"/>
      <c r="AE54" s="5"/>
      <c r="AF54" s="5"/>
      <c r="AG54" s="5"/>
    </row>
    <row r="55" spans="1:33" x14ac:dyDescent="0.25">
      <c r="A55" s="5"/>
      <c r="B55" s="5"/>
      <c r="C55" s="5"/>
      <c r="D55" s="5"/>
      <c r="E55" s="5"/>
      <c r="F55" s="5"/>
      <c r="G55" s="5"/>
      <c r="H55" s="5"/>
      <c r="I55" s="5"/>
      <c r="J55" s="5"/>
      <c r="K55" s="5"/>
      <c r="L55" s="5"/>
      <c r="M55" s="5"/>
      <c r="N55" s="5"/>
      <c r="O55" s="5"/>
      <c r="P55" s="5"/>
      <c r="Q55" s="5"/>
      <c r="R55" s="5"/>
      <c r="S55" s="5"/>
      <c r="T55" s="5"/>
      <c r="U55" s="5"/>
      <c r="V55" s="5"/>
      <c r="W55" s="5"/>
      <c r="X55" s="5"/>
      <c r="Y55" s="5"/>
      <c r="Z55" s="5"/>
      <c r="AA55" s="5"/>
      <c r="AB55" s="5"/>
      <c r="AC55" s="5"/>
      <c r="AD55" s="5"/>
      <c r="AE55" s="5"/>
      <c r="AF55" s="5"/>
      <c r="AG55" s="5"/>
    </row>
    <row r="56" spans="1:33" x14ac:dyDescent="0.25">
      <c r="A56" s="5"/>
      <c r="B56" s="5"/>
      <c r="C56" s="5"/>
      <c r="D56" s="5"/>
      <c r="E56" s="5"/>
      <c r="F56" s="5"/>
      <c r="G56" s="5"/>
      <c r="H56" s="5"/>
      <c r="I56" s="5"/>
      <c r="J56" s="5"/>
      <c r="K56" s="5"/>
      <c r="L56" s="5"/>
      <c r="M56" s="5"/>
      <c r="N56" s="5"/>
      <c r="O56" s="5"/>
      <c r="P56" s="5"/>
      <c r="Q56" s="5"/>
      <c r="R56" s="5"/>
      <c r="S56" s="5"/>
      <c r="T56" s="5"/>
      <c r="U56" s="5"/>
      <c r="V56" s="5"/>
      <c r="W56" s="5"/>
      <c r="X56" s="5"/>
      <c r="Y56" s="5"/>
      <c r="Z56" s="5"/>
      <c r="AA56" s="5"/>
      <c r="AB56" s="5"/>
      <c r="AC56" s="5"/>
      <c r="AD56" s="5"/>
      <c r="AE56" s="5"/>
      <c r="AF56" s="5"/>
      <c r="AG56" s="5"/>
    </row>
    <row r="57" spans="1:33" x14ac:dyDescent="0.25">
      <c r="A57" s="5"/>
      <c r="B57" s="5"/>
      <c r="C57" s="5"/>
      <c r="D57" s="5"/>
      <c r="E57" s="5"/>
      <c r="F57" s="5"/>
      <c r="G57" s="5"/>
      <c r="H57" s="5"/>
      <c r="I57" s="5"/>
      <c r="J57" s="5"/>
      <c r="K57" s="5"/>
      <c r="L57" s="5"/>
      <c r="M57" s="5"/>
      <c r="N57" s="5"/>
      <c r="O57" s="5"/>
      <c r="P57" s="5"/>
      <c r="Q57" s="5"/>
      <c r="R57" s="5"/>
      <c r="S57" s="5"/>
      <c r="T57" s="5"/>
      <c r="U57" s="5"/>
      <c r="V57" s="5"/>
      <c r="W57" s="5"/>
      <c r="X57" s="5"/>
      <c r="Y57" s="5"/>
      <c r="Z57" s="5"/>
      <c r="AA57" s="5"/>
      <c r="AB57" s="5"/>
      <c r="AC57" s="5"/>
      <c r="AD57" s="5"/>
      <c r="AE57" s="5"/>
      <c r="AF57" s="5"/>
      <c r="AG57" s="5"/>
    </row>
    <row r="58" spans="1:33" x14ac:dyDescent="0.25">
      <c r="A58" s="5"/>
      <c r="B58" s="5"/>
      <c r="C58" s="5"/>
      <c r="D58" s="5"/>
      <c r="E58" s="5"/>
      <c r="F58" s="5"/>
      <c r="G58" s="5"/>
      <c r="H58" s="5"/>
      <c r="I58" s="5"/>
      <c r="J58" s="5"/>
      <c r="K58" s="5"/>
      <c r="L58" s="5"/>
      <c r="M58" s="5"/>
      <c r="N58" s="5"/>
      <c r="O58" s="5"/>
      <c r="P58" s="5"/>
      <c r="Q58" s="5"/>
      <c r="R58" s="5"/>
      <c r="S58" s="5"/>
      <c r="T58" s="5"/>
      <c r="U58" s="5"/>
      <c r="V58" s="5"/>
      <c r="W58" s="5"/>
      <c r="X58" s="5"/>
      <c r="Y58" s="5"/>
      <c r="Z58" s="5"/>
      <c r="AA58" s="5"/>
      <c r="AB58" s="5"/>
      <c r="AC58" s="5"/>
      <c r="AD58" s="5"/>
      <c r="AE58" s="5"/>
      <c r="AF58" s="5"/>
      <c r="AG58" s="5"/>
    </row>
    <row r="59" spans="1:33" x14ac:dyDescent="0.25">
      <c r="A59" s="5"/>
      <c r="B59" s="5"/>
      <c r="C59" s="5"/>
      <c r="D59" s="5"/>
      <c r="E59" s="5"/>
      <c r="F59" s="5"/>
      <c r="G59" s="5"/>
      <c r="H59" s="5"/>
      <c r="I59" s="5"/>
      <c r="J59" s="5"/>
      <c r="K59" s="5"/>
      <c r="L59" s="5"/>
      <c r="M59" s="5"/>
      <c r="N59" s="5"/>
      <c r="O59" s="5"/>
      <c r="P59" s="5"/>
      <c r="Q59" s="5"/>
      <c r="R59" s="5"/>
      <c r="S59" s="5"/>
      <c r="T59" s="5"/>
      <c r="U59" s="5"/>
      <c r="V59" s="5"/>
      <c r="W59" s="5"/>
      <c r="X59" s="5"/>
      <c r="Y59" s="5"/>
      <c r="Z59" s="5"/>
      <c r="AA59" s="5"/>
      <c r="AB59" s="5"/>
      <c r="AC59" s="5"/>
      <c r="AD59" s="5"/>
      <c r="AE59" s="5"/>
      <c r="AF59" s="5"/>
      <c r="AG59" s="5"/>
    </row>
    <row r="60" spans="1:33" x14ac:dyDescent="0.25">
      <c r="A60" s="5"/>
      <c r="B60" s="5"/>
      <c r="C60" s="5"/>
      <c r="D60" s="5"/>
      <c r="E60" s="5"/>
      <c r="F60" s="5"/>
      <c r="G60" s="5"/>
      <c r="H60" s="5"/>
      <c r="I60" s="5"/>
      <c r="J60" s="5"/>
      <c r="K60" s="5"/>
      <c r="L60" s="5"/>
      <c r="M60" s="5"/>
      <c r="N60" s="5"/>
      <c r="O60" s="5"/>
      <c r="P60" s="5"/>
      <c r="Q60" s="5"/>
      <c r="R60" s="5"/>
      <c r="S60" s="5"/>
      <c r="T60" s="5"/>
      <c r="U60" s="5"/>
      <c r="V60" s="5"/>
      <c r="W60" s="5"/>
      <c r="X60" s="5"/>
      <c r="Y60" s="5"/>
      <c r="Z60" s="5"/>
      <c r="AA60" s="5"/>
      <c r="AB60" s="5"/>
      <c r="AC60" s="5"/>
      <c r="AD60" s="5"/>
      <c r="AE60" s="5"/>
      <c r="AF60" s="5"/>
      <c r="AG60" s="5"/>
    </row>
    <row r="61" spans="1:33" x14ac:dyDescent="0.25">
      <c r="A61" s="5"/>
      <c r="B61" s="5"/>
      <c r="C61" s="5"/>
      <c r="D61" s="5"/>
      <c r="E61" s="5"/>
      <c r="F61" s="5"/>
      <c r="G61" s="5"/>
      <c r="H61" s="5"/>
      <c r="I61" s="5"/>
      <c r="J61" s="5"/>
      <c r="K61" s="5"/>
      <c r="L61" s="5"/>
      <c r="M61" s="5"/>
      <c r="N61" s="5"/>
      <c r="O61" s="5"/>
      <c r="P61" s="5"/>
      <c r="Q61" s="5"/>
      <c r="R61" s="5"/>
      <c r="S61" s="5"/>
      <c r="T61" s="5"/>
      <c r="U61" s="5"/>
      <c r="V61" s="5"/>
      <c r="W61" s="5"/>
      <c r="X61" s="5"/>
      <c r="Y61" s="5"/>
      <c r="Z61" s="5"/>
      <c r="AA61" s="5"/>
      <c r="AB61" s="5"/>
      <c r="AC61" s="5"/>
      <c r="AD61" s="5"/>
      <c r="AE61" s="5"/>
      <c r="AF61" s="5"/>
      <c r="AG61" s="5"/>
    </row>
    <row r="62" spans="1:33" x14ac:dyDescent="0.25">
      <c r="A62" s="5"/>
      <c r="B62" s="5"/>
      <c r="C62" s="5"/>
      <c r="D62" s="5"/>
      <c r="E62" s="5"/>
      <c r="F62" s="5"/>
      <c r="G62" s="5"/>
      <c r="H62" s="5"/>
      <c r="I62" s="5"/>
      <c r="J62" s="5"/>
      <c r="K62" s="5"/>
      <c r="L62" s="5"/>
      <c r="M62" s="5"/>
      <c r="N62" s="5"/>
      <c r="O62" s="5"/>
      <c r="P62" s="5"/>
      <c r="Q62" s="5"/>
      <c r="R62" s="5"/>
      <c r="S62" s="5"/>
      <c r="T62" s="5"/>
      <c r="U62" s="5"/>
      <c r="V62" s="5"/>
      <c r="W62" s="5"/>
      <c r="X62" s="5"/>
      <c r="Y62" s="5"/>
      <c r="Z62" s="5"/>
      <c r="AA62" s="5"/>
      <c r="AB62" s="5"/>
      <c r="AC62" s="5"/>
      <c r="AD62" s="5"/>
      <c r="AE62" s="5"/>
      <c r="AF62" s="5"/>
      <c r="AG62" s="5"/>
    </row>
    <row r="63" spans="1:33" x14ac:dyDescent="0.25">
      <c r="A63" s="5"/>
      <c r="B63" s="5"/>
      <c r="C63" s="5"/>
      <c r="D63" s="5"/>
      <c r="E63" s="5"/>
      <c r="F63" s="5"/>
      <c r="G63" s="5"/>
      <c r="H63" s="5"/>
      <c r="I63" s="5"/>
      <c r="J63" s="5"/>
      <c r="K63" s="5"/>
      <c r="L63" s="5"/>
      <c r="M63" s="5"/>
      <c r="N63" s="5"/>
      <c r="O63" s="5"/>
      <c r="P63" s="5"/>
      <c r="Q63" s="5"/>
      <c r="R63" s="5"/>
      <c r="S63" s="5"/>
      <c r="T63" s="5"/>
      <c r="U63" s="5"/>
      <c r="V63" s="5"/>
      <c r="W63" s="5"/>
      <c r="X63" s="5"/>
      <c r="Y63" s="5"/>
      <c r="Z63" s="5"/>
      <c r="AA63" s="5"/>
      <c r="AB63" s="5"/>
      <c r="AC63" s="5"/>
      <c r="AD63" s="5"/>
      <c r="AE63" s="5"/>
      <c r="AF63" s="5"/>
      <c r="AG63" s="5"/>
    </row>
    <row r="64" spans="1:33" x14ac:dyDescent="0.25">
      <c r="A64" s="5"/>
      <c r="B64" s="5"/>
      <c r="C64" s="5"/>
      <c r="D64" s="5"/>
      <c r="E64" s="5"/>
      <c r="F64" s="5"/>
      <c r="G64" s="5"/>
      <c r="H64" s="5"/>
      <c r="I64" s="5"/>
      <c r="J64" s="5"/>
      <c r="K64" s="5"/>
      <c r="L64" s="5"/>
      <c r="M64" s="5"/>
      <c r="N64" s="5"/>
      <c r="O64" s="5"/>
      <c r="P64" s="5"/>
      <c r="Q64" s="5"/>
      <c r="R64" s="5"/>
      <c r="S64" s="5"/>
      <c r="T64" s="5"/>
      <c r="U64" s="5"/>
      <c r="V64" s="5"/>
      <c r="W64" s="5"/>
      <c r="X64" s="5"/>
      <c r="Y64" s="5"/>
      <c r="Z64" s="5"/>
      <c r="AA64" s="5"/>
      <c r="AB64" s="5"/>
      <c r="AC64" s="5"/>
      <c r="AD64" s="5"/>
      <c r="AE64" s="5"/>
      <c r="AF64" s="5"/>
      <c r="AG64" s="5"/>
    </row>
    <row r="65" spans="1:33" x14ac:dyDescent="0.25">
      <c r="A65" s="5"/>
      <c r="B65" s="5"/>
      <c r="C65" s="5"/>
      <c r="D65" s="5"/>
      <c r="E65" s="5"/>
      <c r="F65" s="5"/>
      <c r="G65" s="5"/>
      <c r="H65" s="5"/>
      <c r="I65" s="5"/>
      <c r="J65" s="5"/>
      <c r="K65" s="5"/>
      <c r="L65" s="5"/>
      <c r="M65" s="5"/>
      <c r="N65" s="5"/>
      <c r="O65" s="5"/>
      <c r="P65" s="5"/>
      <c r="Q65" s="5"/>
      <c r="R65" s="5"/>
      <c r="S65" s="5"/>
      <c r="T65" s="5"/>
      <c r="U65" s="5"/>
      <c r="V65" s="5"/>
      <c r="W65" s="5"/>
      <c r="X65" s="5"/>
      <c r="Y65" s="5"/>
      <c r="Z65" s="5"/>
      <c r="AA65" s="5"/>
      <c r="AB65" s="5"/>
      <c r="AC65" s="5"/>
      <c r="AD65" s="5"/>
      <c r="AE65" s="5"/>
      <c r="AF65" s="5"/>
      <c r="AG65" s="5"/>
    </row>
    <row r="66" spans="1:33" x14ac:dyDescent="0.25">
      <c r="A66" s="5"/>
      <c r="B66" s="5"/>
      <c r="C66" s="5"/>
      <c r="D66" s="5"/>
      <c r="E66" s="5"/>
      <c r="F66" s="5"/>
      <c r="G66" s="5"/>
      <c r="H66" s="5"/>
      <c r="I66" s="5"/>
      <c r="J66" s="5"/>
      <c r="K66" s="5"/>
      <c r="L66" s="5"/>
      <c r="M66" s="5"/>
      <c r="N66" s="5"/>
      <c r="O66" s="5"/>
      <c r="P66" s="5"/>
      <c r="Q66" s="5"/>
      <c r="R66" s="5"/>
      <c r="S66" s="5"/>
      <c r="T66" s="5"/>
      <c r="U66" s="5"/>
      <c r="V66" s="5"/>
      <c r="W66" s="5"/>
      <c r="X66" s="5"/>
      <c r="Y66" s="5"/>
      <c r="Z66" s="5"/>
      <c r="AA66" s="5"/>
      <c r="AB66" s="5"/>
      <c r="AC66" s="5"/>
      <c r="AD66" s="5"/>
      <c r="AE66" s="5"/>
      <c r="AF66" s="5"/>
      <c r="AG66" s="5"/>
    </row>
    <row r="67" spans="1:33" x14ac:dyDescent="0.25">
      <c r="A67" s="5"/>
      <c r="B67" s="5"/>
      <c r="C67" s="5"/>
      <c r="D67" s="5"/>
      <c r="E67" s="5"/>
      <c r="F67" s="5"/>
      <c r="G67" s="5"/>
      <c r="H67" s="5"/>
      <c r="I67" s="5"/>
      <c r="J67" s="5"/>
      <c r="K67" s="5"/>
      <c r="L67" s="5"/>
      <c r="M67" s="5"/>
      <c r="N67" s="5"/>
      <c r="O67" s="5"/>
      <c r="P67" s="5"/>
      <c r="Q67" s="5"/>
      <c r="R67" s="5"/>
      <c r="S67" s="5"/>
      <c r="T67" s="5"/>
      <c r="U67" s="5"/>
      <c r="V67" s="5"/>
      <c r="W67" s="5"/>
      <c r="X67" s="5"/>
      <c r="Y67" s="5"/>
      <c r="Z67" s="5"/>
      <c r="AA67" s="5"/>
      <c r="AB67" s="5"/>
      <c r="AC67" s="5"/>
      <c r="AD67" s="5"/>
      <c r="AE67" s="5"/>
      <c r="AF67" s="5"/>
      <c r="AG67" s="5"/>
    </row>
    <row r="68" spans="1:33" x14ac:dyDescent="0.25">
      <c r="A68" s="5"/>
      <c r="B68" s="5"/>
      <c r="C68" s="5"/>
      <c r="D68" s="5"/>
      <c r="E68" s="5"/>
      <c r="F68" s="5"/>
      <c r="G68" s="5"/>
      <c r="H68" s="5"/>
      <c r="I68" s="5"/>
      <c r="J68" s="5"/>
      <c r="K68" s="5"/>
      <c r="L68" s="5"/>
      <c r="M68" s="5"/>
      <c r="N68" s="5"/>
      <c r="O68" s="5"/>
      <c r="P68" s="5"/>
      <c r="Q68" s="5"/>
      <c r="R68" s="5"/>
      <c r="S68" s="5"/>
      <c r="T68" s="5"/>
      <c r="U68" s="5"/>
      <c r="V68" s="5"/>
      <c r="W68" s="5"/>
      <c r="X68" s="5"/>
      <c r="Y68" s="5"/>
      <c r="Z68" s="5"/>
      <c r="AA68" s="5"/>
      <c r="AB68" s="5"/>
      <c r="AC68" s="5"/>
      <c r="AD68" s="5"/>
      <c r="AE68" s="5"/>
      <c r="AF68" s="5"/>
      <c r="AG68" s="5"/>
    </row>
    <row r="69" spans="1:33" x14ac:dyDescent="0.25">
      <c r="A69" s="5"/>
      <c r="B69" s="5"/>
      <c r="C69" s="5"/>
      <c r="D69" s="5"/>
      <c r="E69" s="5"/>
      <c r="F69" s="5"/>
      <c r="G69" s="5"/>
      <c r="H69" s="5"/>
      <c r="I69" s="5"/>
      <c r="J69" s="5"/>
      <c r="K69" s="5"/>
      <c r="L69" s="5"/>
      <c r="M69" s="5"/>
      <c r="N69" s="5"/>
      <c r="O69" s="5"/>
      <c r="P69" s="5"/>
      <c r="Q69" s="5"/>
      <c r="R69" s="5"/>
      <c r="S69" s="5"/>
      <c r="T69" s="5"/>
      <c r="U69" s="5"/>
      <c r="V69" s="5"/>
      <c r="W69" s="5"/>
      <c r="X69" s="5"/>
      <c r="Y69" s="5"/>
      <c r="Z69" s="5"/>
      <c r="AA69" s="5"/>
      <c r="AB69" s="5"/>
      <c r="AC69" s="5"/>
      <c r="AD69" s="5"/>
      <c r="AE69" s="5"/>
      <c r="AF69" s="5"/>
      <c r="AG69" s="5"/>
    </row>
    <row r="70" spans="1:33" x14ac:dyDescent="0.25">
      <c r="A70" s="5"/>
      <c r="B70" s="5"/>
      <c r="C70" s="5"/>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row>
    <row r="71" spans="1:33" x14ac:dyDescent="0.25">
      <c r="A71" s="5"/>
      <c r="B71" s="5"/>
      <c r="C71" s="5"/>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row>
    <row r="72" spans="1:33" x14ac:dyDescent="0.25">
      <c r="A72" s="5"/>
      <c r="B72" s="5"/>
      <c r="C72" s="5"/>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row>
    <row r="73" spans="1:33" x14ac:dyDescent="0.25">
      <c r="A73" s="5"/>
      <c r="B73" s="5"/>
      <c r="C73" s="5"/>
      <c r="D73" s="5"/>
      <c r="E73" s="5"/>
      <c r="F73" s="5"/>
      <c r="G73" s="5"/>
      <c r="H73" s="5"/>
      <c r="I73" s="5"/>
      <c r="J73" s="5"/>
      <c r="K73" s="5"/>
      <c r="L73" s="5"/>
      <c r="M73" s="5"/>
      <c r="N73" s="5"/>
      <c r="O73" s="5"/>
      <c r="P73" s="5"/>
      <c r="Q73" s="5"/>
      <c r="R73" s="5"/>
      <c r="S73" s="5"/>
      <c r="T73" s="5"/>
      <c r="U73" s="5"/>
      <c r="V73" s="5"/>
      <c r="W73" s="5"/>
      <c r="X73" s="5"/>
      <c r="Y73" s="5"/>
      <c r="Z73" s="5"/>
      <c r="AA73" s="5"/>
      <c r="AB73" s="5"/>
      <c r="AC73" s="5"/>
      <c r="AD73" s="5"/>
      <c r="AE73" s="5"/>
      <c r="AF73" s="5"/>
      <c r="AG73" s="5"/>
    </row>
    <row r="74" spans="1:33" x14ac:dyDescent="0.25">
      <c r="A74" s="5"/>
      <c r="B74" s="5"/>
      <c r="C74" s="5"/>
      <c r="D74" s="5"/>
      <c r="E74" s="5"/>
      <c r="F74" s="5"/>
      <c r="G74" s="5"/>
      <c r="H74" s="5"/>
      <c r="I74" s="5"/>
      <c r="J74" s="5"/>
      <c r="K74" s="5"/>
      <c r="L74" s="5"/>
      <c r="M74" s="5"/>
      <c r="N74" s="5"/>
      <c r="O74" s="5"/>
      <c r="P74" s="5"/>
      <c r="Q74" s="5"/>
      <c r="R74" s="5"/>
      <c r="S74" s="5"/>
      <c r="T74" s="5"/>
      <c r="U74" s="5"/>
      <c r="V74" s="5"/>
      <c r="W74" s="5"/>
      <c r="X74" s="5"/>
      <c r="Y74" s="5"/>
      <c r="Z74" s="5"/>
      <c r="AA74" s="5"/>
      <c r="AB74" s="5"/>
      <c r="AC74" s="5"/>
      <c r="AD74" s="5"/>
      <c r="AE74" s="5"/>
      <c r="AF74" s="5"/>
      <c r="AG74" s="5"/>
    </row>
    <row r="75" spans="1:33" x14ac:dyDescent="0.25">
      <c r="A75" s="5"/>
      <c r="B75" s="5"/>
      <c r="C75" s="5"/>
      <c r="D75" s="5"/>
      <c r="E75" s="5"/>
      <c r="F75" s="5"/>
      <c r="G75" s="5"/>
      <c r="H75" s="5"/>
      <c r="I75" s="5"/>
      <c r="J75" s="5"/>
      <c r="K75" s="5"/>
      <c r="L75" s="5"/>
      <c r="M75" s="5"/>
      <c r="N75" s="5"/>
      <c r="O75" s="5"/>
      <c r="P75" s="5"/>
      <c r="Q75" s="5"/>
      <c r="R75" s="5"/>
      <c r="S75" s="5"/>
      <c r="T75" s="5"/>
      <c r="U75" s="5"/>
      <c r="V75" s="5"/>
      <c r="W75" s="5"/>
      <c r="X75" s="5"/>
      <c r="Y75" s="5"/>
      <c r="Z75" s="5"/>
      <c r="AA75" s="5"/>
      <c r="AB75" s="5"/>
      <c r="AC75" s="5"/>
      <c r="AD75" s="5"/>
      <c r="AE75" s="5"/>
      <c r="AF75" s="5"/>
      <c r="AG75" s="5"/>
    </row>
    <row r="76" spans="1:33" x14ac:dyDescent="0.25">
      <c r="A76" s="5"/>
      <c r="B76" s="5"/>
      <c r="C76" s="5"/>
      <c r="D76" s="5"/>
      <c r="E76" s="5"/>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row>
    <row r="77" spans="1:33" x14ac:dyDescent="0.25">
      <c r="A77" s="5"/>
      <c r="B77" s="5"/>
      <c r="C77" s="5"/>
      <c r="D77" s="5"/>
      <c r="E77" s="5"/>
      <c r="F77" s="5"/>
      <c r="G77" s="5"/>
      <c r="H77" s="5"/>
      <c r="I77" s="5"/>
      <c r="J77" s="5"/>
      <c r="K77" s="5"/>
      <c r="L77" s="5"/>
      <c r="M77" s="5"/>
      <c r="N77" s="5"/>
      <c r="O77" s="5"/>
      <c r="P77" s="5"/>
      <c r="Q77" s="5"/>
      <c r="R77" s="5"/>
      <c r="S77" s="5"/>
      <c r="T77" s="5"/>
      <c r="U77" s="5"/>
      <c r="V77" s="5"/>
      <c r="W77" s="5"/>
      <c r="X77" s="5"/>
      <c r="Y77" s="5"/>
      <c r="Z77" s="5"/>
      <c r="AA77" s="5"/>
      <c r="AB77" s="5"/>
      <c r="AC77" s="5"/>
      <c r="AD77" s="5"/>
      <c r="AE77" s="5"/>
      <c r="AF77" s="5"/>
      <c r="AG77" s="5"/>
    </row>
    <row r="78" spans="1:33" x14ac:dyDescent="0.25">
      <c r="A78" s="5"/>
      <c r="B78" s="5"/>
      <c r="C78" s="5"/>
      <c r="D78" s="5"/>
      <c r="E78" s="5"/>
      <c r="F78" s="5"/>
      <c r="G78" s="5"/>
      <c r="H78" s="5"/>
      <c r="I78" s="5"/>
      <c r="J78" s="5"/>
      <c r="K78" s="5"/>
      <c r="L78" s="5"/>
      <c r="M78" s="5"/>
      <c r="N78" s="5"/>
      <c r="O78" s="5"/>
      <c r="P78" s="5"/>
      <c r="Q78" s="5"/>
      <c r="R78" s="5"/>
      <c r="S78" s="5"/>
      <c r="T78" s="5"/>
      <c r="U78" s="5"/>
      <c r="V78" s="5"/>
      <c r="W78" s="5"/>
      <c r="X78" s="5"/>
      <c r="Y78" s="5"/>
      <c r="Z78" s="5"/>
      <c r="AA78" s="5"/>
      <c r="AB78" s="5"/>
      <c r="AC78" s="5"/>
      <c r="AD78" s="5"/>
      <c r="AE78" s="5"/>
      <c r="AF78" s="5"/>
      <c r="AG78" s="5"/>
    </row>
    <row r="79" spans="1:33" x14ac:dyDescent="0.25">
      <c r="A79" s="5"/>
      <c r="B79" s="5"/>
      <c r="C79" s="5"/>
      <c r="D79" s="5"/>
      <c r="E79" s="5"/>
      <c r="F79" s="5"/>
      <c r="G79" s="5"/>
      <c r="H79" s="5"/>
      <c r="I79" s="5"/>
      <c r="J79" s="5"/>
      <c r="K79" s="5"/>
      <c r="L79" s="5"/>
      <c r="M79" s="5"/>
      <c r="N79" s="5"/>
      <c r="O79" s="5"/>
      <c r="P79" s="5"/>
      <c r="Q79" s="5"/>
      <c r="R79" s="5"/>
      <c r="S79" s="5"/>
      <c r="T79" s="5"/>
      <c r="U79" s="5"/>
      <c r="V79" s="5"/>
      <c r="W79" s="5"/>
      <c r="X79" s="5"/>
      <c r="Y79" s="5"/>
      <c r="Z79" s="5"/>
      <c r="AA79" s="5"/>
      <c r="AB79" s="5"/>
      <c r="AC79" s="5"/>
      <c r="AD79" s="5"/>
      <c r="AE79" s="5"/>
      <c r="AF79" s="5"/>
      <c r="AG79" s="5"/>
    </row>
    <row r="80" spans="1:33" x14ac:dyDescent="0.25">
      <c r="A80" s="5"/>
      <c r="B80" s="5"/>
      <c r="C80" s="5"/>
      <c r="D80" s="5"/>
      <c r="E80" s="5"/>
      <c r="F80" s="5"/>
      <c r="G80" s="5"/>
      <c r="H80" s="5"/>
      <c r="I80" s="5"/>
      <c r="J80" s="5"/>
      <c r="K80" s="5"/>
      <c r="L80" s="5"/>
      <c r="M80" s="5"/>
      <c r="N80" s="5"/>
      <c r="O80" s="5"/>
      <c r="P80" s="5"/>
      <c r="Q80" s="5"/>
      <c r="R80" s="5"/>
      <c r="S80" s="5"/>
      <c r="T80" s="5"/>
      <c r="U80" s="5"/>
      <c r="V80" s="5"/>
      <c r="W80" s="5"/>
      <c r="X80" s="5"/>
      <c r="Y80" s="5"/>
      <c r="Z80" s="5"/>
      <c r="AA80" s="5"/>
      <c r="AB80" s="5"/>
      <c r="AC80" s="5"/>
      <c r="AD80" s="5"/>
      <c r="AE80" s="5"/>
      <c r="AF80" s="5"/>
      <c r="AG80" s="5"/>
    </row>
    <row r="81" spans="1:33" x14ac:dyDescent="0.25">
      <c r="A81" s="5"/>
      <c r="B81" s="5"/>
      <c r="C81" s="5"/>
      <c r="D81" s="5"/>
      <c r="E81" s="5"/>
      <c r="F81" s="5"/>
      <c r="G81" s="5"/>
      <c r="H81" s="5"/>
      <c r="I81" s="5"/>
      <c r="J81" s="5"/>
      <c r="K81" s="5"/>
      <c r="L81" s="5"/>
      <c r="M81" s="5"/>
      <c r="N81" s="5"/>
      <c r="O81" s="5"/>
      <c r="P81" s="5"/>
      <c r="Q81" s="5"/>
      <c r="R81" s="5"/>
      <c r="S81" s="5"/>
      <c r="T81" s="5"/>
      <c r="U81" s="5"/>
      <c r="V81" s="5"/>
      <c r="W81" s="5"/>
      <c r="X81" s="5"/>
      <c r="Y81" s="5"/>
      <c r="Z81" s="5"/>
      <c r="AA81" s="5"/>
      <c r="AB81" s="5"/>
      <c r="AC81" s="5"/>
      <c r="AD81" s="5"/>
      <c r="AE81" s="5"/>
      <c r="AF81" s="5"/>
      <c r="AG81" s="5"/>
    </row>
    <row r="82" spans="1:33" x14ac:dyDescent="0.25">
      <c r="A82" s="5"/>
      <c r="B82" s="5"/>
      <c r="C82" s="5"/>
      <c r="D82" s="5"/>
      <c r="E82" s="5"/>
      <c r="F82" s="5"/>
      <c r="G82" s="5"/>
      <c r="H82" s="5"/>
      <c r="I82" s="5"/>
      <c r="J82" s="5"/>
      <c r="K82" s="5"/>
      <c r="L82" s="5"/>
      <c r="M82" s="5"/>
      <c r="N82" s="5"/>
      <c r="O82" s="5"/>
      <c r="P82" s="5"/>
      <c r="Q82" s="5"/>
      <c r="R82" s="5"/>
      <c r="S82" s="5"/>
      <c r="T82" s="5"/>
      <c r="U82" s="5"/>
      <c r="V82" s="5"/>
      <c r="W82" s="8"/>
      <c r="X82" s="5"/>
      <c r="Y82" s="5"/>
      <c r="Z82" s="5"/>
      <c r="AA82" s="5"/>
      <c r="AB82" s="5"/>
      <c r="AC82" s="5"/>
      <c r="AD82" s="5"/>
      <c r="AE82" s="5"/>
      <c r="AF82" s="5"/>
      <c r="AG82" s="5"/>
    </row>
    <row r="83" spans="1:33" x14ac:dyDescent="0.25">
      <c r="A83" s="5"/>
      <c r="B83" s="5"/>
      <c r="C83" s="5"/>
      <c r="D83" s="5"/>
      <c r="E83" s="5"/>
      <c r="F83" s="5"/>
      <c r="G83" s="5"/>
      <c r="H83" s="5"/>
      <c r="I83" s="5"/>
      <c r="J83" s="5"/>
      <c r="K83" s="5"/>
      <c r="L83" s="5"/>
      <c r="M83" s="5"/>
      <c r="N83" s="5"/>
      <c r="O83" s="5"/>
      <c r="P83" s="5"/>
      <c r="Q83" s="5"/>
      <c r="R83" s="5"/>
      <c r="S83" s="5"/>
      <c r="T83" s="5"/>
      <c r="U83" s="5"/>
      <c r="V83" s="5"/>
      <c r="W83" s="5"/>
      <c r="X83" s="5"/>
      <c r="Y83" s="5"/>
      <c r="Z83" s="5"/>
      <c r="AA83" s="5"/>
      <c r="AB83" s="5"/>
      <c r="AC83" s="5"/>
      <c r="AD83" s="5"/>
      <c r="AE83" s="5"/>
      <c r="AF83" s="5"/>
      <c r="AG83" s="5"/>
    </row>
    <row r="84" spans="1:33" x14ac:dyDescent="0.25">
      <c r="A84" s="5"/>
      <c r="B84" s="5"/>
      <c r="C84" s="5"/>
      <c r="D84" s="5"/>
      <c r="E84" s="5"/>
      <c r="F84" s="5"/>
      <c r="G84" s="5"/>
      <c r="H84" s="5"/>
      <c r="I84" s="5"/>
      <c r="J84" s="5"/>
      <c r="K84" s="5"/>
      <c r="L84" s="5"/>
      <c r="M84" s="5"/>
      <c r="N84" s="5"/>
      <c r="O84" s="5"/>
      <c r="P84" s="5"/>
      <c r="Q84" s="5"/>
      <c r="R84" s="5"/>
      <c r="S84" s="5"/>
      <c r="T84" s="5"/>
      <c r="U84" s="5"/>
      <c r="V84" s="5"/>
      <c r="W84" s="5"/>
      <c r="X84" s="5"/>
      <c r="Y84" s="5"/>
      <c r="Z84" s="5"/>
      <c r="AA84" s="5"/>
      <c r="AB84" s="5"/>
      <c r="AC84" s="5"/>
      <c r="AD84" s="5"/>
      <c r="AE84" s="5"/>
      <c r="AF84" s="5"/>
      <c r="AG84" s="5"/>
    </row>
    <row r="85" spans="1:33" x14ac:dyDescent="0.25">
      <c r="A85" s="5"/>
      <c r="B85" s="5"/>
      <c r="C85" s="5"/>
      <c r="D85" s="5"/>
      <c r="E85" s="5"/>
      <c r="F85" s="5"/>
      <c r="G85" s="5"/>
      <c r="H85" s="5"/>
      <c r="I85" s="5"/>
      <c r="J85" s="5"/>
      <c r="K85" s="5"/>
      <c r="L85" s="5"/>
      <c r="M85" s="5"/>
      <c r="N85" s="5"/>
      <c r="O85" s="5"/>
      <c r="P85" s="5"/>
      <c r="Q85" s="5"/>
      <c r="R85" s="5"/>
      <c r="S85" s="5"/>
      <c r="T85" s="5"/>
      <c r="U85" s="5"/>
      <c r="V85" s="5"/>
      <c r="W85" s="5"/>
      <c r="X85" s="5"/>
      <c r="Y85" s="5"/>
      <c r="Z85" s="5"/>
      <c r="AA85" s="5"/>
      <c r="AB85" s="5"/>
      <c r="AC85" s="5"/>
      <c r="AD85" s="5"/>
      <c r="AE85" s="5"/>
      <c r="AF85" s="5"/>
      <c r="AG85" s="5"/>
    </row>
    <row r="86" spans="1:33" x14ac:dyDescent="0.25">
      <c r="A86" s="5"/>
      <c r="B86" s="5"/>
      <c r="C86" s="5"/>
      <c r="D86" s="5"/>
      <c r="E86" s="5"/>
      <c r="F86" s="5"/>
      <c r="G86" s="5"/>
      <c r="H86" s="5"/>
      <c r="I86" s="5"/>
      <c r="J86" s="5"/>
      <c r="K86" s="5"/>
      <c r="L86" s="5"/>
      <c r="M86" s="5"/>
      <c r="N86" s="5"/>
      <c r="O86" s="5"/>
      <c r="P86" s="5"/>
      <c r="Q86" s="5"/>
      <c r="R86" s="5"/>
      <c r="S86" s="5"/>
      <c r="T86" s="5"/>
      <c r="U86" s="5"/>
      <c r="V86" s="5"/>
      <c r="W86" s="5"/>
      <c r="X86" s="5"/>
      <c r="Y86" s="5"/>
      <c r="Z86" s="5"/>
      <c r="AA86" s="5"/>
      <c r="AB86" s="5"/>
      <c r="AC86" s="5"/>
      <c r="AD86" s="5"/>
      <c r="AE86" s="5"/>
      <c r="AF86" s="5"/>
      <c r="AG86" s="5"/>
    </row>
    <row r="87" spans="1:33" x14ac:dyDescent="0.25">
      <c r="A87" s="5"/>
      <c r="B87" s="5"/>
      <c r="C87" s="5"/>
      <c r="D87" s="5"/>
      <c r="E87" s="5"/>
      <c r="F87" s="5"/>
      <c r="G87" s="5"/>
      <c r="H87" s="5"/>
      <c r="I87" s="5"/>
      <c r="J87" s="5"/>
      <c r="K87" s="5"/>
      <c r="L87" s="5"/>
      <c r="M87" s="5"/>
      <c r="N87" s="5"/>
      <c r="O87" s="5"/>
      <c r="P87" s="5"/>
      <c r="Q87" s="5"/>
      <c r="R87" s="5"/>
      <c r="S87" s="5"/>
      <c r="T87" s="5"/>
      <c r="U87" s="5"/>
      <c r="V87" s="5"/>
      <c r="W87" s="5"/>
      <c r="X87" s="5"/>
      <c r="Y87" s="5"/>
      <c r="Z87" s="5"/>
      <c r="AA87" s="5"/>
      <c r="AB87" s="5"/>
      <c r="AC87" s="5"/>
      <c r="AD87" s="5"/>
      <c r="AE87" s="5"/>
      <c r="AF87" s="5"/>
      <c r="AG87" s="5"/>
    </row>
    <row r="88" spans="1:33" x14ac:dyDescent="0.25">
      <c r="A88" s="5"/>
      <c r="B88" s="5"/>
      <c r="C88" s="5"/>
      <c r="D88" s="5"/>
      <c r="E88" s="5"/>
      <c r="F88" s="5"/>
      <c r="G88" s="5"/>
      <c r="H88" s="5"/>
      <c r="I88" s="5"/>
      <c r="J88" s="5"/>
      <c r="K88" s="5"/>
      <c r="L88" s="5"/>
      <c r="M88" s="5"/>
      <c r="N88" s="5"/>
      <c r="O88" s="5"/>
      <c r="P88" s="5"/>
      <c r="Q88" s="5"/>
      <c r="R88" s="5"/>
      <c r="S88" s="5"/>
      <c r="T88" s="5"/>
      <c r="U88" s="5"/>
      <c r="V88" s="5"/>
      <c r="W88" s="5"/>
      <c r="X88" s="5"/>
      <c r="Y88" s="5"/>
      <c r="Z88" s="5"/>
      <c r="AA88" s="5"/>
      <c r="AB88" s="5"/>
      <c r="AC88" s="5"/>
      <c r="AD88" s="5"/>
      <c r="AE88" s="5"/>
      <c r="AF88" s="5"/>
      <c r="AG88" s="5"/>
    </row>
    <row r="89" spans="1:33" x14ac:dyDescent="0.25">
      <c r="A89" s="5"/>
      <c r="B89" s="5"/>
      <c r="C89" s="5"/>
      <c r="D89" s="5"/>
      <c r="E89" s="5"/>
      <c r="F89" s="5"/>
      <c r="G89" s="5"/>
      <c r="H89" s="5"/>
      <c r="I89" s="5"/>
      <c r="J89" s="5"/>
      <c r="K89" s="5"/>
      <c r="L89" s="5"/>
      <c r="M89" s="5"/>
      <c r="N89" s="5"/>
      <c r="O89" s="5"/>
      <c r="P89" s="5"/>
      <c r="Q89" s="5"/>
      <c r="R89" s="5"/>
      <c r="S89" s="5"/>
      <c r="T89" s="5"/>
      <c r="U89" s="5"/>
      <c r="V89" s="5"/>
      <c r="W89" s="5"/>
      <c r="X89" s="5"/>
      <c r="Y89" s="5"/>
      <c r="Z89" s="5"/>
      <c r="AA89" s="5"/>
      <c r="AB89" s="5"/>
      <c r="AC89" s="5"/>
      <c r="AD89" s="5"/>
      <c r="AE89" s="5"/>
      <c r="AF89" s="5"/>
      <c r="AG89" s="5"/>
    </row>
    <row r="90" spans="1:33" x14ac:dyDescent="0.25">
      <c r="A90" s="5"/>
      <c r="B90" s="5"/>
      <c r="C90" s="5"/>
      <c r="D90" s="5"/>
      <c r="E90" s="5"/>
      <c r="F90" s="5"/>
      <c r="G90" s="5"/>
      <c r="H90" s="5"/>
      <c r="I90" s="5"/>
      <c r="J90" s="5"/>
      <c r="K90" s="5"/>
      <c r="L90" s="5"/>
      <c r="M90" s="5"/>
      <c r="N90" s="5"/>
      <c r="O90" s="5"/>
      <c r="P90" s="5"/>
      <c r="Q90" s="5"/>
      <c r="R90" s="5"/>
      <c r="S90" s="5"/>
      <c r="T90" s="5"/>
      <c r="U90" s="5"/>
      <c r="V90" s="5"/>
      <c r="W90" s="5"/>
      <c r="X90" s="5"/>
      <c r="Y90" s="5"/>
      <c r="Z90" s="5"/>
      <c r="AA90" s="5"/>
      <c r="AB90" s="5"/>
      <c r="AC90" s="5"/>
      <c r="AD90" s="5"/>
      <c r="AE90" s="5"/>
      <c r="AF90" s="5"/>
      <c r="AG90" s="5"/>
    </row>
    <row r="91" spans="1:33" x14ac:dyDescent="0.25">
      <c r="A91" s="5"/>
      <c r="B91" s="5"/>
      <c r="C91" s="5"/>
      <c r="D91" s="5"/>
      <c r="E91" s="5"/>
      <c r="F91" s="5"/>
      <c r="G91" s="5"/>
      <c r="H91" s="5"/>
      <c r="I91" s="5"/>
      <c r="J91" s="5"/>
      <c r="K91" s="5"/>
      <c r="L91" s="5"/>
      <c r="M91" s="5"/>
      <c r="N91" s="5"/>
      <c r="O91" s="5"/>
      <c r="P91" s="5"/>
      <c r="Q91" s="5"/>
      <c r="R91" s="5"/>
      <c r="S91" s="5"/>
      <c r="T91" s="5"/>
      <c r="U91" s="5"/>
      <c r="V91" s="5"/>
      <c r="W91" s="5"/>
      <c r="X91" s="5"/>
      <c r="Y91" s="5"/>
      <c r="Z91" s="5"/>
      <c r="AA91" s="5"/>
      <c r="AB91" s="5"/>
      <c r="AC91" s="5"/>
      <c r="AD91" s="5"/>
      <c r="AE91" s="5"/>
      <c r="AF91" s="5"/>
      <c r="AG91" s="5"/>
    </row>
    <row r="92" spans="1:33" x14ac:dyDescent="0.25">
      <c r="A92" s="5"/>
      <c r="B92" s="5"/>
      <c r="C92" s="5"/>
      <c r="D92" s="5"/>
      <c r="E92" s="5"/>
      <c r="F92" s="5"/>
      <c r="G92" s="5"/>
      <c r="H92" s="5"/>
      <c r="I92" s="5"/>
      <c r="J92" s="5"/>
      <c r="K92" s="5"/>
      <c r="L92" s="5"/>
      <c r="M92" s="5"/>
      <c r="N92" s="5"/>
      <c r="O92" s="5"/>
      <c r="P92" s="5"/>
      <c r="Q92" s="5"/>
      <c r="R92" s="5"/>
      <c r="S92" s="5"/>
      <c r="T92" s="5"/>
      <c r="U92" s="5"/>
      <c r="V92" s="5"/>
      <c r="W92" s="5"/>
      <c r="X92" s="5"/>
      <c r="Y92" s="5"/>
      <c r="Z92" s="5"/>
      <c r="AA92" s="5"/>
      <c r="AB92" s="5"/>
      <c r="AC92" s="5"/>
      <c r="AD92" s="5"/>
      <c r="AE92" s="5"/>
      <c r="AF92" s="5"/>
      <c r="AG92" s="5"/>
    </row>
    <row r="93" spans="1:33" x14ac:dyDescent="0.25">
      <c r="A93" s="5"/>
      <c r="B93" s="5"/>
      <c r="C93" s="5"/>
      <c r="D93" s="5"/>
      <c r="E93" s="5"/>
      <c r="F93" s="5"/>
      <c r="G93" s="5"/>
      <c r="H93" s="5"/>
      <c r="I93" s="5"/>
      <c r="J93" s="5"/>
      <c r="K93" s="5"/>
      <c r="L93" s="5"/>
      <c r="M93" s="5"/>
      <c r="N93" s="5"/>
      <c r="O93" s="5"/>
      <c r="P93" s="5"/>
      <c r="Q93" s="5"/>
      <c r="R93" s="5"/>
      <c r="S93" s="5"/>
      <c r="T93" s="5"/>
      <c r="U93" s="5"/>
      <c r="V93" s="5"/>
      <c r="W93" s="5"/>
      <c r="X93" s="5"/>
      <c r="Y93" s="5"/>
      <c r="Z93" s="5"/>
      <c r="AA93" s="5"/>
      <c r="AB93" s="5"/>
      <c r="AC93" s="5"/>
      <c r="AD93" s="5"/>
      <c r="AE93" s="5"/>
      <c r="AF93" s="5"/>
      <c r="AG93" s="5"/>
    </row>
    <row r="94" spans="1:33" x14ac:dyDescent="0.25">
      <c r="A94" s="5"/>
      <c r="B94" s="5"/>
      <c r="C94" s="5"/>
      <c r="D94" s="5"/>
      <c r="E94" s="5"/>
      <c r="F94" s="5"/>
      <c r="G94" s="5"/>
      <c r="H94" s="5"/>
      <c r="I94" s="5"/>
      <c r="J94" s="5"/>
      <c r="K94" s="5"/>
      <c r="L94" s="5"/>
      <c r="M94" s="5"/>
      <c r="N94" s="5"/>
      <c r="O94" s="5"/>
      <c r="P94" s="5"/>
      <c r="Q94" s="5"/>
      <c r="R94" s="5"/>
      <c r="S94" s="5"/>
      <c r="T94" s="5"/>
      <c r="U94" s="5"/>
      <c r="V94" s="5"/>
      <c r="W94" s="8"/>
      <c r="X94" s="5"/>
      <c r="Y94" s="5"/>
      <c r="Z94" s="5"/>
      <c r="AA94" s="5"/>
      <c r="AB94" s="5"/>
      <c r="AC94" s="5"/>
      <c r="AD94" s="5"/>
      <c r="AE94" s="5"/>
      <c r="AF94" s="5"/>
      <c r="AG94" s="5"/>
    </row>
    <row r="95" spans="1:33" x14ac:dyDescent="0.25">
      <c r="A95" s="5"/>
      <c r="B95" s="5"/>
      <c r="C95" s="5"/>
      <c r="D95" s="5"/>
      <c r="E95" s="5"/>
      <c r="F95" s="5"/>
      <c r="G95" s="5"/>
      <c r="H95" s="5"/>
      <c r="I95" s="5"/>
      <c r="J95" s="5"/>
      <c r="K95" s="5"/>
      <c r="L95" s="5"/>
      <c r="M95" s="5"/>
      <c r="N95" s="5"/>
      <c r="O95" s="5"/>
      <c r="P95" s="5"/>
      <c r="Q95" s="5"/>
      <c r="R95" s="5"/>
      <c r="S95" s="5"/>
      <c r="T95" s="5"/>
      <c r="U95" s="5"/>
      <c r="V95" s="5"/>
      <c r="W95" s="5"/>
      <c r="X95" s="5"/>
      <c r="Y95" s="5"/>
      <c r="Z95" s="5"/>
      <c r="AA95" s="5"/>
      <c r="AB95" s="5"/>
      <c r="AC95" s="5"/>
      <c r="AD95" s="5"/>
      <c r="AE95" s="5"/>
      <c r="AF95" s="5"/>
      <c r="AG95" s="5"/>
    </row>
    <row r="96" spans="1:33" x14ac:dyDescent="0.25">
      <c r="A96" s="5"/>
      <c r="B96" s="5"/>
      <c r="C96" s="5"/>
      <c r="D96" s="5"/>
      <c r="E96" s="5"/>
      <c r="F96" s="5"/>
      <c r="G96" s="5"/>
      <c r="H96" s="5"/>
      <c r="I96" s="5"/>
      <c r="J96" s="5"/>
      <c r="K96" s="5"/>
      <c r="L96" s="5"/>
      <c r="M96" s="5"/>
      <c r="N96" s="5"/>
      <c r="O96" s="5"/>
      <c r="P96" s="5"/>
      <c r="Q96" s="5"/>
      <c r="R96" s="5"/>
      <c r="S96" s="5"/>
      <c r="T96" s="5"/>
      <c r="U96" s="5"/>
      <c r="V96" s="5"/>
      <c r="W96" s="8"/>
      <c r="X96" s="5"/>
      <c r="Y96" s="5"/>
      <c r="Z96" s="5"/>
      <c r="AA96" s="5"/>
      <c r="AB96" s="5"/>
      <c r="AC96" s="5"/>
      <c r="AD96" s="5"/>
      <c r="AE96" s="5"/>
      <c r="AF96" s="5"/>
      <c r="AG96" s="5"/>
    </row>
    <row r="97" spans="1:33" x14ac:dyDescent="0.25">
      <c r="A97" s="5"/>
      <c r="B97" s="5"/>
      <c r="C97" s="5"/>
      <c r="D97" s="5"/>
      <c r="E97" s="5"/>
      <c r="F97" s="5"/>
      <c r="G97" s="5"/>
      <c r="H97" s="5"/>
      <c r="I97" s="5"/>
      <c r="J97" s="5"/>
      <c r="K97" s="5"/>
      <c r="L97" s="5"/>
      <c r="M97" s="5"/>
      <c r="N97" s="5"/>
      <c r="O97" s="5"/>
      <c r="P97" s="5"/>
      <c r="Q97" s="5"/>
      <c r="R97" s="5"/>
      <c r="S97" s="5"/>
      <c r="T97" s="5"/>
      <c r="U97" s="5"/>
      <c r="V97" s="5"/>
      <c r="W97" s="5"/>
      <c r="X97" s="5"/>
      <c r="Y97" s="5"/>
      <c r="Z97" s="5"/>
      <c r="AA97" s="5"/>
      <c r="AB97" s="5"/>
      <c r="AC97" s="5"/>
      <c r="AD97" s="5"/>
      <c r="AE97" s="5"/>
      <c r="AF97" s="5"/>
      <c r="AG97" s="5"/>
    </row>
    <row r="98" spans="1:33" x14ac:dyDescent="0.25">
      <c r="A98" s="5"/>
      <c r="B98" s="5"/>
      <c r="C98" s="5"/>
      <c r="D98" s="5"/>
      <c r="E98" s="5"/>
      <c r="F98" s="5"/>
      <c r="G98" s="5"/>
      <c r="H98" s="5"/>
      <c r="I98" s="5"/>
      <c r="J98" s="5"/>
      <c r="K98" s="5"/>
      <c r="L98" s="5"/>
      <c r="M98" s="5"/>
      <c r="N98" s="5"/>
      <c r="O98" s="5"/>
      <c r="P98" s="5"/>
      <c r="Q98" s="5"/>
      <c r="R98" s="5"/>
      <c r="S98" s="5"/>
      <c r="T98" s="5"/>
      <c r="U98" s="5"/>
      <c r="V98" s="5"/>
      <c r="W98" s="5"/>
      <c r="X98" s="5"/>
      <c r="Y98" s="5"/>
      <c r="Z98" s="5"/>
      <c r="AA98" s="5"/>
      <c r="AB98" s="5"/>
      <c r="AC98" s="5"/>
      <c r="AD98" s="5"/>
      <c r="AE98" s="5"/>
      <c r="AF98" s="5"/>
      <c r="AG98" s="5"/>
    </row>
    <row r="99" spans="1:33" x14ac:dyDescent="0.25">
      <c r="A99" s="5"/>
      <c r="B99" s="5"/>
      <c r="C99" s="5"/>
      <c r="D99" s="5"/>
      <c r="E99" s="5"/>
      <c r="F99" s="5"/>
      <c r="G99" s="5"/>
      <c r="H99" s="5"/>
      <c r="I99" s="5"/>
      <c r="J99" s="5"/>
      <c r="K99" s="5"/>
      <c r="L99" s="5"/>
      <c r="M99" s="5"/>
      <c r="N99" s="5"/>
      <c r="O99" s="5"/>
      <c r="P99" s="5"/>
      <c r="Q99" s="5"/>
      <c r="R99" s="5"/>
      <c r="S99" s="5"/>
      <c r="T99" s="5"/>
      <c r="U99" s="5"/>
      <c r="V99" s="5"/>
      <c r="W99" s="5"/>
      <c r="X99" s="5"/>
      <c r="Y99" s="5"/>
      <c r="Z99" s="5"/>
      <c r="AA99" s="5"/>
      <c r="AB99" s="5"/>
      <c r="AC99" s="5"/>
      <c r="AD99" s="5"/>
      <c r="AE99" s="5"/>
      <c r="AF99" s="5"/>
      <c r="AG99" s="5"/>
    </row>
    <row r="100" spans="1:33" x14ac:dyDescent="0.25">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c r="AA100" s="5"/>
      <c r="AB100" s="5"/>
      <c r="AC100" s="5"/>
      <c r="AD100" s="5"/>
      <c r="AE100" s="5"/>
      <c r="AF100" s="5"/>
      <c r="AG100" s="5"/>
    </row>
    <row r="101" spans="1:33" x14ac:dyDescent="0.25">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c r="AA101" s="5"/>
      <c r="AB101" s="5"/>
      <c r="AC101" s="5"/>
      <c r="AD101" s="5"/>
      <c r="AE101" s="5"/>
      <c r="AF101" s="5"/>
      <c r="AG101" s="5"/>
    </row>
    <row r="102" spans="1:33" x14ac:dyDescent="0.25">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c r="AB102" s="5"/>
      <c r="AC102" s="5"/>
      <c r="AD102" s="5"/>
      <c r="AE102" s="5"/>
      <c r="AF102" s="5"/>
      <c r="AG102" s="5"/>
    </row>
    <row r="103" spans="1:33" x14ac:dyDescent="0.25">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c r="AA103" s="5"/>
      <c r="AB103" s="5"/>
      <c r="AC103" s="5"/>
      <c r="AD103" s="5"/>
      <c r="AE103" s="5"/>
      <c r="AF103" s="5"/>
      <c r="AG103" s="5"/>
    </row>
    <row r="104" spans="1:33" x14ac:dyDescent="0.25">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c r="AA104" s="5"/>
      <c r="AB104" s="5"/>
      <c r="AC104" s="5"/>
      <c r="AD104" s="5"/>
      <c r="AE104" s="5"/>
      <c r="AF104" s="5"/>
      <c r="AG104" s="5"/>
    </row>
    <row r="105" spans="1:33" x14ac:dyDescent="0.25">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c r="AA105" s="5"/>
      <c r="AB105" s="5"/>
      <c r="AC105" s="5"/>
      <c r="AD105" s="5"/>
      <c r="AE105" s="5"/>
      <c r="AF105" s="5"/>
      <c r="AG105" s="5"/>
    </row>
    <row r="106" spans="1:33" x14ac:dyDescent="0.25">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c r="AB106" s="5"/>
      <c r="AC106" s="5"/>
      <c r="AD106" s="5"/>
      <c r="AE106" s="5"/>
      <c r="AF106" s="5"/>
      <c r="AG106" s="5"/>
    </row>
    <row r="107" spans="1:33" x14ac:dyDescent="0.25">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c r="AA107" s="5"/>
      <c r="AB107" s="5"/>
      <c r="AC107" s="5"/>
      <c r="AD107" s="5"/>
      <c r="AE107" s="5"/>
      <c r="AF107" s="5"/>
      <c r="AG107" s="5"/>
    </row>
    <row r="108" spans="1:33" x14ac:dyDescent="0.25">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c r="AB108" s="5"/>
      <c r="AC108" s="5"/>
      <c r="AD108" s="5"/>
      <c r="AE108" s="5"/>
      <c r="AF108" s="5"/>
      <c r="AG108" s="5"/>
    </row>
    <row r="109" spans="1:33" x14ac:dyDescent="0.25">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c r="AA109" s="5"/>
      <c r="AB109" s="5"/>
      <c r="AC109" s="5"/>
      <c r="AD109" s="5"/>
      <c r="AE109" s="5"/>
      <c r="AF109" s="5"/>
      <c r="AG109" s="5"/>
    </row>
    <row r="110" spans="1:33" x14ac:dyDescent="0.25">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c r="AA110" s="5"/>
      <c r="AB110" s="5"/>
      <c r="AC110" s="5"/>
      <c r="AD110" s="5"/>
      <c r="AE110" s="5"/>
      <c r="AF110" s="5"/>
      <c r="AG110" s="5"/>
    </row>
    <row r="111" spans="1:33" x14ac:dyDescent="0.25">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c r="AA111" s="5"/>
      <c r="AB111" s="5"/>
      <c r="AC111" s="5"/>
      <c r="AD111" s="5"/>
      <c r="AE111" s="5"/>
      <c r="AF111" s="5"/>
      <c r="AG111" s="5"/>
    </row>
    <row r="112" spans="1:33" x14ac:dyDescent="0.25">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c r="AA112" s="5"/>
      <c r="AB112" s="5"/>
      <c r="AC112" s="5"/>
      <c r="AD112" s="5"/>
      <c r="AE112" s="5"/>
      <c r="AF112" s="5"/>
      <c r="AG112" s="5"/>
    </row>
    <row r="113" spans="1:33" x14ac:dyDescent="0.25">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c r="AB113" s="5"/>
      <c r="AC113" s="5"/>
      <c r="AD113" s="5"/>
      <c r="AE113" s="5"/>
      <c r="AF113" s="5"/>
      <c r="AG113" s="5"/>
    </row>
    <row r="114" spans="1:33" x14ac:dyDescent="0.25">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row>
    <row r="115" spans="1:33" x14ac:dyDescent="0.25">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c r="AA115" s="5"/>
      <c r="AB115" s="5"/>
      <c r="AC115" s="5"/>
      <c r="AD115" s="5"/>
      <c r="AE115" s="5"/>
      <c r="AF115" s="5"/>
      <c r="AG115" s="5"/>
    </row>
    <row r="116" spans="1:33" x14ac:dyDescent="0.25">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c r="AA116" s="5"/>
      <c r="AB116" s="5"/>
      <c r="AC116" s="5"/>
      <c r="AD116" s="5"/>
      <c r="AE116" s="5"/>
      <c r="AF116" s="5"/>
      <c r="AG116" s="5"/>
    </row>
    <row r="117" spans="1:33" x14ac:dyDescent="0.25">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c r="AA117" s="5"/>
      <c r="AB117" s="5"/>
      <c r="AC117" s="5"/>
      <c r="AD117" s="5"/>
      <c r="AE117" s="5"/>
      <c r="AF117" s="5"/>
      <c r="AG117" s="5"/>
    </row>
    <row r="118" spans="1:33" x14ac:dyDescent="0.25">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c r="AB118" s="5"/>
      <c r="AC118" s="5"/>
      <c r="AD118" s="5"/>
      <c r="AE118" s="5"/>
      <c r="AF118" s="5"/>
      <c r="AG118" s="5"/>
    </row>
    <row r="119" spans="1:33" x14ac:dyDescent="0.25">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c r="AA119" s="5"/>
      <c r="AB119" s="5"/>
      <c r="AC119" s="5"/>
      <c r="AD119" s="5"/>
      <c r="AE119" s="5"/>
      <c r="AF119" s="5"/>
      <c r="AG119" s="5"/>
    </row>
    <row r="120" spans="1:33" x14ac:dyDescent="0.25">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c r="AB120" s="5"/>
      <c r="AC120" s="5"/>
      <c r="AD120" s="5"/>
      <c r="AE120" s="5"/>
      <c r="AF120" s="5"/>
      <c r="AG120" s="5"/>
    </row>
    <row r="121" spans="1:33" x14ac:dyDescent="0.25">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row>
    <row r="122" spans="1:33" x14ac:dyDescent="0.25">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5"/>
      <c r="AB122" s="5"/>
      <c r="AC122" s="5"/>
      <c r="AD122" s="5"/>
      <c r="AE122" s="5"/>
      <c r="AF122" s="5"/>
      <c r="AG122" s="5"/>
    </row>
    <row r="123" spans="1:33" x14ac:dyDescent="0.25">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c r="AB123" s="5"/>
      <c r="AC123" s="5"/>
      <c r="AD123" s="5"/>
      <c r="AE123" s="5"/>
      <c r="AF123" s="5"/>
      <c r="AG123" s="5"/>
    </row>
    <row r="124" spans="1:33" x14ac:dyDescent="0.25">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c r="AA124" s="5"/>
      <c r="AB124" s="5"/>
      <c r="AC124" s="5"/>
      <c r="AD124" s="5"/>
      <c r="AE124" s="5"/>
      <c r="AF124" s="5"/>
      <c r="AG124" s="5"/>
    </row>
    <row r="125" spans="1:33" x14ac:dyDescent="0.25">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c r="AB125" s="5"/>
      <c r="AC125" s="5"/>
      <c r="AD125" s="5"/>
      <c r="AE125" s="5"/>
      <c r="AF125" s="5"/>
      <c r="AG125" s="5"/>
    </row>
    <row r="126" spans="1:33" x14ac:dyDescent="0.25">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c r="AB126" s="5"/>
      <c r="AC126" s="5"/>
      <c r="AD126" s="5"/>
      <c r="AE126" s="5"/>
      <c r="AF126" s="5"/>
      <c r="AG126" s="5"/>
    </row>
    <row r="127" spans="1:33" x14ac:dyDescent="0.25">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c r="AB127" s="5"/>
      <c r="AC127" s="5"/>
      <c r="AD127" s="5"/>
      <c r="AE127" s="5"/>
      <c r="AF127" s="5"/>
      <c r="AG127" s="5"/>
    </row>
    <row r="128" spans="1:33" x14ac:dyDescent="0.25">
      <c r="A128" s="5"/>
      <c r="B128" s="5"/>
      <c r="C128" s="5"/>
      <c r="D128" s="5"/>
      <c r="E128" s="5"/>
      <c r="F128" s="5"/>
      <c r="G128" s="5"/>
      <c r="H128" s="5"/>
      <c r="I128" s="5"/>
      <c r="J128" s="5"/>
      <c r="K128" s="5"/>
      <c r="L128" s="5"/>
      <c r="M128" s="5"/>
      <c r="N128" s="5"/>
      <c r="O128" s="5"/>
      <c r="P128" s="5"/>
      <c r="Q128" s="5"/>
      <c r="R128" s="5"/>
      <c r="S128" s="5"/>
      <c r="T128" s="5"/>
      <c r="U128" s="5"/>
      <c r="V128" s="5"/>
      <c r="W128" s="8"/>
      <c r="X128" s="5"/>
      <c r="Y128" s="5"/>
      <c r="Z128" s="5"/>
      <c r="AA128" s="5"/>
      <c r="AB128" s="5"/>
      <c r="AC128" s="5"/>
      <c r="AD128" s="5"/>
      <c r="AE128" s="5"/>
      <c r="AF128" s="5"/>
      <c r="AG128" s="5"/>
    </row>
    <row r="129" spans="1:33" x14ac:dyDescent="0.25">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c r="AA129" s="5"/>
      <c r="AB129" s="5"/>
      <c r="AC129" s="5"/>
      <c r="AD129" s="5"/>
      <c r="AE129" s="5"/>
      <c r="AF129" s="5"/>
      <c r="AG129" s="5"/>
    </row>
    <row r="130" spans="1:33" x14ac:dyDescent="0.25">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c r="AB130" s="5"/>
      <c r="AC130" s="5"/>
      <c r="AD130" s="5"/>
      <c r="AE130" s="5"/>
      <c r="AF130" s="5"/>
      <c r="AG130" s="5"/>
    </row>
    <row r="131" spans="1:33" x14ac:dyDescent="0.25">
      <c r="A131" s="5"/>
      <c r="B131" s="5"/>
      <c r="C131" s="5"/>
      <c r="D131" s="5"/>
      <c r="E131" s="5"/>
      <c r="F131" s="5"/>
      <c r="G131" s="5"/>
      <c r="H131" s="5"/>
      <c r="I131" s="5"/>
      <c r="J131" s="5"/>
      <c r="K131" s="5"/>
      <c r="L131" s="5"/>
      <c r="M131" s="5"/>
      <c r="N131" s="5"/>
      <c r="O131" s="5"/>
      <c r="P131" s="5"/>
      <c r="Q131" s="5"/>
      <c r="R131" s="5"/>
      <c r="S131" s="5"/>
      <c r="T131" s="5"/>
      <c r="U131" s="5"/>
      <c r="V131" s="5"/>
      <c r="W131" s="8"/>
      <c r="X131" s="5"/>
      <c r="Y131" s="5"/>
      <c r="Z131" s="5"/>
      <c r="AA131" s="5"/>
      <c r="AB131" s="5"/>
      <c r="AC131" s="5"/>
      <c r="AD131" s="5"/>
      <c r="AE131" s="5"/>
      <c r="AF131" s="5"/>
      <c r="AG131" s="5"/>
    </row>
    <row r="132" spans="1:33" x14ac:dyDescent="0.25">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c r="AA132" s="5"/>
      <c r="AB132" s="5"/>
      <c r="AC132" s="5"/>
      <c r="AD132" s="5"/>
      <c r="AE132" s="5"/>
      <c r="AF132" s="5"/>
      <c r="AG132" s="5"/>
    </row>
    <row r="133" spans="1:33" x14ac:dyDescent="0.25">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c r="AB133" s="5"/>
      <c r="AC133" s="5"/>
      <c r="AD133" s="5"/>
      <c r="AE133" s="5"/>
      <c r="AF133" s="5"/>
      <c r="AG133" s="5"/>
    </row>
    <row r="134" spans="1:33" x14ac:dyDescent="0.25">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c r="AB134" s="5"/>
      <c r="AC134" s="5"/>
      <c r="AD134" s="5"/>
      <c r="AE134" s="5"/>
      <c r="AF134" s="5"/>
      <c r="AG134" s="5"/>
    </row>
    <row r="135" spans="1:33" x14ac:dyDescent="0.25">
      <c r="A135" s="5"/>
      <c r="B135" s="5"/>
      <c r="C135" s="5"/>
      <c r="D135" s="5"/>
      <c r="E135" s="5"/>
      <c r="F135" s="5"/>
      <c r="G135" s="5"/>
      <c r="H135" s="5"/>
      <c r="I135" s="5"/>
      <c r="J135" s="5"/>
      <c r="K135" s="5"/>
      <c r="L135" s="5"/>
      <c r="M135" s="5"/>
      <c r="N135" s="5"/>
      <c r="O135" s="5"/>
      <c r="P135" s="5"/>
      <c r="Q135" s="5"/>
      <c r="R135" s="5"/>
      <c r="S135" s="5"/>
      <c r="T135" s="5"/>
      <c r="U135" s="5"/>
      <c r="V135" s="5"/>
      <c r="W135" s="8"/>
      <c r="X135" s="5"/>
      <c r="Y135" s="5"/>
      <c r="Z135" s="5"/>
      <c r="AA135" s="5"/>
      <c r="AB135" s="5"/>
      <c r="AC135" s="5"/>
      <c r="AD135" s="5"/>
      <c r="AE135" s="5"/>
      <c r="AF135" s="5"/>
      <c r="AG135" s="5"/>
    </row>
    <row r="136" spans="1:33" x14ac:dyDescent="0.25">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c r="AA136" s="5"/>
      <c r="AB136" s="5"/>
      <c r="AC136" s="5"/>
      <c r="AD136" s="5"/>
      <c r="AE136" s="5"/>
      <c r="AF136" s="5"/>
      <c r="AG136" s="5"/>
    </row>
    <row r="137" spans="1:33" x14ac:dyDescent="0.25">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c r="AB137" s="5"/>
      <c r="AC137" s="5"/>
      <c r="AD137" s="5"/>
      <c r="AE137" s="5"/>
      <c r="AF137" s="5"/>
      <c r="AG137" s="5"/>
    </row>
    <row r="138" spans="1:33" x14ac:dyDescent="0.25">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c r="AB138" s="5"/>
      <c r="AC138" s="5"/>
      <c r="AD138" s="5"/>
      <c r="AE138" s="5"/>
      <c r="AF138" s="5"/>
      <c r="AG138" s="5"/>
    </row>
    <row r="139" spans="1:33" x14ac:dyDescent="0.25">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c r="AB139" s="5"/>
      <c r="AC139" s="5"/>
      <c r="AD139" s="5"/>
      <c r="AE139" s="5"/>
      <c r="AF139" s="5"/>
      <c r="AG139" s="5"/>
    </row>
    <row r="140" spans="1:33" x14ac:dyDescent="0.25">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c r="AB140" s="5"/>
      <c r="AC140" s="5"/>
      <c r="AD140" s="5"/>
      <c r="AE140" s="5"/>
      <c r="AF140" s="5"/>
      <c r="AG140" s="5"/>
    </row>
    <row r="141" spans="1:33" x14ac:dyDescent="0.25">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c r="AB141" s="5"/>
      <c r="AC141" s="5"/>
      <c r="AD141" s="5"/>
      <c r="AE141" s="5"/>
      <c r="AF141" s="5"/>
      <c r="AG141" s="5"/>
    </row>
    <row r="142" spans="1:33" x14ac:dyDescent="0.25">
      <c r="A142" s="5"/>
      <c r="B142" s="5"/>
      <c r="C142" s="5"/>
      <c r="D142" s="5"/>
      <c r="E142" s="5"/>
      <c r="F142" s="5"/>
      <c r="G142" s="5"/>
      <c r="H142" s="5"/>
      <c r="I142" s="5"/>
      <c r="J142" s="5"/>
      <c r="K142" s="5"/>
      <c r="L142" s="5"/>
      <c r="M142" s="5"/>
      <c r="N142" s="5"/>
      <c r="O142" s="5"/>
      <c r="P142" s="5"/>
      <c r="Q142" s="5"/>
      <c r="R142" s="5"/>
      <c r="S142" s="5"/>
      <c r="T142" s="5"/>
      <c r="U142" s="5"/>
      <c r="V142" s="5"/>
      <c r="W142" s="8"/>
      <c r="X142" s="5"/>
      <c r="Y142" s="5"/>
      <c r="Z142" s="5"/>
      <c r="AA142" s="5"/>
      <c r="AB142" s="5"/>
      <c r="AC142" s="5"/>
      <c r="AD142" s="5"/>
      <c r="AE142" s="5"/>
      <c r="AF142" s="5"/>
      <c r="AG142" s="5"/>
    </row>
    <row r="143" spans="1:33" x14ac:dyDescent="0.25">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c r="AA143" s="5"/>
      <c r="AB143" s="5"/>
      <c r="AC143" s="5"/>
      <c r="AD143" s="5"/>
      <c r="AE143" s="5"/>
      <c r="AF143" s="5"/>
      <c r="AG143" s="5"/>
    </row>
    <row r="144" spans="1:33" x14ac:dyDescent="0.25">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c r="AB144" s="5"/>
      <c r="AC144" s="5"/>
      <c r="AD144" s="5"/>
      <c r="AE144" s="5"/>
      <c r="AF144" s="5"/>
      <c r="AG144" s="5"/>
    </row>
    <row r="145" spans="1:33" x14ac:dyDescent="0.25">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c r="AB145" s="5"/>
      <c r="AC145" s="5"/>
      <c r="AD145" s="5"/>
      <c r="AE145" s="5"/>
      <c r="AF145" s="5"/>
      <c r="AG145" s="5"/>
    </row>
    <row r="146" spans="1:33" x14ac:dyDescent="0.25">
      <c r="A146" s="5"/>
      <c r="B146" s="5"/>
      <c r="C146" s="5"/>
      <c r="D146" s="5"/>
      <c r="E146" s="5"/>
      <c r="F146" s="5"/>
      <c r="G146" s="5"/>
      <c r="H146" s="5"/>
      <c r="I146" s="5"/>
      <c r="J146" s="5"/>
      <c r="K146" s="5"/>
      <c r="L146" s="5"/>
      <c r="M146" s="5"/>
      <c r="N146" s="5"/>
      <c r="O146" s="5"/>
      <c r="P146" s="5"/>
      <c r="Q146" s="5"/>
      <c r="R146" s="5"/>
      <c r="S146" s="5"/>
      <c r="T146" s="5"/>
      <c r="U146" s="5"/>
      <c r="V146" s="5"/>
      <c r="W146" s="8"/>
      <c r="X146" s="5"/>
      <c r="Y146" s="5"/>
      <c r="Z146" s="5"/>
      <c r="AA146" s="5"/>
      <c r="AB146" s="5"/>
      <c r="AC146" s="5"/>
      <c r="AD146" s="5"/>
      <c r="AE146" s="5"/>
      <c r="AF146" s="5"/>
      <c r="AG146" s="5"/>
    </row>
    <row r="147" spans="1:33" x14ac:dyDescent="0.25">
      <c r="A147" s="5"/>
      <c r="B147" s="5"/>
      <c r="C147" s="5"/>
      <c r="D147" s="5"/>
      <c r="E147" s="5"/>
      <c r="F147" s="5"/>
      <c r="G147" s="5"/>
      <c r="H147" s="5"/>
      <c r="I147" s="5"/>
      <c r="J147" s="5"/>
      <c r="K147" s="5"/>
      <c r="L147" s="5"/>
      <c r="M147" s="5"/>
      <c r="N147" s="5"/>
      <c r="O147" s="5"/>
      <c r="P147" s="5"/>
      <c r="Q147" s="5"/>
      <c r="R147" s="5"/>
      <c r="S147" s="5"/>
      <c r="T147" s="5"/>
      <c r="U147" s="5"/>
      <c r="V147" s="5"/>
      <c r="W147" s="8"/>
      <c r="X147" s="5"/>
      <c r="Y147" s="5"/>
      <c r="Z147" s="5"/>
      <c r="AA147" s="5"/>
      <c r="AB147" s="5"/>
      <c r="AC147" s="5"/>
      <c r="AD147" s="5"/>
      <c r="AE147" s="5"/>
      <c r="AF147" s="5"/>
      <c r="AG147" s="5"/>
    </row>
    <row r="148" spans="1:33" x14ac:dyDescent="0.25">
      <c r="A148" s="5"/>
      <c r="B148" s="5"/>
      <c r="C148" s="5"/>
      <c r="D148" s="5"/>
      <c r="E148" s="5"/>
      <c r="F148" s="5"/>
      <c r="G148" s="5"/>
      <c r="H148" s="5"/>
      <c r="I148" s="5"/>
      <c r="J148" s="5"/>
      <c r="K148" s="5"/>
      <c r="L148" s="5"/>
      <c r="M148" s="5"/>
      <c r="N148" s="5"/>
      <c r="O148" s="5"/>
      <c r="P148" s="5"/>
      <c r="Q148" s="5"/>
      <c r="R148" s="5"/>
      <c r="S148" s="5"/>
      <c r="T148" s="5"/>
      <c r="U148" s="5"/>
      <c r="V148" s="5"/>
      <c r="W148" s="8"/>
      <c r="X148" s="5"/>
      <c r="Y148" s="5"/>
      <c r="Z148" s="5"/>
      <c r="AA148" s="5"/>
      <c r="AB148" s="5"/>
      <c r="AC148" s="5"/>
      <c r="AD148" s="5"/>
      <c r="AE148" s="5"/>
      <c r="AF148" s="5"/>
      <c r="AG148" s="5"/>
    </row>
    <row r="149" spans="1:33" x14ac:dyDescent="0.25">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c r="AA149" s="5"/>
      <c r="AB149" s="5"/>
      <c r="AC149" s="5"/>
      <c r="AD149" s="5"/>
      <c r="AE149" s="5"/>
      <c r="AF149" s="5"/>
      <c r="AG149" s="5"/>
    </row>
    <row r="150" spans="1:33" x14ac:dyDescent="0.25">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c r="AB150" s="5"/>
      <c r="AC150" s="5"/>
      <c r="AD150" s="5"/>
      <c r="AE150" s="5"/>
      <c r="AF150" s="5"/>
      <c r="AG150" s="5"/>
    </row>
    <row r="151" spans="1:33" x14ac:dyDescent="0.25">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c r="AB151" s="5"/>
      <c r="AC151" s="5"/>
      <c r="AD151" s="5"/>
      <c r="AE151" s="5"/>
      <c r="AF151" s="5"/>
      <c r="AG151" s="5"/>
    </row>
    <row r="152" spans="1:33" x14ac:dyDescent="0.25">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c r="AB152" s="5"/>
      <c r="AC152" s="5"/>
      <c r="AD152" s="5"/>
      <c r="AE152" s="5"/>
      <c r="AF152" s="5"/>
      <c r="AG152" s="5"/>
    </row>
    <row r="153" spans="1:33" x14ac:dyDescent="0.25">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c r="AA153" s="5"/>
      <c r="AB153" s="5"/>
      <c r="AC153" s="5"/>
      <c r="AD153" s="5"/>
      <c r="AE153" s="5"/>
      <c r="AF153" s="5"/>
      <c r="AG153" s="5"/>
    </row>
    <row r="154" spans="1:33" x14ac:dyDescent="0.25">
      <c r="A154" s="5"/>
      <c r="B154" s="5"/>
      <c r="C154" s="5"/>
      <c r="D154" s="5"/>
      <c r="E154" s="5"/>
      <c r="F154" s="5"/>
      <c r="G154" s="5"/>
      <c r="H154" s="5"/>
      <c r="I154" s="5"/>
      <c r="J154" s="5"/>
      <c r="K154" s="5"/>
      <c r="L154" s="5"/>
      <c r="M154" s="5"/>
      <c r="N154" s="5"/>
      <c r="O154" s="5"/>
      <c r="P154" s="5"/>
      <c r="Q154" s="5"/>
      <c r="R154" s="5"/>
      <c r="S154" s="5"/>
      <c r="T154" s="5"/>
      <c r="U154" s="5"/>
      <c r="V154" s="5"/>
      <c r="W154" s="8"/>
      <c r="X154" s="5"/>
      <c r="Y154" s="5"/>
      <c r="Z154" s="5"/>
      <c r="AA154" s="5"/>
      <c r="AB154" s="5"/>
      <c r="AC154" s="5"/>
      <c r="AD154" s="5"/>
      <c r="AE154" s="5"/>
      <c r="AF154" s="5"/>
      <c r="AG154" s="5"/>
    </row>
    <row r="155" spans="1:33" x14ac:dyDescent="0.25">
      <c r="A155" s="5"/>
      <c r="B155" s="5"/>
      <c r="C155" s="5"/>
      <c r="D155" s="5"/>
      <c r="E155" s="5"/>
      <c r="F155" s="5"/>
      <c r="G155" s="5"/>
      <c r="H155" s="5"/>
      <c r="I155" s="5"/>
      <c r="J155" s="5"/>
      <c r="K155" s="5"/>
      <c r="L155" s="5"/>
      <c r="M155" s="5"/>
      <c r="N155" s="5"/>
      <c r="O155" s="5"/>
      <c r="P155" s="5"/>
      <c r="Q155" s="5"/>
      <c r="R155" s="5"/>
      <c r="S155" s="5"/>
      <c r="T155" s="5"/>
      <c r="U155" s="5"/>
      <c r="V155" s="5"/>
      <c r="W155" s="8"/>
      <c r="X155" s="5"/>
      <c r="Y155" s="5"/>
      <c r="Z155" s="5"/>
      <c r="AA155" s="5"/>
      <c r="AB155" s="5"/>
      <c r="AC155" s="5"/>
      <c r="AD155" s="5"/>
      <c r="AE155" s="5"/>
      <c r="AF155" s="5"/>
      <c r="AG155" s="5"/>
    </row>
    <row r="156" spans="1:33" x14ac:dyDescent="0.25">
      <c r="A156" s="5"/>
      <c r="B156" s="5"/>
      <c r="C156" s="5"/>
      <c r="D156" s="5"/>
      <c r="E156" s="5"/>
      <c r="F156" s="5"/>
      <c r="G156" s="5"/>
      <c r="H156" s="5"/>
      <c r="I156" s="5"/>
      <c r="J156" s="5"/>
      <c r="K156" s="5"/>
      <c r="L156" s="5"/>
      <c r="M156" s="5"/>
      <c r="N156" s="5"/>
      <c r="O156" s="5"/>
      <c r="P156" s="5"/>
      <c r="Q156" s="5"/>
      <c r="R156" s="5"/>
      <c r="S156" s="5"/>
      <c r="T156" s="5"/>
      <c r="U156" s="5"/>
      <c r="V156" s="5"/>
      <c r="W156" s="8"/>
      <c r="X156" s="5"/>
      <c r="Y156" s="5"/>
      <c r="Z156" s="5"/>
      <c r="AA156" s="5"/>
      <c r="AB156" s="5"/>
      <c r="AC156" s="5"/>
      <c r="AD156" s="5"/>
      <c r="AE156" s="5"/>
      <c r="AF156" s="5"/>
      <c r="AG156" s="5"/>
    </row>
    <row r="157" spans="1:33" x14ac:dyDescent="0.25">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c r="AA157" s="5"/>
      <c r="AB157" s="5"/>
      <c r="AC157" s="5"/>
      <c r="AD157" s="5"/>
      <c r="AE157" s="5"/>
      <c r="AF157" s="5"/>
      <c r="AG157" s="5"/>
    </row>
    <row r="158" spans="1:33" x14ac:dyDescent="0.25">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c r="AA158" s="5"/>
      <c r="AB158" s="5"/>
      <c r="AC158" s="5"/>
      <c r="AD158" s="5"/>
      <c r="AE158" s="5"/>
      <c r="AF158" s="5"/>
      <c r="AG158" s="5"/>
    </row>
    <row r="159" spans="1:33" x14ac:dyDescent="0.25">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c r="AA159" s="5"/>
      <c r="AB159" s="5"/>
      <c r="AC159" s="5"/>
      <c r="AD159" s="5"/>
      <c r="AE159" s="5"/>
      <c r="AF159" s="5"/>
      <c r="AG159" s="5"/>
    </row>
    <row r="160" spans="1:33" x14ac:dyDescent="0.25">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c r="AB160" s="5"/>
      <c r="AC160" s="5"/>
      <c r="AD160" s="5"/>
      <c r="AE160" s="5"/>
      <c r="AF160" s="5"/>
      <c r="AG160" s="5"/>
    </row>
    <row r="161" spans="1:33" x14ac:dyDescent="0.25">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c r="AB161" s="5"/>
      <c r="AC161" s="5"/>
      <c r="AD161" s="5"/>
      <c r="AE161" s="5"/>
      <c r="AF161" s="5"/>
      <c r="AG161" s="5"/>
    </row>
    <row r="162" spans="1:33" x14ac:dyDescent="0.25">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c r="AB162" s="5"/>
      <c r="AC162" s="5"/>
      <c r="AD162" s="5"/>
      <c r="AE162" s="5"/>
      <c r="AF162" s="5"/>
      <c r="AG162" s="5"/>
    </row>
    <row r="163" spans="1:33" x14ac:dyDescent="0.25">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5"/>
      <c r="AC163" s="5"/>
      <c r="AD163" s="5"/>
      <c r="AE163" s="5"/>
      <c r="AF163" s="5"/>
      <c r="AG163" s="5"/>
    </row>
    <row r="164" spans="1:33" x14ac:dyDescent="0.25">
      <c r="A164" s="5"/>
      <c r="B164" s="5"/>
      <c r="C164" s="5"/>
      <c r="D164" s="5"/>
      <c r="E164" s="5"/>
      <c r="F164" s="5"/>
      <c r="G164" s="5"/>
      <c r="H164" s="5"/>
      <c r="I164" s="5"/>
      <c r="J164" s="5"/>
      <c r="K164" s="5"/>
      <c r="L164" s="5"/>
      <c r="M164" s="5"/>
      <c r="N164" s="5"/>
      <c r="O164" s="5"/>
      <c r="P164" s="5"/>
      <c r="Q164" s="5"/>
      <c r="R164" s="5"/>
      <c r="S164" s="5"/>
      <c r="T164" s="5"/>
      <c r="U164" s="5"/>
      <c r="V164" s="5"/>
      <c r="W164" s="8"/>
      <c r="X164" s="5"/>
      <c r="Y164" s="5"/>
      <c r="Z164" s="5"/>
      <c r="AA164" s="5"/>
      <c r="AB164" s="5"/>
      <c r="AC164" s="5"/>
      <c r="AD164" s="5"/>
      <c r="AE164" s="5"/>
      <c r="AF164" s="5"/>
      <c r="AG164" s="5"/>
    </row>
    <row r="165" spans="1:33" x14ac:dyDescent="0.25">
      <c r="A165" s="5"/>
      <c r="B165" s="5"/>
      <c r="C165" s="5"/>
      <c r="D165" s="5"/>
      <c r="E165" s="5"/>
      <c r="F165" s="5"/>
      <c r="G165" s="5"/>
      <c r="H165" s="5"/>
      <c r="I165" s="5"/>
      <c r="J165" s="5"/>
      <c r="K165" s="5"/>
      <c r="L165" s="5"/>
      <c r="M165" s="5"/>
      <c r="N165" s="5"/>
      <c r="O165" s="5"/>
      <c r="P165" s="5"/>
      <c r="Q165" s="5"/>
      <c r="R165" s="5"/>
      <c r="S165" s="5"/>
      <c r="T165" s="5"/>
      <c r="U165" s="5"/>
      <c r="V165" s="5"/>
      <c r="W165" s="8"/>
      <c r="X165" s="5"/>
      <c r="Y165" s="5"/>
      <c r="Z165" s="5"/>
      <c r="AA165" s="5"/>
      <c r="AB165" s="5"/>
      <c r="AC165" s="5"/>
      <c r="AD165" s="5"/>
      <c r="AE165" s="5"/>
      <c r="AF165" s="5"/>
      <c r="AG165" s="5"/>
    </row>
    <row r="166" spans="1:33" x14ac:dyDescent="0.25">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c r="AA166" s="5"/>
      <c r="AB166" s="5"/>
      <c r="AC166" s="5"/>
      <c r="AD166" s="5"/>
      <c r="AE166" s="5"/>
      <c r="AF166" s="5"/>
      <c r="AG166" s="5"/>
    </row>
    <row r="167" spans="1:33" x14ac:dyDescent="0.25">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c r="AD167" s="5"/>
      <c r="AE167" s="5"/>
      <c r="AF167" s="5"/>
      <c r="AG167" s="5"/>
    </row>
    <row r="168" spans="1:33" x14ac:dyDescent="0.25">
      <c r="A168" s="5"/>
      <c r="B168" s="5"/>
      <c r="C168" s="5"/>
      <c r="D168" s="5"/>
      <c r="E168" s="5"/>
      <c r="F168" s="5"/>
      <c r="G168" s="5"/>
      <c r="H168" s="5"/>
      <c r="I168" s="5"/>
      <c r="J168" s="5"/>
      <c r="K168" s="5"/>
      <c r="L168" s="5"/>
      <c r="M168" s="5"/>
      <c r="N168" s="5"/>
      <c r="O168" s="5"/>
      <c r="P168" s="5"/>
      <c r="Q168" s="5"/>
      <c r="R168" s="5"/>
      <c r="S168" s="5"/>
      <c r="T168" s="5"/>
      <c r="U168" s="5"/>
      <c r="V168" s="5"/>
      <c r="W168" s="8"/>
      <c r="X168" s="5"/>
      <c r="Y168" s="5"/>
      <c r="Z168" s="5"/>
      <c r="AA168" s="5"/>
      <c r="AB168" s="5"/>
      <c r="AC168" s="5"/>
      <c r="AD168" s="5"/>
      <c r="AE168" s="5"/>
      <c r="AF168" s="5"/>
      <c r="AG168" s="5"/>
    </row>
    <row r="169" spans="1:33" x14ac:dyDescent="0.25">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c r="AB169" s="5"/>
      <c r="AC169" s="5"/>
      <c r="AD169" s="5"/>
      <c r="AE169" s="5"/>
      <c r="AF169" s="5"/>
      <c r="AG169" s="5"/>
    </row>
    <row r="170" spans="1:33" x14ac:dyDescent="0.25">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c r="AB170" s="5"/>
      <c r="AC170" s="5"/>
      <c r="AD170" s="5"/>
      <c r="AE170" s="5"/>
      <c r="AF170" s="5"/>
      <c r="AG170" s="5"/>
    </row>
    <row r="171" spans="1:33" x14ac:dyDescent="0.25">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c r="AA171" s="5"/>
      <c r="AB171" s="5"/>
      <c r="AC171" s="5"/>
      <c r="AD171" s="5"/>
      <c r="AE171" s="5"/>
      <c r="AF171" s="5"/>
      <c r="AG171" s="5"/>
    </row>
    <row r="172" spans="1:33" x14ac:dyDescent="0.25">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c r="AA172" s="5"/>
      <c r="AB172" s="5"/>
      <c r="AC172" s="5"/>
      <c r="AD172" s="5"/>
      <c r="AE172" s="5"/>
      <c r="AF172" s="5"/>
      <c r="AG172" s="5"/>
    </row>
    <row r="173" spans="1:33" x14ac:dyDescent="0.25">
      <c r="A173" s="5"/>
      <c r="B173" s="5"/>
      <c r="C173" s="5"/>
      <c r="D173" s="5"/>
      <c r="E173" s="5"/>
      <c r="F173" s="5"/>
      <c r="G173" s="5"/>
      <c r="H173" s="5"/>
      <c r="I173" s="5"/>
      <c r="J173" s="5"/>
      <c r="K173" s="5"/>
      <c r="L173" s="5"/>
      <c r="M173" s="5"/>
      <c r="N173" s="5"/>
      <c r="O173" s="5"/>
      <c r="P173" s="5"/>
      <c r="Q173" s="5"/>
      <c r="R173" s="5"/>
      <c r="S173" s="5"/>
      <c r="T173" s="5"/>
      <c r="U173" s="5"/>
      <c r="V173" s="5"/>
      <c r="W173" s="8"/>
      <c r="X173" s="5"/>
      <c r="Y173" s="5"/>
      <c r="Z173" s="5"/>
      <c r="AA173" s="5"/>
      <c r="AB173" s="5"/>
      <c r="AC173" s="5"/>
      <c r="AD173" s="5"/>
      <c r="AE173" s="5"/>
      <c r="AF173" s="5"/>
      <c r="AG173" s="5"/>
    </row>
    <row r="174" spans="1:33" x14ac:dyDescent="0.25">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c r="AA174" s="5"/>
      <c r="AB174" s="5"/>
      <c r="AC174" s="5"/>
      <c r="AD174" s="5"/>
      <c r="AE174" s="5"/>
      <c r="AF174" s="5"/>
      <c r="AG174" s="5"/>
    </row>
    <row r="175" spans="1:33" x14ac:dyDescent="0.25">
      <c r="A175" s="5"/>
      <c r="B175" s="5"/>
      <c r="C175" s="5"/>
      <c r="D175" s="5"/>
      <c r="E175" s="5"/>
      <c r="F175" s="5"/>
      <c r="G175" s="5"/>
      <c r="H175" s="5"/>
      <c r="I175" s="5"/>
      <c r="J175" s="5"/>
      <c r="K175" s="5"/>
      <c r="L175" s="5"/>
      <c r="M175" s="5"/>
      <c r="N175" s="5"/>
      <c r="O175" s="5"/>
      <c r="P175" s="5"/>
      <c r="Q175" s="5"/>
      <c r="R175" s="5"/>
      <c r="S175" s="5"/>
      <c r="T175" s="5"/>
      <c r="U175" s="5"/>
      <c r="V175" s="5"/>
      <c r="W175" s="8"/>
      <c r="X175" s="5"/>
      <c r="Y175" s="5"/>
      <c r="Z175" s="5"/>
      <c r="AA175" s="5"/>
      <c r="AB175" s="5"/>
      <c r="AC175" s="5"/>
      <c r="AD175" s="5"/>
      <c r="AE175" s="5"/>
      <c r="AF175" s="5"/>
      <c r="AG175" s="5"/>
    </row>
    <row r="176" spans="1:33" x14ac:dyDescent="0.25">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c r="AA176" s="5"/>
      <c r="AB176" s="5"/>
      <c r="AC176" s="5"/>
      <c r="AD176" s="5"/>
      <c r="AE176" s="5"/>
      <c r="AF176" s="5"/>
      <c r="AG176" s="5"/>
    </row>
    <row r="177" spans="1:33" x14ac:dyDescent="0.25">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c r="AA177" s="5"/>
      <c r="AB177" s="5"/>
      <c r="AC177" s="5"/>
      <c r="AD177" s="5"/>
      <c r="AE177" s="5"/>
      <c r="AF177" s="5"/>
      <c r="AG177" s="5"/>
    </row>
    <row r="178" spans="1:33" x14ac:dyDescent="0.25">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c r="AA178" s="5"/>
      <c r="AB178" s="5"/>
      <c r="AC178" s="5"/>
      <c r="AD178" s="5"/>
      <c r="AE178" s="5"/>
      <c r="AF178" s="5"/>
      <c r="AG178" s="5"/>
    </row>
    <row r="179" spans="1:33" x14ac:dyDescent="0.25">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c r="AB179" s="5"/>
      <c r="AC179" s="5"/>
      <c r="AD179" s="5"/>
      <c r="AE179" s="5"/>
      <c r="AF179" s="5"/>
      <c r="AG179" s="5"/>
    </row>
    <row r="180" spans="1:33" x14ac:dyDescent="0.25">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c r="AB180" s="5"/>
      <c r="AC180" s="5"/>
      <c r="AD180" s="5"/>
      <c r="AE180" s="5"/>
      <c r="AF180" s="5"/>
      <c r="AG180" s="5"/>
    </row>
    <row r="181" spans="1:33" x14ac:dyDescent="0.25">
      <c r="A181" s="5"/>
      <c r="B181" s="5"/>
      <c r="C181" s="5"/>
      <c r="D181" s="5"/>
      <c r="E181" s="5"/>
      <c r="F181" s="5"/>
      <c r="G181" s="5"/>
      <c r="H181" s="5"/>
      <c r="I181" s="5"/>
      <c r="J181" s="5"/>
      <c r="K181" s="5"/>
      <c r="L181" s="5"/>
      <c r="M181" s="5"/>
      <c r="N181" s="5"/>
      <c r="O181" s="5"/>
      <c r="P181" s="5"/>
      <c r="Q181" s="5"/>
      <c r="R181" s="5"/>
      <c r="S181" s="5"/>
      <c r="T181" s="5"/>
      <c r="U181" s="5"/>
      <c r="V181" s="5"/>
      <c r="W181" s="8"/>
      <c r="X181" s="5"/>
      <c r="Y181" s="5"/>
      <c r="Z181" s="5"/>
      <c r="AA181" s="5"/>
      <c r="AB181" s="5"/>
      <c r="AC181" s="5"/>
      <c r="AD181" s="5"/>
      <c r="AE181" s="5"/>
      <c r="AF181" s="5"/>
      <c r="AG181" s="5"/>
    </row>
    <row r="182" spans="1:33" x14ac:dyDescent="0.25">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c r="AA182" s="5"/>
      <c r="AB182" s="5"/>
      <c r="AC182" s="5"/>
      <c r="AD182" s="5"/>
      <c r="AE182" s="5"/>
      <c r="AF182" s="5"/>
      <c r="AG182" s="5"/>
    </row>
    <row r="183" spans="1:33" x14ac:dyDescent="0.25">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c r="AB183" s="5"/>
      <c r="AC183" s="5"/>
      <c r="AD183" s="5"/>
      <c r="AE183" s="5"/>
      <c r="AF183" s="5"/>
      <c r="AG183" s="5"/>
    </row>
    <row r="184" spans="1:33" x14ac:dyDescent="0.25">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c r="AB184" s="5"/>
      <c r="AC184" s="5"/>
      <c r="AD184" s="5"/>
      <c r="AE184" s="5"/>
      <c r="AF184" s="5"/>
      <c r="AG184" s="5"/>
    </row>
    <row r="185" spans="1:33" x14ac:dyDescent="0.25">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c r="AB185" s="5"/>
      <c r="AC185" s="5"/>
      <c r="AD185" s="5"/>
      <c r="AE185" s="5"/>
      <c r="AF185" s="5"/>
      <c r="AG185" s="5"/>
    </row>
    <row r="186" spans="1:33" x14ac:dyDescent="0.25">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c r="AB186" s="5"/>
      <c r="AC186" s="5"/>
      <c r="AD186" s="5"/>
      <c r="AE186" s="5"/>
      <c r="AF186" s="5"/>
      <c r="AG186" s="5"/>
    </row>
    <row r="187" spans="1:33" x14ac:dyDescent="0.25">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c r="AB187" s="5"/>
      <c r="AC187" s="5"/>
      <c r="AD187" s="5"/>
      <c r="AE187" s="5"/>
      <c r="AF187" s="5"/>
      <c r="AG187" s="5"/>
    </row>
    <row r="188" spans="1:33" x14ac:dyDescent="0.25">
      <c r="A188" s="5"/>
      <c r="B188" s="5"/>
      <c r="C188" s="5"/>
      <c r="D188" s="5"/>
      <c r="E188" s="5"/>
      <c r="F188" s="5"/>
      <c r="G188" s="5"/>
      <c r="H188" s="5"/>
      <c r="I188" s="5"/>
      <c r="J188" s="5"/>
      <c r="K188" s="5"/>
      <c r="L188" s="5"/>
      <c r="M188" s="5"/>
      <c r="N188" s="5"/>
      <c r="O188" s="5"/>
      <c r="P188" s="5"/>
      <c r="Q188" s="5"/>
      <c r="R188" s="5"/>
      <c r="S188" s="5"/>
      <c r="T188" s="5"/>
      <c r="U188" s="5"/>
      <c r="V188" s="5"/>
      <c r="W188" s="8"/>
      <c r="X188" s="5"/>
      <c r="Y188" s="5"/>
      <c r="Z188" s="5"/>
      <c r="AA188" s="5"/>
      <c r="AB188" s="5"/>
      <c r="AC188" s="5"/>
      <c r="AD188" s="5"/>
      <c r="AE188" s="5"/>
      <c r="AF188" s="5"/>
      <c r="AG188" s="5"/>
    </row>
    <row r="189" spans="1:33" x14ac:dyDescent="0.25">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c r="AB189" s="5"/>
      <c r="AC189" s="5"/>
      <c r="AD189" s="5"/>
      <c r="AE189" s="5"/>
      <c r="AF189" s="5"/>
      <c r="AG189" s="5"/>
    </row>
    <row r="190" spans="1:33" x14ac:dyDescent="0.25">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c r="AB190" s="5"/>
      <c r="AC190" s="5"/>
      <c r="AD190" s="5"/>
      <c r="AE190" s="5"/>
      <c r="AF190" s="5"/>
      <c r="AG190" s="5"/>
    </row>
    <row r="191" spans="1:33" x14ac:dyDescent="0.25">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c r="AB191" s="5"/>
      <c r="AC191" s="5"/>
      <c r="AD191" s="5"/>
      <c r="AE191" s="5"/>
      <c r="AF191" s="5"/>
      <c r="AG191" s="5"/>
    </row>
    <row r="192" spans="1:33" x14ac:dyDescent="0.25">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c r="AB192" s="5"/>
      <c r="AC192" s="5"/>
      <c r="AD192" s="5"/>
      <c r="AE192" s="5"/>
      <c r="AF192" s="5"/>
      <c r="AG192" s="5"/>
    </row>
    <row r="193" spans="1:33" x14ac:dyDescent="0.25">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c r="AB193" s="5"/>
      <c r="AC193" s="5"/>
      <c r="AD193" s="5"/>
      <c r="AE193" s="5"/>
      <c r="AF193" s="5"/>
      <c r="AG193" s="5"/>
    </row>
    <row r="194" spans="1:33" x14ac:dyDescent="0.25">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c r="AB194" s="5"/>
      <c r="AC194" s="5"/>
      <c r="AD194" s="5"/>
      <c r="AE194" s="5"/>
      <c r="AF194" s="5"/>
      <c r="AG194" s="5"/>
    </row>
    <row r="195" spans="1:33" x14ac:dyDescent="0.25">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c r="AC195" s="5"/>
      <c r="AD195" s="5"/>
      <c r="AE195" s="5"/>
      <c r="AF195" s="5"/>
      <c r="AG195" s="5"/>
    </row>
    <row r="196" spans="1:33" x14ac:dyDescent="0.25">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c r="AB196" s="5"/>
      <c r="AC196" s="5"/>
      <c r="AD196" s="5"/>
      <c r="AE196" s="5"/>
      <c r="AF196" s="5"/>
      <c r="AG196" s="5"/>
    </row>
    <row r="197" spans="1:33" x14ac:dyDescent="0.25">
      <c r="A197" s="5"/>
      <c r="B197" s="5"/>
      <c r="C197" s="5"/>
      <c r="D197" s="5"/>
      <c r="E197" s="5"/>
      <c r="F197" s="5"/>
      <c r="G197" s="5"/>
      <c r="H197" s="5"/>
      <c r="I197" s="5"/>
      <c r="J197" s="5"/>
      <c r="K197" s="5"/>
      <c r="L197" s="5"/>
      <c r="M197" s="5"/>
      <c r="N197" s="5"/>
      <c r="O197" s="5"/>
      <c r="P197" s="5"/>
      <c r="Q197" s="5"/>
      <c r="R197" s="5"/>
      <c r="S197" s="5"/>
      <c r="T197" s="5"/>
      <c r="U197" s="5"/>
      <c r="V197" s="5"/>
      <c r="W197" s="8"/>
      <c r="X197" s="5"/>
      <c r="Y197" s="5"/>
      <c r="Z197" s="5"/>
      <c r="AA197" s="5"/>
      <c r="AB197" s="5"/>
      <c r="AC197" s="5"/>
      <c r="AD197" s="5"/>
      <c r="AE197" s="5"/>
      <c r="AF197" s="5"/>
      <c r="AG197" s="5"/>
    </row>
    <row r="198" spans="1:33" x14ac:dyDescent="0.25">
      <c r="A198" s="5"/>
      <c r="B198" s="5"/>
      <c r="C198" s="5"/>
      <c r="D198" s="5"/>
      <c r="E198" s="5"/>
      <c r="F198" s="5"/>
      <c r="G198" s="5"/>
      <c r="H198" s="5"/>
      <c r="I198" s="5"/>
      <c r="J198" s="5"/>
      <c r="K198" s="5"/>
      <c r="L198" s="5"/>
      <c r="M198" s="5"/>
      <c r="N198" s="5"/>
      <c r="O198" s="5"/>
      <c r="P198" s="5"/>
      <c r="Q198" s="5"/>
      <c r="R198" s="5"/>
      <c r="S198" s="5"/>
      <c r="T198" s="5"/>
      <c r="U198" s="5"/>
      <c r="V198" s="5"/>
      <c r="W198" s="8"/>
      <c r="X198" s="5"/>
      <c r="Y198" s="5"/>
      <c r="Z198" s="5"/>
      <c r="AA198" s="5"/>
      <c r="AB198" s="5"/>
      <c r="AC198" s="5"/>
      <c r="AD198" s="5"/>
      <c r="AE198" s="5"/>
      <c r="AF198" s="5"/>
      <c r="AG198" s="5"/>
    </row>
    <row r="199" spans="1:33" x14ac:dyDescent="0.25">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c r="AA199" s="5"/>
      <c r="AB199" s="5"/>
      <c r="AC199" s="5"/>
      <c r="AD199" s="5"/>
      <c r="AE199" s="5"/>
      <c r="AF199" s="5"/>
      <c r="AG199" s="5"/>
    </row>
    <row r="200" spans="1:33" x14ac:dyDescent="0.25">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c r="AA200" s="5"/>
      <c r="AB200" s="5"/>
      <c r="AC200" s="5"/>
      <c r="AD200" s="5"/>
      <c r="AE200" s="5"/>
      <c r="AF200" s="5"/>
      <c r="AG200" s="5"/>
    </row>
    <row r="201" spans="1:33" x14ac:dyDescent="0.25">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c r="AB201" s="5"/>
      <c r="AC201" s="5"/>
      <c r="AD201" s="5"/>
      <c r="AE201" s="5"/>
      <c r="AF201" s="5"/>
      <c r="AG201" s="5"/>
    </row>
    <row r="202" spans="1:33" x14ac:dyDescent="0.25">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c r="AB202" s="5"/>
      <c r="AC202" s="5"/>
      <c r="AD202" s="5"/>
      <c r="AE202" s="5"/>
      <c r="AF202" s="5"/>
      <c r="AG202" s="5"/>
    </row>
    <row r="203" spans="1:33" x14ac:dyDescent="0.25">
      <c r="A203" s="5"/>
      <c r="B203" s="5"/>
      <c r="C203" s="5"/>
      <c r="D203" s="5"/>
      <c r="E203" s="5"/>
      <c r="F203" s="5"/>
      <c r="G203" s="5"/>
      <c r="H203" s="5"/>
      <c r="I203" s="5"/>
      <c r="J203" s="5"/>
      <c r="K203" s="5"/>
      <c r="L203" s="5"/>
      <c r="M203" s="5"/>
      <c r="N203" s="5"/>
      <c r="O203" s="5"/>
      <c r="P203" s="5"/>
      <c r="Q203" s="5"/>
      <c r="R203" s="5"/>
      <c r="S203" s="5"/>
      <c r="T203" s="5"/>
      <c r="U203" s="5"/>
      <c r="V203" s="5"/>
      <c r="W203" s="8"/>
      <c r="X203" s="5"/>
      <c r="Y203" s="5"/>
      <c r="Z203" s="5"/>
      <c r="AA203" s="5"/>
      <c r="AB203" s="5"/>
      <c r="AC203" s="5"/>
      <c r="AD203" s="5"/>
      <c r="AE203" s="5"/>
      <c r="AF203" s="5"/>
      <c r="AG203" s="5"/>
    </row>
    <row r="204" spans="1:33" x14ac:dyDescent="0.25">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c r="AA204" s="5"/>
      <c r="AB204" s="5"/>
      <c r="AC204" s="5"/>
      <c r="AD204" s="5"/>
      <c r="AE204" s="5"/>
      <c r="AF204" s="5"/>
      <c r="AG204" s="5"/>
    </row>
    <row r="205" spans="1:33" x14ac:dyDescent="0.25">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c r="AA205" s="5"/>
      <c r="AB205" s="5"/>
      <c r="AC205" s="5"/>
      <c r="AD205" s="5"/>
      <c r="AE205" s="5"/>
      <c r="AF205" s="5"/>
      <c r="AG205" s="5"/>
    </row>
    <row r="206" spans="1:33" x14ac:dyDescent="0.25">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c r="AA206" s="5"/>
      <c r="AB206" s="5"/>
      <c r="AC206" s="5"/>
      <c r="AD206" s="5"/>
      <c r="AE206" s="5"/>
      <c r="AF206" s="5"/>
      <c r="AG206" s="5"/>
    </row>
    <row r="207" spans="1:33" x14ac:dyDescent="0.25">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c r="AA207" s="5"/>
      <c r="AB207" s="5"/>
      <c r="AC207" s="5"/>
      <c r="AD207" s="5"/>
      <c r="AE207" s="5"/>
      <c r="AF207" s="5"/>
      <c r="AG207" s="5"/>
    </row>
    <row r="208" spans="1:33" x14ac:dyDescent="0.25">
      <c r="A208" s="5"/>
      <c r="B208" s="5"/>
      <c r="C208" s="5"/>
      <c r="D208" s="5"/>
      <c r="E208" s="5"/>
      <c r="F208" s="5"/>
      <c r="G208" s="5"/>
      <c r="H208" s="5"/>
      <c r="I208" s="5"/>
      <c r="J208" s="5"/>
      <c r="K208" s="5"/>
      <c r="L208" s="5"/>
      <c r="M208" s="5"/>
      <c r="N208" s="5"/>
      <c r="O208" s="5"/>
      <c r="P208" s="5"/>
      <c r="Q208" s="5"/>
      <c r="R208" s="5"/>
      <c r="S208" s="5"/>
      <c r="T208" s="5"/>
      <c r="U208" s="5"/>
      <c r="V208" s="5"/>
      <c r="W208" s="8"/>
      <c r="X208" s="5"/>
      <c r="Y208" s="5"/>
      <c r="Z208" s="5"/>
      <c r="AA208" s="5"/>
      <c r="AB208" s="5"/>
      <c r="AC208" s="5"/>
      <c r="AD208" s="5"/>
      <c r="AE208" s="5"/>
      <c r="AF208" s="5"/>
      <c r="AG208" s="5"/>
    </row>
    <row r="209" spans="1:33" x14ac:dyDescent="0.25">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c r="AA209" s="5"/>
      <c r="AB209" s="5"/>
      <c r="AC209" s="5"/>
      <c r="AD209" s="5"/>
      <c r="AE209" s="5"/>
      <c r="AF209" s="5"/>
      <c r="AG209" s="5"/>
    </row>
    <row r="210" spans="1:33" x14ac:dyDescent="0.25">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c r="AA210" s="5"/>
      <c r="AB210" s="5"/>
      <c r="AC210" s="5"/>
      <c r="AD210" s="5"/>
      <c r="AE210" s="5"/>
      <c r="AF210" s="5"/>
      <c r="AG210" s="5"/>
    </row>
    <row r="211" spans="1:33" x14ac:dyDescent="0.25">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c r="AB211" s="5"/>
      <c r="AC211" s="5"/>
      <c r="AD211" s="5"/>
      <c r="AE211" s="5"/>
      <c r="AF211" s="5"/>
      <c r="AG211" s="5"/>
    </row>
    <row r="212" spans="1:33" x14ac:dyDescent="0.25">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c r="AA212" s="5"/>
      <c r="AB212" s="5"/>
      <c r="AC212" s="5"/>
      <c r="AD212" s="5"/>
      <c r="AE212" s="5"/>
      <c r="AF212" s="5"/>
      <c r="AG212" s="5"/>
    </row>
    <row r="213" spans="1:33" x14ac:dyDescent="0.25">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c r="AD213" s="5"/>
      <c r="AE213" s="5"/>
      <c r="AF213" s="5"/>
      <c r="AG213" s="5"/>
    </row>
    <row r="214" spans="1:33" x14ac:dyDescent="0.25">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c r="AA214" s="5"/>
      <c r="AB214" s="5"/>
      <c r="AC214" s="5"/>
      <c r="AD214" s="5"/>
      <c r="AE214" s="5"/>
      <c r="AF214" s="5"/>
      <c r="AG214" s="5"/>
    </row>
    <row r="215" spans="1:33" x14ac:dyDescent="0.25">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c r="AA215" s="5"/>
      <c r="AB215" s="5"/>
      <c r="AC215" s="5"/>
      <c r="AD215" s="5"/>
      <c r="AE215" s="5"/>
      <c r="AF215" s="5"/>
      <c r="AG215" s="5"/>
    </row>
    <row r="216" spans="1:33" x14ac:dyDescent="0.25">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c r="AA216" s="5"/>
      <c r="AB216" s="5"/>
      <c r="AC216" s="5"/>
      <c r="AD216" s="5"/>
      <c r="AE216" s="5"/>
      <c r="AF216" s="5"/>
      <c r="AG216" s="5"/>
    </row>
    <row r="217" spans="1:33" x14ac:dyDescent="0.25">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c r="AA217" s="5"/>
      <c r="AB217" s="5"/>
      <c r="AC217" s="5"/>
      <c r="AD217" s="5"/>
      <c r="AE217" s="5"/>
      <c r="AF217" s="5"/>
      <c r="AG217" s="5"/>
    </row>
    <row r="218" spans="1:33" x14ac:dyDescent="0.25">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c r="AB218" s="5"/>
      <c r="AC218" s="5"/>
      <c r="AD218" s="5"/>
      <c r="AE218" s="5"/>
      <c r="AF218" s="5"/>
      <c r="AG218" s="5"/>
    </row>
    <row r="219" spans="1:33" x14ac:dyDescent="0.25">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5"/>
      <c r="AB219" s="5"/>
      <c r="AC219" s="5"/>
      <c r="AD219" s="5"/>
      <c r="AE219" s="5"/>
      <c r="AF219" s="5"/>
      <c r="AG219" s="5"/>
    </row>
    <row r="220" spans="1:33" x14ac:dyDescent="0.25">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c r="AA220" s="5"/>
      <c r="AB220" s="5"/>
      <c r="AC220" s="5"/>
      <c r="AD220" s="5"/>
      <c r="AE220" s="5"/>
      <c r="AF220" s="5"/>
      <c r="AG220" s="5"/>
    </row>
    <row r="221" spans="1:33" x14ac:dyDescent="0.25">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c r="AA221" s="5"/>
      <c r="AB221" s="5"/>
      <c r="AC221" s="5"/>
      <c r="AD221" s="5"/>
      <c r="AE221" s="5"/>
      <c r="AF221" s="5"/>
      <c r="AG221" s="5"/>
    </row>
    <row r="222" spans="1:33" x14ac:dyDescent="0.25">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c r="AA222" s="5"/>
      <c r="AB222" s="5"/>
      <c r="AC222" s="5"/>
      <c r="AD222" s="5"/>
      <c r="AE222" s="5"/>
      <c r="AF222" s="5"/>
      <c r="AG222" s="5"/>
    </row>
    <row r="223" spans="1:33" x14ac:dyDescent="0.25">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c r="AB223" s="5"/>
      <c r="AC223" s="5"/>
      <c r="AD223" s="5"/>
      <c r="AE223" s="5"/>
      <c r="AF223" s="5"/>
      <c r="AG223" s="5"/>
    </row>
    <row r="224" spans="1:33" x14ac:dyDescent="0.25">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c r="AA224" s="5"/>
      <c r="AB224" s="5"/>
      <c r="AC224" s="5"/>
      <c r="AD224" s="5"/>
      <c r="AE224" s="5"/>
      <c r="AF224" s="5"/>
      <c r="AG224" s="5"/>
    </row>
    <row r="225" spans="1:33" x14ac:dyDescent="0.25">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c r="AA225" s="5"/>
      <c r="AB225" s="5"/>
      <c r="AC225" s="5"/>
      <c r="AD225" s="5"/>
      <c r="AE225" s="5"/>
      <c r="AF225" s="5"/>
      <c r="AG225" s="5"/>
    </row>
    <row r="226" spans="1:33" x14ac:dyDescent="0.25">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c r="AA226" s="5"/>
      <c r="AB226" s="5"/>
      <c r="AC226" s="5"/>
      <c r="AD226" s="5"/>
      <c r="AE226" s="5"/>
      <c r="AF226" s="5"/>
      <c r="AG226" s="5"/>
    </row>
    <row r="227" spans="1:33" x14ac:dyDescent="0.25">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c r="AB227" s="5"/>
      <c r="AC227" s="5"/>
      <c r="AD227" s="5"/>
      <c r="AE227" s="5"/>
      <c r="AF227" s="5"/>
      <c r="AG227" s="5"/>
    </row>
    <row r="228" spans="1:33" x14ac:dyDescent="0.25">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c r="AA228" s="5"/>
      <c r="AB228" s="5"/>
      <c r="AC228" s="5"/>
      <c r="AD228" s="5"/>
      <c r="AE228" s="5"/>
      <c r="AF228" s="5"/>
      <c r="AG228" s="5"/>
    </row>
    <row r="229" spans="1:33" x14ac:dyDescent="0.25">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c r="AB229" s="5"/>
      <c r="AC229" s="5"/>
      <c r="AD229" s="5"/>
      <c r="AE229" s="5"/>
      <c r="AF229" s="5"/>
      <c r="AG229" s="5"/>
    </row>
    <row r="230" spans="1:33" x14ac:dyDescent="0.25">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c r="AB230" s="5"/>
      <c r="AC230" s="5"/>
      <c r="AD230" s="5"/>
      <c r="AE230" s="5"/>
      <c r="AF230" s="5"/>
      <c r="AG230" s="5"/>
    </row>
    <row r="231" spans="1:33" x14ac:dyDescent="0.25">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c r="AB231" s="5"/>
      <c r="AC231" s="5"/>
      <c r="AD231" s="5"/>
      <c r="AE231" s="5"/>
      <c r="AF231" s="5"/>
      <c r="AG231" s="5"/>
    </row>
    <row r="232" spans="1:33" x14ac:dyDescent="0.25">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c r="AA232" s="5"/>
      <c r="AB232" s="5"/>
      <c r="AC232" s="5"/>
      <c r="AD232" s="5"/>
      <c r="AE232" s="5"/>
      <c r="AF232" s="5"/>
      <c r="AG232" s="5"/>
    </row>
    <row r="233" spans="1:33" x14ac:dyDescent="0.25">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c r="AA233" s="5"/>
      <c r="AB233" s="5"/>
      <c r="AC233" s="5"/>
      <c r="AD233" s="5"/>
      <c r="AE233" s="5"/>
      <c r="AF233" s="5"/>
      <c r="AG233" s="5"/>
    </row>
    <row r="234" spans="1:33" x14ac:dyDescent="0.25">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c r="AA234" s="5"/>
      <c r="AB234" s="5"/>
      <c r="AC234" s="5"/>
      <c r="AD234" s="5"/>
      <c r="AE234" s="5"/>
      <c r="AF234" s="5"/>
      <c r="AG234" s="5"/>
    </row>
    <row r="235" spans="1:33" x14ac:dyDescent="0.25">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c r="AB235" s="5"/>
      <c r="AC235" s="5"/>
      <c r="AD235" s="5"/>
      <c r="AE235" s="5"/>
      <c r="AF235" s="5"/>
      <c r="AG235" s="5"/>
    </row>
    <row r="236" spans="1:33" x14ac:dyDescent="0.25">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c r="AB236" s="5"/>
      <c r="AC236" s="5"/>
      <c r="AD236" s="5"/>
      <c r="AE236" s="5"/>
      <c r="AF236" s="5"/>
      <c r="AG236" s="5"/>
    </row>
    <row r="237" spans="1:33" x14ac:dyDescent="0.25">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c r="AB237" s="5"/>
      <c r="AC237" s="5"/>
      <c r="AD237" s="5"/>
      <c r="AE237" s="5"/>
      <c r="AF237" s="5"/>
      <c r="AG237" s="5"/>
    </row>
    <row r="238" spans="1:33" x14ac:dyDescent="0.25">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c r="AA238" s="5"/>
      <c r="AB238" s="5"/>
      <c r="AC238" s="5"/>
      <c r="AD238" s="5"/>
      <c r="AE238" s="5"/>
      <c r="AF238" s="5"/>
      <c r="AG238" s="5"/>
    </row>
    <row r="239" spans="1:33" x14ac:dyDescent="0.25">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c r="AB239" s="5"/>
      <c r="AC239" s="5"/>
      <c r="AD239" s="5"/>
      <c r="AE239" s="5"/>
      <c r="AF239" s="5"/>
      <c r="AG239" s="5"/>
    </row>
    <row r="240" spans="1:33" x14ac:dyDescent="0.25">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c r="AB240" s="5"/>
      <c r="AC240" s="5"/>
      <c r="AD240" s="5"/>
      <c r="AE240" s="5"/>
      <c r="AF240" s="5"/>
      <c r="AG240" s="5"/>
    </row>
    <row r="241" spans="1:33" x14ac:dyDescent="0.25">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c r="AA241" s="5"/>
      <c r="AB241" s="5"/>
      <c r="AC241" s="5"/>
      <c r="AD241" s="5"/>
      <c r="AE241" s="5"/>
      <c r="AF241" s="5"/>
      <c r="AG241" s="5"/>
    </row>
    <row r="242" spans="1:33" x14ac:dyDescent="0.25">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c r="AA242" s="5"/>
      <c r="AB242" s="5"/>
      <c r="AC242" s="5"/>
      <c r="AD242" s="5"/>
      <c r="AE242" s="5"/>
      <c r="AF242" s="5"/>
      <c r="AG242" s="5"/>
    </row>
    <row r="243" spans="1:33" x14ac:dyDescent="0.25">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c r="AA243" s="5"/>
      <c r="AB243" s="5"/>
      <c r="AC243" s="5"/>
      <c r="AD243" s="5"/>
      <c r="AE243" s="5"/>
      <c r="AF243" s="5"/>
      <c r="AG243" s="5"/>
    </row>
    <row r="244" spans="1:33" x14ac:dyDescent="0.25">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c r="AB244" s="5"/>
      <c r="AC244" s="5"/>
      <c r="AD244" s="5"/>
      <c r="AE244" s="5"/>
      <c r="AF244" s="5"/>
      <c r="AG244" s="5"/>
    </row>
    <row r="245" spans="1:33" x14ac:dyDescent="0.25">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c r="AB245" s="5"/>
      <c r="AC245" s="5"/>
      <c r="AD245" s="5"/>
      <c r="AE245" s="5"/>
      <c r="AF245" s="5"/>
      <c r="AG245" s="5"/>
    </row>
    <row r="246" spans="1:33" x14ac:dyDescent="0.25">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c r="AB246" s="5"/>
      <c r="AC246" s="5"/>
      <c r="AD246" s="5"/>
      <c r="AE246" s="5"/>
      <c r="AF246" s="5"/>
      <c r="AG246" s="5"/>
    </row>
    <row r="247" spans="1:33" x14ac:dyDescent="0.25">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c r="AB247" s="5"/>
      <c r="AC247" s="5"/>
      <c r="AD247" s="5"/>
      <c r="AE247" s="5"/>
      <c r="AF247" s="5"/>
      <c r="AG247" s="5"/>
    </row>
    <row r="248" spans="1:33" x14ac:dyDescent="0.25">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c r="AA248" s="5"/>
      <c r="AB248" s="5"/>
      <c r="AC248" s="5"/>
      <c r="AD248" s="5"/>
      <c r="AE248" s="5"/>
      <c r="AF248" s="5"/>
      <c r="AG248" s="5"/>
    </row>
    <row r="249" spans="1:33" x14ac:dyDescent="0.25">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c r="AB249" s="5"/>
      <c r="AC249" s="5"/>
      <c r="AD249" s="5"/>
      <c r="AE249" s="5"/>
      <c r="AF249" s="5"/>
      <c r="AG249" s="5"/>
    </row>
    <row r="250" spans="1:33" x14ac:dyDescent="0.25">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c r="AB250" s="5"/>
      <c r="AC250" s="5"/>
      <c r="AD250" s="5"/>
      <c r="AE250" s="5"/>
      <c r="AF250" s="5"/>
      <c r="AG250" s="5"/>
    </row>
    <row r="251" spans="1:33" x14ac:dyDescent="0.25">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c r="AD251" s="5"/>
      <c r="AE251" s="5"/>
      <c r="AF251" s="5"/>
      <c r="AG251" s="5"/>
    </row>
    <row r="252" spans="1:33" x14ac:dyDescent="0.25">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c r="AA252" s="5"/>
      <c r="AB252" s="5"/>
      <c r="AC252" s="5"/>
      <c r="AD252" s="5"/>
      <c r="AE252" s="5"/>
      <c r="AF252" s="5"/>
      <c r="AG252" s="5"/>
    </row>
    <row r="253" spans="1:33" x14ac:dyDescent="0.25">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c r="AB253" s="5"/>
      <c r="AC253" s="5"/>
      <c r="AD253" s="5"/>
      <c r="AE253" s="5"/>
      <c r="AF253" s="5"/>
      <c r="AG253" s="5"/>
    </row>
    <row r="254" spans="1:33" x14ac:dyDescent="0.25">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c r="AB254" s="5"/>
      <c r="AC254" s="5"/>
      <c r="AD254" s="5"/>
      <c r="AE254" s="5"/>
      <c r="AF254" s="5"/>
      <c r="AG254" s="5"/>
    </row>
    <row r="255" spans="1:33" x14ac:dyDescent="0.25">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c r="AB255" s="5"/>
      <c r="AC255" s="5"/>
      <c r="AD255" s="5"/>
      <c r="AE255" s="5"/>
      <c r="AF255" s="5"/>
      <c r="AG255" s="5"/>
    </row>
    <row r="256" spans="1:33" x14ac:dyDescent="0.25">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c r="AB256" s="5"/>
      <c r="AC256" s="5"/>
      <c r="AD256" s="5"/>
      <c r="AE256" s="5"/>
      <c r="AF256" s="5"/>
      <c r="AG256" s="5"/>
    </row>
    <row r="257" spans="1:33" x14ac:dyDescent="0.25">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c r="AB257" s="5"/>
      <c r="AC257" s="5"/>
      <c r="AD257" s="5"/>
      <c r="AE257" s="5"/>
      <c r="AF257" s="5"/>
      <c r="AG257" s="5"/>
    </row>
    <row r="258" spans="1:33" x14ac:dyDescent="0.25">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c r="AA258" s="5"/>
      <c r="AB258" s="5"/>
      <c r="AC258" s="5"/>
      <c r="AD258" s="5"/>
      <c r="AE258" s="5"/>
      <c r="AF258" s="5"/>
      <c r="AG258" s="5"/>
    </row>
    <row r="259" spans="1:33" x14ac:dyDescent="0.25">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c r="AA259" s="5"/>
      <c r="AB259" s="5"/>
      <c r="AC259" s="5"/>
      <c r="AD259" s="5"/>
      <c r="AE259" s="5"/>
      <c r="AF259" s="5"/>
      <c r="AG259" s="5"/>
    </row>
    <row r="260" spans="1:33" x14ac:dyDescent="0.25">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c r="AB260" s="5"/>
      <c r="AC260" s="5"/>
      <c r="AD260" s="5"/>
      <c r="AE260" s="5"/>
      <c r="AF260" s="5"/>
      <c r="AG260" s="5"/>
    </row>
    <row r="261" spans="1:33" x14ac:dyDescent="0.25">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c r="AB261" s="5"/>
      <c r="AC261" s="5"/>
      <c r="AD261" s="5"/>
      <c r="AE261" s="5"/>
      <c r="AF261" s="5"/>
      <c r="AG261" s="5"/>
    </row>
    <row r="262" spans="1:33" x14ac:dyDescent="0.25">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c r="AB262" s="5"/>
      <c r="AC262" s="5"/>
      <c r="AD262" s="5"/>
      <c r="AE262" s="5"/>
      <c r="AF262" s="5"/>
      <c r="AG262" s="5"/>
    </row>
    <row r="263" spans="1:33" x14ac:dyDescent="0.25">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c r="AB263" s="5"/>
      <c r="AC263" s="5"/>
      <c r="AD263" s="5"/>
      <c r="AE263" s="5"/>
      <c r="AF263" s="5"/>
      <c r="AG263" s="5"/>
    </row>
    <row r="264" spans="1:33" x14ac:dyDescent="0.25">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c r="AB264" s="5"/>
      <c r="AC264" s="5"/>
      <c r="AD264" s="5"/>
      <c r="AE264" s="5"/>
      <c r="AF264" s="5"/>
      <c r="AG264" s="5"/>
    </row>
    <row r="265" spans="1:33" x14ac:dyDescent="0.25">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c r="AB265" s="5"/>
      <c r="AC265" s="5"/>
      <c r="AD265" s="5"/>
      <c r="AE265" s="5"/>
      <c r="AF265" s="5"/>
      <c r="AG265" s="5"/>
    </row>
    <row r="266" spans="1:33" x14ac:dyDescent="0.25">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c r="AB266" s="5"/>
      <c r="AC266" s="5"/>
      <c r="AD266" s="5"/>
      <c r="AE266" s="5"/>
      <c r="AF266" s="5"/>
      <c r="AG266" s="5"/>
    </row>
    <row r="267" spans="1:33" x14ac:dyDescent="0.25">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c r="AB267" s="5"/>
      <c r="AC267" s="5"/>
      <c r="AD267" s="5"/>
      <c r="AE267" s="5"/>
      <c r="AF267" s="5"/>
      <c r="AG267" s="5"/>
    </row>
    <row r="268" spans="1:33" x14ac:dyDescent="0.25">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c r="AB268" s="5"/>
      <c r="AC268" s="5"/>
      <c r="AD268" s="5"/>
      <c r="AE268" s="5"/>
      <c r="AF268" s="5"/>
      <c r="AG268" s="5"/>
    </row>
    <row r="269" spans="1:33" x14ac:dyDescent="0.25">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c r="AB269" s="5"/>
      <c r="AC269" s="5"/>
      <c r="AD269" s="5"/>
      <c r="AE269" s="5"/>
      <c r="AF269" s="5"/>
      <c r="AG269" s="5"/>
    </row>
    <row r="270" spans="1:33" x14ac:dyDescent="0.25">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c r="AB270" s="5"/>
      <c r="AC270" s="5"/>
      <c r="AD270" s="5"/>
      <c r="AE270" s="5"/>
      <c r="AF270" s="5"/>
      <c r="AG270" s="5"/>
    </row>
    <row r="271" spans="1:33" x14ac:dyDescent="0.25">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c r="AB271" s="5"/>
      <c r="AC271" s="5"/>
      <c r="AD271" s="5"/>
      <c r="AE271" s="5"/>
      <c r="AF271" s="5"/>
      <c r="AG271" s="5"/>
    </row>
    <row r="272" spans="1:33" x14ac:dyDescent="0.25">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c r="AB272" s="5"/>
      <c r="AC272" s="5"/>
      <c r="AD272" s="5"/>
      <c r="AE272" s="5"/>
      <c r="AF272" s="5"/>
      <c r="AG272" s="5"/>
    </row>
    <row r="273" spans="1:33" x14ac:dyDescent="0.25">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c r="AB273" s="5"/>
      <c r="AC273" s="5"/>
      <c r="AD273" s="5"/>
      <c r="AE273" s="5"/>
      <c r="AF273" s="5"/>
      <c r="AG273" s="5"/>
    </row>
    <row r="274" spans="1:33" x14ac:dyDescent="0.25">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c r="AB274" s="5"/>
      <c r="AC274" s="5"/>
      <c r="AD274" s="5"/>
      <c r="AE274" s="5"/>
      <c r="AF274" s="5"/>
      <c r="AG274" s="5"/>
    </row>
    <row r="275" spans="1:33" x14ac:dyDescent="0.25">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c r="AB275" s="5"/>
      <c r="AC275" s="5"/>
      <c r="AD275" s="5"/>
      <c r="AE275" s="5"/>
      <c r="AF275" s="5"/>
      <c r="AG275" s="5"/>
    </row>
    <row r="276" spans="1:33" x14ac:dyDescent="0.25">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c r="AB276" s="5"/>
      <c r="AC276" s="5"/>
      <c r="AD276" s="5"/>
      <c r="AE276" s="5"/>
      <c r="AF276" s="5"/>
      <c r="AG276" s="5"/>
    </row>
    <row r="277" spans="1:33" x14ac:dyDescent="0.25">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c r="AA277" s="5"/>
      <c r="AB277" s="5"/>
      <c r="AC277" s="5"/>
      <c r="AD277" s="5"/>
      <c r="AE277" s="5"/>
      <c r="AF277" s="5"/>
      <c r="AG277" s="5"/>
    </row>
    <row r="278" spans="1:33" x14ac:dyDescent="0.25">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c r="AA278" s="5"/>
      <c r="AB278" s="5"/>
      <c r="AC278" s="5"/>
      <c r="AD278" s="5"/>
      <c r="AE278" s="5"/>
      <c r="AF278" s="5"/>
      <c r="AG278" s="5"/>
    </row>
    <row r="279" spans="1:33" x14ac:dyDescent="0.25">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c r="AA279" s="5"/>
      <c r="AB279" s="5"/>
      <c r="AC279" s="5"/>
      <c r="AD279" s="5"/>
      <c r="AE279" s="5"/>
      <c r="AF279" s="5"/>
      <c r="AG279" s="5"/>
    </row>
    <row r="280" spans="1:33" x14ac:dyDescent="0.25">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c r="AA280" s="5"/>
      <c r="AB280" s="5"/>
      <c r="AC280" s="5"/>
      <c r="AD280" s="5"/>
      <c r="AE280" s="5"/>
      <c r="AF280" s="5"/>
      <c r="AG280" s="5"/>
    </row>
    <row r="281" spans="1:33" x14ac:dyDescent="0.25">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c r="AA281" s="5"/>
      <c r="AB281" s="5"/>
      <c r="AC281" s="5"/>
      <c r="AD281" s="5"/>
      <c r="AE281" s="5"/>
      <c r="AF281" s="5"/>
      <c r="AG281" s="5"/>
    </row>
    <row r="282" spans="1:33" x14ac:dyDescent="0.25">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c r="AA282" s="5"/>
      <c r="AB282" s="5"/>
      <c r="AC282" s="5"/>
      <c r="AD282" s="5"/>
      <c r="AE282" s="5"/>
      <c r="AF282" s="5"/>
      <c r="AG282" s="5"/>
    </row>
    <row r="283" spans="1:33" x14ac:dyDescent="0.25">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c r="AA283" s="5"/>
      <c r="AB283" s="5"/>
      <c r="AC283" s="5"/>
      <c r="AD283" s="5"/>
      <c r="AE283" s="5"/>
      <c r="AF283" s="5"/>
      <c r="AG283" s="5"/>
    </row>
    <row r="284" spans="1:33" x14ac:dyDescent="0.25">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c r="AA284" s="5"/>
      <c r="AB284" s="5"/>
      <c r="AC284" s="5"/>
      <c r="AD284" s="5"/>
      <c r="AE284" s="5"/>
      <c r="AF284" s="5"/>
      <c r="AG284" s="5"/>
    </row>
    <row r="285" spans="1:33" x14ac:dyDescent="0.25">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c r="AA285" s="5"/>
      <c r="AB285" s="5"/>
      <c r="AC285" s="5"/>
      <c r="AD285" s="5"/>
      <c r="AE285" s="5"/>
      <c r="AF285" s="5"/>
      <c r="AG285" s="5"/>
    </row>
    <row r="286" spans="1:33" x14ac:dyDescent="0.25">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c r="AA286" s="5"/>
      <c r="AB286" s="5"/>
      <c r="AC286" s="5"/>
      <c r="AD286" s="5"/>
      <c r="AE286" s="5"/>
      <c r="AF286" s="5"/>
      <c r="AG286" s="5"/>
    </row>
    <row r="287" spans="1:33" x14ac:dyDescent="0.25">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c r="AA287" s="5"/>
      <c r="AB287" s="5"/>
      <c r="AC287" s="5"/>
      <c r="AD287" s="5"/>
      <c r="AE287" s="5"/>
      <c r="AF287" s="5"/>
      <c r="AG287" s="5"/>
    </row>
    <row r="288" spans="1:33" x14ac:dyDescent="0.25">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c r="AA288" s="5"/>
      <c r="AB288" s="5"/>
      <c r="AC288" s="5"/>
      <c r="AD288" s="5"/>
      <c r="AE288" s="5"/>
      <c r="AF288" s="5"/>
      <c r="AG288" s="5"/>
    </row>
    <row r="289" spans="1:33" x14ac:dyDescent="0.25">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c r="AA289" s="5"/>
      <c r="AB289" s="5"/>
      <c r="AC289" s="5"/>
      <c r="AD289" s="5"/>
      <c r="AE289" s="5"/>
      <c r="AF289" s="5"/>
      <c r="AG289" s="5"/>
    </row>
    <row r="290" spans="1:33" x14ac:dyDescent="0.25">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c r="AA290" s="5"/>
      <c r="AB290" s="5"/>
      <c r="AC290" s="5"/>
      <c r="AD290" s="5"/>
      <c r="AE290" s="5"/>
      <c r="AF290" s="5"/>
      <c r="AG290" s="5"/>
    </row>
    <row r="291" spans="1:33" x14ac:dyDescent="0.25">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c r="AA291" s="5"/>
      <c r="AB291" s="5"/>
      <c r="AC291" s="5"/>
      <c r="AD291" s="5"/>
      <c r="AE291" s="5"/>
      <c r="AF291" s="5"/>
      <c r="AG291" s="5"/>
    </row>
    <row r="292" spans="1:33" x14ac:dyDescent="0.25">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c r="AA292" s="5"/>
      <c r="AB292" s="5"/>
      <c r="AC292" s="5"/>
      <c r="AD292" s="5"/>
      <c r="AE292" s="5"/>
      <c r="AF292" s="5"/>
      <c r="AG292" s="5"/>
    </row>
    <row r="293" spans="1:33" x14ac:dyDescent="0.25">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c r="AA293" s="5"/>
      <c r="AB293" s="5"/>
      <c r="AC293" s="5"/>
      <c r="AD293" s="5"/>
      <c r="AE293" s="5"/>
      <c r="AF293" s="5"/>
      <c r="AG293" s="5"/>
    </row>
    <row r="294" spans="1:33" x14ac:dyDescent="0.25">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c r="AA294" s="5"/>
      <c r="AB294" s="5"/>
      <c r="AC294" s="5"/>
      <c r="AD294" s="5"/>
      <c r="AE294" s="5"/>
      <c r="AF294" s="5"/>
      <c r="AG294" s="5"/>
    </row>
    <row r="295" spans="1:33" x14ac:dyDescent="0.25">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c r="AA295" s="5"/>
      <c r="AB295" s="5"/>
      <c r="AC295" s="5"/>
      <c r="AD295" s="5"/>
      <c r="AE295" s="5"/>
      <c r="AF295" s="5"/>
      <c r="AG295" s="5"/>
    </row>
    <row r="296" spans="1:33" x14ac:dyDescent="0.25">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c r="AA296" s="5"/>
      <c r="AB296" s="5"/>
      <c r="AC296" s="5"/>
      <c r="AD296" s="5"/>
      <c r="AE296" s="5"/>
      <c r="AF296" s="5"/>
      <c r="AG296" s="5"/>
    </row>
    <row r="297" spans="1:33" x14ac:dyDescent="0.25">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c r="AA297" s="5"/>
      <c r="AB297" s="5"/>
      <c r="AC297" s="5"/>
      <c r="AD297" s="5"/>
      <c r="AE297" s="5"/>
      <c r="AF297" s="5"/>
      <c r="AG297" s="5"/>
    </row>
    <row r="298" spans="1:33" x14ac:dyDescent="0.25">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c r="AA298" s="5"/>
      <c r="AB298" s="5"/>
      <c r="AC298" s="5"/>
      <c r="AD298" s="5"/>
      <c r="AE298" s="5"/>
      <c r="AF298" s="5"/>
      <c r="AG298" s="5"/>
    </row>
    <row r="299" spans="1:33" x14ac:dyDescent="0.25">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c r="AA299" s="5"/>
      <c r="AB299" s="5"/>
      <c r="AC299" s="5"/>
      <c r="AD299" s="5"/>
      <c r="AE299" s="5"/>
      <c r="AF299" s="5"/>
      <c r="AG299" s="5"/>
    </row>
    <row r="300" spans="1:33" x14ac:dyDescent="0.25">
      <c r="A300" s="5"/>
      <c r="B300" s="5"/>
      <c r="C300" s="5"/>
      <c r="D300" s="5"/>
      <c r="E300" s="5"/>
      <c r="F300" s="5"/>
      <c r="G300" s="5"/>
      <c r="H300" s="5"/>
      <c r="I300" s="5"/>
      <c r="J300" s="5"/>
      <c r="K300" s="5"/>
      <c r="L300" s="5"/>
      <c r="M300" s="5"/>
      <c r="N300" s="5"/>
      <c r="O300" s="5"/>
      <c r="P300" s="5"/>
      <c r="Q300" s="5"/>
      <c r="R300" s="5"/>
      <c r="S300" s="5"/>
      <c r="T300" s="5"/>
      <c r="U300" s="5"/>
      <c r="V300" s="5"/>
      <c r="W300" s="8"/>
      <c r="X300" s="5"/>
      <c r="Y300" s="5"/>
      <c r="Z300" s="5"/>
      <c r="AA300" s="5"/>
      <c r="AB300" s="5"/>
      <c r="AC300" s="5"/>
      <c r="AD300" s="5"/>
      <c r="AE300" s="5"/>
      <c r="AF300" s="5"/>
      <c r="AG300" s="5"/>
    </row>
    <row r="301" spans="1:33" x14ac:dyDescent="0.25">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c r="AA301" s="5"/>
      <c r="AB301" s="5"/>
      <c r="AC301" s="5"/>
      <c r="AD301" s="5"/>
      <c r="AE301" s="5"/>
      <c r="AF301" s="5"/>
      <c r="AG301" s="5"/>
    </row>
    <row r="302" spans="1:33" x14ac:dyDescent="0.25">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c r="AA302" s="5"/>
      <c r="AB302" s="5"/>
      <c r="AC302" s="5"/>
      <c r="AD302" s="5"/>
      <c r="AE302" s="5"/>
      <c r="AF302" s="5"/>
      <c r="AG302" s="5"/>
    </row>
    <row r="303" spans="1:33" x14ac:dyDescent="0.25">
      <c r="A303" s="5"/>
      <c r="B303" s="5"/>
      <c r="C303" s="5"/>
      <c r="D303" s="5"/>
      <c r="E303" s="5"/>
      <c r="F303" s="5"/>
      <c r="G303" s="5"/>
      <c r="H303" s="5"/>
      <c r="I303" s="5"/>
      <c r="J303" s="5"/>
      <c r="K303" s="5"/>
      <c r="L303" s="5"/>
      <c r="M303" s="5"/>
      <c r="N303" s="5"/>
      <c r="O303" s="5"/>
      <c r="P303" s="5"/>
      <c r="Q303" s="5"/>
      <c r="R303" s="5"/>
      <c r="S303" s="5"/>
      <c r="T303" s="5"/>
      <c r="U303" s="5"/>
      <c r="V303" s="5"/>
      <c r="W303" s="8"/>
      <c r="X303" s="5"/>
      <c r="Y303" s="5"/>
      <c r="Z303" s="5"/>
      <c r="AA303" s="5"/>
      <c r="AB303" s="5"/>
      <c r="AC303" s="5"/>
      <c r="AD303" s="5"/>
      <c r="AE303" s="5"/>
      <c r="AF303" s="5"/>
      <c r="AG303" s="5"/>
    </row>
    <row r="304" spans="1:33" x14ac:dyDescent="0.25">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c r="AA304" s="5"/>
      <c r="AB304" s="5"/>
      <c r="AC304" s="5"/>
      <c r="AD304" s="5"/>
      <c r="AE304" s="5"/>
      <c r="AF304" s="5"/>
      <c r="AG304" s="5"/>
    </row>
    <row r="305" spans="1:33" x14ac:dyDescent="0.25">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c r="AA305" s="5"/>
      <c r="AB305" s="5"/>
      <c r="AC305" s="5"/>
      <c r="AD305" s="5"/>
      <c r="AE305" s="5"/>
      <c r="AF305" s="5"/>
      <c r="AG305" s="5"/>
    </row>
    <row r="306" spans="1:33" x14ac:dyDescent="0.25">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c r="AA306" s="5"/>
      <c r="AB306" s="5"/>
      <c r="AC306" s="5"/>
      <c r="AD306" s="5"/>
      <c r="AE306" s="5"/>
      <c r="AF306" s="5"/>
      <c r="AG306" s="5"/>
    </row>
    <row r="307" spans="1:33" x14ac:dyDescent="0.25">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c r="AA307" s="5"/>
      <c r="AB307" s="5"/>
      <c r="AC307" s="5"/>
      <c r="AD307" s="5"/>
      <c r="AE307" s="5"/>
      <c r="AF307" s="5"/>
      <c r="AG307" s="5"/>
    </row>
    <row r="308" spans="1:33" x14ac:dyDescent="0.25">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c r="AA308" s="5"/>
      <c r="AB308" s="5"/>
      <c r="AC308" s="5"/>
      <c r="AD308" s="5"/>
      <c r="AE308" s="5"/>
      <c r="AF308" s="5"/>
      <c r="AG308" s="5"/>
    </row>
    <row r="309" spans="1:33" x14ac:dyDescent="0.25">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c r="AA309" s="5"/>
      <c r="AB309" s="5"/>
      <c r="AC309" s="5"/>
      <c r="AD309" s="5"/>
      <c r="AE309" s="5"/>
      <c r="AF309" s="5"/>
      <c r="AG309" s="5"/>
    </row>
    <row r="310" spans="1:33" x14ac:dyDescent="0.25">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c r="AA310" s="5"/>
      <c r="AB310" s="5"/>
      <c r="AC310" s="5"/>
      <c r="AD310" s="5"/>
      <c r="AE310" s="5"/>
      <c r="AF310" s="5"/>
      <c r="AG310" s="5"/>
    </row>
    <row r="311" spans="1:33" x14ac:dyDescent="0.25">
      <c r="A311" s="5"/>
      <c r="B311" s="5"/>
      <c r="C311" s="5"/>
      <c r="D311" s="5"/>
      <c r="E311" s="5"/>
      <c r="F311" s="5"/>
      <c r="G311" s="5"/>
      <c r="H311" s="5"/>
      <c r="I311" s="5"/>
      <c r="J311" s="5"/>
      <c r="K311" s="5"/>
      <c r="L311" s="5"/>
      <c r="M311" s="5"/>
      <c r="N311" s="5"/>
      <c r="O311" s="5"/>
      <c r="P311" s="5"/>
      <c r="Q311" s="5"/>
      <c r="R311" s="5"/>
      <c r="S311" s="5"/>
      <c r="T311" s="5"/>
      <c r="U311" s="5"/>
      <c r="V311" s="5"/>
      <c r="W311" s="8"/>
      <c r="X311" s="5"/>
      <c r="Y311" s="5"/>
      <c r="Z311" s="5"/>
      <c r="AA311" s="5"/>
      <c r="AB311" s="5"/>
      <c r="AC311" s="5"/>
      <c r="AD311" s="5"/>
      <c r="AE311" s="5"/>
      <c r="AF311" s="5"/>
      <c r="AG311" s="5"/>
    </row>
    <row r="312" spans="1:33" x14ac:dyDescent="0.25">
      <c r="A312" s="5"/>
      <c r="B312" s="5"/>
      <c r="C312" s="5"/>
      <c r="D312" s="5"/>
      <c r="E312" s="5"/>
      <c r="F312" s="5"/>
      <c r="G312" s="5"/>
      <c r="H312" s="5"/>
      <c r="I312" s="5"/>
      <c r="J312" s="5"/>
      <c r="K312" s="5"/>
      <c r="L312" s="5"/>
      <c r="M312" s="5"/>
      <c r="N312" s="5"/>
      <c r="O312" s="5"/>
      <c r="P312" s="5"/>
      <c r="Q312" s="5"/>
      <c r="R312" s="5"/>
      <c r="S312" s="5"/>
      <c r="T312" s="5"/>
      <c r="U312" s="5"/>
      <c r="V312" s="5"/>
      <c r="W312" s="8"/>
      <c r="X312" s="5"/>
      <c r="Y312" s="5"/>
      <c r="Z312" s="5"/>
      <c r="AA312" s="5"/>
      <c r="AB312" s="5"/>
      <c r="AC312" s="5"/>
      <c r="AD312" s="5"/>
      <c r="AE312" s="5"/>
      <c r="AF312" s="5"/>
      <c r="AG312" s="5"/>
    </row>
    <row r="313" spans="1:33" x14ac:dyDescent="0.25">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c r="AA313" s="5"/>
      <c r="AB313" s="5"/>
      <c r="AC313" s="5"/>
      <c r="AD313" s="5"/>
      <c r="AE313" s="5"/>
      <c r="AF313" s="5"/>
      <c r="AG313" s="5"/>
    </row>
    <row r="314" spans="1:33" x14ac:dyDescent="0.25">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c r="AA314" s="5"/>
      <c r="AB314" s="5"/>
      <c r="AC314" s="5"/>
      <c r="AD314" s="5"/>
      <c r="AE314" s="5"/>
      <c r="AF314" s="5"/>
      <c r="AG314" s="5"/>
    </row>
    <row r="315" spans="1:33" x14ac:dyDescent="0.25">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c r="AA315" s="5"/>
      <c r="AB315" s="5"/>
      <c r="AC315" s="5"/>
      <c r="AD315" s="5"/>
      <c r="AE315" s="5"/>
      <c r="AF315" s="5"/>
      <c r="AG315" s="5"/>
    </row>
    <row r="316" spans="1:33" x14ac:dyDescent="0.25">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c r="AA316" s="5"/>
      <c r="AB316" s="5"/>
      <c r="AC316" s="5"/>
      <c r="AD316" s="5"/>
      <c r="AE316" s="5"/>
      <c r="AF316" s="5"/>
      <c r="AG316" s="5"/>
    </row>
    <row r="317" spans="1:33" x14ac:dyDescent="0.25">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c r="AA317" s="5"/>
      <c r="AB317" s="5"/>
      <c r="AC317" s="5"/>
      <c r="AD317" s="5"/>
      <c r="AE317" s="5"/>
      <c r="AF317" s="5"/>
      <c r="AG317" s="5"/>
    </row>
    <row r="318" spans="1:33" x14ac:dyDescent="0.25">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c r="AA318" s="5"/>
      <c r="AB318" s="5"/>
      <c r="AC318" s="5"/>
      <c r="AD318" s="5"/>
      <c r="AE318" s="5"/>
      <c r="AF318" s="5"/>
      <c r="AG318" s="5"/>
    </row>
    <row r="319" spans="1:33" x14ac:dyDescent="0.25">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c r="AA319" s="5"/>
      <c r="AB319" s="5"/>
      <c r="AC319" s="5"/>
      <c r="AD319" s="5"/>
      <c r="AE319" s="5"/>
      <c r="AF319" s="5"/>
      <c r="AG319" s="5"/>
    </row>
    <row r="320" spans="1:33" x14ac:dyDescent="0.25">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c r="AA320" s="5"/>
      <c r="AB320" s="5"/>
      <c r="AC320" s="5"/>
      <c r="AD320" s="5"/>
      <c r="AE320" s="5"/>
      <c r="AF320" s="5"/>
      <c r="AG320" s="5"/>
    </row>
    <row r="321" spans="1:33" x14ac:dyDescent="0.25">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c r="AA321" s="5"/>
      <c r="AB321" s="5"/>
      <c r="AC321" s="5"/>
      <c r="AD321" s="5"/>
      <c r="AE321" s="5"/>
      <c r="AF321" s="5"/>
      <c r="AG321" s="5"/>
    </row>
    <row r="322" spans="1:33" x14ac:dyDescent="0.25">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c r="AA322" s="5"/>
      <c r="AB322" s="5"/>
      <c r="AC322" s="5"/>
      <c r="AD322" s="5"/>
      <c r="AE322" s="5"/>
      <c r="AF322" s="5"/>
      <c r="AG322" s="5"/>
    </row>
    <row r="323" spans="1:33" x14ac:dyDescent="0.25">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c r="AA323" s="5"/>
      <c r="AB323" s="5"/>
      <c r="AC323" s="5"/>
      <c r="AD323" s="5"/>
      <c r="AE323" s="5"/>
      <c r="AF323" s="5"/>
      <c r="AG323" s="5"/>
    </row>
    <row r="324" spans="1:33" x14ac:dyDescent="0.25">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c r="AA324" s="5"/>
      <c r="AB324" s="5"/>
      <c r="AC324" s="5"/>
      <c r="AD324" s="5"/>
      <c r="AE324" s="5"/>
      <c r="AF324" s="5"/>
      <c r="AG324" s="5"/>
    </row>
    <row r="325" spans="1:33" x14ac:dyDescent="0.25">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c r="AA325" s="5"/>
      <c r="AB325" s="5"/>
      <c r="AC325" s="5"/>
      <c r="AD325" s="5"/>
      <c r="AE325" s="5"/>
      <c r="AF325" s="5"/>
      <c r="AG325" s="5"/>
    </row>
    <row r="326" spans="1:33" x14ac:dyDescent="0.25">
      <c r="A326" s="5"/>
      <c r="B326" s="5"/>
      <c r="C326" s="5"/>
      <c r="D326" s="5"/>
      <c r="E326" s="5"/>
      <c r="F326" s="5"/>
      <c r="G326" s="5"/>
      <c r="H326" s="5"/>
      <c r="I326" s="5"/>
      <c r="J326" s="5"/>
      <c r="K326" s="5"/>
      <c r="L326" s="5"/>
      <c r="M326" s="5"/>
      <c r="N326" s="5"/>
      <c r="O326" s="5"/>
      <c r="P326" s="5"/>
      <c r="Q326" s="5"/>
      <c r="R326" s="5"/>
      <c r="S326" s="5"/>
      <c r="T326" s="5"/>
      <c r="U326" s="5"/>
      <c r="V326" s="5"/>
      <c r="W326" s="8"/>
      <c r="X326" s="5"/>
      <c r="Y326" s="5"/>
      <c r="Z326" s="5"/>
      <c r="AA326" s="5"/>
      <c r="AB326" s="5"/>
      <c r="AC326" s="5"/>
      <c r="AD326" s="5"/>
      <c r="AE326" s="5"/>
      <c r="AF326" s="5"/>
      <c r="AG326" s="5"/>
    </row>
    <row r="327" spans="1:33" x14ac:dyDescent="0.25">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c r="AA327" s="5"/>
      <c r="AB327" s="5"/>
      <c r="AC327" s="5"/>
      <c r="AD327" s="5"/>
      <c r="AE327" s="5"/>
      <c r="AF327" s="5"/>
      <c r="AG327" s="5"/>
    </row>
    <row r="328" spans="1:33" x14ac:dyDescent="0.25">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c r="AA328" s="5"/>
      <c r="AB328" s="5"/>
      <c r="AC328" s="5"/>
      <c r="AD328" s="5"/>
      <c r="AE328" s="5"/>
      <c r="AF328" s="5"/>
      <c r="AG328" s="5"/>
    </row>
    <row r="329" spans="1:33" x14ac:dyDescent="0.25">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c r="AA329" s="5"/>
      <c r="AB329" s="5"/>
      <c r="AC329" s="5"/>
      <c r="AD329" s="5"/>
      <c r="AE329" s="5"/>
      <c r="AF329" s="5"/>
      <c r="AG329" s="5"/>
    </row>
    <row r="330" spans="1:33" x14ac:dyDescent="0.25">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c r="AA330" s="5"/>
      <c r="AB330" s="5"/>
      <c r="AC330" s="5"/>
      <c r="AD330" s="5"/>
      <c r="AE330" s="5"/>
      <c r="AF330" s="5"/>
      <c r="AG330" s="5"/>
    </row>
    <row r="331" spans="1:33" x14ac:dyDescent="0.25">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c r="AA331" s="5"/>
      <c r="AB331" s="5"/>
      <c r="AC331" s="5"/>
      <c r="AD331" s="5"/>
      <c r="AE331" s="5"/>
      <c r="AF331" s="5"/>
      <c r="AG331" s="5"/>
    </row>
    <row r="332" spans="1:33" x14ac:dyDescent="0.25">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c r="AA332" s="5"/>
      <c r="AB332" s="5"/>
      <c r="AC332" s="5"/>
      <c r="AD332" s="5"/>
      <c r="AE332" s="5"/>
      <c r="AF332" s="5"/>
      <c r="AG332" s="5"/>
    </row>
    <row r="333" spans="1:33" x14ac:dyDescent="0.25">
      <c r="A333" s="5"/>
      <c r="B333" s="5"/>
      <c r="C333" s="5"/>
      <c r="D333" s="5"/>
      <c r="E333" s="5"/>
      <c r="F333" s="5"/>
      <c r="G333" s="5"/>
      <c r="H333" s="5"/>
      <c r="I333" s="5"/>
      <c r="J333" s="5"/>
      <c r="K333" s="5"/>
      <c r="L333" s="5"/>
      <c r="M333" s="5"/>
      <c r="N333" s="5"/>
      <c r="O333" s="5"/>
      <c r="P333" s="5"/>
      <c r="Q333" s="5"/>
      <c r="R333" s="5"/>
      <c r="S333" s="5"/>
      <c r="T333" s="5"/>
      <c r="U333" s="5"/>
      <c r="V333" s="5"/>
      <c r="W333" s="8"/>
      <c r="X333" s="5"/>
      <c r="Y333" s="5"/>
      <c r="Z333" s="5"/>
      <c r="AA333" s="5"/>
      <c r="AB333" s="5"/>
      <c r="AC333" s="5"/>
      <c r="AD333" s="5"/>
      <c r="AE333" s="5"/>
      <c r="AF333" s="5"/>
      <c r="AG333" s="5"/>
    </row>
    <row r="334" spans="1:33" x14ac:dyDescent="0.25">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c r="AA334" s="5"/>
      <c r="AB334" s="5"/>
      <c r="AC334" s="5"/>
      <c r="AD334" s="5"/>
      <c r="AE334" s="5"/>
      <c r="AF334" s="5"/>
      <c r="AG334" s="5"/>
    </row>
    <row r="335" spans="1:33" x14ac:dyDescent="0.25">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c r="AA335" s="5"/>
      <c r="AB335" s="5"/>
      <c r="AC335" s="5"/>
      <c r="AD335" s="5"/>
      <c r="AE335" s="5"/>
      <c r="AF335" s="5"/>
      <c r="AG335" s="5"/>
    </row>
    <row r="336" spans="1:33" x14ac:dyDescent="0.25">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c r="AA336" s="5"/>
      <c r="AB336" s="5"/>
      <c r="AC336" s="5"/>
      <c r="AD336" s="5"/>
      <c r="AE336" s="5"/>
      <c r="AF336" s="5"/>
      <c r="AG336" s="5"/>
    </row>
    <row r="337" spans="1:33" x14ac:dyDescent="0.25">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c r="AA337" s="5"/>
      <c r="AB337" s="5"/>
      <c r="AC337" s="5"/>
      <c r="AD337" s="5"/>
      <c r="AE337" s="5"/>
      <c r="AF337" s="5"/>
      <c r="AG337" s="5"/>
    </row>
    <row r="338" spans="1:33" x14ac:dyDescent="0.25">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c r="AA338" s="5"/>
      <c r="AB338" s="5"/>
      <c r="AC338" s="5"/>
      <c r="AD338" s="5"/>
      <c r="AE338" s="5"/>
      <c r="AF338" s="5"/>
      <c r="AG338" s="5"/>
    </row>
    <row r="339" spans="1:33" x14ac:dyDescent="0.25">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c r="AA339" s="5"/>
      <c r="AB339" s="5"/>
      <c r="AC339" s="5"/>
      <c r="AD339" s="5"/>
      <c r="AE339" s="5"/>
      <c r="AF339" s="5"/>
      <c r="AG339" s="5"/>
    </row>
    <row r="340" spans="1:33" x14ac:dyDescent="0.25">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c r="AA340" s="5"/>
      <c r="AB340" s="5"/>
      <c r="AC340" s="5"/>
      <c r="AD340" s="5"/>
      <c r="AE340" s="5"/>
      <c r="AF340" s="5"/>
      <c r="AG340" s="5"/>
    </row>
    <row r="341" spans="1:33" x14ac:dyDescent="0.25">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c r="AA341" s="5"/>
      <c r="AB341" s="5"/>
      <c r="AC341" s="5"/>
      <c r="AD341" s="5"/>
      <c r="AE341" s="5"/>
      <c r="AF341" s="5"/>
      <c r="AG341" s="5"/>
    </row>
    <row r="342" spans="1:33" x14ac:dyDescent="0.25">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c r="AA342" s="5"/>
      <c r="AB342" s="5"/>
      <c r="AC342" s="5"/>
      <c r="AD342" s="5"/>
      <c r="AE342" s="5"/>
      <c r="AF342" s="5"/>
      <c r="AG342" s="5"/>
    </row>
    <row r="343" spans="1:33" x14ac:dyDescent="0.25">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c r="AA343" s="5"/>
      <c r="AB343" s="5"/>
      <c r="AC343" s="5"/>
      <c r="AD343" s="5"/>
      <c r="AE343" s="5"/>
      <c r="AF343" s="5"/>
      <c r="AG343" s="5"/>
    </row>
    <row r="344" spans="1:33" x14ac:dyDescent="0.25">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c r="AA344" s="5"/>
      <c r="AB344" s="5"/>
      <c r="AC344" s="5"/>
      <c r="AD344" s="5"/>
      <c r="AE344" s="5"/>
      <c r="AF344" s="5"/>
      <c r="AG344" s="5"/>
    </row>
    <row r="345" spans="1:33" x14ac:dyDescent="0.25">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c r="AA345" s="5"/>
      <c r="AB345" s="5"/>
      <c r="AC345" s="5"/>
      <c r="AD345" s="5"/>
      <c r="AE345" s="5"/>
      <c r="AF345" s="5"/>
      <c r="AG345" s="5"/>
    </row>
    <row r="346" spans="1:33" x14ac:dyDescent="0.25">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c r="AA346" s="5"/>
      <c r="AB346" s="5"/>
      <c r="AC346" s="5"/>
      <c r="AD346" s="5"/>
      <c r="AE346" s="5"/>
      <c r="AF346" s="5"/>
      <c r="AG346" s="5"/>
    </row>
    <row r="347" spans="1:33" x14ac:dyDescent="0.25">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c r="AA347" s="5"/>
      <c r="AB347" s="5"/>
      <c r="AC347" s="5"/>
      <c r="AD347" s="5"/>
      <c r="AE347" s="5"/>
      <c r="AF347" s="5"/>
      <c r="AG347" s="5"/>
    </row>
    <row r="348" spans="1:33" x14ac:dyDescent="0.25">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c r="AA348" s="5"/>
      <c r="AB348" s="5"/>
      <c r="AC348" s="5"/>
      <c r="AD348" s="5"/>
      <c r="AE348" s="5"/>
      <c r="AF348" s="5"/>
      <c r="AG348" s="5"/>
    </row>
    <row r="349" spans="1:33" x14ac:dyDescent="0.25">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c r="AA349" s="5"/>
      <c r="AB349" s="5"/>
      <c r="AC349" s="5"/>
      <c r="AD349" s="5"/>
      <c r="AE349" s="5"/>
      <c r="AF349" s="5"/>
      <c r="AG349" s="5"/>
    </row>
    <row r="350" spans="1:33" x14ac:dyDescent="0.25">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c r="AA350" s="5"/>
      <c r="AB350" s="5"/>
      <c r="AC350" s="5"/>
      <c r="AD350" s="5"/>
      <c r="AE350" s="5"/>
      <c r="AF350" s="5"/>
      <c r="AG350" s="5"/>
    </row>
    <row r="351" spans="1:33" x14ac:dyDescent="0.25">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c r="AA351" s="5"/>
      <c r="AB351" s="5"/>
      <c r="AC351" s="5"/>
      <c r="AD351" s="5"/>
      <c r="AE351" s="5"/>
      <c r="AF351" s="5"/>
      <c r="AG351" s="5"/>
    </row>
    <row r="352" spans="1:33" x14ac:dyDescent="0.25">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c r="AA352" s="5"/>
      <c r="AB352" s="5"/>
      <c r="AC352" s="5"/>
      <c r="AD352" s="5"/>
      <c r="AE352" s="5"/>
      <c r="AF352" s="5"/>
      <c r="AG352" s="5"/>
    </row>
    <row r="353" spans="1:33" x14ac:dyDescent="0.25">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c r="AA353" s="5"/>
      <c r="AB353" s="5"/>
      <c r="AC353" s="5"/>
      <c r="AD353" s="5"/>
      <c r="AE353" s="5"/>
      <c r="AF353" s="5"/>
      <c r="AG353" s="5"/>
    </row>
    <row r="354" spans="1:33" x14ac:dyDescent="0.25">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c r="AA354" s="5"/>
      <c r="AB354" s="5"/>
      <c r="AC354" s="5"/>
      <c r="AD354" s="5"/>
      <c r="AE354" s="5"/>
      <c r="AF354" s="5"/>
      <c r="AG354" s="5"/>
    </row>
    <row r="355" spans="1:33" x14ac:dyDescent="0.25">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c r="AA355" s="5"/>
      <c r="AB355" s="5"/>
      <c r="AC355" s="5"/>
      <c r="AD355" s="5"/>
      <c r="AE355" s="5"/>
      <c r="AF355" s="5"/>
      <c r="AG355" s="5"/>
    </row>
    <row r="356" spans="1:33" x14ac:dyDescent="0.25">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c r="AA356" s="5"/>
      <c r="AB356" s="5"/>
      <c r="AC356" s="5"/>
      <c r="AD356" s="5"/>
      <c r="AE356" s="5"/>
      <c r="AF356" s="5"/>
      <c r="AG356" s="5"/>
    </row>
    <row r="357" spans="1:33" x14ac:dyDescent="0.25">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c r="AA357" s="5"/>
      <c r="AB357" s="5"/>
      <c r="AC357" s="5"/>
      <c r="AD357" s="5"/>
      <c r="AE357" s="5"/>
      <c r="AF357" s="5"/>
      <c r="AG357" s="5"/>
    </row>
    <row r="358" spans="1:33" x14ac:dyDescent="0.25">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c r="AA358" s="5"/>
      <c r="AB358" s="5"/>
      <c r="AC358" s="5"/>
      <c r="AD358" s="5"/>
      <c r="AE358" s="5"/>
      <c r="AF358" s="5"/>
      <c r="AG358" s="5"/>
    </row>
    <row r="359" spans="1:33" x14ac:dyDescent="0.25">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c r="AA359" s="5"/>
      <c r="AB359" s="5"/>
      <c r="AC359" s="5"/>
      <c r="AD359" s="5"/>
      <c r="AE359" s="5"/>
      <c r="AF359" s="5"/>
      <c r="AG359" s="5"/>
    </row>
    <row r="360" spans="1:33" x14ac:dyDescent="0.25">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c r="AA360" s="5"/>
      <c r="AB360" s="5"/>
      <c r="AC360" s="5"/>
      <c r="AD360" s="5"/>
      <c r="AE360" s="5"/>
      <c r="AF360" s="5"/>
      <c r="AG360" s="5"/>
    </row>
    <row r="361" spans="1:33" x14ac:dyDescent="0.25">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c r="AA361" s="5"/>
      <c r="AB361" s="5"/>
      <c r="AC361" s="5"/>
      <c r="AD361" s="5"/>
      <c r="AE361" s="5"/>
      <c r="AF361" s="5"/>
      <c r="AG361" s="5"/>
    </row>
    <row r="362" spans="1:33" x14ac:dyDescent="0.25">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c r="AA362" s="5"/>
      <c r="AB362" s="5"/>
      <c r="AC362" s="5"/>
      <c r="AD362" s="5"/>
      <c r="AE362" s="5"/>
      <c r="AF362" s="5"/>
      <c r="AG362" s="5"/>
    </row>
    <row r="363" spans="1:33" x14ac:dyDescent="0.25">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c r="AA363" s="5"/>
      <c r="AB363" s="5"/>
      <c r="AC363" s="5"/>
      <c r="AD363" s="5"/>
      <c r="AE363" s="5"/>
      <c r="AF363" s="5"/>
      <c r="AG363" s="5"/>
    </row>
    <row r="364" spans="1:33" x14ac:dyDescent="0.25">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c r="AA364" s="5"/>
      <c r="AB364" s="5"/>
      <c r="AC364" s="5"/>
      <c r="AD364" s="5"/>
      <c r="AE364" s="5"/>
      <c r="AF364" s="5"/>
      <c r="AG364" s="5"/>
    </row>
    <row r="365" spans="1:33" x14ac:dyDescent="0.25">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c r="AA365" s="5"/>
      <c r="AB365" s="5"/>
      <c r="AC365" s="5"/>
      <c r="AD365" s="5"/>
      <c r="AE365" s="5"/>
      <c r="AF365" s="5"/>
      <c r="AG365" s="5"/>
    </row>
    <row r="366" spans="1:33" x14ac:dyDescent="0.25">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c r="AA366" s="5"/>
      <c r="AB366" s="5"/>
      <c r="AC366" s="5"/>
      <c r="AD366" s="5"/>
      <c r="AE366" s="5"/>
      <c r="AF366" s="5"/>
      <c r="AG366" s="5"/>
    </row>
    <row r="367" spans="1:33" x14ac:dyDescent="0.25">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c r="AA367" s="5"/>
      <c r="AB367" s="5"/>
      <c r="AC367" s="5"/>
      <c r="AD367" s="5"/>
      <c r="AE367" s="5"/>
      <c r="AF367" s="5"/>
      <c r="AG367" s="5"/>
    </row>
    <row r="368" spans="1:33" x14ac:dyDescent="0.25">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c r="AA368" s="5"/>
      <c r="AB368" s="5"/>
      <c r="AC368" s="5"/>
      <c r="AD368" s="5"/>
      <c r="AE368" s="5"/>
      <c r="AF368" s="5"/>
      <c r="AG368" s="5"/>
    </row>
    <row r="369" spans="1:33" x14ac:dyDescent="0.25">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c r="AA369" s="5"/>
      <c r="AB369" s="5"/>
      <c r="AC369" s="5"/>
      <c r="AD369" s="5"/>
      <c r="AE369" s="5"/>
      <c r="AF369" s="5"/>
      <c r="AG369" s="5"/>
    </row>
    <row r="370" spans="1:33" x14ac:dyDescent="0.25">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c r="AA370" s="5"/>
      <c r="AB370" s="5"/>
      <c r="AC370" s="5"/>
      <c r="AD370" s="5"/>
      <c r="AE370" s="5"/>
      <c r="AF370" s="5"/>
      <c r="AG370" s="5"/>
    </row>
    <row r="371" spans="1:33" x14ac:dyDescent="0.25">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c r="AA371" s="5"/>
      <c r="AB371" s="5"/>
      <c r="AC371" s="5"/>
      <c r="AD371" s="5"/>
      <c r="AE371" s="5"/>
      <c r="AF371" s="5"/>
      <c r="AG371" s="5"/>
    </row>
    <row r="372" spans="1:33" x14ac:dyDescent="0.25">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c r="AA372" s="5"/>
      <c r="AB372" s="5"/>
      <c r="AC372" s="5"/>
      <c r="AD372" s="5"/>
      <c r="AE372" s="5"/>
      <c r="AF372" s="5"/>
      <c r="AG372" s="5"/>
    </row>
    <row r="373" spans="1:33" x14ac:dyDescent="0.25">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c r="AA373" s="5"/>
      <c r="AB373" s="5"/>
      <c r="AC373" s="5"/>
      <c r="AD373" s="5"/>
      <c r="AE373" s="5"/>
      <c r="AF373" s="5"/>
      <c r="AG373" s="5"/>
    </row>
    <row r="374" spans="1:33" x14ac:dyDescent="0.25">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c r="AA374" s="5"/>
      <c r="AB374" s="5"/>
      <c r="AC374" s="5"/>
      <c r="AD374" s="5"/>
      <c r="AE374" s="5"/>
      <c r="AF374" s="5"/>
      <c r="AG374" s="5"/>
    </row>
    <row r="375" spans="1:33" x14ac:dyDescent="0.25">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c r="AA375" s="5"/>
      <c r="AB375" s="5"/>
      <c r="AC375" s="5"/>
      <c r="AD375" s="5"/>
      <c r="AE375" s="5"/>
      <c r="AF375" s="5"/>
      <c r="AG375" s="5"/>
    </row>
    <row r="376" spans="1:33" x14ac:dyDescent="0.25">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c r="AA376" s="5"/>
      <c r="AB376" s="5"/>
      <c r="AC376" s="5"/>
      <c r="AD376" s="5"/>
      <c r="AE376" s="5"/>
      <c r="AF376" s="5"/>
      <c r="AG376" s="5"/>
    </row>
    <row r="377" spans="1:33" x14ac:dyDescent="0.25">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c r="AA377" s="5"/>
      <c r="AB377" s="5"/>
      <c r="AC377" s="5"/>
      <c r="AD377" s="5"/>
      <c r="AE377" s="5"/>
      <c r="AF377" s="5"/>
      <c r="AG377" s="5"/>
    </row>
    <row r="378" spans="1:33" x14ac:dyDescent="0.25">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c r="AA378" s="5"/>
      <c r="AB378" s="5"/>
      <c r="AC378" s="5"/>
      <c r="AD378" s="5"/>
      <c r="AE378" s="5"/>
      <c r="AF378" s="5"/>
      <c r="AG378" s="5"/>
    </row>
    <row r="379" spans="1:33" x14ac:dyDescent="0.25">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c r="AA379" s="5"/>
      <c r="AB379" s="5"/>
      <c r="AC379" s="5"/>
      <c r="AD379" s="5"/>
      <c r="AE379" s="5"/>
      <c r="AF379" s="5"/>
      <c r="AG379" s="5"/>
    </row>
    <row r="380" spans="1:33" x14ac:dyDescent="0.25">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c r="AA380" s="5"/>
      <c r="AB380" s="5"/>
      <c r="AC380" s="5"/>
      <c r="AD380" s="5"/>
      <c r="AE380" s="5"/>
      <c r="AF380" s="5"/>
      <c r="AG380" s="5"/>
    </row>
    <row r="381" spans="1:33" x14ac:dyDescent="0.25">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c r="AA381" s="5"/>
      <c r="AB381" s="5"/>
      <c r="AC381" s="5"/>
      <c r="AD381" s="5"/>
      <c r="AE381" s="5"/>
      <c r="AF381" s="5"/>
      <c r="AG381" s="5"/>
    </row>
    <row r="382" spans="1:33" x14ac:dyDescent="0.25">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c r="AA382" s="5"/>
      <c r="AB382" s="5"/>
      <c r="AC382" s="5"/>
      <c r="AD382" s="5"/>
      <c r="AE382" s="5"/>
      <c r="AF382" s="5"/>
      <c r="AG382" s="5"/>
    </row>
    <row r="383" spans="1:33" x14ac:dyDescent="0.25">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c r="AA383" s="5"/>
      <c r="AB383" s="5"/>
      <c r="AC383" s="5"/>
      <c r="AD383" s="5"/>
      <c r="AE383" s="5"/>
      <c r="AF383" s="5"/>
      <c r="AG383" s="5"/>
    </row>
    <row r="384" spans="1:33" x14ac:dyDescent="0.25">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c r="AA384" s="5"/>
      <c r="AB384" s="5"/>
      <c r="AC384" s="5"/>
      <c r="AD384" s="5"/>
      <c r="AE384" s="5"/>
      <c r="AF384" s="5"/>
      <c r="AG384" s="5"/>
    </row>
    <row r="385" spans="1:33" x14ac:dyDescent="0.25">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c r="AA385" s="5"/>
      <c r="AB385" s="5"/>
      <c r="AC385" s="5"/>
      <c r="AD385" s="5"/>
      <c r="AE385" s="5"/>
      <c r="AF385" s="5"/>
      <c r="AG385" s="5"/>
    </row>
    <row r="386" spans="1:33" x14ac:dyDescent="0.25">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c r="AA386" s="5"/>
      <c r="AB386" s="5"/>
      <c r="AC386" s="5"/>
      <c r="AD386" s="5"/>
      <c r="AE386" s="5"/>
      <c r="AF386" s="5"/>
      <c r="AG386" s="5"/>
    </row>
    <row r="387" spans="1:33" x14ac:dyDescent="0.25">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c r="AA387" s="5"/>
      <c r="AB387" s="5"/>
      <c r="AC387" s="5"/>
      <c r="AD387" s="5"/>
      <c r="AE387" s="5"/>
      <c r="AF387" s="5"/>
      <c r="AG387" s="5"/>
    </row>
    <row r="388" spans="1:33" x14ac:dyDescent="0.25">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c r="AA388" s="5"/>
      <c r="AB388" s="5"/>
      <c r="AC388" s="5"/>
      <c r="AD388" s="5"/>
      <c r="AE388" s="5"/>
      <c r="AF388" s="5"/>
      <c r="AG388" s="5"/>
    </row>
    <row r="389" spans="1:33" x14ac:dyDescent="0.25">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c r="AA389" s="5"/>
      <c r="AB389" s="5"/>
      <c r="AC389" s="5"/>
      <c r="AD389" s="5"/>
      <c r="AE389" s="5"/>
      <c r="AF389" s="5"/>
      <c r="AG389" s="5"/>
    </row>
    <row r="390" spans="1:33" x14ac:dyDescent="0.25">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c r="AA390" s="5"/>
      <c r="AB390" s="5"/>
      <c r="AC390" s="5"/>
      <c r="AD390" s="5"/>
      <c r="AE390" s="5"/>
      <c r="AF390" s="5"/>
      <c r="AG390" s="5"/>
    </row>
    <row r="391" spans="1:33" x14ac:dyDescent="0.25">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c r="AA391" s="5"/>
      <c r="AB391" s="5"/>
      <c r="AC391" s="5"/>
      <c r="AD391" s="5"/>
      <c r="AE391" s="5"/>
      <c r="AF391" s="5"/>
      <c r="AG391" s="5"/>
    </row>
    <row r="392" spans="1:33" x14ac:dyDescent="0.25">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c r="AA392" s="5"/>
      <c r="AB392" s="5"/>
      <c r="AC392" s="5"/>
      <c r="AD392" s="5"/>
      <c r="AE392" s="5"/>
      <c r="AF392" s="5"/>
      <c r="AG392" s="5"/>
    </row>
    <row r="393" spans="1:33" x14ac:dyDescent="0.25">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c r="AA393" s="5"/>
      <c r="AB393" s="5"/>
      <c r="AC393" s="5"/>
      <c r="AD393" s="5"/>
      <c r="AE393" s="5"/>
      <c r="AF393" s="5"/>
      <c r="AG393" s="5"/>
    </row>
    <row r="394" spans="1:33" x14ac:dyDescent="0.25">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c r="AA394" s="5"/>
      <c r="AB394" s="5"/>
      <c r="AC394" s="5"/>
      <c r="AD394" s="5"/>
      <c r="AE394" s="5"/>
      <c r="AF394" s="5"/>
      <c r="AG394" s="5"/>
    </row>
    <row r="395" spans="1:33" x14ac:dyDescent="0.25">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c r="AA395" s="5"/>
      <c r="AB395" s="5"/>
      <c r="AC395" s="5"/>
      <c r="AD395" s="5"/>
      <c r="AE395" s="5"/>
      <c r="AF395" s="5"/>
      <c r="AG395" s="5"/>
    </row>
    <row r="396" spans="1:33" x14ac:dyDescent="0.25">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c r="AA396" s="5"/>
      <c r="AB396" s="5"/>
      <c r="AC396" s="5"/>
      <c r="AD396" s="5"/>
      <c r="AE396" s="5"/>
      <c r="AF396" s="5"/>
      <c r="AG396" s="5"/>
    </row>
    <row r="397" spans="1:33" x14ac:dyDescent="0.25">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c r="AA397" s="5"/>
      <c r="AB397" s="5"/>
      <c r="AC397" s="5"/>
      <c r="AD397" s="5"/>
      <c r="AE397" s="5"/>
      <c r="AF397" s="5"/>
      <c r="AG397" s="5"/>
    </row>
    <row r="398" spans="1:33" x14ac:dyDescent="0.25">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c r="AA398" s="5"/>
      <c r="AB398" s="5"/>
      <c r="AC398" s="5"/>
      <c r="AD398" s="5"/>
      <c r="AE398" s="5"/>
      <c r="AF398" s="5"/>
      <c r="AG398" s="5"/>
    </row>
    <row r="399" spans="1:33" x14ac:dyDescent="0.25">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c r="AA399" s="5"/>
      <c r="AB399" s="5"/>
      <c r="AC399" s="5"/>
      <c r="AD399" s="5"/>
      <c r="AE399" s="5"/>
      <c r="AF399" s="5"/>
      <c r="AG399" s="5"/>
    </row>
    <row r="400" spans="1:33" x14ac:dyDescent="0.25">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c r="AA400" s="5"/>
      <c r="AB400" s="5"/>
      <c r="AC400" s="5"/>
      <c r="AD400" s="5"/>
      <c r="AE400" s="5"/>
      <c r="AF400" s="5"/>
      <c r="AG400" s="5"/>
    </row>
    <row r="401" spans="1:33" x14ac:dyDescent="0.25">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c r="AA401" s="5"/>
      <c r="AB401" s="5"/>
      <c r="AC401" s="5"/>
      <c r="AD401" s="5"/>
      <c r="AE401" s="5"/>
      <c r="AF401" s="5"/>
      <c r="AG401" s="5"/>
    </row>
    <row r="402" spans="1:33" x14ac:dyDescent="0.25">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c r="AA402" s="5"/>
      <c r="AB402" s="5"/>
      <c r="AC402" s="5"/>
      <c r="AD402" s="5"/>
      <c r="AE402" s="5"/>
      <c r="AF402" s="5"/>
      <c r="AG402" s="5"/>
    </row>
    <row r="403" spans="1:33" x14ac:dyDescent="0.25">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c r="AA403" s="5"/>
      <c r="AB403" s="5"/>
      <c r="AC403" s="5"/>
      <c r="AD403" s="5"/>
      <c r="AE403" s="5"/>
      <c r="AF403" s="5"/>
      <c r="AG403" s="5"/>
    </row>
    <row r="404" spans="1:33" x14ac:dyDescent="0.25">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c r="AA404" s="5"/>
      <c r="AB404" s="5"/>
      <c r="AC404" s="5"/>
      <c r="AD404" s="5"/>
      <c r="AE404" s="5"/>
      <c r="AF404" s="5"/>
      <c r="AG404" s="5"/>
    </row>
    <row r="405" spans="1:33" x14ac:dyDescent="0.25">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c r="AA405" s="5"/>
      <c r="AB405" s="5"/>
      <c r="AC405" s="5"/>
      <c r="AD405" s="5"/>
      <c r="AE405" s="5"/>
      <c r="AF405" s="5"/>
      <c r="AG405" s="5"/>
    </row>
    <row r="406" spans="1:33" x14ac:dyDescent="0.25">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c r="AA406" s="5"/>
      <c r="AB406" s="5"/>
      <c r="AC406" s="5"/>
      <c r="AD406" s="5"/>
      <c r="AE406" s="5"/>
      <c r="AF406" s="5"/>
      <c r="AG406" s="5"/>
    </row>
    <row r="407" spans="1:33" x14ac:dyDescent="0.25">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c r="AA407" s="5"/>
      <c r="AB407" s="5"/>
      <c r="AC407" s="5"/>
      <c r="AD407" s="5"/>
      <c r="AE407" s="5"/>
      <c r="AF407" s="5"/>
      <c r="AG407" s="5"/>
    </row>
    <row r="408" spans="1:33" x14ac:dyDescent="0.25">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c r="AA408" s="5"/>
      <c r="AB408" s="5"/>
      <c r="AC408" s="5"/>
      <c r="AD408" s="5"/>
      <c r="AE408" s="5"/>
      <c r="AF408" s="5"/>
      <c r="AG408" s="5"/>
    </row>
    <row r="409" spans="1:33" x14ac:dyDescent="0.25">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c r="AA409" s="5"/>
      <c r="AB409" s="5"/>
      <c r="AC409" s="5"/>
      <c r="AD409" s="5"/>
      <c r="AE409" s="5"/>
      <c r="AF409" s="5"/>
      <c r="AG409" s="5"/>
    </row>
    <row r="410" spans="1:33" x14ac:dyDescent="0.25">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c r="AA410" s="5"/>
      <c r="AB410" s="5"/>
      <c r="AC410" s="5"/>
      <c r="AD410" s="5"/>
      <c r="AE410" s="5"/>
      <c r="AF410" s="5"/>
      <c r="AG410" s="5"/>
    </row>
    <row r="411" spans="1:33" x14ac:dyDescent="0.25">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c r="AA411" s="5"/>
      <c r="AB411" s="5"/>
      <c r="AC411" s="5"/>
      <c r="AD411" s="5"/>
      <c r="AE411" s="5"/>
      <c r="AF411" s="5"/>
      <c r="AG411" s="5"/>
    </row>
    <row r="412" spans="1:33" x14ac:dyDescent="0.25">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c r="AA412" s="5"/>
      <c r="AB412" s="5"/>
      <c r="AC412" s="5"/>
      <c r="AD412" s="5"/>
      <c r="AE412" s="5"/>
      <c r="AF412" s="5"/>
      <c r="AG412" s="5"/>
    </row>
    <row r="413" spans="1:33" x14ac:dyDescent="0.25">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c r="AA413" s="5"/>
      <c r="AB413" s="5"/>
      <c r="AC413" s="5"/>
      <c r="AD413" s="5"/>
      <c r="AE413" s="5"/>
      <c r="AF413" s="5"/>
      <c r="AG413" s="5"/>
    </row>
    <row r="414" spans="1:33" x14ac:dyDescent="0.25">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c r="AA414" s="5"/>
      <c r="AB414" s="5"/>
      <c r="AC414" s="5"/>
      <c r="AD414" s="5"/>
      <c r="AE414" s="5"/>
      <c r="AF414" s="5"/>
      <c r="AG414" s="5"/>
    </row>
    <row r="415" spans="1:33" x14ac:dyDescent="0.25">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c r="AA415" s="5"/>
      <c r="AB415" s="5"/>
      <c r="AC415" s="5"/>
      <c r="AD415" s="5"/>
      <c r="AE415" s="5"/>
      <c r="AF415" s="5"/>
      <c r="AG415" s="5"/>
    </row>
    <row r="416" spans="1:33" x14ac:dyDescent="0.25">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c r="AA416" s="5"/>
      <c r="AB416" s="5"/>
      <c r="AC416" s="5"/>
      <c r="AD416" s="5"/>
      <c r="AE416" s="5"/>
      <c r="AF416" s="5"/>
      <c r="AG416" s="5"/>
    </row>
    <row r="417" spans="1:33" x14ac:dyDescent="0.25">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c r="AA417" s="5"/>
      <c r="AB417" s="5"/>
      <c r="AC417" s="5"/>
      <c r="AD417" s="5"/>
      <c r="AE417" s="5"/>
      <c r="AF417" s="5"/>
      <c r="AG417" s="5"/>
    </row>
    <row r="418" spans="1:33" x14ac:dyDescent="0.25">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c r="AA418" s="5"/>
      <c r="AB418" s="5"/>
      <c r="AC418" s="5"/>
      <c r="AD418" s="5"/>
      <c r="AE418" s="5"/>
      <c r="AF418" s="5"/>
      <c r="AG418" s="5"/>
    </row>
    <row r="419" spans="1:33" x14ac:dyDescent="0.25">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c r="AA419" s="5"/>
      <c r="AB419" s="5"/>
      <c r="AC419" s="5"/>
      <c r="AD419" s="5"/>
      <c r="AE419" s="5"/>
      <c r="AF419" s="5"/>
      <c r="AG419" s="5"/>
    </row>
    <row r="420" spans="1:33" x14ac:dyDescent="0.25">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c r="AA420" s="5"/>
      <c r="AB420" s="5"/>
      <c r="AC420" s="5"/>
      <c r="AD420" s="5"/>
      <c r="AE420" s="5"/>
      <c r="AF420" s="5"/>
      <c r="AG420" s="5"/>
    </row>
    <row r="421" spans="1:33" x14ac:dyDescent="0.25">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c r="AA421" s="5"/>
      <c r="AB421" s="5"/>
      <c r="AC421" s="5"/>
      <c r="AD421" s="5"/>
      <c r="AE421" s="5"/>
      <c r="AF421" s="5"/>
      <c r="AG421" s="5"/>
    </row>
    <row r="422" spans="1:33" x14ac:dyDescent="0.25">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c r="AA422" s="5"/>
      <c r="AB422" s="5"/>
      <c r="AC422" s="5"/>
      <c r="AD422" s="5"/>
      <c r="AE422" s="5"/>
      <c r="AF422" s="5"/>
      <c r="AG422" s="5"/>
    </row>
    <row r="423" spans="1:33" x14ac:dyDescent="0.25">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c r="AA423" s="5"/>
      <c r="AB423" s="5"/>
      <c r="AC423" s="5"/>
      <c r="AD423" s="5"/>
      <c r="AE423" s="5"/>
      <c r="AF423" s="5"/>
      <c r="AG423" s="5"/>
    </row>
    <row r="424" spans="1:33" x14ac:dyDescent="0.25">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c r="AA424" s="5"/>
      <c r="AB424" s="5"/>
      <c r="AC424" s="5"/>
      <c r="AD424" s="5"/>
      <c r="AE424" s="5"/>
      <c r="AF424" s="5"/>
      <c r="AG424" s="5"/>
    </row>
    <row r="425" spans="1:33" x14ac:dyDescent="0.25">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c r="AA425" s="5"/>
      <c r="AB425" s="5"/>
      <c r="AC425" s="5"/>
      <c r="AD425" s="5"/>
      <c r="AE425" s="5"/>
      <c r="AF425" s="5"/>
      <c r="AG425" s="5"/>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97BA04-9EDA-42CB-921F-9BE05C6B62A5}">
  <dimension ref="A1:AS209"/>
  <sheetViews>
    <sheetView workbookViewId="0">
      <pane ySplit="1" topLeftCell="A2" activePane="bottomLeft" state="frozenSplit"/>
      <selection pane="bottomLeft"/>
    </sheetView>
  </sheetViews>
  <sheetFormatPr baseColWidth="10" defaultRowHeight="15" x14ac:dyDescent="0.25"/>
  <cols>
    <col min="1" max="1" width="8.7109375" style="12" customWidth="1"/>
    <col min="2" max="2" width="7.7109375" style="12" customWidth="1"/>
    <col min="3" max="3" width="12.7109375" style="12" customWidth="1"/>
    <col min="4" max="4" width="13.7109375" style="12" customWidth="1"/>
    <col min="5" max="5" width="25.7109375" style="17" customWidth="1"/>
    <col min="6" max="6" width="13.7109375" style="12" customWidth="1"/>
    <col min="7" max="7" width="25.7109375" style="17" customWidth="1"/>
    <col min="8" max="8" width="13.7109375" style="12" customWidth="1"/>
    <col min="9" max="11" width="25.7109375" style="17" customWidth="1"/>
    <col min="12" max="12" width="13.7109375" style="12" customWidth="1"/>
    <col min="13" max="13" width="25.7109375" style="17" customWidth="1"/>
    <col min="14" max="14" width="13.7109375" style="12" customWidth="1"/>
    <col min="15" max="16" width="30.7109375" style="17" customWidth="1"/>
    <col min="17" max="17" width="25.7109375" style="17" customWidth="1"/>
    <col min="18" max="20" width="13.7109375" style="12" customWidth="1"/>
    <col min="21" max="22" width="12.7109375" style="12" customWidth="1"/>
    <col min="23" max="23" width="40.7109375" style="17" customWidth="1"/>
    <col min="24" max="24" width="15.7109375" style="18" customWidth="1"/>
    <col min="25" max="25" width="25.7109375" style="17" customWidth="1"/>
    <col min="26" max="26" width="15.7109375" style="18" customWidth="1"/>
    <col min="27" max="27" width="25.7109375" style="17" customWidth="1"/>
    <col min="28" max="28" width="15.7109375" style="18" customWidth="1"/>
    <col min="29" max="29" width="25.7109375" style="17" customWidth="1"/>
    <col min="30" max="30" width="15.7109375" style="18" customWidth="1"/>
    <col min="31" max="31" width="25.7109375" style="17" customWidth="1"/>
    <col min="32" max="32" width="15.7109375" style="18" customWidth="1"/>
    <col min="33" max="33" width="25.7109375" style="17" customWidth="1"/>
    <col min="34" max="34" width="15.7109375" style="18" customWidth="1"/>
    <col min="35" max="35" width="25.7109375" style="17" customWidth="1"/>
    <col min="36" max="36" width="15.7109375" style="18" customWidth="1"/>
    <col min="37" max="37" width="25.7109375" style="17" customWidth="1"/>
    <col min="38" max="38" width="15.7109375" style="18" customWidth="1"/>
    <col min="39" max="39" width="25.7109375" style="17" customWidth="1"/>
    <col min="40" max="40" width="15.7109375" style="18" customWidth="1"/>
    <col min="41" max="41" width="25.7109375" style="17" customWidth="1"/>
    <col min="42" max="42" width="15.7109375" style="18" customWidth="1"/>
    <col min="43" max="43" width="25.7109375" style="17" customWidth="1"/>
    <col min="44" max="44" width="9.7109375" style="18" customWidth="1"/>
    <col min="45" max="45" width="15.7109375" style="12" customWidth="1"/>
    <col min="46" max="16384" width="11.42578125" style="12"/>
  </cols>
  <sheetData>
    <row r="1" spans="1:45" ht="60" x14ac:dyDescent="0.25">
      <c r="A1" s="10" t="s">
        <v>2</v>
      </c>
      <c r="B1" s="10" t="s">
        <v>3</v>
      </c>
      <c r="C1" s="11" t="s">
        <v>4</v>
      </c>
      <c r="D1" s="10" t="s">
        <v>5</v>
      </c>
      <c r="E1" s="10" t="s">
        <v>6</v>
      </c>
      <c r="F1" s="10" t="s">
        <v>7</v>
      </c>
      <c r="G1" s="10" t="s">
        <v>8</v>
      </c>
      <c r="H1" s="10" t="s">
        <v>9</v>
      </c>
      <c r="I1" s="10" t="s">
        <v>10</v>
      </c>
      <c r="J1" s="10" t="s">
        <v>11</v>
      </c>
      <c r="K1" s="10" t="s">
        <v>12</v>
      </c>
      <c r="L1" s="10" t="s">
        <v>13</v>
      </c>
      <c r="M1" s="10" t="s">
        <v>14</v>
      </c>
      <c r="N1" s="10" t="s">
        <v>3</v>
      </c>
      <c r="O1" s="10" t="s">
        <v>15</v>
      </c>
      <c r="P1" s="10" t="s">
        <v>16</v>
      </c>
      <c r="Q1" s="10" t="s">
        <v>17</v>
      </c>
      <c r="R1" s="10" t="s">
        <v>18</v>
      </c>
      <c r="S1" s="10" t="s">
        <v>19</v>
      </c>
      <c r="T1" s="10" t="s">
        <v>20</v>
      </c>
      <c r="U1" s="11" t="s">
        <v>21</v>
      </c>
      <c r="V1" s="11" t="s">
        <v>22</v>
      </c>
      <c r="W1" s="10" t="s">
        <v>23</v>
      </c>
      <c r="X1" s="10" t="s">
        <v>24</v>
      </c>
      <c r="Y1" s="10" t="s">
        <v>25</v>
      </c>
      <c r="Z1" s="10" t="s">
        <v>26</v>
      </c>
      <c r="AA1" s="10" t="s">
        <v>27</v>
      </c>
      <c r="AB1" s="10" t="s">
        <v>28</v>
      </c>
      <c r="AC1" s="10" t="s">
        <v>29</v>
      </c>
      <c r="AD1" s="10" t="s">
        <v>30</v>
      </c>
      <c r="AE1" s="10" t="s">
        <v>31</v>
      </c>
      <c r="AF1" s="10" t="s">
        <v>32</v>
      </c>
      <c r="AG1" s="10" t="s">
        <v>33</v>
      </c>
      <c r="AH1" s="10" t="s">
        <v>34</v>
      </c>
      <c r="AI1" s="10" t="s">
        <v>35</v>
      </c>
      <c r="AJ1" s="10" t="s">
        <v>36</v>
      </c>
      <c r="AK1" s="10" t="s">
        <v>37</v>
      </c>
      <c r="AL1" s="10" t="s">
        <v>38</v>
      </c>
      <c r="AM1" s="10" t="s">
        <v>39</v>
      </c>
      <c r="AN1" s="10" t="s">
        <v>40</v>
      </c>
      <c r="AO1" s="10" t="s">
        <v>41</v>
      </c>
      <c r="AP1" s="10" t="s">
        <v>42</v>
      </c>
      <c r="AQ1" s="10" t="s">
        <v>43</v>
      </c>
      <c r="AR1" s="10" t="s">
        <v>44</v>
      </c>
      <c r="AS1" s="10" t="s">
        <v>45</v>
      </c>
    </row>
    <row r="2" spans="1:45" ht="135" x14ac:dyDescent="0.25">
      <c r="A2" s="13" t="s">
        <v>46</v>
      </c>
      <c r="B2" s="13" t="s">
        <v>47</v>
      </c>
      <c r="C2" s="14">
        <v>44921.676388888889</v>
      </c>
      <c r="D2" s="13" t="s">
        <v>48</v>
      </c>
      <c r="E2" s="15" t="s">
        <v>49</v>
      </c>
      <c r="F2" s="13" t="s">
        <v>50</v>
      </c>
      <c r="G2" s="15" t="s">
        <v>51</v>
      </c>
      <c r="H2" s="13" t="s">
        <v>52</v>
      </c>
      <c r="I2" s="15" t="s">
        <v>53</v>
      </c>
      <c r="J2" s="15" t="s">
        <v>54</v>
      </c>
      <c r="K2" s="15" t="s">
        <v>55</v>
      </c>
      <c r="L2" s="13" t="s">
        <v>56</v>
      </c>
      <c r="M2" s="15" t="s">
        <v>57</v>
      </c>
      <c r="N2" s="13"/>
      <c r="O2" s="15" t="s">
        <v>58</v>
      </c>
      <c r="P2" s="15" t="s">
        <v>59</v>
      </c>
      <c r="Q2" s="15" t="s">
        <v>60</v>
      </c>
      <c r="R2" s="13" t="s">
        <v>61</v>
      </c>
      <c r="S2" s="13" t="s">
        <v>62</v>
      </c>
      <c r="T2" s="13" t="s">
        <v>63</v>
      </c>
      <c r="U2" s="14">
        <v>44927</v>
      </c>
      <c r="V2" s="14"/>
      <c r="W2" s="15" t="s">
        <v>64</v>
      </c>
      <c r="X2" s="13" t="s">
        <v>65</v>
      </c>
      <c r="Y2" s="15" t="str">
        <f>VLOOKUP(X2,'Axe 2 Règles de gestion'!$D$2:$F$55,3, FALSE)</f>
        <v>L'agent doit être inscrit sur un tableau annuel d'avancement, au choix.</v>
      </c>
      <c r="Z2" s="13"/>
      <c r="AA2" s="15"/>
      <c r="AB2" s="13"/>
      <c r="AC2" s="15"/>
      <c r="AD2" s="13"/>
      <c r="AE2" s="15"/>
      <c r="AF2" s="13"/>
      <c r="AG2" s="15"/>
      <c r="AH2" s="13"/>
      <c r="AI2" s="15"/>
      <c r="AJ2" s="13"/>
      <c r="AK2" s="15"/>
      <c r="AL2" s="13" t="s">
        <v>67</v>
      </c>
      <c r="AM2" s="15" t="str">
        <f>VLOOKUP(AL2,'Axe 2 Règles de gestion'!$D$2:$F$55,3, FALSE)</f>
        <v>L'agent doit justifier, au plus tard le 31 décembre de l'année au titre de laquelle le tableau d'avancement est établi, d'au moins 7 ans de services effectifs dans un corps civil ou cadre d'emplois de catégorie A ou de même niveau.</v>
      </c>
      <c r="AN2" s="13" t="s">
        <v>69</v>
      </c>
      <c r="AO2" s="15" t="str">
        <f>VLOOKUP(AN2,'Axe 2 Règles de gestion'!$D$2:$F$55,3, FALSE)</f>
        <v>Le numéro d'échelon source est supérieur ou égale à '08'.</v>
      </c>
      <c r="AP2" s="13"/>
      <c r="AQ2" s="15"/>
      <c r="AR2" s="13"/>
      <c r="AS2" s="13"/>
    </row>
    <row r="3" spans="1:45" ht="60" x14ac:dyDescent="0.25">
      <c r="A3" s="13" t="s">
        <v>71</v>
      </c>
      <c r="B3" s="13" t="s">
        <v>47</v>
      </c>
      <c r="C3" s="14">
        <v>45258.413888888892</v>
      </c>
      <c r="D3" s="13" t="s">
        <v>48</v>
      </c>
      <c r="E3" s="15" t="s">
        <v>49</v>
      </c>
      <c r="F3" s="13" t="s">
        <v>50</v>
      </c>
      <c r="G3" s="15" t="s">
        <v>51</v>
      </c>
      <c r="H3" s="13" t="s">
        <v>52</v>
      </c>
      <c r="I3" s="15" t="s">
        <v>53</v>
      </c>
      <c r="J3" s="15" t="s">
        <v>54</v>
      </c>
      <c r="K3" s="15" t="s">
        <v>55</v>
      </c>
      <c r="L3" s="13" t="s">
        <v>56</v>
      </c>
      <c r="M3" s="15" t="s">
        <v>57</v>
      </c>
      <c r="N3" s="13"/>
      <c r="O3" s="15" t="s">
        <v>58</v>
      </c>
      <c r="P3" s="15" t="s">
        <v>59</v>
      </c>
      <c r="Q3" s="15" t="s">
        <v>72</v>
      </c>
      <c r="R3" s="13" t="s">
        <v>73</v>
      </c>
      <c r="S3" s="13" t="s">
        <v>62</v>
      </c>
      <c r="T3" s="13" t="s">
        <v>74</v>
      </c>
      <c r="U3" s="14">
        <v>44927</v>
      </c>
      <c r="V3" s="14"/>
      <c r="W3" s="15"/>
      <c r="X3" s="13"/>
      <c r="Y3" s="15"/>
      <c r="Z3" s="13"/>
      <c r="AA3" s="15"/>
      <c r="AB3" s="13"/>
      <c r="AC3" s="15"/>
      <c r="AD3" s="13"/>
      <c r="AE3" s="15"/>
      <c r="AF3" s="13"/>
      <c r="AG3" s="15"/>
      <c r="AH3" s="13"/>
      <c r="AI3" s="15"/>
      <c r="AJ3" s="13"/>
      <c r="AK3" s="15"/>
      <c r="AL3" s="13"/>
      <c r="AM3" s="15"/>
      <c r="AN3" s="13"/>
      <c r="AO3" s="15"/>
      <c r="AP3" s="13"/>
      <c r="AQ3" s="15"/>
      <c r="AR3" s="13"/>
      <c r="AS3" s="13"/>
    </row>
    <row r="4" spans="1:45" ht="60" x14ac:dyDescent="0.25">
      <c r="A4" s="13" t="s">
        <v>71</v>
      </c>
      <c r="B4" s="13" t="s">
        <v>47</v>
      </c>
      <c r="C4" s="14">
        <v>45258.414583333331</v>
      </c>
      <c r="D4" s="13" t="s">
        <v>48</v>
      </c>
      <c r="E4" s="15" t="s">
        <v>49</v>
      </c>
      <c r="F4" s="13" t="s">
        <v>50</v>
      </c>
      <c r="G4" s="15" t="s">
        <v>51</v>
      </c>
      <c r="H4" s="13" t="s">
        <v>52</v>
      </c>
      <c r="I4" s="15" t="s">
        <v>53</v>
      </c>
      <c r="J4" s="15" t="s">
        <v>54</v>
      </c>
      <c r="K4" s="15" t="s">
        <v>55</v>
      </c>
      <c r="L4" s="13" t="s">
        <v>56</v>
      </c>
      <c r="M4" s="15" t="s">
        <v>57</v>
      </c>
      <c r="N4" s="13"/>
      <c r="O4" s="15" t="s">
        <v>58</v>
      </c>
      <c r="P4" s="15" t="s">
        <v>59</v>
      </c>
      <c r="Q4" s="15" t="s">
        <v>75</v>
      </c>
      <c r="R4" s="13" t="s">
        <v>76</v>
      </c>
      <c r="S4" s="13" t="s">
        <v>62</v>
      </c>
      <c r="T4" s="13" t="s">
        <v>74</v>
      </c>
      <c r="U4" s="14">
        <v>44927</v>
      </c>
      <c r="V4" s="14"/>
      <c r="W4" s="15"/>
      <c r="X4" s="13"/>
      <c r="Y4" s="15"/>
      <c r="Z4" s="13"/>
      <c r="AA4" s="15"/>
      <c r="AB4" s="13"/>
      <c r="AC4" s="15"/>
      <c r="AD4" s="13"/>
      <c r="AE4" s="15"/>
      <c r="AF4" s="13"/>
      <c r="AG4" s="15"/>
      <c r="AH4" s="13"/>
      <c r="AI4" s="15"/>
      <c r="AJ4" s="13"/>
      <c r="AK4" s="15"/>
      <c r="AL4" s="13"/>
      <c r="AM4" s="15"/>
      <c r="AN4" s="13"/>
      <c r="AO4" s="15"/>
      <c r="AP4" s="13"/>
      <c r="AQ4" s="15"/>
      <c r="AR4" s="13"/>
      <c r="AS4" s="13"/>
    </row>
    <row r="5" spans="1:45" ht="60" x14ac:dyDescent="0.25">
      <c r="A5" s="13" t="s">
        <v>71</v>
      </c>
      <c r="B5" s="13" t="s">
        <v>47</v>
      </c>
      <c r="C5" s="14">
        <v>45258.414583333331</v>
      </c>
      <c r="D5" s="13" t="s">
        <v>48</v>
      </c>
      <c r="E5" s="15" t="s">
        <v>49</v>
      </c>
      <c r="F5" s="13" t="s">
        <v>50</v>
      </c>
      <c r="G5" s="15" t="s">
        <v>51</v>
      </c>
      <c r="H5" s="13" t="s">
        <v>52</v>
      </c>
      <c r="I5" s="15" t="s">
        <v>53</v>
      </c>
      <c r="J5" s="15" t="s">
        <v>54</v>
      </c>
      <c r="K5" s="15" t="s">
        <v>55</v>
      </c>
      <c r="L5" s="13" t="s">
        <v>56</v>
      </c>
      <c r="M5" s="15" t="s">
        <v>57</v>
      </c>
      <c r="N5" s="13"/>
      <c r="O5" s="15" t="s">
        <v>58</v>
      </c>
      <c r="P5" s="15" t="s">
        <v>59</v>
      </c>
      <c r="Q5" s="15" t="s">
        <v>77</v>
      </c>
      <c r="R5" s="13" t="s">
        <v>78</v>
      </c>
      <c r="S5" s="13" t="s">
        <v>62</v>
      </c>
      <c r="T5" s="13" t="s">
        <v>74</v>
      </c>
      <c r="U5" s="14">
        <v>44927</v>
      </c>
      <c r="V5" s="14"/>
      <c r="W5" s="15"/>
      <c r="X5" s="13"/>
      <c r="Y5" s="15"/>
      <c r="Z5" s="13"/>
      <c r="AA5" s="15"/>
      <c r="AB5" s="13"/>
      <c r="AC5" s="15"/>
      <c r="AD5" s="13"/>
      <c r="AE5" s="15"/>
      <c r="AF5" s="13"/>
      <c r="AG5" s="15"/>
      <c r="AH5" s="13"/>
      <c r="AI5" s="15"/>
      <c r="AJ5" s="13"/>
      <c r="AK5" s="15"/>
      <c r="AL5" s="13"/>
      <c r="AM5" s="15"/>
      <c r="AN5" s="13"/>
      <c r="AO5" s="15"/>
      <c r="AP5" s="13"/>
      <c r="AQ5" s="15"/>
      <c r="AR5" s="13"/>
      <c r="AS5" s="13"/>
    </row>
    <row r="6" spans="1:45" ht="60" x14ac:dyDescent="0.25">
      <c r="A6" s="13" t="s">
        <v>71</v>
      </c>
      <c r="B6" s="13" t="s">
        <v>47</v>
      </c>
      <c r="C6" s="14">
        <v>45258.414583333331</v>
      </c>
      <c r="D6" s="13" t="s">
        <v>48</v>
      </c>
      <c r="E6" s="15" t="s">
        <v>49</v>
      </c>
      <c r="F6" s="13" t="s">
        <v>50</v>
      </c>
      <c r="G6" s="15" t="s">
        <v>51</v>
      </c>
      <c r="H6" s="13" t="s">
        <v>52</v>
      </c>
      <c r="I6" s="15" t="s">
        <v>53</v>
      </c>
      <c r="J6" s="15" t="s">
        <v>54</v>
      </c>
      <c r="K6" s="15" t="s">
        <v>55</v>
      </c>
      <c r="L6" s="13" t="s">
        <v>56</v>
      </c>
      <c r="M6" s="15" t="s">
        <v>57</v>
      </c>
      <c r="N6" s="13"/>
      <c r="O6" s="15" t="s">
        <v>58</v>
      </c>
      <c r="P6" s="15" t="s">
        <v>59</v>
      </c>
      <c r="Q6" s="15" t="s">
        <v>79</v>
      </c>
      <c r="R6" s="13" t="s">
        <v>80</v>
      </c>
      <c r="S6" s="13" t="s">
        <v>62</v>
      </c>
      <c r="T6" s="13" t="s">
        <v>74</v>
      </c>
      <c r="U6" s="14">
        <v>44927</v>
      </c>
      <c r="V6" s="14"/>
      <c r="W6" s="15"/>
      <c r="X6" s="13"/>
      <c r="Y6" s="15"/>
      <c r="Z6" s="13"/>
      <c r="AA6" s="15"/>
      <c r="AB6" s="13"/>
      <c r="AC6" s="15"/>
      <c r="AD6" s="13"/>
      <c r="AE6" s="15"/>
      <c r="AF6" s="13"/>
      <c r="AG6" s="15"/>
      <c r="AH6" s="13"/>
      <c r="AI6" s="15"/>
      <c r="AJ6" s="13"/>
      <c r="AK6" s="15"/>
      <c r="AL6" s="13"/>
      <c r="AM6" s="15"/>
      <c r="AN6" s="13"/>
      <c r="AO6" s="15"/>
      <c r="AP6" s="13"/>
      <c r="AQ6" s="15"/>
      <c r="AR6" s="13"/>
      <c r="AS6" s="13"/>
    </row>
    <row r="7" spans="1:45" ht="135" x14ac:dyDescent="0.25">
      <c r="A7" s="13" t="s">
        <v>71</v>
      </c>
      <c r="B7" s="13" t="s">
        <v>47</v>
      </c>
      <c r="C7" s="14">
        <v>45258.386111111111</v>
      </c>
      <c r="D7" s="13" t="s">
        <v>48</v>
      </c>
      <c r="E7" s="15" t="s">
        <v>49</v>
      </c>
      <c r="F7" s="13" t="s">
        <v>50</v>
      </c>
      <c r="G7" s="15" t="s">
        <v>51</v>
      </c>
      <c r="H7" s="13" t="s">
        <v>52</v>
      </c>
      <c r="I7" s="15" t="s">
        <v>53</v>
      </c>
      <c r="J7" s="15" t="s">
        <v>54</v>
      </c>
      <c r="K7" s="15" t="s">
        <v>55</v>
      </c>
      <c r="L7" s="13" t="s">
        <v>56</v>
      </c>
      <c r="M7" s="15" t="s">
        <v>57</v>
      </c>
      <c r="N7" s="13"/>
      <c r="O7" s="15" t="s">
        <v>58</v>
      </c>
      <c r="P7" s="15" t="s">
        <v>59</v>
      </c>
      <c r="Q7" s="15" t="s">
        <v>81</v>
      </c>
      <c r="R7" s="13" t="s">
        <v>82</v>
      </c>
      <c r="S7" s="13" t="s">
        <v>83</v>
      </c>
      <c r="T7" s="13" t="s">
        <v>63</v>
      </c>
      <c r="U7" s="14">
        <v>44927</v>
      </c>
      <c r="V7" s="14"/>
      <c r="W7" s="15" t="s">
        <v>64</v>
      </c>
      <c r="X7" s="13" t="s">
        <v>65</v>
      </c>
      <c r="Y7" s="15" t="str">
        <f>VLOOKUP(X7,'Axe 2 Règles de gestion'!$D$2:$F$55,3, FALSE)</f>
        <v>L'agent doit être inscrit sur un tableau annuel d'avancement, au choix.</v>
      </c>
      <c r="Z7" s="13"/>
      <c r="AA7" s="15"/>
      <c r="AB7" s="13"/>
      <c r="AC7" s="15"/>
      <c r="AD7" s="13"/>
      <c r="AE7" s="15"/>
      <c r="AF7" s="13"/>
      <c r="AG7" s="15"/>
      <c r="AH7" s="13"/>
      <c r="AI7" s="15"/>
      <c r="AJ7" s="13"/>
      <c r="AK7" s="15"/>
      <c r="AL7" s="13" t="s">
        <v>67</v>
      </c>
      <c r="AM7" s="15" t="str">
        <f>VLOOKUP(AL7,'Axe 2 Règles de gestion'!$D$2:$F$55,3, FALSE)</f>
        <v>L'agent doit justifier, au plus tard le 31 décembre de l'année au titre de laquelle le tableau d'avancement est établi, d'au moins 7 ans de services effectifs dans un corps civil ou cadre d'emplois de catégorie A ou de même niveau.</v>
      </c>
      <c r="AN7" s="13" t="s">
        <v>69</v>
      </c>
      <c r="AO7" s="15" t="str">
        <f>VLOOKUP(AN7,'Axe 2 Règles de gestion'!$D$2:$F$55,3, FALSE)</f>
        <v>Le numéro d'échelon source est supérieur ou égale à '08'.</v>
      </c>
      <c r="AP7" s="13"/>
      <c r="AQ7" s="15"/>
      <c r="AR7" s="13"/>
      <c r="AS7" s="13"/>
    </row>
    <row r="8" spans="1:45" ht="165" x14ac:dyDescent="0.25">
      <c r="A8" s="13" t="s">
        <v>46</v>
      </c>
      <c r="B8" s="13" t="s">
        <v>47</v>
      </c>
      <c r="C8" s="14">
        <v>44921.677083333336</v>
      </c>
      <c r="D8" s="13" t="s">
        <v>48</v>
      </c>
      <c r="E8" s="15" t="s">
        <v>49</v>
      </c>
      <c r="F8" s="13" t="s">
        <v>50</v>
      </c>
      <c r="G8" s="15" t="s">
        <v>51</v>
      </c>
      <c r="H8" s="13" t="s">
        <v>84</v>
      </c>
      <c r="I8" s="15" t="s">
        <v>85</v>
      </c>
      <c r="J8" s="15" t="s">
        <v>86</v>
      </c>
      <c r="K8" s="15" t="s">
        <v>87</v>
      </c>
      <c r="L8" s="13" t="s">
        <v>88</v>
      </c>
      <c r="M8" s="15" t="s">
        <v>89</v>
      </c>
      <c r="N8" s="13"/>
      <c r="O8" s="15" t="s">
        <v>90</v>
      </c>
      <c r="P8" s="15" t="s">
        <v>91</v>
      </c>
      <c r="Q8" s="15" t="s">
        <v>60</v>
      </c>
      <c r="R8" s="13" t="s">
        <v>61</v>
      </c>
      <c r="S8" s="13" t="s">
        <v>62</v>
      </c>
      <c r="T8" s="13" t="s">
        <v>63</v>
      </c>
      <c r="U8" s="14">
        <v>44927</v>
      </c>
      <c r="V8" s="14"/>
      <c r="W8" s="15" t="s">
        <v>92</v>
      </c>
      <c r="X8" s="13" t="s">
        <v>93</v>
      </c>
      <c r="Y8" s="15" t="str">
        <f>VLOOKUP(X8,'Axe 2 Règles de gestion'!$D$2:$F$55,3, FALSE)</f>
        <v>L'agent doit être inscrit sur un tableau annuel d'avancement, au choix.</v>
      </c>
      <c r="Z8" s="13" t="s">
        <v>94</v>
      </c>
      <c r="AA8" s="15" t="str">
        <f>VLOOKUP(Z8,'Axe 2 Règles de gestion'!$D$2:$F$55,3, FALSE)</f>
        <v>L'agent doit justifier de 6 années de détachement dans un ou des emplois culminant au moins à l'indice brut 985 et conduisant à pension ou de 8 années d'exercice de fonctions de direction, d'encadrement, de conduite de projet ou d'expertise.</v>
      </c>
      <c r="AB8" s="13" t="s">
        <v>96</v>
      </c>
      <c r="AC8" s="15" t="str">
        <f>VLOOKUP(AB8,'Axe 2 Règles de gestion'!$D$2:$F$55,3, FALSE)</f>
        <v>Les fonctions doivent correspondre à un niveau élevé de responsabilité et avoir été exercées en position d'activité ou en position de détachement dans un corps ou cadre d'emplois culminant au moins à l'indice brut 966.</v>
      </c>
      <c r="AD8" s="13" t="s">
        <v>98</v>
      </c>
      <c r="AE8" s="15" t="str">
        <f>VLOOKUP(AD8,'Axe 2 Règles de gestion'!$D$2:$F$55,3, FALSE)</f>
        <v>Ces conditions s'apprécient à la date d'établissement du tableau d'avancement.</v>
      </c>
      <c r="AF8" s="13" t="s">
        <v>100</v>
      </c>
      <c r="AG8" s="15" t="str">
        <f>VLOOKUP(AF8,'Axe 2 Règles de gestion'!$D$2:$F$55,3, FALSE)</f>
        <v>Les années accomplies auprès des organisations internationales intergouvernementales, des administrations des Etats membres de l'Union européenne ou d'un autre Etat partie à l'accord sur l'Espace économique européen sont prises en compte dans le calcul.</v>
      </c>
      <c r="AH8" s="13"/>
      <c r="AI8" s="15"/>
      <c r="AJ8" s="13"/>
      <c r="AK8" s="15"/>
      <c r="AL8" s="13" t="s">
        <v>102</v>
      </c>
      <c r="AM8" s="15" t="str">
        <f>VLOOKUP(AL8,'Axe 2 Règles de gestion'!$D$2:$F$55,3, FALSE)</f>
        <v>Le numéro d'échelon source est supérieur ou égale à '05'.</v>
      </c>
      <c r="AN8" s="13"/>
      <c r="AO8" s="15"/>
      <c r="AP8" s="13"/>
      <c r="AQ8" s="15"/>
      <c r="AR8" s="13"/>
      <c r="AS8" s="13"/>
    </row>
    <row r="9" spans="1:45" ht="75" x14ac:dyDescent="0.25">
      <c r="A9" s="13" t="s">
        <v>46</v>
      </c>
      <c r="B9" s="13" t="s">
        <v>47</v>
      </c>
      <c r="C9" s="14">
        <v>44921.677083333336</v>
      </c>
      <c r="D9" s="13" t="s">
        <v>48</v>
      </c>
      <c r="E9" s="15" t="s">
        <v>49</v>
      </c>
      <c r="F9" s="13" t="s">
        <v>50</v>
      </c>
      <c r="G9" s="15" t="s">
        <v>51</v>
      </c>
      <c r="H9" s="13" t="s">
        <v>84</v>
      </c>
      <c r="I9" s="15" t="s">
        <v>85</v>
      </c>
      <c r="J9" s="15" t="s">
        <v>86</v>
      </c>
      <c r="K9" s="15" t="s">
        <v>87</v>
      </c>
      <c r="L9" s="13" t="s">
        <v>104</v>
      </c>
      <c r="M9" s="15" t="s">
        <v>105</v>
      </c>
      <c r="N9" s="13"/>
      <c r="O9" s="15" t="s">
        <v>106</v>
      </c>
      <c r="P9" s="15" t="s">
        <v>107</v>
      </c>
      <c r="Q9" s="15" t="s">
        <v>60</v>
      </c>
      <c r="R9" s="13" t="s">
        <v>61</v>
      </c>
      <c r="S9" s="13" t="s">
        <v>62</v>
      </c>
      <c r="T9" s="13" t="s">
        <v>63</v>
      </c>
      <c r="U9" s="14">
        <v>44927</v>
      </c>
      <c r="V9" s="14"/>
      <c r="W9" s="15" t="s">
        <v>108</v>
      </c>
      <c r="X9" s="13" t="s">
        <v>93</v>
      </c>
      <c r="Y9" s="15" t="str">
        <f>VLOOKUP(X9,'Axe 2 Règles de gestion'!$D$2:$F$55,3, FALSE)</f>
        <v>L'agent doit être inscrit sur un tableau annuel d'avancement, au choix.</v>
      </c>
      <c r="Z9" s="13" t="s">
        <v>109</v>
      </c>
      <c r="AA9" s="15" t="str">
        <f>VLOOKUP(Z9,'Axe 2 Règles de gestion'!$D$2:$F$55,3, FALSE)</f>
        <v>L'agent doit avoir fait preuve d'une valeur professionnelle exceptionnelle.</v>
      </c>
      <c r="AB9" s="13"/>
      <c r="AC9" s="15"/>
      <c r="AD9" s="13"/>
      <c r="AE9" s="15"/>
      <c r="AF9" s="13"/>
      <c r="AG9" s="15"/>
      <c r="AH9" s="13"/>
      <c r="AI9" s="15"/>
      <c r="AJ9" s="13"/>
      <c r="AK9" s="15"/>
      <c r="AL9" s="13" t="s">
        <v>111</v>
      </c>
      <c r="AM9" s="15" t="str">
        <f>VLOOKUP(AL9,'Axe 2 Règles de gestion'!$D$2:$F$55,3, FALSE)</f>
        <v>Le numéro d'échelon source est supérieur ou égale à '10'.</v>
      </c>
      <c r="AN9" s="13"/>
      <c r="AO9" s="15"/>
      <c r="AP9" s="13"/>
      <c r="AQ9" s="15"/>
      <c r="AR9" s="13"/>
      <c r="AS9" s="13"/>
    </row>
    <row r="10" spans="1:45" ht="165" x14ac:dyDescent="0.25">
      <c r="A10" s="13" t="s">
        <v>46</v>
      </c>
      <c r="B10" s="13" t="s">
        <v>47</v>
      </c>
      <c r="C10" s="14">
        <v>44921.678472222222</v>
      </c>
      <c r="D10" s="13" t="s">
        <v>48</v>
      </c>
      <c r="E10" s="15" t="s">
        <v>49</v>
      </c>
      <c r="F10" s="13" t="s">
        <v>50</v>
      </c>
      <c r="G10" s="15" t="s">
        <v>51</v>
      </c>
      <c r="H10" s="13" t="s">
        <v>84</v>
      </c>
      <c r="I10" s="15" t="s">
        <v>85</v>
      </c>
      <c r="J10" s="15" t="s">
        <v>86</v>
      </c>
      <c r="K10" s="15" t="s">
        <v>87</v>
      </c>
      <c r="L10" s="13" t="s">
        <v>113</v>
      </c>
      <c r="M10" s="15" t="s">
        <v>114</v>
      </c>
      <c r="N10" s="13"/>
      <c r="O10" s="15" t="s">
        <v>115</v>
      </c>
      <c r="P10" s="15" t="s">
        <v>116</v>
      </c>
      <c r="Q10" s="15" t="s">
        <v>60</v>
      </c>
      <c r="R10" s="13" t="s">
        <v>61</v>
      </c>
      <c r="S10" s="13" t="s">
        <v>62</v>
      </c>
      <c r="T10" s="13" t="s">
        <v>63</v>
      </c>
      <c r="U10" s="14">
        <v>44927</v>
      </c>
      <c r="V10" s="14"/>
      <c r="W10" s="15" t="s">
        <v>117</v>
      </c>
      <c r="X10" s="13" t="s">
        <v>93</v>
      </c>
      <c r="Y10" s="15" t="str">
        <f>VLOOKUP(X10,'Axe 2 Règles de gestion'!$D$2:$F$55,3, FALSE)</f>
        <v>L'agent doit être inscrit sur un tableau annuel d'avancement, au choix.</v>
      </c>
      <c r="Z10" s="13" t="s">
        <v>94</v>
      </c>
      <c r="AA10" s="15" t="str">
        <f>VLOOKUP(Z10,'Axe 2 Règles de gestion'!$D$2:$F$55,3, FALSE)</f>
        <v>L'agent doit justifier de 6 années de détachement dans un ou des emplois culminant au moins à l'indice brut 985 et conduisant à pension ou de 8 années d'exercice de fonctions de direction, d'encadrement, de conduite de projet ou d'expertise.</v>
      </c>
      <c r="AB10" s="13" t="s">
        <v>96</v>
      </c>
      <c r="AC10" s="15" t="str">
        <f>VLOOKUP(AB10,'Axe 2 Règles de gestion'!$D$2:$F$55,3, FALSE)</f>
        <v>Les fonctions doivent correspondre à un niveau élevé de responsabilité et avoir été exercées en position d'activité ou en position de détachement dans un corps ou cadre d'emplois culminant au moins à l'indice brut 966.</v>
      </c>
      <c r="AD10" s="13" t="s">
        <v>98</v>
      </c>
      <c r="AE10" s="15" t="str">
        <f>VLOOKUP(AD10,'Axe 2 Règles de gestion'!$D$2:$F$55,3, FALSE)</f>
        <v>Ces conditions s'apprécient à la date d'établissement du tableau d'avancement.</v>
      </c>
      <c r="AF10" s="13" t="s">
        <v>100</v>
      </c>
      <c r="AG10" s="15" t="str">
        <f>VLOOKUP(AF10,'Axe 2 Règles de gestion'!$D$2:$F$55,3, FALSE)</f>
        <v>Les années accomplies auprès des organisations internationales intergouvernementales, des administrations des Etats membres de l'Union européenne ou d'un autre Etat partie à l'accord sur l'Espace économique européen sont prises en compte dans le calcul.</v>
      </c>
      <c r="AH10" s="13"/>
      <c r="AI10" s="15"/>
      <c r="AJ10" s="13"/>
      <c r="AK10" s="15"/>
      <c r="AL10" s="13" t="s">
        <v>118</v>
      </c>
      <c r="AM10" s="15" t="str">
        <f>VLOOKUP(AL10,'Axe 2 Règles de gestion'!$D$2:$F$55,3, FALSE)</f>
        <v>Le numéro d'échelon source est supérieur ou égale à '07'.</v>
      </c>
      <c r="AN10" s="13"/>
      <c r="AO10" s="15"/>
      <c r="AP10" s="13"/>
      <c r="AQ10" s="15"/>
      <c r="AR10" s="13"/>
      <c r="AS10" s="13"/>
    </row>
    <row r="11" spans="1:45" ht="75" x14ac:dyDescent="0.25">
      <c r="A11" s="13" t="s">
        <v>46</v>
      </c>
      <c r="B11" s="13" t="s">
        <v>47</v>
      </c>
      <c r="C11" s="14">
        <v>44921.679166666669</v>
      </c>
      <c r="D11" s="13" t="s">
        <v>48</v>
      </c>
      <c r="E11" s="15" t="s">
        <v>49</v>
      </c>
      <c r="F11" s="13" t="s">
        <v>50</v>
      </c>
      <c r="G11" s="15" t="s">
        <v>51</v>
      </c>
      <c r="H11" s="13" t="s">
        <v>84</v>
      </c>
      <c r="I11" s="15" t="s">
        <v>85</v>
      </c>
      <c r="J11" s="15" t="s">
        <v>86</v>
      </c>
      <c r="K11" s="15" t="s">
        <v>87</v>
      </c>
      <c r="L11" s="13" t="s">
        <v>120</v>
      </c>
      <c r="M11" s="15" t="s">
        <v>121</v>
      </c>
      <c r="N11" s="13"/>
      <c r="O11" s="15" t="s">
        <v>122</v>
      </c>
      <c r="P11" s="15" t="s">
        <v>123</v>
      </c>
      <c r="Q11" s="15" t="s">
        <v>60</v>
      </c>
      <c r="R11" s="13" t="s">
        <v>61</v>
      </c>
      <c r="S11" s="13" t="s">
        <v>62</v>
      </c>
      <c r="T11" s="13" t="s">
        <v>63</v>
      </c>
      <c r="U11" s="14">
        <v>44927</v>
      </c>
      <c r="V11" s="14"/>
      <c r="W11" s="15" t="s">
        <v>124</v>
      </c>
      <c r="X11" s="13" t="s">
        <v>93</v>
      </c>
      <c r="Y11" s="15" t="str">
        <f>VLOOKUP(X11,'Axe 2 Règles de gestion'!$D$2:$F$55,3, FALSE)</f>
        <v>L'agent doit être inscrit sur un tableau annuel d'avancement, au choix.</v>
      </c>
      <c r="Z11" s="13" t="s">
        <v>109</v>
      </c>
      <c r="AA11" s="15" t="str">
        <f>VLOOKUP(Z11,'Axe 2 Règles de gestion'!$D$2:$F$55,3, FALSE)</f>
        <v>L'agent doit avoir fait preuve d'une valeur professionnelle exceptionnelle.</v>
      </c>
      <c r="AB11" s="13"/>
      <c r="AC11" s="15"/>
      <c r="AD11" s="13"/>
      <c r="AE11" s="15"/>
      <c r="AF11" s="13"/>
      <c r="AG11" s="15"/>
      <c r="AH11" s="13"/>
      <c r="AI11" s="15"/>
      <c r="AJ11" s="13"/>
      <c r="AK11" s="15"/>
      <c r="AL11" s="13" t="s">
        <v>125</v>
      </c>
      <c r="AM11" s="15" t="str">
        <f>VLOOKUP(AL11,'Axe 2 Règles de gestion'!$D$2:$F$55,3, FALSE)</f>
        <v>Le numéro d'échelon source est supérieur ou égale à '14'.</v>
      </c>
      <c r="AN11" s="13"/>
      <c r="AO11" s="15"/>
      <c r="AP11" s="13"/>
      <c r="AQ11" s="15"/>
      <c r="AR11" s="13"/>
      <c r="AS11" s="13"/>
    </row>
    <row r="12" spans="1:45" ht="75" x14ac:dyDescent="0.25">
      <c r="A12" s="13" t="s">
        <v>71</v>
      </c>
      <c r="B12" s="13" t="s">
        <v>47</v>
      </c>
      <c r="C12" s="14">
        <v>45258.415277777778</v>
      </c>
      <c r="D12" s="13" t="s">
        <v>48</v>
      </c>
      <c r="E12" s="15" t="s">
        <v>49</v>
      </c>
      <c r="F12" s="13" t="s">
        <v>50</v>
      </c>
      <c r="G12" s="15" t="s">
        <v>51</v>
      </c>
      <c r="H12" s="13" t="s">
        <v>84</v>
      </c>
      <c r="I12" s="15" t="s">
        <v>85</v>
      </c>
      <c r="J12" s="15" t="s">
        <v>86</v>
      </c>
      <c r="K12" s="15" t="s">
        <v>87</v>
      </c>
      <c r="L12" s="13" t="s">
        <v>88</v>
      </c>
      <c r="M12" s="15" t="s">
        <v>89</v>
      </c>
      <c r="N12" s="13"/>
      <c r="O12" s="15" t="s">
        <v>90</v>
      </c>
      <c r="P12" s="15" t="s">
        <v>91</v>
      </c>
      <c r="Q12" s="15" t="s">
        <v>72</v>
      </c>
      <c r="R12" s="13" t="s">
        <v>73</v>
      </c>
      <c r="S12" s="13" t="s">
        <v>62</v>
      </c>
      <c r="T12" s="13" t="s">
        <v>74</v>
      </c>
      <c r="U12" s="14">
        <v>44927</v>
      </c>
      <c r="V12" s="14"/>
      <c r="W12" s="15"/>
      <c r="X12" s="13"/>
      <c r="Y12" s="15"/>
      <c r="Z12" s="13"/>
      <c r="AA12" s="15"/>
      <c r="AB12" s="13"/>
      <c r="AC12" s="15"/>
      <c r="AD12" s="13"/>
      <c r="AE12" s="15"/>
      <c r="AF12" s="13"/>
      <c r="AG12" s="15"/>
      <c r="AH12" s="13"/>
      <c r="AI12" s="15"/>
      <c r="AJ12" s="13"/>
      <c r="AK12" s="15"/>
      <c r="AL12" s="13"/>
      <c r="AM12" s="15"/>
      <c r="AN12" s="13"/>
      <c r="AO12" s="15"/>
      <c r="AP12" s="13"/>
      <c r="AQ12" s="15"/>
      <c r="AR12" s="13"/>
      <c r="AS12" s="13"/>
    </row>
    <row r="13" spans="1:45" ht="75" x14ac:dyDescent="0.25">
      <c r="A13" s="13" t="s">
        <v>71</v>
      </c>
      <c r="B13" s="13" t="s">
        <v>47</v>
      </c>
      <c r="C13" s="14">
        <v>45258.415972222225</v>
      </c>
      <c r="D13" s="13" t="s">
        <v>48</v>
      </c>
      <c r="E13" s="15" t="s">
        <v>49</v>
      </c>
      <c r="F13" s="13" t="s">
        <v>50</v>
      </c>
      <c r="G13" s="15" t="s">
        <v>51</v>
      </c>
      <c r="H13" s="13" t="s">
        <v>84</v>
      </c>
      <c r="I13" s="15" t="s">
        <v>85</v>
      </c>
      <c r="J13" s="15" t="s">
        <v>86</v>
      </c>
      <c r="K13" s="15" t="s">
        <v>87</v>
      </c>
      <c r="L13" s="13" t="s">
        <v>104</v>
      </c>
      <c r="M13" s="15" t="s">
        <v>105</v>
      </c>
      <c r="N13" s="13"/>
      <c r="O13" s="15" t="s">
        <v>106</v>
      </c>
      <c r="P13" s="15" t="s">
        <v>107</v>
      </c>
      <c r="Q13" s="15" t="s">
        <v>72</v>
      </c>
      <c r="R13" s="13" t="s">
        <v>73</v>
      </c>
      <c r="S13" s="13" t="s">
        <v>62</v>
      </c>
      <c r="T13" s="13" t="s">
        <v>74</v>
      </c>
      <c r="U13" s="14">
        <v>44927</v>
      </c>
      <c r="V13" s="14"/>
      <c r="W13" s="15"/>
      <c r="X13" s="13"/>
      <c r="Y13" s="15"/>
      <c r="Z13" s="13"/>
      <c r="AA13" s="15"/>
      <c r="AB13" s="13"/>
      <c r="AC13" s="15"/>
      <c r="AD13" s="13"/>
      <c r="AE13" s="15"/>
      <c r="AF13" s="13"/>
      <c r="AG13" s="15"/>
      <c r="AH13" s="13"/>
      <c r="AI13" s="15"/>
      <c r="AJ13" s="13"/>
      <c r="AK13" s="15"/>
      <c r="AL13" s="13"/>
      <c r="AM13" s="15"/>
      <c r="AN13" s="13"/>
      <c r="AO13" s="15"/>
      <c r="AP13" s="13"/>
      <c r="AQ13" s="15"/>
      <c r="AR13" s="13"/>
      <c r="AS13" s="13"/>
    </row>
    <row r="14" spans="1:45" ht="75" x14ac:dyDescent="0.25">
      <c r="A14" s="13" t="s">
        <v>71</v>
      </c>
      <c r="B14" s="13" t="s">
        <v>47</v>
      </c>
      <c r="C14" s="14">
        <v>45258.421527777777</v>
      </c>
      <c r="D14" s="13" t="s">
        <v>48</v>
      </c>
      <c r="E14" s="15" t="s">
        <v>49</v>
      </c>
      <c r="F14" s="13" t="s">
        <v>50</v>
      </c>
      <c r="G14" s="15" t="s">
        <v>51</v>
      </c>
      <c r="H14" s="13" t="s">
        <v>84</v>
      </c>
      <c r="I14" s="15" t="s">
        <v>85</v>
      </c>
      <c r="J14" s="15" t="s">
        <v>86</v>
      </c>
      <c r="K14" s="15" t="s">
        <v>87</v>
      </c>
      <c r="L14" s="13" t="s">
        <v>113</v>
      </c>
      <c r="M14" s="15" t="s">
        <v>114</v>
      </c>
      <c r="N14" s="13"/>
      <c r="O14" s="15" t="s">
        <v>115</v>
      </c>
      <c r="P14" s="15" t="s">
        <v>116</v>
      </c>
      <c r="Q14" s="15" t="s">
        <v>72</v>
      </c>
      <c r="R14" s="13" t="s">
        <v>73</v>
      </c>
      <c r="S14" s="13" t="s">
        <v>62</v>
      </c>
      <c r="T14" s="13" t="s">
        <v>74</v>
      </c>
      <c r="U14" s="14">
        <v>44927</v>
      </c>
      <c r="V14" s="14"/>
      <c r="W14" s="15"/>
      <c r="X14" s="13"/>
      <c r="Y14" s="15"/>
      <c r="Z14" s="13"/>
      <c r="AA14" s="15"/>
      <c r="AB14" s="13"/>
      <c r="AC14" s="15"/>
      <c r="AD14" s="13"/>
      <c r="AE14" s="15"/>
      <c r="AF14" s="13"/>
      <c r="AG14" s="15"/>
      <c r="AH14" s="13"/>
      <c r="AI14" s="15"/>
      <c r="AJ14" s="13"/>
      <c r="AK14" s="15"/>
      <c r="AL14" s="13"/>
      <c r="AM14" s="15"/>
      <c r="AN14" s="13"/>
      <c r="AO14" s="15"/>
      <c r="AP14" s="13"/>
      <c r="AQ14" s="15"/>
      <c r="AR14" s="13"/>
      <c r="AS14" s="13"/>
    </row>
    <row r="15" spans="1:45" ht="75" x14ac:dyDescent="0.25">
      <c r="A15" s="13" t="s">
        <v>71</v>
      </c>
      <c r="B15" s="13" t="s">
        <v>47</v>
      </c>
      <c r="C15" s="14">
        <v>45258.422222222223</v>
      </c>
      <c r="D15" s="13" t="s">
        <v>48</v>
      </c>
      <c r="E15" s="15" t="s">
        <v>49</v>
      </c>
      <c r="F15" s="13" t="s">
        <v>50</v>
      </c>
      <c r="G15" s="15" t="s">
        <v>51</v>
      </c>
      <c r="H15" s="13" t="s">
        <v>84</v>
      </c>
      <c r="I15" s="15" t="s">
        <v>85</v>
      </c>
      <c r="J15" s="15" t="s">
        <v>86</v>
      </c>
      <c r="K15" s="15" t="s">
        <v>87</v>
      </c>
      <c r="L15" s="13" t="s">
        <v>120</v>
      </c>
      <c r="M15" s="15" t="s">
        <v>121</v>
      </c>
      <c r="N15" s="13"/>
      <c r="O15" s="15" t="s">
        <v>122</v>
      </c>
      <c r="P15" s="15" t="s">
        <v>123</v>
      </c>
      <c r="Q15" s="15" t="s">
        <v>72</v>
      </c>
      <c r="R15" s="13" t="s">
        <v>73</v>
      </c>
      <c r="S15" s="13" t="s">
        <v>62</v>
      </c>
      <c r="T15" s="13" t="s">
        <v>74</v>
      </c>
      <c r="U15" s="14">
        <v>44927</v>
      </c>
      <c r="V15" s="14"/>
      <c r="W15" s="15"/>
      <c r="X15" s="13"/>
      <c r="Y15" s="15"/>
      <c r="Z15" s="13"/>
      <c r="AA15" s="15"/>
      <c r="AB15" s="13"/>
      <c r="AC15" s="15"/>
      <c r="AD15" s="13"/>
      <c r="AE15" s="15"/>
      <c r="AF15" s="13"/>
      <c r="AG15" s="15"/>
      <c r="AH15" s="13"/>
      <c r="AI15" s="15"/>
      <c r="AJ15" s="13"/>
      <c r="AK15" s="15"/>
      <c r="AL15" s="13"/>
      <c r="AM15" s="15"/>
      <c r="AN15" s="13"/>
      <c r="AO15" s="15"/>
      <c r="AP15" s="13"/>
      <c r="AQ15" s="15"/>
      <c r="AR15" s="13"/>
      <c r="AS15" s="13"/>
    </row>
    <row r="16" spans="1:45" ht="75" x14ac:dyDescent="0.25">
      <c r="A16" s="13" t="s">
        <v>71</v>
      </c>
      <c r="B16" s="13" t="s">
        <v>47</v>
      </c>
      <c r="C16" s="14">
        <v>45258.415972222225</v>
      </c>
      <c r="D16" s="13" t="s">
        <v>48</v>
      </c>
      <c r="E16" s="15" t="s">
        <v>49</v>
      </c>
      <c r="F16" s="13" t="s">
        <v>50</v>
      </c>
      <c r="G16" s="15" t="s">
        <v>51</v>
      </c>
      <c r="H16" s="13" t="s">
        <v>84</v>
      </c>
      <c r="I16" s="15" t="s">
        <v>85</v>
      </c>
      <c r="J16" s="15" t="s">
        <v>86</v>
      </c>
      <c r="K16" s="15" t="s">
        <v>87</v>
      </c>
      <c r="L16" s="13" t="s">
        <v>88</v>
      </c>
      <c r="M16" s="15" t="s">
        <v>89</v>
      </c>
      <c r="N16" s="13"/>
      <c r="O16" s="15" t="s">
        <v>90</v>
      </c>
      <c r="P16" s="15" t="s">
        <v>91</v>
      </c>
      <c r="Q16" s="15" t="s">
        <v>75</v>
      </c>
      <c r="R16" s="13" t="s">
        <v>76</v>
      </c>
      <c r="S16" s="13" t="s">
        <v>62</v>
      </c>
      <c r="T16" s="13" t="s">
        <v>74</v>
      </c>
      <c r="U16" s="14">
        <v>44927</v>
      </c>
      <c r="V16" s="14"/>
      <c r="W16" s="15"/>
      <c r="X16" s="13"/>
      <c r="Y16" s="15"/>
      <c r="Z16" s="13"/>
      <c r="AA16" s="15"/>
      <c r="AB16" s="13"/>
      <c r="AC16" s="15"/>
      <c r="AD16" s="13"/>
      <c r="AE16" s="15"/>
      <c r="AF16" s="13"/>
      <c r="AG16" s="15"/>
      <c r="AH16" s="13"/>
      <c r="AI16" s="15"/>
      <c r="AJ16" s="13"/>
      <c r="AK16" s="15"/>
      <c r="AL16" s="13"/>
      <c r="AM16" s="15"/>
      <c r="AN16" s="13"/>
      <c r="AO16" s="15"/>
      <c r="AP16" s="13"/>
      <c r="AQ16" s="15"/>
      <c r="AR16" s="13"/>
      <c r="AS16" s="13"/>
    </row>
    <row r="17" spans="1:45" ht="75" x14ac:dyDescent="0.25">
      <c r="A17" s="13" t="s">
        <v>71</v>
      </c>
      <c r="B17" s="13" t="s">
        <v>47</v>
      </c>
      <c r="C17" s="14">
        <v>45258.416666666664</v>
      </c>
      <c r="D17" s="13" t="s">
        <v>48</v>
      </c>
      <c r="E17" s="15" t="s">
        <v>49</v>
      </c>
      <c r="F17" s="13" t="s">
        <v>50</v>
      </c>
      <c r="G17" s="15" t="s">
        <v>51</v>
      </c>
      <c r="H17" s="13" t="s">
        <v>84</v>
      </c>
      <c r="I17" s="15" t="s">
        <v>85</v>
      </c>
      <c r="J17" s="15" t="s">
        <v>86</v>
      </c>
      <c r="K17" s="15" t="s">
        <v>87</v>
      </c>
      <c r="L17" s="13" t="s">
        <v>104</v>
      </c>
      <c r="M17" s="15" t="s">
        <v>105</v>
      </c>
      <c r="N17" s="13"/>
      <c r="O17" s="15" t="s">
        <v>106</v>
      </c>
      <c r="P17" s="15" t="s">
        <v>107</v>
      </c>
      <c r="Q17" s="15" t="s">
        <v>75</v>
      </c>
      <c r="R17" s="13" t="s">
        <v>76</v>
      </c>
      <c r="S17" s="13" t="s">
        <v>62</v>
      </c>
      <c r="T17" s="13" t="s">
        <v>74</v>
      </c>
      <c r="U17" s="14">
        <v>44927</v>
      </c>
      <c r="V17" s="14"/>
      <c r="W17" s="15"/>
      <c r="X17" s="13"/>
      <c r="Y17" s="15"/>
      <c r="Z17" s="13"/>
      <c r="AA17" s="15"/>
      <c r="AB17" s="13"/>
      <c r="AC17" s="15"/>
      <c r="AD17" s="13"/>
      <c r="AE17" s="15"/>
      <c r="AF17" s="13"/>
      <c r="AG17" s="15"/>
      <c r="AH17" s="13"/>
      <c r="AI17" s="15"/>
      <c r="AJ17" s="13"/>
      <c r="AK17" s="15"/>
      <c r="AL17" s="13"/>
      <c r="AM17" s="15"/>
      <c r="AN17" s="13"/>
      <c r="AO17" s="15"/>
      <c r="AP17" s="13"/>
      <c r="AQ17" s="15"/>
      <c r="AR17" s="13"/>
      <c r="AS17" s="13"/>
    </row>
    <row r="18" spans="1:45" ht="75" x14ac:dyDescent="0.25">
      <c r="A18" s="13" t="s">
        <v>71</v>
      </c>
      <c r="B18" s="13" t="s">
        <v>47</v>
      </c>
      <c r="C18" s="14">
        <v>45258.418749999997</v>
      </c>
      <c r="D18" s="13" t="s">
        <v>48</v>
      </c>
      <c r="E18" s="15" t="s">
        <v>49</v>
      </c>
      <c r="F18" s="13" t="s">
        <v>50</v>
      </c>
      <c r="G18" s="15" t="s">
        <v>51</v>
      </c>
      <c r="H18" s="13" t="s">
        <v>84</v>
      </c>
      <c r="I18" s="15" t="s">
        <v>85</v>
      </c>
      <c r="J18" s="15" t="s">
        <v>86</v>
      </c>
      <c r="K18" s="15" t="s">
        <v>87</v>
      </c>
      <c r="L18" s="13" t="s">
        <v>113</v>
      </c>
      <c r="M18" s="15" t="s">
        <v>114</v>
      </c>
      <c r="N18" s="13"/>
      <c r="O18" s="15" t="s">
        <v>115</v>
      </c>
      <c r="P18" s="15" t="s">
        <v>116</v>
      </c>
      <c r="Q18" s="15" t="s">
        <v>75</v>
      </c>
      <c r="R18" s="13" t="s">
        <v>76</v>
      </c>
      <c r="S18" s="13" t="s">
        <v>62</v>
      </c>
      <c r="T18" s="13" t="s">
        <v>74</v>
      </c>
      <c r="U18" s="14">
        <v>44927</v>
      </c>
      <c r="V18" s="14"/>
      <c r="W18" s="15"/>
      <c r="X18" s="13"/>
      <c r="Y18" s="15"/>
      <c r="Z18" s="13"/>
      <c r="AA18" s="15"/>
      <c r="AB18" s="13"/>
      <c r="AC18" s="15"/>
      <c r="AD18" s="13"/>
      <c r="AE18" s="15"/>
      <c r="AF18" s="13"/>
      <c r="AG18" s="15"/>
      <c r="AH18" s="13"/>
      <c r="AI18" s="15"/>
      <c r="AJ18" s="13"/>
      <c r="AK18" s="15"/>
      <c r="AL18" s="13"/>
      <c r="AM18" s="15"/>
      <c r="AN18" s="13"/>
      <c r="AO18" s="15"/>
      <c r="AP18" s="13"/>
      <c r="AQ18" s="15"/>
      <c r="AR18" s="13"/>
      <c r="AS18" s="13"/>
    </row>
    <row r="19" spans="1:45" ht="75" x14ac:dyDescent="0.25">
      <c r="A19" s="13" t="s">
        <v>71</v>
      </c>
      <c r="B19" s="13" t="s">
        <v>47</v>
      </c>
      <c r="C19" s="14">
        <v>45258.424305555556</v>
      </c>
      <c r="D19" s="13" t="s">
        <v>48</v>
      </c>
      <c r="E19" s="15" t="s">
        <v>49</v>
      </c>
      <c r="F19" s="13" t="s">
        <v>50</v>
      </c>
      <c r="G19" s="15" t="s">
        <v>51</v>
      </c>
      <c r="H19" s="13" t="s">
        <v>84</v>
      </c>
      <c r="I19" s="15" t="s">
        <v>85</v>
      </c>
      <c r="J19" s="15" t="s">
        <v>86</v>
      </c>
      <c r="K19" s="15" t="s">
        <v>87</v>
      </c>
      <c r="L19" s="13" t="s">
        <v>120</v>
      </c>
      <c r="M19" s="15" t="s">
        <v>121</v>
      </c>
      <c r="N19" s="13"/>
      <c r="O19" s="15" t="s">
        <v>122</v>
      </c>
      <c r="P19" s="15" t="s">
        <v>123</v>
      </c>
      <c r="Q19" s="15" t="s">
        <v>75</v>
      </c>
      <c r="R19" s="13" t="s">
        <v>76</v>
      </c>
      <c r="S19" s="13" t="s">
        <v>62</v>
      </c>
      <c r="T19" s="13" t="s">
        <v>74</v>
      </c>
      <c r="U19" s="14">
        <v>44927</v>
      </c>
      <c r="V19" s="14"/>
      <c r="W19" s="15"/>
      <c r="X19" s="13"/>
      <c r="Y19" s="15"/>
      <c r="Z19" s="13"/>
      <c r="AA19" s="15"/>
      <c r="AB19" s="13"/>
      <c r="AC19" s="15"/>
      <c r="AD19" s="13"/>
      <c r="AE19" s="15"/>
      <c r="AF19" s="13"/>
      <c r="AG19" s="15"/>
      <c r="AH19" s="13"/>
      <c r="AI19" s="15"/>
      <c r="AJ19" s="13"/>
      <c r="AK19" s="15"/>
      <c r="AL19" s="13"/>
      <c r="AM19" s="15"/>
      <c r="AN19" s="13"/>
      <c r="AO19" s="15"/>
      <c r="AP19" s="13"/>
      <c r="AQ19" s="15"/>
      <c r="AR19" s="13"/>
      <c r="AS19" s="13"/>
    </row>
    <row r="20" spans="1:45" ht="75" x14ac:dyDescent="0.25">
      <c r="A20" s="13" t="s">
        <v>71</v>
      </c>
      <c r="B20" s="13" t="s">
        <v>47</v>
      </c>
      <c r="C20" s="14">
        <v>45258.415277777778</v>
      </c>
      <c r="D20" s="13" t="s">
        <v>48</v>
      </c>
      <c r="E20" s="15" t="s">
        <v>49</v>
      </c>
      <c r="F20" s="13" t="s">
        <v>50</v>
      </c>
      <c r="G20" s="15" t="s">
        <v>51</v>
      </c>
      <c r="H20" s="13" t="s">
        <v>84</v>
      </c>
      <c r="I20" s="15" t="s">
        <v>85</v>
      </c>
      <c r="J20" s="15" t="s">
        <v>86</v>
      </c>
      <c r="K20" s="15" t="s">
        <v>87</v>
      </c>
      <c r="L20" s="13" t="s">
        <v>88</v>
      </c>
      <c r="M20" s="15" t="s">
        <v>89</v>
      </c>
      <c r="N20" s="13"/>
      <c r="O20" s="15" t="s">
        <v>90</v>
      </c>
      <c r="P20" s="15" t="s">
        <v>91</v>
      </c>
      <c r="Q20" s="15" t="s">
        <v>77</v>
      </c>
      <c r="R20" s="13" t="s">
        <v>78</v>
      </c>
      <c r="S20" s="13" t="s">
        <v>62</v>
      </c>
      <c r="T20" s="13" t="s">
        <v>74</v>
      </c>
      <c r="U20" s="14">
        <v>44927</v>
      </c>
      <c r="V20" s="14"/>
      <c r="W20" s="15"/>
      <c r="X20" s="13"/>
      <c r="Y20" s="15"/>
      <c r="Z20" s="13"/>
      <c r="AA20" s="15"/>
      <c r="AB20" s="13"/>
      <c r="AC20" s="15"/>
      <c r="AD20" s="13"/>
      <c r="AE20" s="15"/>
      <c r="AF20" s="13"/>
      <c r="AG20" s="15"/>
      <c r="AH20" s="13"/>
      <c r="AI20" s="15"/>
      <c r="AJ20" s="13"/>
      <c r="AK20" s="15"/>
      <c r="AL20" s="13"/>
      <c r="AM20" s="15"/>
      <c r="AN20" s="13"/>
      <c r="AO20" s="15"/>
      <c r="AP20" s="13"/>
      <c r="AQ20" s="15"/>
      <c r="AR20" s="13"/>
      <c r="AS20" s="13"/>
    </row>
    <row r="21" spans="1:45" ht="75" x14ac:dyDescent="0.25">
      <c r="A21" s="13" t="s">
        <v>71</v>
      </c>
      <c r="B21" s="13" t="s">
        <v>47</v>
      </c>
      <c r="C21" s="14">
        <v>45258.417361111111</v>
      </c>
      <c r="D21" s="13" t="s">
        <v>48</v>
      </c>
      <c r="E21" s="15" t="s">
        <v>49</v>
      </c>
      <c r="F21" s="13" t="s">
        <v>50</v>
      </c>
      <c r="G21" s="15" t="s">
        <v>51</v>
      </c>
      <c r="H21" s="13" t="s">
        <v>84</v>
      </c>
      <c r="I21" s="15" t="s">
        <v>85</v>
      </c>
      <c r="J21" s="15" t="s">
        <v>86</v>
      </c>
      <c r="K21" s="15" t="s">
        <v>87</v>
      </c>
      <c r="L21" s="13" t="s">
        <v>104</v>
      </c>
      <c r="M21" s="15" t="s">
        <v>105</v>
      </c>
      <c r="N21" s="13"/>
      <c r="O21" s="15" t="s">
        <v>106</v>
      </c>
      <c r="P21" s="15" t="s">
        <v>107</v>
      </c>
      <c r="Q21" s="15" t="s">
        <v>77</v>
      </c>
      <c r="R21" s="13" t="s">
        <v>78</v>
      </c>
      <c r="S21" s="13" t="s">
        <v>62</v>
      </c>
      <c r="T21" s="13" t="s">
        <v>74</v>
      </c>
      <c r="U21" s="14">
        <v>44927</v>
      </c>
      <c r="V21" s="14"/>
      <c r="W21" s="15"/>
      <c r="X21" s="13"/>
      <c r="Y21" s="15"/>
      <c r="Z21" s="13"/>
      <c r="AA21" s="15"/>
      <c r="AB21" s="13"/>
      <c r="AC21" s="15"/>
      <c r="AD21" s="13"/>
      <c r="AE21" s="15"/>
      <c r="AF21" s="13"/>
      <c r="AG21" s="15"/>
      <c r="AH21" s="13"/>
      <c r="AI21" s="15"/>
      <c r="AJ21" s="13"/>
      <c r="AK21" s="15"/>
      <c r="AL21" s="13"/>
      <c r="AM21" s="15"/>
      <c r="AN21" s="13"/>
      <c r="AO21" s="15"/>
      <c r="AP21" s="13"/>
      <c r="AQ21" s="15"/>
      <c r="AR21" s="13"/>
      <c r="AS21" s="13"/>
    </row>
    <row r="22" spans="1:45" ht="75" x14ac:dyDescent="0.25">
      <c r="A22" s="13" t="s">
        <v>71</v>
      </c>
      <c r="B22" s="13" t="s">
        <v>47</v>
      </c>
      <c r="C22" s="14">
        <v>45258.420138888891</v>
      </c>
      <c r="D22" s="13" t="s">
        <v>48</v>
      </c>
      <c r="E22" s="15" t="s">
        <v>49</v>
      </c>
      <c r="F22" s="13" t="s">
        <v>50</v>
      </c>
      <c r="G22" s="15" t="s">
        <v>51</v>
      </c>
      <c r="H22" s="13" t="s">
        <v>84</v>
      </c>
      <c r="I22" s="15" t="s">
        <v>85</v>
      </c>
      <c r="J22" s="15" t="s">
        <v>86</v>
      </c>
      <c r="K22" s="15" t="s">
        <v>87</v>
      </c>
      <c r="L22" s="13" t="s">
        <v>113</v>
      </c>
      <c r="M22" s="15" t="s">
        <v>114</v>
      </c>
      <c r="N22" s="13"/>
      <c r="O22" s="15" t="s">
        <v>115</v>
      </c>
      <c r="P22" s="15" t="s">
        <v>116</v>
      </c>
      <c r="Q22" s="15" t="s">
        <v>77</v>
      </c>
      <c r="R22" s="13" t="s">
        <v>78</v>
      </c>
      <c r="S22" s="13" t="s">
        <v>62</v>
      </c>
      <c r="T22" s="13" t="s">
        <v>74</v>
      </c>
      <c r="U22" s="14">
        <v>44927</v>
      </c>
      <c r="V22" s="14"/>
      <c r="W22" s="15"/>
      <c r="X22" s="13"/>
      <c r="Y22" s="15"/>
      <c r="Z22" s="13"/>
      <c r="AA22" s="15"/>
      <c r="AB22" s="13"/>
      <c r="AC22" s="15"/>
      <c r="AD22" s="13"/>
      <c r="AE22" s="15"/>
      <c r="AF22" s="13"/>
      <c r="AG22" s="15"/>
      <c r="AH22" s="13"/>
      <c r="AI22" s="15"/>
      <c r="AJ22" s="13"/>
      <c r="AK22" s="15"/>
      <c r="AL22" s="13"/>
      <c r="AM22" s="15"/>
      <c r="AN22" s="13"/>
      <c r="AO22" s="15"/>
      <c r="AP22" s="13"/>
      <c r="AQ22" s="15"/>
      <c r="AR22" s="13"/>
      <c r="AS22" s="13"/>
    </row>
    <row r="23" spans="1:45" ht="75" x14ac:dyDescent="0.25">
      <c r="A23" s="13" t="s">
        <v>71</v>
      </c>
      <c r="B23" s="13" t="s">
        <v>47</v>
      </c>
      <c r="C23" s="14">
        <v>45258.425000000003</v>
      </c>
      <c r="D23" s="13" t="s">
        <v>48</v>
      </c>
      <c r="E23" s="15" t="s">
        <v>49</v>
      </c>
      <c r="F23" s="13" t="s">
        <v>50</v>
      </c>
      <c r="G23" s="15" t="s">
        <v>51</v>
      </c>
      <c r="H23" s="13" t="s">
        <v>84</v>
      </c>
      <c r="I23" s="15" t="s">
        <v>85</v>
      </c>
      <c r="J23" s="15" t="s">
        <v>86</v>
      </c>
      <c r="K23" s="15" t="s">
        <v>87</v>
      </c>
      <c r="L23" s="13" t="s">
        <v>120</v>
      </c>
      <c r="M23" s="15" t="s">
        <v>121</v>
      </c>
      <c r="N23" s="13"/>
      <c r="O23" s="15" t="s">
        <v>122</v>
      </c>
      <c r="P23" s="15" t="s">
        <v>123</v>
      </c>
      <c r="Q23" s="15" t="s">
        <v>77</v>
      </c>
      <c r="R23" s="13" t="s">
        <v>78</v>
      </c>
      <c r="S23" s="13" t="s">
        <v>62</v>
      </c>
      <c r="T23" s="13" t="s">
        <v>74</v>
      </c>
      <c r="U23" s="14">
        <v>44927</v>
      </c>
      <c r="V23" s="14"/>
      <c r="W23" s="15"/>
      <c r="X23" s="13"/>
      <c r="Y23" s="15"/>
      <c r="Z23" s="13"/>
      <c r="AA23" s="15"/>
      <c r="AB23" s="13"/>
      <c r="AC23" s="15"/>
      <c r="AD23" s="13"/>
      <c r="AE23" s="15"/>
      <c r="AF23" s="13"/>
      <c r="AG23" s="15"/>
      <c r="AH23" s="13"/>
      <c r="AI23" s="15"/>
      <c r="AJ23" s="13"/>
      <c r="AK23" s="15"/>
      <c r="AL23" s="13"/>
      <c r="AM23" s="15"/>
      <c r="AN23" s="13"/>
      <c r="AO23" s="15"/>
      <c r="AP23" s="13"/>
      <c r="AQ23" s="15"/>
      <c r="AR23" s="13"/>
      <c r="AS23" s="13"/>
    </row>
    <row r="24" spans="1:45" ht="75" x14ac:dyDescent="0.25">
      <c r="A24" s="13" t="s">
        <v>71</v>
      </c>
      <c r="B24" s="13" t="s">
        <v>47</v>
      </c>
      <c r="C24" s="14">
        <v>45258.415277777778</v>
      </c>
      <c r="D24" s="13" t="s">
        <v>48</v>
      </c>
      <c r="E24" s="15" t="s">
        <v>49</v>
      </c>
      <c r="F24" s="13" t="s">
        <v>50</v>
      </c>
      <c r="G24" s="15" t="s">
        <v>51</v>
      </c>
      <c r="H24" s="13" t="s">
        <v>84</v>
      </c>
      <c r="I24" s="15" t="s">
        <v>85</v>
      </c>
      <c r="J24" s="15" t="s">
        <v>86</v>
      </c>
      <c r="K24" s="15" t="s">
        <v>87</v>
      </c>
      <c r="L24" s="13" t="s">
        <v>88</v>
      </c>
      <c r="M24" s="15" t="s">
        <v>89</v>
      </c>
      <c r="N24" s="13"/>
      <c r="O24" s="15" t="s">
        <v>90</v>
      </c>
      <c r="P24" s="15" t="s">
        <v>91</v>
      </c>
      <c r="Q24" s="15" t="s">
        <v>79</v>
      </c>
      <c r="R24" s="13" t="s">
        <v>80</v>
      </c>
      <c r="S24" s="13" t="s">
        <v>62</v>
      </c>
      <c r="T24" s="13" t="s">
        <v>74</v>
      </c>
      <c r="U24" s="14">
        <v>44927</v>
      </c>
      <c r="V24" s="14"/>
      <c r="W24" s="15"/>
      <c r="X24" s="13"/>
      <c r="Y24" s="15"/>
      <c r="Z24" s="13"/>
      <c r="AA24" s="15"/>
      <c r="AB24" s="13"/>
      <c r="AC24" s="15"/>
      <c r="AD24" s="13"/>
      <c r="AE24" s="15"/>
      <c r="AF24" s="13"/>
      <c r="AG24" s="15"/>
      <c r="AH24" s="13"/>
      <c r="AI24" s="15"/>
      <c r="AJ24" s="13"/>
      <c r="AK24" s="15"/>
      <c r="AL24" s="13"/>
      <c r="AM24" s="15"/>
      <c r="AN24" s="13"/>
      <c r="AO24" s="15"/>
      <c r="AP24" s="13"/>
      <c r="AQ24" s="15"/>
      <c r="AR24" s="13"/>
      <c r="AS24" s="13"/>
    </row>
    <row r="25" spans="1:45" ht="75" x14ac:dyDescent="0.25">
      <c r="A25" s="13" t="s">
        <v>71</v>
      </c>
      <c r="B25" s="13" t="s">
        <v>47</v>
      </c>
      <c r="C25" s="14">
        <v>45258.417361111111</v>
      </c>
      <c r="D25" s="13" t="s">
        <v>48</v>
      </c>
      <c r="E25" s="15" t="s">
        <v>49</v>
      </c>
      <c r="F25" s="13" t="s">
        <v>50</v>
      </c>
      <c r="G25" s="15" t="s">
        <v>51</v>
      </c>
      <c r="H25" s="13" t="s">
        <v>84</v>
      </c>
      <c r="I25" s="15" t="s">
        <v>85</v>
      </c>
      <c r="J25" s="15" t="s">
        <v>86</v>
      </c>
      <c r="K25" s="15" t="s">
        <v>87</v>
      </c>
      <c r="L25" s="13" t="s">
        <v>104</v>
      </c>
      <c r="M25" s="15" t="s">
        <v>105</v>
      </c>
      <c r="N25" s="13"/>
      <c r="O25" s="15" t="s">
        <v>106</v>
      </c>
      <c r="P25" s="15" t="s">
        <v>107</v>
      </c>
      <c r="Q25" s="15" t="s">
        <v>79</v>
      </c>
      <c r="R25" s="13" t="s">
        <v>80</v>
      </c>
      <c r="S25" s="13" t="s">
        <v>62</v>
      </c>
      <c r="T25" s="13" t="s">
        <v>74</v>
      </c>
      <c r="U25" s="14">
        <v>44927</v>
      </c>
      <c r="V25" s="14"/>
      <c r="W25" s="15"/>
      <c r="X25" s="13"/>
      <c r="Y25" s="15"/>
      <c r="Z25" s="13"/>
      <c r="AA25" s="15"/>
      <c r="AB25" s="13"/>
      <c r="AC25" s="15"/>
      <c r="AD25" s="13"/>
      <c r="AE25" s="15"/>
      <c r="AF25" s="13"/>
      <c r="AG25" s="15"/>
      <c r="AH25" s="13"/>
      <c r="AI25" s="15"/>
      <c r="AJ25" s="13"/>
      <c r="AK25" s="15"/>
      <c r="AL25" s="13"/>
      <c r="AM25" s="15"/>
      <c r="AN25" s="13"/>
      <c r="AO25" s="15"/>
      <c r="AP25" s="13"/>
      <c r="AQ25" s="15"/>
      <c r="AR25" s="13"/>
      <c r="AS25" s="13"/>
    </row>
    <row r="26" spans="1:45" ht="75" x14ac:dyDescent="0.25">
      <c r="A26" s="13" t="s">
        <v>71</v>
      </c>
      <c r="B26" s="13" t="s">
        <v>47</v>
      </c>
      <c r="C26" s="14">
        <v>45258.419444444444</v>
      </c>
      <c r="D26" s="13" t="s">
        <v>48</v>
      </c>
      <c r="E26" s="15" t="s">
        <v>49</v>
      </c>
      <c r="F26" s="13" t="s">
        <v>50</v>
      </c>
      <c r="G26" s="15" t="s">
        <v>51</v>
      </c>
      <c r="H26" s="13" t="s">
        <v>84</v>
      </c>
      <c r="I26" s="15" t="s">
        <v>85</v>
      </c>
      <c r="J26" s="15" t="s">
        <v>86</v>
      </c>
      <c r="K26" s="15" t="s">
        <v>87</v>
      </c>
      <c r="L26" s="13" t="s">
        <v>113</v>
      </c>
      <c r="M26" s="15" t="s">
        <v>114</v>
      </c>
      <c r="N26" s="13"/>
      <c r="O26" s="15" t="s">
        <v>115</v>
      </c>
      <c r="P26" s="15" t="s">
        <v>116</v>
      </c>
      <c r="Q26" s="15" t="s">
        <v>79</v>
      </c>
      <c r="R26" s="13" t="s">
        <v>80</v>
      </c>
      <c r="S26" s="13" t="s">
        <v>62</v>
      </c>
      <c r="T26" s="13" t="s">
        <v>74</v>
      </c>
      <c r="U26" s="14">
        <v>44927</v>
      </c>
      <c r="V26" s="14"/>
      <c r="W26" s="15"/>
      <c r="X26" s="13"/>
      <c r="Y26" s="15"/>
      <c r="Z26" s="13"/>
      <c r="AA26" s="15"/>
      <c r="AB26" s="13"/>
      <c r="AC26" s="15"/>
      <c r="AD26" s="13"/>
      <c r="AE26" s="15"/>
      <c r="AF26" s="13"/>
      <c r="AG26" s="15"/>
      <c r="AH26" s="13"/>
      <c r="AI26" s="15"/>
      <c r="AJ26" s="13"/>
      <c r="AK26" s="15"/>
      <c r="AL26" s="13"/>
      <c r="AM26" s="15"/>
      <c r="AN26" s="13"/>
      <c r="AO26" s="15"/>
      <c r="AP26" s="13"/>
      <c r="AQ26" s="15"/>
      <c r="AR26" s="13"/>
      <c r="AS26" s="13"/>
    </row>
    <row r="27" spans="1:45" ht="75" x14ac:dyDescent="0.25">
      <c r="A27" s="13" t="s">
        <v>71</v>
      </c>
      <c r="B27" s="13" t="s">
        <v>47</v>
      </c>
      <c r="C27" s="14">
        <v>45258.425000000003</v>
      </c>
      <c r="D27" s="13" t="s">
        <v>48</v>
      </c>
      <c r="E27" s="15" t="s">
        <v>49</v>
      </c>
      <c r="F27" s="13" t="s">
        <v>50</v>
      </c>
      <c r="G27" s="15" t="s">
        <v>51</v>
      </c>
      <c r="H27" s="13" t="s">
        <v>84</v>
      </c>
      <c r="I27" s="15" t="s">
        <v>85</v>
      </c>
      <c r="J27" s="15" t="s">
        <v>86</v>
      </c>
      <c r="K27" s="15" t="s">
        <v>87</v>
      </c>
      <c r="L27" s="13" t="s">
        <v>120</v>
      </c>
      <c r="M27" s="15" t="s">
        <v>121</v>
      </c>
      <c r="N27" s="13"/>
      <c r="O27" s="15" t="s">
        <v>122</v>
      </c>
      <c r="P27" s="15" t="s">
        <v>123</v>
      </c>
      <c r="Q27" s="15" t="s">
        <v>79</v>
      </c>
      <c r="R27" s="13" t="s">
        <v>80</v>
      </c>
      <c r="S27" s="13" t="s">
        <v>62</v>
      </c>
      <c r="T27" s="13" t="s">
        <v>74</v>
      </c>
      <c r="U27" s="14">
        <v>44927</v>
      </c>
      <c r="V27" s="14"/>
      <c r="W27" s="15"/>
      <c r="X27" s="13"/>
      <c r="Y27" s="15"/>
      <c r="Z27" s="13"/>
      <c r="AA27" s="15"/>
      <c r="AB27" s="13"/>
      <c r="AC27" s="15"/>
      <c r="AD27" s="13"/>
      <c r="AE27" s="15"/>
      <c r="AF27" s="13"/>
      <c r="AG27" s="15"/>
      <c r="AH27" s="13"/>
      <c r="AI27" s="15"/>
      <c r="AJ27" s="13"/>
      <c r="AK27" s="15"/>
      <c r="AL27" s="13"/>
      <c r="AM27" s="15"/>
      <c r="AN27" s="13"/>
      <c r="AO27" s="15"/>
      <c r="AP27" s="13"/>
      <c r="AQ27" s="15"/>
      <c r="AR27" s="13"/>
      <c r="AS27" s="13"/>
    </row>
    <row r="28" spans="1:45" ht="165" x14ac:dyDescent="0.25">
      <c r="A28" s="13" t="s">
        <v>71</v>
      </c>
      <c r="B28" s="13" t="s">
        <v>47</v>
      </c>
      <c r="C28" s="14">
        <v>45258.386805555558</v>
      </c>
      <c r="D28" s="13" t="s">
        <v>48</v>
      </c>
      <c r="E28" s="15" t="s">
        <v>49</v>
      </c>
      <c r="F28" s="13" t="s">
        <v>50</v>
      </c>
      <c r="G28" s="15" t="s">
        <v>51</v>
      </c>
      <c r="H28" s="13" t="s">
        <v>84</v>
      </c>
      <c r="I28" s="15" t="s">
        <v>85</v>
      </c>
      <c r="J28" s="15" t="s">
        <v>86</v>
      </c>
      <c r="K28" s="15" t="s">
        <v>87</v>
      </c>
      <c r="L28" s="13" t="s">
        <v>88</v>
      </c>
      <c r="M28" s="15" t="s">
        <v>89</v>
      </c>
      <c r="N28" s="13"/>
      <c r="O28" s="15" t="s">
        <v>90</v>
      </c>
      <c r="P28" s="15" t="s">
        <v>91</v>
      </c>
      <c r="Q28" s="15" t="s">
        <v>81</v>
      </c>
      <c r="R28" s="13" t="s">
        <v>82</v>
      </c>
      <c r="S28" s="13" t="s">
        <v>83</v>
      </c>
      <c r="T28" s="13" t="s">
        <v>63</v>
      </c>
      <c r="U28" s="14">
        <v>44927</v>
      </c>
      <c r="V28" s="14"/>
      <c r="W28" s="15" t="s">
        <v>92</v>
      </c>
      <c r="X28" s="13" t="s">
        <v>93</v>
      </c>
      <c r="Y28" s="15" t="str">
        <f>VLOOKUP(X28,'Axe 2 Règles de gestion'!$D$2:$F$55,3, FALSE)</f>
        <v>L'agent doit être inscrit sur un tableau annuel d'avancement, au choix.</v>
      </c>
      <c r="Z28" s="13" t="s">
        <v>94</v>
      </c>
      <c r="AA28" s="15" t="str">
        <f>VLOOKUP(Z28,'Axe 2 Règles de gestion'!$D$2:$F$55,3, FALSE)</f>
        <v>L'agent doit justifier de 6 années de détachement dans un ou des emplois culminant au moins à l'indice brut 985 et conduisant à pension ou de 8 années d'exercice de fonctions de direction, d'encadrement, de conduite de projet ou d'expertise.</v>
      </c>
      <c r="AB28" s="13" t="s">
        <v>96</v>
      </c>
      <c r="AC28" s="15" t="str">
        <f>VLOOKUP(AB28,'Axe 2 Règles de gestion'!$D$2:$F$55,3, FALSE)</f>
        <v>Les fonctions doivent correspondre à un niveau élevé de responsabilité et avoir été exercées en position d'activité ou en position de détachement dans un corps ou cadre d'emplois culminant au moins à l'indice brut 966.</v>
      </c>
      <c r="AD28" s="13" t="s">
        <v>98</v>
      </c>
      <c r="AE28" s="15" t="str">
        <f>VLOOKUP(AD28,'Axe 2 Règles de gestion'!$D$2:$F$55,3, FALSE)</f>
        <v>Ces conditions s'apprécient à la date d'établissement du tableau d'avancement.</v>
      </c>
      <c r="AF28" s="13" t="s">
        <v>100</v>
      </c>
      <c r="AG28" s="15" t="str">
        <f>VLOOKUP(AF28,'Axe 2 Règles de gestion'!$D$2:$F$55,3, FALSE)</f>
        <v>Les années accomplies auprès des organisations internationales intergouvernementales, des administrations des Etats membres de l'Union européenne ou d'un autre Etat partie à l'accord sur l'Espace économique européen sont prises en compte dans le calcul.</v>
      </c>
      <c r="AH28" s="13"/>
      <c r="AI28" s="15"/>
      <c r="AJ28" s="13"/>
      <c r="AK28" s="15"/>
      <c r="AL28" s="13" t="s">
        <v>102</v>
      </c>
      <c r="AM28" s="15" t="str">
        <f>VLOOKUP(AL28,'Axe 2 Règles de gestion'!$D$2:$F$55,3, FALSE)</f>
        <v>Le numéro d'échelon source est supérieur ou égale à '05'.</v>
      </c>
      <c r="AN28" s="13"/>
      <c r="AO28" s="15"/>
      <c r="AP28" s="13"/>
      <c r="AQ28" s="15"/>
      <c r="AR28" s="13"/>
      <c r="AS28" s="13"/>
    </row>
    <row r="29" spans="1:45" ht="75" x14ac:dyDescent="0.25">
      <c r="A29" s="13" t="s">
        <v>71</v>
      </c>
      <c r="B29" s="13" t="s">
        <v>47</v>
      </c>
      <c r="C29" s="14">
        <v>45258.387499999997</v>
      </c>
      <c r="D29" s="13" t="s">
        <v>48</v>
      </c>
      <c r="E29" s="15" t="s">
        <v>49</v>
      </c>
      <c r="F29" s="13" t="s">
        <v>50</v>
      </c>
      <c r="G29" s="15" t="s">
        <v>51</v>
      </c>
      <c r="H29" s="13" t="s">
        <v>84</v>
      </c>
      <c r="I29" s="15" t="s">
        <v>85</v>
      </c>
      <c r="J29" s="15" t="s">
        <v>86</v>
      </c>
      <c r="K29" s="15" t="s">
        <v>87</v>
      </c>
      <c r="L29" s="13" t="s">
        <v>104</v>
      </c>
      <c r="M29" s="15" t="s">
        <v>105</v>
      </c>
      <c r="N29" s="13"/>
      <c r="O29" s="15" t="s">
        <v>106</v>
      </c>
      <c r="P29" s="15" t="s">
        <v>107</v>
      </c>
      <c r="Q29" s="15" t="s">
        <v>81</v>
      </c>
      <c r="R29" s="13" t="s">
        <v>82</v>
      </c>
      <c r="S29" s="13" t="s">
        <v>83</v>
      </c>
      <c r="T29" s="13" t="s">
        <v>63</v>
      </c>
      <c r="U29" s="14">
        <v>44927</v>
      </c>
      <c r="V29" s="14"/>
      <c r="W29" s="15" t="s">
        <v>108</v>
      </c>
      <c r="X29" s="13" t="s">
        <v>93</v>
      </c>
      <c r="Y29" s="15" t="str">
        <f>VLOOKUP(X29,'Axe 2 Règles de gestion'!$D$2:$F$55,3, FALSE)</f>
        <v>L'agent doit être inscrit sur un tableau annuel d'avancement, au choix.</v>
      </c>
      <c r="Z29" s="13" t="s">
        <v>109</v>
      </c>
      <c r="AA29" s="15" t="str">
        <f>VLOOKUP(Z29,'Axe 2 Règles de gestion'!$D$2:$F$55,3, FALSE)</f>
        <v>L'agent doit avoir fait preuve d'une valeur professionnelle exceptionnelle.</v>
      </c>
      <c r="AB29" s="13"/>
      <c r="AC29" s="15"/>
      <c r="AD29" s="13"/>
      <c r="AE29" s="15"/>
      <c r="AF29" s="13"/>
      <c r="AG29" s="15"/>
      <c r="AH29" s="13"/>
      <c r="AI29" s="15"/>
      <c r="AJ29" s="13"/>
      <c r="AK29" s="15"/>
      <c r="AL29" s="13" t="s">
        <v>111</v>
      </c>
      <c r="AM29" s="15" t="str">
        <f>VLOOKUP(AL29,'Axe 2 Règles de gestion'!$D$2:$F$55,3, FALSE)</f>
        <v>Le numéro d'échelon source est supérieur ou égale à '10'.</v>
      </c>
      <c r="AN29" s="13"/>
      <c r="AO29" s="15"/>
      <c r="AP29" s="13"/>
      <c r="AQ29" s="15"/>
      <c r="AR29" s="13"/>
      <c r="AS29" s="13"/>
    </row>
    <row r="30" spans="1:45" ht="165" x14ac:dyDescent="0.25">
      <c r="A30" s="13" t="s">
        <v>71</v>
      </c>
      <c r="B30" s="13" t="s">
        <v>47</v>
      </c>
      <c r="C30" s="14">
        <v>45258.412499999999</v>
      </c>
      <c r="D30" s="13" t="s">
        <v>48</v>
      </c>
      <c r="E30" s="15" t="s">
        <v>49</v>
      </c>
      <c r="F30" s="13" t="s">
        <v>50</v>
      </c>
      <c r="G30" s="15" t="s">
        <v>51</v>
      </c>
      <c r="H30" s="13" t="s">
        <v>84</v>
      </c>
      <c r="I30" s="15" t="s">
        <v>85</v>
      </c>
      <c r="J30" s="15" t="s">
        <v>86</v>
      </c>
      <c r="K30" s="15" t="s">
        <v>87</v>
      </c>
      <c r="L30" s="13" t="s">
        <v>113</v>
      </c>
      <c r="M30" s="15" t="s">
        <v>114</v>
      </c>
      <c r="N30" s="13"/>
      <c r="O30" s="15" t="s">
        <v>115</v>
      </c>
      <c r="P30" s="15" t="s">
        <v>116</v>
      </c>
      <c r="Q30" s="15" t="s">
        <v>81</v>
      </c>
      <c r="R30" s="13" t="s">
        <v>82</v>
      </c>
      <c r="S30" s="13" t="s">
        <v>83</v>
      </c>
      <c r="T30" s="13" t="s">
        <v>63</v>
      </c>
      <c r="U30" s="14">
        <v>44927</v>
      </c>
      <c r="V30" s="14"/>
      <c r="W30" s="15" t="s">
        <v>117</v>
      </c>
      <c r="X30" s="13" t="s">
        <v>93</v>
      </c>
      <c r="Y30" s="15" t="str">
        <f>VLOOKUP(X30,'Axe 2 Règles de gestion'!$D$2:$F$55,3, FALSE)</f>
        <v>L'agent doit être inscrit sur un tableau annuel d'avancement, au choix.</v>
      </c>
      <c r="Z30" s="13" t="s">
        <v>94</v>
      </c>
      <c r="AA30" s="15" t="str">
        <f>VLOOKUP(Z30,'Axe 2 Règles de gestion'!$D$2:$F$55,3, FALSE)</f>
        <v>L'agent doit justifier de 6 années de détachement dans un ou des emplois culminant au moins à l'indice brut 985 et conduisant à pension ou de 8 années d'exercice de fonctions de direction, d'encadrement, de conduite de projet ou d'expertise.</v>
      </c>
      <c r="AB30" s="13" t="s">
        <v>96</v>
      </c>
      <c r="AC30" s="15" t="str">
        <f>VLOOKUP(AB30,'Axe 2 Règles de gestion'!$D$2:$F$55,3, FALSE)</f>
        <v>Les fonctions doivent correspondre à un niveau élevé de responsabilité et avoir été exercées en position d'activité ou en position de détachement dans un corps ou cadre d'emplois culminant au moins à l'indice brut 966.</v>
      </c>
      <c r="AD30" s="13" t="s">
        <v>98</v>
      </c>
      <c r="AE30" s="15" t="str">
        <f>VLOOKUP(AD30,'Axe 2 Règles de gestion'!$D$2:$F$55,3, FALSE)</f>
        <v>Ces conditions s'apprécient à la date d'établissement du tableau d'avancement.</v>
      </c>
      <c r="AF30" s="13" t="s">
        <v>100</v>
      </c>
      <c r="AG30" s="15" t="str">
        <f>VLOOKUP(AF30,'Axe 2 Règles de gestion'!$D$2:$F$55,3, FALSE)</f>
        <v>Les années accomplies auprès des organisations internationales intergouvernementales, des administrations des Etats membres de l'Union européenne ou d'un autre Etat partie à l'accord sur l'Espace économique européen sont prises en compte dans le calcul.</v>
      </c>
      <c r="AH30" s="13"/>
      <c r="AI30" s="15"/>
      <c r="AJ30" s="13"/>
      <c r="AK30" s="15"/>
      <c r="AL30" s="13" t="s">
        <v>118</v>
      </c>
      <c r="AM30" s="15" t="str">
        <f>VLOOKUP(AL30,'Axe 2 Règles de gestion'!$D$2:$F$55,3, FALSE)</f>
        <v>Le numéro d'échelon source est supérieur ou égale à '07'.</v>
      </c>
      <c r="AN30" s="13"/>
      <c r="AO30" s="15"/>
      <c r="AP30" s="13"/>
      <c r="AQ30" s="15"/>
      <c r="AR30" s="13"/>
      <c r="AS30" s="13"/>
    </row>
    <row r="31" spans="1:45" ht="75" x14ac:dyDescent="0.25">
      <c r="A31" s="13" t="s">
        <v>71</v>
      </c>
      <c r="B31" s="13" t="s">
        <v>47</v>
      </c>
      <c r="C31" s="14">
        <v>45258.390277777777</v>
      </c>
      <c r="D31" s="13" t="s">
        <v>48</v>
      </c>
      <c r="E31" s="15" t="s">
        <v>49</v>
      </c>
      <c r="F31" s="13" t="s">
        <v>50</v>
      </c>
      <c r="G31" s="15" t="s">
        <v>51</v>
      </c>
      <c r="H31" s="13" t="s">
        <v>84</v>
      </c>
      <c r="I31" s="15" t="s">
        <v>85</v>
      </c>
      <c r="J31" s="15" t="s">
        <v>86</v>
      </c>
      <c r="K31" s="15" t="s">
        <v>87</v>
      </c>
      <c r="L31" s="13" t="s">
        <v>120</v>
      </c>
      <c r="M31" s="15" t="s">
        <v>121</v>
      </c>
      <c r="N31" s="13"/>
      <c r="O31" s="15" t="s">
        <v>122</v>
      </c>
      <c r="P31" s="15" t="s">
        <v>123</v>
      </c>
      <c r="Q31" s="15" t="s">
        <v>81</v>
      </c>
      <c r="R31" s="13" t="s">
        <v>82</v>
      </c>
      <c r="S31" s="13" t="s">
        <v>83</v>
      </c>
      <c r="T31" s="13" t="s">
        <v>63</v>
      </c>
      <c r="U31" s="14">
        <v>44927</v>
      </c>
      <c r="V31" s="14"/>
      <c r="W31" s="15" t="s">
        <v>124</v>
      </c>
      <c r="X31" s="13" t="s">
        <v>93</v>
      </c>
      <c r="Y31" s="15" t="str">
        <f>VLOOKUP(X31,'Axe 2 Règles de gestion'!$D$2:$F$55,3, FALSE)</f>
        <v>L'agent doit être inscrit sur un tableau annuel d'avancement, au choix.</v>
      </c>
      <c r="Z31" s="13" t="s">
        <v>109</v>
      </c>
      <c r="AA31" s="15" t="str">
        <f>VLOOKUP(Z31,'Axe 2 Règles de gestion'!$D$2:$F$55,3, FALSE)</f>
        <v>L'agent doit avoir fait preuve d'une valeur professionnelle exceptionnelle.</v>
      </c>
      <c r="AB31" s="13"/>
      <c r="AC31" s="15"/>
      <c r="AD31" s="13"/>
      <c r="AE31" s="15"/>
      <c r="AF31" s="13"/>
      <c r="AG31" s="15"/>
      <c r="AH31" s="13"/>
      <c r="AI31" s="15"/>
      <c r="AJ31" s="13"/>
      <c r="AK31" s="15"/>
      <c r="AL31" s="13" t="s">
        <v>125</v>
      </c>
      <c r="AM31" s="15" t="str">
        <f>VLOOKUP(AL31,'Axe 2 Règles de gestion'!$D$2:$F$55,3, FALSE)</f>
        <v>Le numéro d'échelon source est supérieur ou égale à '14'.</v>
      </c>
      <c r="AN31" s="13"/>
      <c r="AO31" s="15"/>
      <c r="AP31" s="13"/>
      <c r="AQ31" s="15"/>
      <c r="AR31" s="13"/>
      <c r="AS31" s="13"/>
    </row>
    <row r="32" spans="1:45" ht="90" x14ac:dyDescent="0.25">
      <c r="A32" s="13" t="s">
        <v>46</v>
      </c>
      <c r="B32" s="13" t="s">
        <v>47</v>
      </c>
      <c r="C32" s="14">
        <v>44921.679861111108</v>
      </c>
      <c r="D32" s="13" t="s">
        <v>48</v>
      </c>
      <c r="E32" s="15" t="s">
        <v>49</v>
      </c>
      <c r="F32" s="13" t="s">
        <v>50</v>
      </c>
      <c r="G32" s="15" t="s">
        <v>51</v>
      </c>
      <c r="H32" s="13" t="s">
        <v>127</v>
      </c>
      <c r="I32" s="15" t="s">
        <v>128</v>
      </c>
      <c r="J32" s="15" t="s">
        <v>129</v>
      </c>
      <c r="K32" s="15" t="s">
        <v>130</v>
      </c>
      <c r="L32" s="13" t="s">
        <v>131</v>
      </c>
      <c r="M32" s="15" t="s">
        <v>132</v>
      </c>
      <c r="N32" s="13"/>
      <c r="O32" s="15" t="s">
        <v>133</v>
      </c>
      <c r="P32" s="15" t="s">
        <v>134</v>
      </c>
      <c r="Q32" s="15" t="s">
        <v>60</v>
      </c>
      <c r="R32" s="13" t="s">
        <v>61</v>
      </c>
      <c r="S32" s="13" t="s">
        <v>62</v>
      </c>
      <c r="T32" s="13" t="s">
        <v>63</v>
      </c>
      <c r="U32" s="14">
        <v>44927</v>
      </c>
      <c r="V32" s="14"/>
      <c r="W32" s="15" t="s">
        <v>135</v>
      </c>
      <c r="X32" s="13" t="s">
        <v>136</v>
      </c>
      <c r="Y32" s="15" t="str">
        <f>VLOOKUP(X32,'Axe 2 Règles de gestion'!$D$2:$F$55,3, FALSE)</f>
        <v>L'agent doit être inscrit sur un tableau d'avancement, au choix.</v>
      </c>
      <c r="Z32" s="13"/>
      <c r="AA32" s="15"/>
      <c r="AB32" s="13"/>
      <c r="AC32" s="15"/>
      <c r="AD32" s="13"/>
      <c r="AE32" s="15"/>
      <c r="AF32" s="13"/>
      <c r="AG32" s="15"/>
      <c r="AH32" s="13"/>
      <c r="AI32" s="15"/>
      <c r="AJ32" s="13"/>
      <c r="AK32" s="15"/>
      <c r="AL32" s="13" t="s">
        <v>138</v>
      </c>
      <c r="AM32" s="15" t="str">
        <f>VLOOKUP(AL32,'Axe 2 Règles de gestion'!$D$2:$F$55,3, FALSE)</f>
        <v>L'agent doit justifier d'au moins 6 ans de services effectifs dans un corps, cadres d'emplois ou emploi de catégorie A ou de même niveau.</v>
      </c>
      <c r="AN32" s="13" t="s">
        <v>140</v>
      </c>
      <c r="AO32" s="15" t="str">
        <f>VLOOKUP(AN32,'Axe 2 Règles de gestion'!$D$2:$F$55,3, FALSE)</f>
        <v>Le numéro d'échelon source est supérieur ou égale à '05'.</v>
      </c>
      <c r="AP32" s="13"/>
      <c r="AQ32" s="15"/>
      <c r="AR32" s="13"/>
      <c r="AS32" s="13"/>
    </row>
    <row r="33" spans="1:45" ht="75" x14ac:dyDescent="0.25">
      <c r="A33" s="13" t="s">
        <v>71</v>
      </c>
      <c r="B33" s="13" t="s">
        <v>47</v>
      </c>
      <c r="C33" s="14">
        <v>45258.488888888889</v>
      </c>
      <c r="D33" s="13" t="s">
        <v>48</v>
      </c>
      <c r="E33" s="15" t="s">
        <v>49</v>
      </c>
      <c r="F33" s="13" t="s">
        <v>50</v>
      </c>
      <c r="G33" s="15" t="s">
        <v>51</v>
      </c>
      <c r="H33" s="13" t="s">
        <v>127</v>
      </c>
      <c r="I33" s="15" t="s">
        <v>128</v>
      </c>
      <c r="J33" s="15" t="s">
        <v>129</v>
      </c>
      <c r="K33" s="15" t="s">
        <v>130</v>
      </c>
      <c r="L33" s="13" t="s">
        <v>131</v>
      </c>
      <c r="M33" s="15" t="s">
        <v>132</v>
      </c>
      <c r="N33" s="13"/>
      <c r="O33" s="15" t="s">
        <v>133</v>
      </c>
      <c r="P33" s="15" t="s">
        <v>134</v>
      </c>
      <c r="Q33" s="15" t="s">
        <v>72</v>
      </c>
      <c r="R33" s="13" t="s">
        <v>73</v>
      </c>
      <c r="S33" s="13" t="s">
        <v>62</v>
      </c>
      <c r="T33" s="13" t="s">
        <v>74</v>
      </c>
      <c r="U33" s="14">
        <v>44927</v>
      </c>
      <c r="V33" s="14"/>
      <c r="W33" s="15"/>
      <c r="X33" s="13"/>
      <c r="Y33" s="15"/>
      <c r="Z33" s="13"/>
      <c r="AA33" s="15"/>
      <c r="AB33" s="13"/>
      <c r="AC33" s="15"/>
      <c r="AD33" s="13"/>
      <c r="AE33" s="15"/>
      <c r="AF33" s="13"/>
      <c r="AG33" s="15"/>
      <c r="AH33" s="13"/>
      <c r="AI33" s="15"/>
      <c r="AJ33" s="13"/>
      <c r="AK33" s="15"/>
      <c r="AL33" s="13"/>
      <c r="AM33" s="15"/>
      <c r="AN33" s="13"/>
      <c r="AO33" s="15"/>
      <c r="AP33" s="13"/>
      <c r="AQ33" s="15"/>
      <c r="AR33" s="13"/>
      <c r="AS33" s="13"/>
    </row>
    <row r="34" spans="1:45" ht="75" x14ac:dyDescent="0.25">
      <c r="A34" s="13" t="s">
        <v>71</v>
      </c>
      <c r="B34" s="13" t="s">
        <v>47</v>
      </c>
      <c r="C34" s="14">
        <v>45258.489583333336</v>
      </c>
      <c r="D34" s="13" t="s">
        <v>48</v>
      </c>
      <c r="E34" s="15" t="s">
        <v>49</v>
      </c>
      <c r="F34" s="13" t="s">
        <v>50</v>
      </c>
      <c r="G34" s="15" t="s">
        <v>51</v>
      </c>
      <c r="H34" s="13" t="s">
        <v>127</v>
      </c>
      <c r="I34" s="15" t="s">
        <v>128</v>
      </c>
      <c r="J34" s="15" t="s">
        <v>129</v>
      </c>
      <c r="K34" s="15" t="s">
        <v>130</v>
      </c>
      <c r="L34" s="13" t="s">
        <v>131</v>
      </c>
      <c r="M34" s="15" t="s">
        <v>132</v>
      </c>
      <c r="N34" s="13"/>
      <c r="O34" s="15" t="s">
        <v>133</v>
      </c>
      <c r="P34" s="15" t="s">
        <v>134</v>
      </c>
      <c r="Q34" s="15" t="s">
        <v>75</v>
      </c>
      <c r="R34" s="13" t="s">
        <v>76</v>
      </c>
      <c r="S34" s="13" t="s">
        <v>62</v>
      </c>
      <c r="T34" s="13" t="s">
        <v>74</v>
      </c>
      <c r="U34" s="14">
        <v>44927</v>
      </c>
      <c r="V34" s="14"/>
      <c r="W34" s="15"/>
      <c r="X34" s="13"/>
      <c r="Y34" s="15"/>
      <c r="Z34" s="13"/>
      <c r="AA34" s="15"/>
      <c r="AB34" s="13"/>
      <c r="AC34" s="15"/>
      <c r="AD34" s="13"/>
      <c r="AE34" s="15"/>
      <c r="AF34" s="13"/>
      <c r="AG34" s="15"/>
      <c r="AH34" s="13"/>
      <c r="AI34" s="15"/>
      <c r="AJ34" s="13"/>
      <c r="AK34" s="15"/>
      <c r="AL34" s="13"/>
      <c r="AM34" s="15"/>
      <c r="AN34" s="13"/>
      <c r="AO34" s="15"/>
      <c r="AP34" s="13"/>
      <c r="AQ34" s="15"/>
      <c r="AR34" s="13"/>
      <c r="AS34" s="13"/>
    </row>
    <row r="35" spans="1:45" ht="75" x14ac:dyDescent="0.25">
      <c r="A35" s="13" t="s">
        <v>71</v>
      </c>
      <c r="B35" s="13" t="s">
        <v>47</v>
      </c>
      <c r="C35" s="14">
        <v>45258.489583333336</v>
      </c>
      <c r="D35" s="13" t="s">
        <v>48</v>
      </c>
      <c r="E35" s="15" t="s">
        <v>49</v>
      </c>
      <c r="F35" s="13" t="s">
        <v>50</v>
      </c>
      <c r="G35" s="15" t="s">
        <v>51</v>
      </c>
      <c r="H35" s="13" t="s">
        <v>127</v>
      </c>
      <c r="I35" s="15" t="s">
        <v>128</v>
      </c>
      <c r="J35" s="15" t="s">
        <v>129</v>
      </c>
      <c r="K35" s="15" t="s">
        <v>130</v>
      </c>
      <c r="L35" s="13" t="s">
        <v>131</v>
      </c>
      <c r="M35" s="15" t="s">
        <v>132</v>
      </c>
      <c r="N35" s="13"/>
      <c r="O35" s="15" t="s">
        <v>133</v>
      </c>
      <c r="P35" s="15" t="s">
        <v>134</v>
      </c>
      <c r="Q35" s="15" t="s">
        <v>77</v>
      </c>
      <c r="R35" s="13" t="s">
        <v>78</v>
      </c>
      <c r="S35" s="13" t="s">
        <v>62</v>
      </c>
      <c r="T35" s="13" t="s">
        <v>74</v>
      </c>
      <c r="U35" s="14">
        <v>44927</v>
      </c>
      <c r="V35" s="14"/>
      <c r="W35" s="15"/>
      <c r="X35" s="13"/>
      <c r="Y35" s="15"/>
      <c r="Z35" s="13"/>
      <c r="AA35" s="15"/>
      <c r="AB35" s="13"/>
      <c r="AC35" s="15"/>
      <c r="AD35" s="13"/>
      <c r="AE35" s="15"/>
      <c r="AF35" s="13"/>
      <c r="AG35" s="15"/>
      <c r="AH35" s="13"/>
      <c r="AI35" s="15"/>
      <c r="AJ35" s="13"/>
      <c r="AK35" s="15"/>
      <c r="AL35" s="13"/>
      <c r="AM35" s="15"/>
      <c r="AN35" s="13"/>
      <c r="AO35" s="15"/>
      <c r="AP35" s="13"/>
      <c r="AQ35" s="15"/>
      <c r="AR35" s="13"/>
      <c r="AS35" s="13"/>
    </row>
    <row r="36" spans="1:45" ht="75" x14ac:dyDescent="0.25">
      <c r="A36" s="13" t="s">
        <v>71</v>
      </c>
      <c r="B36" s="13" t="s">
        <v>47</v>
      </c>
      <c r="C36" s="14">
        <v>45258.489583333336</v>
      </c>
      <c r="D36" s="13" t="s">
        <v>48</v>
      </c>
      <c r="E36" s="15" t="s">
        <v>49</v>
      </c>
      <c r="F36" s="13" t="s">
        <v>50</v>
      </c>
      <c r="G36" s="15" t="s">
        <v>51</v>
      </c>
      <c r="H36" s="13" t="s">
        <v>127</v>
      </c>
      <c r="I36" s="15" t="s">
        <v>128</v>
      </c>
      <c r="J36" s="15" t="s">
        <v>129</v>
      </c>
      <c r="K36" s="15" t="s">
        <v>130</v>
      </c>
      <c r="L36" s="13" t="s">
        <v>131</v>
      </c>
      <c r="M36" s="15" t="s">
        <v>132</v>
      </c>
      <c r="N36" s="13"/>
      <c r="O36" s="15" t="s">
        <v>133</v>
      </c>
      <c r="P36" s="15" t="s">
        <v>134</v>
      </c>
      <c r="Q36" s="15" t="s">
        <v>79</v>
      </c>
      <c r="R36" s="13" t="s">
        <v>80</v>
      </c>
      <c r="S36" s="13" t="s">
        <v>62</v>
      </c>
      <c r="T36" s="13" t="s">
        <v>74</v>
      </c>
      <c r="U36" s="14">
        <v>44927</v>
      </c>
      <c r="V36" s="14"/>
      <c r="W36" s="15"/>
      <c r="X36" s="13"/>
      <c r="Y36" s="15"/>
      <c r="Z36" s="13"/>
      <c r="AA36" s="15"/>
      <c r="AB36" s="13"/>
      <c r="AC36" s="15"/>
      <c r="AD36" s="13"/>
      <c r="AE36" s="15"/>
      <c r="AF36" s="13"/>
      <c r="AG36" s="15"/>
      <c r="AH36" s="13"/>
      <c r="AI36" s="15"/>
      <c r="AJ36" s="13"/>
      <c r="AK36" s="15"/>
      <c r="AL36" s="13"/>
      <c r="AM36" s="15"/>
      <c r="AN36" s="13"/>
      <c r="AO36" s="15"/>
      <c r="AP36" s="13"/>
      <c r="AQ36" s="15"/>
      <c r="AR36" s="13"/>
      <c r="AS36" s="13"/>
    </row>
    <row r="37" spans="1:45" ht="90" x14ac:dyDescent="0.25">
      <c r="A37" s="13" t="s">
        <v>71</v>
      </c>
      <c r="B37" s="13" t="s">
        <v>47</v>
      </c>
      <c r="C37" s="14">
        <v>45258.390972222223</v>
      </c>
      <c r="D37" s="13" t="s">
        <v>48</v>
      </c>
      <c r="E37" s="15" t="s">
        <v>49</v>
      </c>
      <c r="F37" s="13" t="s">
        <v>50</v>
      </c>
      <c r="G37" s="15" t="s">
        <v>51</v>
      </c>
      <c r="H37" s="13" t="s">
        <v>127</v>
      </c>
      <c r="I37" s="15" t="s">
        <v>128</v>
      </c>
      <c r="J37" s="15" t="s">
        <v>129</v>
      </c>
      <c r="K37" s="15" t="s">
        <v>130</v>
      </c>
      <c r="L37" s="13" t="s">
        <v>131</v>
      </c>
      <c r="M37" s="15" t="s">
        <v>132</v>
      </c>
      <c r="N37" s="13"/>
      <c r="O37" s="15" t="s">
        <v>133</v>
      </c>
      <c r="P37" s="15" t="s">
        <v>134</v>
      </c>
      <c r="Q37" s="15" t="s">
        <v>81</v>
      </c>
      <c r="R37" s="13" t="s">
        <v>82</v>
      </c>
      <c r="S37" s="13" t="s">
        <v>83</v>
      </c>
      <c r="T37" s="13" t="s">
        <v>63</v>
      </c>
      <c r="U37" s="14">
        <v>44927</v>
      </c>
      <c r="V37" s="14"/>
      <c r="W37" s="15" t="s">
        <v>135</v>
      </c>
      <c r="X37" s="13" t="s">
        <v>136</v>
      </c>
      <c r="Y37" s="15" t="str">
        <f>VLOOKUP(X37,'Axe 2 Règles de gestion'!$D$2:$F$55,3, FALSE)</f>
        <v>L'agent doit être inscrit sur un tableau d'avancement, au choix.</v>
      </c>
      <c r="Z37" s="13"/>
      <c r="AA37" s="15"/>
      <c r="AB37" s="13"/>
      <c r="AC37" s="15"/>
      <c r="AD37" s="13"/>
      <c r="AE37" s="15"/>
      <c r="AF37" s="13"/>
      <c r="AG37" s="15"/>
      <c r="AH37" s="13"/>
      <c r="AI37" s="15"/>
      <c r="AJ37" s="13"/>
      <c r="AK37" s="15"/>
      <c r="AL37" s="13" t="s">
        <v>138</v>
      </c>
      <c r="AM37" s="15" t="str">
        <f>VLOOKUP(AL37,'Axe 2 Règles de gestion'!$D$2:$F$55,3, FALSE)</f>
        <v>L'agent doit justifier d'au moins 6 ans de services effectifs dans un corps, cadres d'emplois ou emploi de catégorie A ou de même niveau.</v>
      </c>
      <c r="AN37" s="13" t="s">
        <v>140</v>
      </c>
      <c r="AO37" s="15" t="str">
        <f>VLOOKUP(AN37,'Axe 2 Règles de gestion'!$D$2:$F$55,3, FALSE)</f>
        <v>Le numéro d'échelon source est supérieur ou égale à '05'.</v>
      </c>
      <c r="AP37" s="13"/>
      <c r="AQ37" s="15"/>
      <c r="AR37" s="13"/>
      <c r="AS37" s="13"/>
    </row>
    <row r="38" spans="1:45" ht="90" x14ac:dyDescent="0.25">
      <c r="A38" s="13" t="s">
        <v>46</v>
      </c>
      <c r="B38" s="13" t="s">
        <v>47</v>
      </c>
      <c r="C38" s="14">
        <v>44921.679861111108</v>
      </c>
      <c r="D38" s="13" t="s">
        <v>48</v>
      </c>
      <c r="E38" s="15" t="s">
        <v>49</v>
      </c>
      <c r="F38" s="13" t="s">
        <v>50</v>
      </c>
      <c r="G38" s="15" t="s">
        <v>51</v>
      </c>
      <c r="H38" s="13" t="s">
        <v>141</v>
      </c>
      <c r="I38" s="15" t="s">
        <v>142</v>
      </c>
      <c r="J38" s="15" t="s">
        <v>143</v>
      </c>
      <c r="K38" s="15" t="s">
        <v>144</v>
      </c>
      <c r="L38" s="13" t="s">
        <v>145</v>
      </c>
      <c r="M38" s="15" t="s">
        <v>146</v>
      </c>
      <c r="N38" s="13"/>
      <c r="O38" s="15" t="s">
        <v>147</v>
      </c>
      <c r="P38" s="15" t="s">
        <v>148</v>
      </c>
      <c r="Q38" s="15" t="s">
        <v>60</v>
      </c>
      <c r="R38" s="13" t="s">
        <v>61</v>
      </c>
      <c r="S38" s="13" t="s">
        <v>62</v>
      </c>
      <c r="T38" s="13" t="s">
        <v>63</v>
      </c>
      <c r="U38" s="14">
        <v>44927</v>
      </c>
      <c r="V38" s="14"/>
      <c r="W38" s="15" t="s">
        <v>149</v>
      </c>
      <c r="X38" s="13" t="s">
        <v>150</v>
      </c>
      <c r="Y38" s="15" t="str">
        <f>VLOOKUP(X38,'Axe 2 Règles de gestion'!$D$2:$F$55,3, FALSE)</f>
        <v>L'agent doit être inscrit sur un tableau d'avancement, au choix.</v>
      </c>
      <c r="Z38" s="13"/>
      <c r="AA38" s="15"/>
      <c r="AB38" s="13"/>
      <c r="AC38" s="15"/>
      <c r="AD38" s="13"/>
      <c r="AE38" s="15"/>
      <c r="AF38" s="13"/>
      <c r="AG38" s="15"/>
      <c r="AH38" s="13"/>
      <c r="AI38" s="15"/>
      <c r="AJ38" s="13"/>
      <c r="AK38" s="15"/>
      <c r="AL38" s="13" t="s">
        <v>151</v>
      </c>
      <c r="AM38" s="15" t="str">
        <f>VLOOKUP(AL38,'Axe 2 Règles de gestion'!$D$2:$F$55,3, FALSE)</f>
        <v>L'aqent doit justifier d'au moins 6 ans de services effectifs dans ce grade ou dans un grade de même niveau.</v>
      </c>
      <c r="AN38" s="13" t="s">
        <v>153</v>
      </c>
      <c r="AO38" s="15" t="str">
        <f>VLOOKUP(AN38,'Axe 2 Règles de gestion'!$D$2:$F$55,3, FALSE)</f>
        <v>Le numéro d'échelon source est supérieur ou égale à '06'.</v>
      </c>
      <c r="AP38" s="13" t="s">
        <v>155</v>
      </c>
      <c r="AQ38" s="15" t="str">
        <f>VLOOKUP(AP38,'Axe 2 Règles de gestion'!$D$2:$F$55,3, FALSE)</f>
        <v>L'agent doit avoir au moins 1 an d'ancienneté dans l'échelon '06'.</v>
      </c>
      <c r="AR38" s="13"/>
      <c r="AS38" s="13"/>
    </row>
    <row r="39" spans="1:45" ht="90" x14ac:dyDescent="0.25">
      <c r="A39" s="13" t="s">
        <v>71</v>
      </c>
      <c r="B39" s="13" t="s">
        <v>47</v>
      </c>
      <c r="C39" s="14">
        <v>45258.490277777775</v>
      </c>
      <c r="D39" s="13" t="s">
        <v>48</v>
      </c>
      <c r="E39" s="15" t="s">
        <v>49</v>
      </c>
      <c r="F39" s="13" t="s">
        <v>50</v>
      </c>
      <c r="G39" s="15" t="s">
        <v>51</v>
      </c>
      <c r="H39" s="13" t="s">
        <v>141</v>
      </c>
      <c r="I39" s="15" t="s">
        <v>142</v>
      </c>
      <c r="J39" s="15" t="s">
        <v>143</v>
      </c>
      <c r="K39" s="15" t="s">
        <v>144</v>
      </c>
      <c r="L39" s="13" t="s">
        <v>145</v>
      </c>
      <c r="M39" s="15" t="s">
        <v>146</v>
      </c>
      <c r="N39" s="13"/>
      <c r="O39" s="15" t="s">
        <v>147</v>
      </c>
      <c r="P39" s="15" t="s">
        <v>148</v>
      </c>
      <c r="Q39" s="15" t="s">
        <v>72</v>
      </c>
      <c r="R39" s="13" t="s">
        <v>73</v>
      </c>
      <c r="S39" s="13" t="s">
        <v>62</v>
      </c>
      <c r="T39" s="13" t="s">
        <v>74</v>
      </c>
      <c r="U39" s="14">
        <v>44927</v>
      </c>
      <c r="V39" s="14"/>
      <c r="W39" s="15"/>
      <c r="X39" s="13"/>
      <c r="Y39" s="15"/>
      <c r="Z39" s="13"/>
      <c r="AA39" s="15"/>
      <c r="AB39" s="13"/>
      <c r="AC39" s="15"/>
      <c r="AD39" s="13"/>
      <c r="AE39" s="15"/>
      <c r="AF39" s="13"/>
      <c r="AG39" s="15"/>
      <c r="AH39" s="13"/>
      <c r="AI39" s="15"/>
      <c r="AJ39" s="13"/>
      <c r="AK39" s="15"/>
      <c r="AL39" s="13"/>
      <c r="AM39" s="15"/>
      <c r="AN39" s="13"/>
      <c r="AO39" s="15"/>
      <c r="AP39" s="13"/>
      <c r="AQ39" s="15"/>
      <c r="AR39" s="13"/>
      <c r="AS39" s="13"/>
    </row>
    <row r="40" spans="1:45" ht="90" x14ac:dyDescent="0.25">
      <c r="A40" s="13" t="s">
        <v>71</v>
      </c>
      <c r="B40" s="13" t="s">
        <v>47</v>
      </c>
      <c r="C40" s="14">
        <v>45258.490277777775</v>
      </c>
      <c r="D40" s="13" t="s">
        <v>48</v>
      </c>
      <c r="E40" s="15" t="s">
        <v>49</v>
      </c>
      <c r="F40" s="13" t="s">
        <v>50</v>
      </c>
      <c r="G40" s="15" t="s">
        <v>51</v>
      </c>
      <c r="H40" s="13" t="s">
        <v>141</v>
      </c>
      <c r="I40" s="15" t="s">
        <v>142</v>
      </c>
      <c r="J40" s="15" t="s">
        <v>143</v>
      </c>
      <c r="K40" s="15" t="s">
        <v>144</v>
      </c>
      <c r="L40" s="13" t="s">
        <v>145</v>
      </c>
      <c r="M40" s="15" t="s">
        <v>146</v>
      </c>
      <c r="N40" s="13"/>
      <c r="O40" s="15" t="s">
        <v>147</v>
      </c>
      <c r="P40" s="15" t="s">
        <v>148</v>
      </c>
      <c r="Q40" s="15" t="s">
        <v>75</v>
      </c>
      <c r="R40" s="13" t="s">
        <v>76</v>
      </c>
      <c r="S40" s="13" t="s">
        <v>62</v>
      </c>
      <c r="T40" s="13" t="s">
        <v>74</v>
      </c>
      <c r="U40" s="14">
        <v>44927</v>
      </c>
      <c r="V40" s="14"/>
      <c r="W40" s="15"/>
      <c r="X40" s="13"/>
      <c r="Y40" s="15"/>
      <c r="Z40" s="13"/>
      <c r="AA40" s="15"/>
      <c r="AB40" s="13"/>
      <c r="AC40" s="15"/>
      <c r="AD40" s="13"/>
      <c r="AE40" s="15"/>
      <c r="AF40" s="13"/>
      <c r="AG40" s="15"/>
      <c r="AH40" s="13"/>
      <c r="AI40" s="15"/>
      <c r="AJ40" s="13"/>
      <c r="AK40" s="15"/>
      <c r="AL40" s="13"/>
      <c r="AM40" s="15"/>
      <c r="AN40" s="13"/>
      <c r="AO40" s="15"/>
      <c r="AP40" s="13"/>
      <c r="AQ40" s="15"/>
      <c r="AR40" s="13"/>
      <c r="AS40" s="13"/>
    </row>
    <row r="41" spans="1:45" ht="90" x14ac:dyDescent="0.25">
      <c r="A41" s="13" t="s">
        <v>71</v>
      </c>
      <c r="B41" s="13" t="s">
        <v>47</v>
      </c>
      <c r="C41" s="14">
        <v>45258.490277777775</v>
      </c>
      <c r="D41" s="13" t="s">
        <v>48</v>
      </c>
      <c r="E41" s="15" t="s">
        <v>49</v>
      </c>
      <c r="F41" s="13" t="s">
        <v>50</v>
      </c>
      <c r="G41" s="15" t="s">
        <v>51</v>
      </c>
      <c r="H41" s="13" t="s">
        <v>141</v>
      </c>
      <c r="I41" s="15" t="s">
        <v>142</v>
      </c>
      <c r="J41" s="15" t="s">
        <v>143</v>
      </c>
      <c r="K41" s="15" t="s">
        <v>144</v>
      </c>
      <c r="L41" s="13" t="s">
        <v>145</v>
      </c>
      <c r="M41" s="15" t="s">
        <v>146</v>
      </c>
      <c r="N41" s="13"/>
      <c r="O41" s="15" t="s">
        <v>147</v>
      </c>
      <c r="P41" s="15" t="s">
        <v>148</v>
      </c>
      <c r="Q41" s="15" t="s">
        <v>77</v>
      </c>
      <c r="R41" s="13" t="s">
        <v>78</v>
      </c>
      <c r="S41" s="13" t="s">
        <v>62</v>
      </c>
      <c r="T41" s="13" t="s">
        <v>74</v>
      </c>
      <c r="U41" s="14">
        <v>44927</v>
      </c>
      <c r="V41" s="14"/>
      <c r="W41" s="15"/>
      <c r="X41" s="13"/>
      <c r="Y41" s="15"/>
      <c r="Z41" s="13"/>
      <c r="AA41" s="15"/>
      <c r="AB41" s="13"/>
      <c r="AC41" s="15"/>
      <c r="AD41" s="13"/>
      <c r="AE41" s="15"/>
      <c r="AF41" s="13"/>
      <c r="AG41" s="15"/>
      <c r="AH41" s="13"/>
      <c r="AI41" s="15"/>
      <c r="AJ41" s="13"/>
      <c r="AK41" s="15"/>
      <c r="AL41" s="13"/>
      <c r="AM41" s="15"/>
      <c r="AN41" s="13"/>
      <c r="AO41" s="15"/>
      <c r="AP41" s="13"/>
      <c r="AQ41" s="15"/>
      <c r="AR41" s="13"/>
      <c r="AS41" s="13"/>
    </row>
    <row r="42" spans="1:45" ht="90" x14ac:dyDescent="0.25">
      <c r="A42" s="13" t="s">
        <v>71</v>
      </c>
      <c r="B42" s="13" t="s">
        <v>47</v>
      </c>
      <c r="C42" s="14">
        <v>45258.490972222222</v>
      </c>
      <c r="D42" s="13" t="s">
        <v>48</v>
      </c>
      <c r="E42" s="15" t="s">
        <v>49</v>
      </c>
      <c r="F42" s="13" t="s">
        <v>50</v>
      </c>
      <c r="G42" s="15" t="s">
        <v>51</v>
      </c>
      <c r="H42" s="13" t="s">
        <v>141</v>
      </c>
      <c r="I42" s="15" t="s">
        <v>142</v>
      </c>
      <c r="J42" s="15" t="s">
        <v>143</v>
      </c>
      <c r="K42" s="15" t="s">
        <v>144</v>
      </c>
      <c r="L42" s="13" t="s">
        <v>145</v>
      </c>
      <c r="M42" s="15" t="s">
        <v>146</v>
      </c>
      <c r="N42" s="13"/>
      <c r="O42" s="15" t="s">
        <v>147</v>
      </c>
      <c r="P42" s="15" t="s">
        <v>148</v>
      </c>
      <c r="Q42" s="15" t="s">
        <v>79</v>
      </c>
      <c r="R42" s="13" t="s">
        <v>80</v>
      </c>
      <c r="S42" s="13" t="s">
        <v>62</v>
      </c>
      <c r="T42" s="13" t="s">
        <v>74</v>
      </c>
      <c r="U42" s="14">
        <v>44927</v>
      </c>
      <c r="V42" s="14"/>
      <c r="W42" s="15"/>
      <c r="X42" s="13"/>
      <c r="Y42" s="15"/>
      <c r="Z42" s="13"/>
      <c r="AA42" s="15"/>
      <c r="AB42" s="13"/>
      <c r="AC42" s="15"/>
      <c r="AD42" s="13"/>
      <c r="AE42" s="15"/>
      <c r="AF42" s="13"/>
      <c r="AG42" s="15"/>
      <c r="AH42" s="13"/>
      <c r="AI42" s="15"/>
      <c r="AJ42" s="13"/>
      <c r="AK42" s="15"/>
      <c r="AL42" s="13"/>
      <c r="AM42" s="15"/>
      <c r="AN42" s="13"/>
      <c r="AO42" s="15"/>
      <c r="AP42" s="13"/>
      <c r="AQ42" s="15"/>
      <c r="AR42" s="13"/>
      <c r="AS42" s="13"/>
    </row>
    <row r="43" spans="1:45" ht="90" x14ac:dyDescent="0.25">
      <c r="A43" s="13" t="s">
        <v>71</v>
      </c>
      <c r="B43" s="13" t="s">
        <v>47</v>
      </c>
      <c r="C43" s="14">
        <v>45258.39166666667</v>
      </c>
      <c r="D43" s="13" t="s">
        <v>48</v>
      </c>
      <c r="E43" s="15" t="s">
        <v>49</v>
      </c>
      <c r="F43" s="13" t="s">
        <v>50</v>
      </c>
      <c r="G43" s="15" t="s">
        <v>51</v>
      </c>
      <c r="H43" s="13" t="s">
        <v>141</v>
      </c>
      <c r="I43" s="15" t="s">
        <v>142</v>
      </c>
      <c r="J43" s="15" t="s">
        <v>143</v>
      </c>
      <c r="K43" s="15" t="s">
        <v>144</v>
      </c>
      <c r="L43" s="13" t="s">
        <v>145</v>
      </c>
      <c r="M43" s="15" t="s">
        <v>146</v>
      </c>
      <c r="N43" s="13"/>
      <c r="O43" s="15" t="s">
        <v>147</v>
      </c>
      <c r="P43" s="15" t="s">
        <v>148</v>
      </c>
      <c r="Q43" s="15" t="s">
        <v>81</v>
      </c>
      <c r="R43" s="13" t="s">
        <v>82</v>
      </c>
      <c r="S43" s="13" t="s">
        <v>83</v>
      </c>
      <c r="T43" s="13" t="s">
        <v>63</v>
      </c>
      <c r="U43" s="14">
        <v>44927</v>
      </c>
      <c r="V43" s="14"/>
      <c r="W43" s="15" t="s">
        <v>149</v>
      </c>
      <c r="X43" s="13" t="s">
        <v>150</v>
      </c>
      <c r="Y43" s="15" t="str">
        <f>VLOOKUP(X43,'Axe 2 Règles de gestion'!$D$2:$F$55,3, FALSE)</f>
        <v>L'agent doit être inscrit sur un tableau d'avancement, au choix.</v>
      </c>
      <c r="Z43" s="13"/>
      <c r="AA43" s="15"/>
      <c r="AB43" s="13"/>
      <c r="AC43" s="15"/>
      <c r="AD43" s="13"/>
      <c r="AE43" s="15"/>
      <c r="AF43" s="13"/>
      <c r="AG43" s="15"/>
      <c r="AH43" s="13"/>
      <c r="AI43" s="15"/>
      <c r="AJ43" s="13"/>
      <c r="AK43" s="15"/>
      <c r="AL43" s="13" t="s">
        <v>151</v>
      </c>
      <c r="AM43" s="15" t="str">
        <f>VLOOKUP(AL43,'Axe 2 Règles de gestion'!$D$2:$F$55,3, FALSE)</f>
        <v>L'aqent doit justifier d'au moins 6 ans de services effectifs dans ce grade ou dans un grade de même niveau.</v>
      </c>
      <c r="AN43" s="13" t="s">
        <v>153</v>
      </c>
      <c r="AO43" s="15" t="str">
        <f>VLOOKUP(AN43,'Axe 2 Règles de gestion'!$D$2:$F$55,3, FALSE)</f>
        <v>Le numéro d'échelon source est supérieur ou égale à '06'.</v>
      </c>
      <c r="AP43" s="13" t="s">
        <v>155</v>
      </c>
      <c r="AQ43" s="15" t="str">
        <f>VLOOKUP(AP43,'Axe 2 Règles de gestion'!$D$2:$F$55,3, FALSE)</f>
        <v>L'agent doit avoir au moins 1 an d'ancienneté dans l'échelon '06'.</v>
      </c>
      <c r="AR43" s="13"/>
      <c r="AS43" s="13"/>
    </row>
    <row r="44" spans="1:45" s="22" customFormat="1" ht="150" x14ac:dyDescent="0.25">
      <c r="A44" s="19" t="s">
        <v>157</v>
      </c>
      <c r="B44" s="19" t="s">
        <v>158</v>
      </c>
      <c r="C44" s="20">
        <v>45799.620138888888</v>
      </c>
      <c r="D44" s="19" t="s">
        <v>48</v>
      </c>
      <c r="E44" s="21" t="s">
        <v>49</v>
      </c>
      <c r="F44" s="19" t="s">
        <v>50</v>
      </c>
      <c r="G44" s="21" t="s">
        <v>51</v>
      </c>
      <c r="H44" s="19" t="s">
        <v>159</v>
      </c>
      <c r="I44" s="21" t="s">
        <v>160</v>
      </c>
      <c r="J44" s="21" t="s">
        <v>161</v>
      </c>
      <c r="K44" s="21" t="s">
        <v>162</v>
      </c>
      <c r="L44" s="19" t="s">
        <v>163</v>
      </c>
      <c r="M44" s="21" t="s">
        <v>164</v>
      </c>
      <c r="N44" s="19"/>
      <c r="O44" s="21" t="s">
        <v>165</v>
      </c>
      <c r="P44" s="21" t="s">
        <v>166</v>
      </c>
      <c r="Q44" s="21" t="s">
        <v>60</v>
      </c>
      <c r="R44" s="19" t="s">
        <v>61</v>
      </c>
      <c r="S44" s="19" t="s">
        <v>62</v>
      </c>
      <c r="T44" s="19" t="s">
        <v>63</v>
      </c>
      <c r="U44" s="20">
        <v>44927</v>
      </c>
      <c r="V44" s="20">
        <v>45763</v>
      </c>
      <c r="W44" s="21" t="s">
        <v>167</v>
      </c>
      <c r="X44" s="19" t="s">
        <v>168</v>
      </c>
      <c r="Y44" s="21" t="str">
        <f>VLOOKUP(X44,'Axe 2 Règles de gestion'!$D$2:$F$55,3, FALSE)</f>
        <v>L'agent doit être inscrit sur un tableau d'avancement, au choix.</v>
      </c>
      <c r="Z44" s="19" t="s">
        <v>169</v>
      </c>
      <c r="AA44" s="21" t="str">
        <f>VLOOKUP(Z44,'Axe 2 Règles de gestion'!$D$2:$F$55,3, FALSE)</f>
        <v>L'agent doit avoir accompli une période de mobilité dans les conditions prévues par les lignes directrices de gestion interministérielle.</v>
      </c>
      <c r="AB44" s="19" t="s">
        <v>171</v>
      </c>
      <c r="AC44" s="21" t="str">
        <f>VLOOKUP(AB44,'Axe 2 Règles de gestion'!$D$2:$F$55,3, FALSE)</f>
        <v>L'agent qui justifie, avant sa nomination, d'une expérience dans le secteur public ou privé d'une durée d'au moins 4 ans dans des fonctions d'un niveau équivalent à celles de la catégorie A peut être réputé avoir accompli la période de mobilité.</v>
      </c>
      <c r="AD44" s="19" t="s">
        <v>173</v>
      </c>
      <c r="AE44" s="21" t="str">
        <f>VLOOKUP(AD44,'Axe 2 Règles de gestion'!$D$2:$F$55,3, FALSE)</f>
        <v>Certains modes de recrutement dans le corps des administrateurs de l'Etat peuvent permettre à l'agent de bénéficier de 2 à 5 années d'ancienneté acquise supplémentaires pour le calcul des services effectifs dans le corps.</v>
      </c>
      <c r="AF44" s="19" t="s">
        <v>175</v>
      </c>
      <c r="AG44" s="21" t="str">
        <f>VLOOKUP(AF44,'Axe 2 Règles de gestion'!$D$2:$F$55,3, FALSE)</f>
        <v>Les services accomplis en position de détachement dans un ou plusieurs emplois depuis la nomination dans le corps sont pris en compte pour le calcul des services effectifs dans le corps.</v>
      </c>
      <c r="AH44" s="19"/>
      <c r="AI44" s="21"/>
      <c r="AJ44" s="19"/>
      <c r="AK44" s="21"/>
      <c r="AL44" s="19" t="s">
        <v>177</v>
      </c>
      <c r="AM44" s="21" t="str">
        <f>VLOOKUP(AL44,'Axe 2 Règles de gestion'!$D$2:$F$55,3, FALSE)</f>
        <v>L'agent doit justifier d'au moins 6 années de services effectifs dans le corps des administrateurs de l'Etat ou dans un corps ou cadre d'emplois de niveau comparable.</v>
      </c>
      <c r="AN44" s="19" t="s">
        <v>179</v>
      </c>
      <c r="AO44" s="21" t="str">
        <f>VLOOKUP(AN44,'Axe 2 Règles de gestion'!$D$2:$F$55,3, FALSE)</f>
        <v>Le numéro d'échelon source est supérieur ou égale à '07'.</v>
      </c>
      <c r="AP44" s="19"/>
      <c r="AQ44" s="21"/>
      <c r="AR44" s="19" t="s">
        <v>180</v>
      </c>
      <c r="AS44" s="19"/>
    </row>
    <row r="45" spans="1:45" s="22" customFormat="1" ht="150" x14ac:dyDescent="0.25">
      <c r="A45" s="19" t="s">
        <v>157</v>
      </c>
      <c r="B45" s="19" t="s">
        <v>47</v>
      </c>
      <c r="C45" s="20">
        <v>45799.620138888888</v>
      </c>
      <c r="D45" s="19" t="s">
        <v>48</v>
      </c>
      <c r="E45" s="21" t="s">
        <v>49</v>
      </c>
      <c r="F45" s="19" t="s">
        <v>50</v>
      </c>
      <c r="G45" s="21" t="s">
        <v>51</v>
      </c>
      <c r="H45" s="19" t="s">
        <v>159</v>
      </c>
      <c r="I45" s="21" t="s">
        <v>160</v>
      </c>
      <c r="J45" s="21" t="s">
        <v>161</v>
      </c>
      <c r="K45" s="21" t="s">
        <v>162</v>
      </c>
      <c r="L45" s="19" t="s">
        <v>163</v>
      </c>
      <c r="M45" s="21" t="s">
        <v>164</v>
      </c>
      <c r="N45" s="19"/>
      <c r="O45" s="21" t="s">
        <v>165</v>
      </c>
      <c r="P45" s="21" t="s">
        <v>166</v>
      </c>
      <c r="Q45" s="21" t="s">
        <v>60</v>
      </c>
      <c r="R45" s="19" t="s">
        <v>61</v>
      </c>
      <c r="S45" s="19" t="s">
        <v>62</v>
      </c>
      <c r="T45" s="19" t="s">
        <v>63</v>
      </c>
      <c r="U45" s="20">
        <v>45764</v>
      </c>
      <c r="V45" s="20"/>
      <c r="W45" s="21" t="s">
        <v>181</v>
      </c>
      <c r="X45" s="19" t="s">
        <v>168</v>
      </c>
      <c r="Y45" s="21" t="str">
        <f>VLOOKUP(X45,'Axe 2 Règles de gestion'!$D$2:$F$55,3, FALSE)</f>
        <v>L'agent doit être inscrit sur un tableau d'avancement, au choix.</v>
      </c>
      <c r="Z45" s="19" t="s">
        <v>169</v>
      </c>
      <c r="AA45" s="21" t="str">
        <f>VLOOKUP(Z45,'Axe 2 Règles de gestion'!$D$2:$F$55,3, FALSE)</f>
        <v>L'agent doit avoir accompli une période de mobilité dans les conditions prévues par les lignes directrices de gestion interministérielle.</v>
      </c>
      <c r="AB45" s="19" t="s">
        <v>171</v>
      </c>
      <c r="AC45" s="21" t="str">
        <f>VLOOKUP(AB45,'Axe 2 Règles de gestion'!$D$2:$F$55,3, FALSE)</f>
        <v>L'agent qui justifie, avant sa nomination, d'une expérience dans le secteur public ou privé d'une durée d'au moins 4 ans dans des fonctions d'un niveau équivalent à celles de la catégorie A peut être réputé avoir accompli la période de mobilité.</v>
      </c>
      <c r="AD45" s="19" t="s">
        <v>182</v>
      </c>
      <c r="AE45" s="21" t="str">
        <f>VLOOKUP(AD45,'Axe 2 Règles de gestion'!$D$2:$F$55,3, FALSE)</f>
        <v>Certains modes de recrutement dans le corps des administrateurs de l'Etat peuvent permettre à l'agent de bénéficier de 2 à 3 années d'ancienneté acquise supplémentaires pour le calcul des services effectifs dans le corps.</v>
      </c>
      <c r="AF45" s="19" t="s">
        <v>175</v>
      </c>
      <c r="AG45" s="21" t="str">
        <f>VLOOKUP(AF45,'Axe 2 Règles de gestion'!$D$2:$F$55,3, FALSE)</f>
        <v>Les services accomplis en position de détachement dans un ou plusieurs emplois depuis la nomination dans le corps sont pris en compte pour le calcul des services effectifs dans le corps.</v>
      </c>
      <c r="AH45" s="19"/>
      <c r="AI45" s="21"/>
      <c r="AJ45" s="19"/>
      <c r="AK45" s="21"/>
      <c r="AL45" s="19" t="s">
        <v>177</v>
      </c>
      <c r="AM45" s="21" t="str">
        <f>VLOOKUP(AL45,'Axe 2 Règles de gestion'!$D$2:$F$55,3, FALSE)</f>
        <v>L'agent doit justifier d'au moins 6 années de services effectifs dans le corps des administrateurs de l'Etat ou dans un corps ou cadre d'emplois de niveau comparable.</v>
      </c>
      <c r="AN45" s="19" t="s">
        <v>179</v>
      </c>
      <c r="AO45" s="21" t="str">
        <f>VLOOKUP(AN45,'Axe 2 Règles de gestion'!$D$2:$F$55,3, FALSE)</f>
        <v>Le numéro d'échelon source est supérieur ou égale à '07'.</v>
      </c>
      <c r="AP45" s="19"/>
      <c r="AQ45" s="21"/>
      <c r="AR45" s="19" t="s">
        <v>180</v>
      </c>
      <c r="AS45" s="19"/>
    </row>
    <row r="46" spans="1:45" ht="75" x14ac:dyDescent="0.25">
      <c r="A46" s="13" t="s">
        <v>71</v>
      </c>
      <c r="B46" s="13" t="s">
        <v>47</v>
      </c>
      <c r="C46" s="14">
        <v>45258.490972222222</v>
      </c>
      <c r="D46" s="13" t="s">
        <v>48</v>
      </c>
      <c r="E46" s="15" t="s">
        <v>49</v>
      </c>
      <c r="F46" s="13" t="s">
        <v>50</v>
      </c>
      <c r="G46" s="15" t="s">
        <v>51</v>
      </c>
      <c r="H46" s="13" t="s">
        <v>159</v>
      </c>
      <c r="I46" s="15" t="s">
        <v>160</v>
      </c>
      <c r="J46" s="15" t="s">
        <v>161</v>
      </c>
      <c r="K46" s="15" t="s">
        <v>162</v>
      </c>
      <c r="L46" s="13" t="s">
        <v>163</v>
      </c>
      <c r="M46" s="15" t="s">
        <v>164</v>
      </c>
      <c r="N46" s="13"/>
      <c r="O46" s="15" t="s">
        <v>165</v>
      </c>
      <c r="P46" s="15" t="s">
        <v>166</v>
      </c>
      <c r="Q46" s="15" t="s">
        <v>72</v>
      </c>
      <c r="R46" s="13" t="s">
        <v>73</v>
      </c>
      <c r="S46" s="13" t="s">
        <v>62</v>
      </c>
      <c r="T46" s="13" t="s">
        <v>74</v>
      </c>
      <c r="U46" s="14">
        <v>44927</v>
      </c>
      <c r="V46" s="14"/>
      <c r="W46" s="15"/>
      <c r="X46" s="13"/>
      <c r="Y46" s="15"/>
      <c r="Z46" s="13"/>
      <c r="AA46" s="15"/>
      <c r="AB46" s="13"/>
      <c r="AC46" s="15"/>
      <c r="AD46" s="13"/>
      <c r="AE46" s="15"/>
      <c r="AF46" s="13"/>
      <c r="AG46" s="15"/>
      <c r="AH46" s="13"/>
      <c r="AI46" s="15"/>
      <c r="AJ46" s="13"/>
      <c r="AK46" s="15"/>
      <c r="AL46" s="13"/>
      <c r="AM46" s="15"/>
      <c r="AN46" s="13"/>
      <c r="AO46" s="15"/>
      <c r="AP46" s="13"/>
      <c r="AQ46" s="15"/>
      <c r="AR46" s="13"/>
      <c r="AS46" s="13"/>
    </row>
    <row r="47" spans="1:45" ht="75" x14ac:dyDescent="0.25">
      <c r="A47" s="13" t="s">
        <v>71</v>
      </c>
      <c r="B47" s="13" t="s">
        <v>47</v>
      </c>
      <c r="C47" s="14">
        <v>45258.491666666669</v>
      </c>
      <c r="D47" s="13" t="s">
        <v>48</v>
      </c>
      <c r="E47" s="15" t="s">
        <v>49</v>
      </c>
      <c r="F47" s="13" t="s">
        <v>50</v>
      </c>
      <c r="G47" s="15" t="s">
        <v>51</v>
      </c>
      <c r="H47" s="13" t="s">
        <v>159</v>
      </c>
      <c r="I47" s="15" t="s">
        <v>160</v>
      </c>
      <c r="J47" s="15" t="s">
        <v>161</v>
      </c>
      <c r="K47" s="15" t="s">
        <v>162</v>
      </c>
      <c r="L47" s="13" t="s">
        <v>163</v>
      </c>
      <c r="M47" s="15" t="s">
        <v>164</v>
      </c>
      <c r="N47" s="13"/>
      <c r="O47" s="15" t="s">
        <v>165</v>
      </c>
      <c r="P47" s="15" t="s">
        <v>166</v>
      </c>
      <c r="Q47" s="15" t="s">
        <v>75</v>
      </c>
      <c r="R47" s="13" t="s">
        <v>76</v>
      </c>
      <c r="S47" s="13" t="s">
        <v>62</v>
      </c>
      <c r="T47" s="13" t="s">
        <v>74</v>
      </c>
      <c r="U47" s="14">
        <v>44927</v>
      </c>
      <c r="V47" s="14"/>
      <c r="W47" s="15"/>
      <c r="X47" s="13"/>
      <c r="Y47" s="15"/>
      <c r="Z47" s="13"/>
      <c r="AA47" s="15"/>
      <c r="AB47" s="13"/>
      <c r="AC47" s="15"/>
      <c r="AD47" s="13"/>
      <c r="AE47" s="15"/>
      <c r="AF47" s="13"/>
      <c r="AG47" s="15"/>
      <c r="AH47" s="13"/>
      <c r="AI47" s="15"/>
      <c r="AJ47" s="13"/>
      <c r="AK47" s="15"/>
      <c r="AL47" s="13"/>
      <c r="AM47" s="15"/>
      <c r="AN47" s="13"/>
      <c r="AO47" s="15"/>
      <c r="AP47" s="13"/>
      <c r="AQ47" s="15"/>
      <c r="AR47" s="13"/>
      <c r="AS47" s="13"/>
    </row>
    <row r="48" spans="1:45" ht="75" x14ac:dyDescent="0.25">
      <c r="A48" s="13" t="s">
        <v>71</v>
      </c>
      <c r="B48" s="13" t="s">
        <v>47</v>
      </c>
      <c r="C48" s="14">
        <v>45258.491666666669</v>
      </c>
      <c r="D48" s="13" t="s">
        <v>48</v>
      </c>
      <c r="E48" s="15" t="s">
        <v>49</v>
      </c>
      <c r="F48" s="13" t="s">
        <v>50</v>
      </c>
      <c r="G48" s="15" t="s">
        <v>51</v>
      </c>
      <c r="H48" s="13" t="s">
        <v>159</v>
      </c>
      <c r="I48" s="15" t="s">
        <v>160</v>
      </c>
      <c r="J48" s="15" t="s">
        <v>161</v>
      </c>
      <c r="K48" s="15" t="s">
        <v>162</v>
      </c>
      <c r="L48" s="13" t="s">
        <v>163</v>
      </c>
      <c r="M48" s="15" t="s">
        <v>164</v>
      </c>
      <c r="N48" s="13"/>
      <c r="O48" s="15" t="s">
        <v>165</v>
      </c>
      <c r="P48" s="15" t="s">
        <v>166</v>
      </c>
      <c r="Q48" s="15" t="s">
        <v>77</v>
      </c>
      <c r="R48" s="13" t="s">
        <v>78</v>
      </c>
      <c r="S48" s="13" t="s">
        <v>62</v>
      </c>
      <c r="T48" s="13" t="s">
        <v>74</v>
      </c>
      <c r="U48" s="14">
        <v>44927</v>
      </c>
      <c r="V48" s="14"/>
      <c r="W48" s="15"/>
      <c r="X48" s="13"/>
      <c r="Y48" s="15"/>
      <c r="Z48" s="13"/>
      <c r="AA48" s="15"/>
      <c r="AB48" s="13"/>
      <c r="AC48" s="15"/>
      <c r="AD48" s="13"/>
      <c r="AE48" s="15"/>
      <c r="AF48" s="13"/>
      <c r="AG48" s="15"/>
      <c r="AH48" s="13"/>
      <c r="AI48" s="15"/>
      <c r="AJ48" s="13"/>
      <c r="AK48" s="15"/>
      <c r="AL48" s="13"/>
      <c r="AM48" s="15"/>
      <c r="AN48" s="13"/>
      <c r="AO48" s="15"/>
      <c r="AP48" s="13"/>
      <c r="AQ48" s="15"/>
      <c r="AR48" s="13"/>
      <c r="AS48" s="13"/>
    </row>
    <row r="49" spans="1:45" ht="75" x14ac:dyDescent="0.25">
      <c r="A49" s="13" t="s">
        <v>71</v>
      </c>
      <c r="B49" s="13" t="s">
        <v>47</v>
      </c>
      <c r="C49" s="14">
        <v>45258.491666666669</v>
      </c>
      <c r="D49" s="13" t="s">
        <v>48</v>
      </c>
      <c r="E49" s="15" t="s">
        <v>49</v>
      </c>
      <c r="F49" s="13" t="s">
        <v>50</v>
      </c>
      <c r="G49" s="15" t="s">
        <v>51</v>
      </c>
      <c r="H49" s="13" t="s">
        <v>159</v>
      </c>
      <c r="I49" s="15" t="s">
        <v>160</v>
      </c>
      <c r="J49" s="15" t="s">
        <v>161</v>
      </c>
      <c r="K49" s="15" t="s">
        <v>162</v>
      </c>
      <c r="L49" s="13" t="s">
        <v>163</v>
      </c>
      <c r="M49" s="15" t="s">
        <v>164</v>
      </c>
      <c r="N49" s="13"/>
      <c r="O49" s="15" t="s">
        <v>165</v>
      </c>
      <c r="P49" s="15" t="s">
        <v>166</v>
      </c>
      <c r="Q49" s="15" t="s">
        <v>79</v>
      </c>
      <c r="R49" s="13" t="s">
        <v>80</v>
      </c>
      <c r="S49" s="13" t="s">
        <v>62</v>
      </c>
      <c r="T49" s="13" t="s">
        <v>74</v>
      </c>
      <c r="U49" s="14">
        <v>44927</v>
      </c>
      <c r="V49" s="14"/>
      <c r="W49" s="15"/>
      <c r="X49" s="13"/>
      <c r="Y49" s="15"/>
      <c r="Z49" s="13"/>
      <c r="AA49" s="15"/>
      <c r="AB49" s="13"/>
      <c r="AC49" s="15"/>
      <c r="AD49" s="13"/>
      <c r="AE49" s="15"/>
      <c r="AF49" s="13"/>
      <c r="AG49" s="15"/>
      <c r="AH49" s="13"/>
      <c r="AI49" s="15"/>
      <c r="AJ49" s="13"/>
      <c r="AK49" s="15"/>
      <c r="AL49" s="13"/>
      <c r="AM49" s="15"/>
      <c r="AN49" s="13"/>
      <c r="AO49" s="15"/>
      <c r="AP49" s="13"/>
      <c r="AQ49" s="15"/>
      <c r="AR49" s="13"/>
      <c r="AS49" s="13"/>
    </row>
    <row r="50" spans="1:45" s="22" customFormat="1" ht="150" x14ac:dyDescent="0.25">
      <c r="A50" s="19" t="s">
        <v>157</v>
      </c>
      <c r="B50" s="19" t="s">
        <v>158</v>
      </c>
      <c r="C50" s="20">
        <v>45799.620833333334</v>
      </c>
      <c r="D50" s="19" t="s">
        <v>48</v>
      </c>
      <c r="E50" s="21" t="s">
        <v>49</v>
      </c>
      <c r="F50" s="19" t="s">
        <v>50</v>
      </c>
      <c r="G50" s="21" t="s">
        <v>51</v>
      </c>
      <c r="H50" s="19" t="s">
        <v>159</v>
      </c>
      <c r="I50" s="21" t="s">
        <v>160</v>
      </c>
      <c r="J50" s="21" t="s">
        <v>161</v>
      </c>
      <c r="K50" s="21" t="s">
        <v>162</v>
      </c>
      <c r="L50" s="19" t="s">
        <v>163</v>
      </c>
      <c r="M50" s="21" t="s">
        <v>164</v>
      </c>
      <c r="N50" s="19"/>
      <c r="O50" s="21" t="s">
        <v>165</v>
      </c>
      <c r="P50" s="21" t="s">
        <v>166</v>
      </c>
      <c r="Q50" s="21" t="s">
        <v>81</v>
      </c>
      <c r="R50" s="19" t="s">
        <v>82</v>
      </c>
      <c r="S50" s="19" t="s">
        <v>83</v>
      </c>
      <c r="T50" s="19" t="s">
        <v>63</v>
      </c>
      <c r="U50" s="20">
        <v>44927</v>
      </c>
      <c r="V50" s="20">
        <v>45763</v>
      </c>
      <c r="W50" s="21" t="s">
        <v>167</v>
      </c>
      <c r="X50" s="19" t="s">
        <v>168</v>
      </c>
      <c r="Y50" s="21" t="str">
        <f>VLOOKUP(X50,'Axe 2 Règles de gestion'!$D$2:$F$55,3, FALSE)</f>
        <v>L'agent doit être inscrit sur un tableau d'avancement, au choix.</v>
      </c>
      <c r="Z50" s="19" t="s">
        <v>169</v>
      </c>
      <c r="AA50" s="21" t="str">
        <f>VLOOKUP(Z50,'Axe 2 Règles de gestion'!$D$2:$F$55,3, FALSE)</f>
        <v>L'agent doit avoir accompli une période de mobilité dans les conditions prévues par les lignes directrices de gestion interministérielle.</v>
      </c>
      <c r="AB50" s="19" t="s">
        <v>171</v>
      </c>
      <c r="AC50" s="21" t="str">
        <f>VLOOKUP(AB50,'Axe 2 Règles de gestion'!$D$2:$F$55,3, FALSE)</f>
        <v>L'agent qui justifie, avant sa nomination, d'une expérience dans le secteur public ou privé d'une durée d'au moins 4 ans dans des fonctions d'un niveau équivalent à celles de la catégorie A peut être réputé avoir accompli la période de mobilité.</v>
      </c>
      <c r="AD50" s="19" t="s">
        <v>173</v>
      </c>
      <c r="AE50" s="21" t="str">
        <f>VLOOKUP(AD50,'Axe 2 Règles de gestion'!$D$2:$F$55,3, FALSE)</f>
        <v>Certains modes de recrutement dans le corps des administrateurs de l'Etat peuvent permettre à l'agent de bénéficier de 2 à 5 années d'ancienneté acquise supplémentaires pour le calcul des services effectifs dans le corps.</v>
      </c>
      <c r="AF50" s="19" t="s">
        <v>175</v>
      </c>
      <c r="AG50" s="21" t="str">
        <f>VLOOKUP(AF50,'Axe 2 Règles de gestion'!$D$2:$F$55,3, FALSE)</f>
        <v>Les services accomplis en position de détachement dans un ou plusieurs emplois depuis la nomination dans le corps sont pris en compte pour le calcul des services effectifs dans le corps.</v>
      </c>
      <c r="AH50" s="19"/>
      <c r="AI50" s="21"/>
      <c r="AJ50" s="19"/>
      <c r="AK50" s="21"/>
      <c r="AL50" s="19" t="s">
        <v>177</v>
      </c>
      <c r="AM50" s="21" t="str">
        <f>VLOOKUP(AL50,'Axe 2 Règles de gestion'!$D$2:$F$55,3, FALSE)</f>
        <v>L'agent doit justifier d'au moins 6 années de services effectifs dans le corps des administrateurs de l'Etat ou dans un corps ou cadre d'emplois de niveau comparable.</v>
      </c>
      <c r="AN50" s="19" t="s">
        <v>179</v>
      </c>
      <c r="AO50" s="21" t="str">
        <f>VLOOKUP(AN50,'Axe 2 Règles de gestion'!$D$2:$F$55,3, FALSE)</f>
        <v>Le numéro d'échelon source est supérieur ou égale à '07'.</v>
      </c>
      <c r="AP50" s="19"/>
      <c r="AQ50" s="21"/>
      <c r="AR50" s="19" t="s">
        <v>180</v>
      </c>
      <c r="AS50" s="19"/>
    </row>
    <row r="51" spans="1:45" s="22" customFormat="1" ht="150" x14ac:dyDescent="0.25">
      <c r="A51" s="19" t="s">
        <v>157</v>
      </c>
      <c r="B51" s="19" t="s">
        <v>47</v>
      </c>
      <c r="C51" s="20">
        <v>45799.620833333334</v>
      </c>
      <c r="D51" s="19" t="s">
        <v>48</v>
      </c>
      <c r="E51" s="21" t="s">
        <v>49</v>
      </c>
      <c r="F51" s="19" t="s">
        <v>50</v>
      </c>
      <c r="G51" s="21" t="s">
        <v>51</v>
      </c>
      <c r="H51" s="19" t="s">
        <v>159</v>
      </c>
      <c r="I51" s="21" t="s">
        <v>160</v>
      </c>
      <c r="J51" s="21" t="s">
        <v>161</v>
      </c>
      <c r="K51" s="21" t="s">
        <v>162</v>
      </c>
      <c r="L51" s="19" t="s">
        <v>163</v>
      </c>
      <c r="M51" s="21" t="s">
        <v>164</v>
      </c>
      <c r="N51" s="19"/>
      <c r="O51" s="21" t="s">
        <v>165</v>
      </c>
      <c r="P51" s="21" t="s">
        <v>166</v>
      </c>
      <c r="Q51" s="21" t="s">
        <v>81</v>
      </c>
      <c r="R51" s="19" t="s">
        <v>82</v>
      </c>
      <c r="S51" s="19" t="s">
        <v>83</v>
      </c>
      <c r="T51" s="19" t="s">
        <v>63</v>
      </c>
      <c r="U51" s="20">
        <v>45764</v>
      </c>
      <c r="V51" s="20"/>
      <c r="W51" s="21" t="s">
        <v>181</v>
      </c>
      <c r="X51" s="19" t="s">
        <v>168</v>
      </c>
      <c r="Y51" s="21" t="str">
        <f>VLOOKUP(X51,'Axe 2 Règles de gestion'!$D$2:$F$55,3, FALSE)</f>
        <v>L'agent doit être inscrit sur un tableau d'avancement, au choix.</v>
      </c>
      <c r="Z51" s="19" t="s">
        <v>169</v>
      </c>
      <c r="AA51" s="21" t="str">
        <f>VLOOKUP(Z51,'Axe 2 Règles de gestion'!$D$2:$F$55,3, FALSE)</f>
        <v>L'agent doit avoir accompli une période de mobilité dans les conditions prévues par les lignes directrices de gestion interministérielle.</v>
      </c>
      <c r="AB51" s="19" t="s">
        <v>171</v>
      </c>
      <c r="AC51" s="21" t="str">
        <f>VLOOKUP(AB51,'Axe 2 Règles de gestion'!$D$2:$F$55,3, FALSE)</f>
        <v>L'agent qui justifie, avant sa nomination, d'une expérience dans le secteur public ou privé d'une durée d'au moins 4 ans dans des fonctions d'un niveau équivalent à celles de la catégorie A peut être réputé avoir accompli la période de mobilité.</v>
      </c>
      <c r="AD51" s="19" t="s">
        <v>182</v>
      </c>
      <c r="AE51" s="21" t="str">
        <f>VLOOKUP(AD51,'Axe 2 Règles de gestion'!$D$2:$F$55,3, FALSE)</f>
        <v>Certains modes de recrutement dans le corps des administrateurs de l'Etat peuvent permettre à l'agent de bénéficier de 2 à 3 années d'ancienneté acquise supplémentaires pour le calcul des services effectifs dans le corps.</v>
      </c>
      <c r="AF51" s="19" t="s">
        <v>175</v>
      </c>
      <c r="AG51" s="21" t="str">
        <f>VLOOKUP(AF51,'Axe 2 Règles de gestion'!$D$2:$F$55,3, FALSE)</f>
        <v>Les services accomplis en position de détachement dans un ou plusieurs emplois depuis la nomination dans le corps sont pris en compte pour le calcul des services effectifs dans le corps.</v>
      </c>
      <c r="AH51" s="19"/>
      <c r="AI51" s="21"/>
      <c r="AJ51" s="19"/>
      <c r="AK51" s="21"/>
      <c r="AL51" s="19" t="s">
        <v>177</v>
      </c>
      <c r="AM51" s="21" t="str">
        <f>VLOOKUP(AL51,'Axe 2 Règles de gestion'!$D$2:$F$55,3, FALSE)</f>
        <v>L'agent doit justifier d'au moins 6 années de services effectifs dans le corps des administrateurs de l'Etat ou dans un corps ou cadre d'emplois de niveau comparable.</v>
      </c>
      <c r="AN51" s="19" t="s">
        <v>179</v>
      </c>
      <c r="AO51" s="21" t="str">
        <f>VLOOKUP(AN51,'Axe 2 Règles de gestion'!$D$2:$F$55,3, FALSE)</f>
        <v>Le numéro d'échelon source est supérieur ou égale à '07'.</v>
      </c>
      <c r="AP51" s="19"/>
      <c r="AQ51" s="21"/>
      <c r="AR51" s="19" t="s">
        <v>180</v>
      </c>
      <c r="AS51" s="19"/>
    </row>
    <row r="52" spans="1:45" s="22" customFormat="1" ht="165" x14ac:dyDescent="0.25">
      <c r="A52" s="19" t="s">
        <v>157</v>
      </c>
      <c r="B52" s="19" t="s">
        <v>158</v>
      </c>
      <c r="C52" s="20">
        <v>45799.621527777781</v>
      </c>
      <c r="D52" s="19" t="s">
        <v>48</v>
      </c>
      <c r="E52" s="21" t="s">
        <v>49</v>
      </c>
      <c r="F52" s="19" t="s">
        <v>50</v>
      </c>
      <c r="G52" s="21" t="s">
        <v>51</v>
      </c>
      <c r="H52" s="19" t="s">
        <v>184</v>
      </c>
      <c r="I52" s="21" t="s">
        <v>185</v>
      </c>
      <c r="J52" s="21" t="s">
        <v>186</v>
      </c>
      <c r="K52" s="21" t="s">
        <v>187</v>
      </c>
      <c r="L52" s="19" t="s">
        <v>188</v>
      </c>
      <c r="M52" s="21" t="s">
        <v>189</v>
      </c>
      <c r="N52" s="19"/>
      <c r="O52" s="21" t="s">
        <v>190</v>
      </c>
      <c r="P52" s="21" t="s">
        <v>191</v>
      </c>
      <c r="Q52" s="21" t="s">
        <v>60</v>
      </c>
      <c r="R52" s="19" t="s">
        <v>61</v>
      </c>
      <c r="S52" s="19" t="s">
        <v>62</v>
      </c>
      <c r="T52" s="19" t="s">
        <v>63</v>
      </c>
      <c r="U52" s="20">
        <v>44927</v>
      </c>
      <c r="V52" s="20">
        <v>45763</v>
      </c>
      <c r="W52" s="21" t="s">
        <v>192</v>
      </c>
      <c r="X52" s="19" t="s">
        <v>193</v>
      </c>
      <c r="Y52" s="21" t="str">
        <f>VLOOKUP(X52,'Axe 2 Règles de gestion'!$D$2:$F$55,3, FALSE)</f>
        <v>L'agent doit être inscrit sur un tableau d'avancement, au choix.</v>
      </c>
      <c r="Z52" s="19" t="s">
        <v>194</v>
      </c>
      <c r="AA52" s="21" t="str">
        <f>VLOOKUP(Z52,'Axe 2 Règles de gestion'!$D$2:$F$55,3, FALSE)</f>
        <v>L'agent doit avoir accompli au moins une période de mobilité depuis leur nomination au 2ème grade dans les conditions prévues par les lignes directrices de gestion interministérielle.</v>
      </c>
      <c r="AB52" s="19"/>
      <c r="AC52" s="21"/>
      <c r="AD52" s="19"/>
      <c r="AE52" s="21"/>
      <c r="AF52" s="19"/>
      <c r="AG52" s="21"/>
      <c r="AH52" s="19"/>
      <c r="AI52" s="21"/>
      <c r="AJ52" s="19"/>
      <c r="AK52" s="21"/>
      <c r="AL52" s="19" t="s">
        <v>196</v>
      </c>
      <c r="AM52" s="21" t="str">
        <f>VLOOKUP(AL52,'Axe 2 Règles de gestion'!$D$2:$F$55,3, FALSE)</f>
        <v>L'agent doit justifier de 10 ans de services depuis sa nomination au 2ème grade de ce corps ou d'un corps ou cadre d'emploi comparable. Les services accomplis lors d'un détachement dans un ou des emplois sont pris en compte pour le calcul des services.</v>
      </c>
      <c r="AN52" s="19" t="s">
        <v>198</v>
      </c>
      <c r="AO52" s="21" t="str">
        <f>VLOOKUP(AN52,'Axe 2 Règles de gestion'!$D$2:$F$55,3, FALSE)</f>
        <v>Le numéro d'échelon source est supérieur ou égale à '07'.</v>
      </c>
      <c r="AP52" s="19" t="s">
        <v>199</v>
      </c>
      <c r="AQ52" s="21" t="str">
        <f>VLOOKUP(AP52,'Axe 2 Règles de gestion'!$D$2:$F$55,3, FALSE)</f>
        <v>L'agent doit avoir au moins 1 an d'ancienneté dans l'échelon '07'.</v>
      </c>
      <c r="AR52" s="19" t="s">
        <v>180</v>
      </c>
      <c r="AS52" s="19"/>
    </row>
    <row r="53" spans="1:45" s="22" customFormat="1" ht="165" x14ac:dyDescent="0.25">
      <c r="A53" s="19" t="s">
        <v>157</v>
      </c>
      <c r="B53" s="19" t="s">
        <v>47</v>
      </c>
      <c r="C53" s="20">
        <v>45799.621527777781</v>
      </c>
      <c r="D53" s="19" t="s">
        <v>48</v>
      </c>
      <c r="E53" s="21" t="s">
        <v>49</v>
      </c>
      <c r="F53" s="19" t="s">
        <v>50</v>
      </c>
      <c r="G53" s="21" t="s">
        <v>51</v>
      </c>
      <c r="H53" s="19" t="s">
        <v>184</v>
      </c>
      <c r="I53" s="21" t="s">
        <v>185</v>
      </c>
      <c r="J53" s="21" t="s">
        <v>186</v>
      </c>
      <c r="K53" s="21" t="s">
        <v>187</v>
      </c>
      <c r="L53" s="19" t="s">
        <v>188</v>
      </c>
      <c r="M53" s="21" t="s">
        <v>189</v>
      </c>
      <c r="N53" s="19"/>
      <c r="O53" s="21" t="s">
        <v>190</v>
      </c>
      <c r="P53" s="21" t="s">
        <v>191</v>
      </c>
      <c r="Q53" s="21" t="s">
        <v>60</v>
      </c>
      <c r="R53" s="19" t="s">
        <v>61</v>
      </c>
      <c r="S53" s="19" t="s">
        <v>62</v>
      </c>
      <c r="T53" s="19" t="s">
        <v>63</v>
      </c>
      <c r="U53" s="20">
        <v>45764</v>
      </c>
      <c r="V53" s="20"/>
      <c r="W53" s="21" t="s">
        <v>201</v>
      </c>
      <c r="X53" s="19" t="s">
        <v>193</v>
      </c>
      <c r="Y53" s="21" t="str">
        <f>VLOOKUP(X53,'Axe 2 Règles de gestion'!$D$2:$F$55,3, FALSE)</f>
        <v>L'agent doit être inscrit sur un tableau d'avancement, au choix.</v>
      </c>
      <c r="Z53" s="19" t="s">
        <v>194</v>
      </c>
      <c r="AA53" s="21" t="str">
        <f>VLOOKUP(Z53,'Axe 2 Règles de gestion'!$D$2:$F$55,3, FALSE)</f>
        <v>L'agent doit avoir accompli au moins une période de mobilité depuis leur nomination au 2ème grade dans les conditions prévues par les lignes directrices de gestion interministérielle.</v>
      </c>
      <c r="AB53" s="19"/>
      <c r="AC53" s="21"/>
      <c r="AD53" s="19"/>
      <c r="AE53" s="21"/>
      <c r="AF53" s="19"/>
      <c r="AG53" s="21"/>
      <c r="AH53" s="19"/>
      <c r="AI53" s="21"/>
      <c r="AJ53" s="19"/>
      <c r="AK53" s="21"/>
      <c r="AL53" s="19" t="s">
        <v>202</v>
      </c>
      <c r="AM53" s="21" t="str">
        <f>VLOOKUP(AL53,'Axe 2 Règles de gestion'!$D$2:$F$55,3, FALSE)</f>
        <v>L'agent doit justifier de 16 ans de services dans le corps des administrateurs de l'Etat ou dans un corps ou cadre d'emplois de niveau comparable. Les services accomplis lors d'un détachement dans un ou des emplois sont pris en compte pour le calcul des services.</v>
      </c>
      <c r="AN53" s="19" t="s">
        <v>198</v>
      </c>
      <c r="AO53" s="21" t="str">
        <f>VLOOKUP(AN53,'Axe 2 Règles de gestion'!$D$2:$F$55,3, FALSE)</f>
        <v>Le numéro d'échelon source est supérieur ou égale à '07'.</v>
      </c>
      <c r="AP53" s="19" t="s">
        <v>199</v>
      </c>
      <c r="AQ53" s="21" t="str">
        <f>VLOOKUP(AP53,'Axe 2 Règles de gestion'!$D$2:$F$55,3, FALSE)</f>
        <v>L'agent doit avoir au moins 1 an d'ancienneté dans l'échelon '07'.</v>
      </c>
      <c r="AR53" s="19" t="s">
        <v>180</v>
      </c>
      <c r="AS53" s="19"/>
    </row>
    <row r="54" spans="1:45" ht="75" x14ac:dyDescent="0.25">
      <c r="A54" s="13" t="s">
        <v>71</v>
      </c>
      <c r="B54" s="13" t="s">
        <v>47</v>
      </c>
      <c r="C54" s="14">
        <v>45258.492361111108</v>
      </c>
      <c r="D54" s="13" t="s">
        <v>48</v>
      </c>
      <c r="E54" s="15" t="s">
        <v>49</v>
      </c>
      <c r="F54" s="13" t="s">
        <v>50</v>
      </c>
      <c r="G54" s="15" t="s">
        <v>51</v>
      </c>
      <c r="H54" s="13" t="s">
        <v>184</v>
      </c>
      <c r="I54" s="15" t="s">
        <v>185</v>
      </c>
      <c r="J54" s="15" t="s">
        <v>186</v>
      </c>
      <c r="K54" s="15" t="s">
        <v>187</v>
      </c>
      <c r="L54" s="13" t="s">
        <v>188</v>
      </c>
      <c r="M54" s="15" t="s">
        <v>189</v>
      </c>
      <c r="N54" s="13"/>
      <c r="O54" s="15" t="s">
        <v>190</v>
      </c>
      <c r="P54" s="15" t="s">
        <v>191</v>
      </c>
      <c r="Q54" s="15" t="s">
        <v>72</v>
      </c>
      <c r="R54" s="13" t="s">
        <v>73</v>
      </c>
      <c r="S54" s="13" t="s">
        <v>62</v>
      </c>
      <c r="T54" s="13" t="s">
        <v>74</v>
      </c>
      <c r="U54" s="14">
        <v>44927</v>
      </c>
      <c r="V54" s="14"/>
      <c r="W54" s="15"/>
      <c r="X54" s="13"/>
      <c r="Y54" s="15"/>
      <c r="Z54" s="13"/>
      <c r="AA54" s="15"/>
      <c r="AB54" s="13"/>
      <c r="AC54" s="15"/>
      <c r="AD54" s="13"/>
      <c r="AE54" s="15"/>
      <c r="AF54" s="13"/>
      <c r="AG54" s="15"/>
      <c r="AH54" s="13"/>
      <c r="AI54" s="15"/>
      <c r="AJ54" s="13"/>
      <c r="AK54" s="15"/>
      <c r="AL54" s="13"/>
      <c r="AM54" s="15"/>
      <c r="AN54" s="13"/>
      <c r="AO54" s="15"/>
      <c r="AP54" s="13"/>
      <c r="AQ54" s="15"/>
      <c r="AR54" s="13"/>
      <c r="AS54" s="13"/>
    </row>
    <row r="55" spans="1:45" ht="75" x14ac:dyDescent="0.25">
      <c r="A55" s="13" t="s">
        <v>71</v>
      </c>
      <c r="B55" s="13" t="s">
        <v>47</v>
      </c>
      <c r="C55" s="14">
        <v>45258.492361111108</v>
      </c>
      <c r="D55" s="13" t="s">
        <v>48</v>
      </c>
      <c r="E55" s="15" t="s">
        <v>49</v>
      </c>
      <c r="F55" s="13" t="s">
        <v>50</v>
      </c>
      <c r="G55" s="15" t="s">
        <v>51</v>
      </c>
      <c r="H55" s="13" t="s">
        <v>184</v>
      </c>
      <c r="I55" s="15" t="s">
        <v>185</v>
      </c>
      <c r="J55" s="15" t="s">
        <v>186</v>
      </c>
      <c r="K55" s="15" t="s">
        <v>187</v>
      </c>
      <c r="L55" s="13" t="s">
        <v>188</v>
      </c>
      <c r="M55" s="15" t="s">
        <v>189</v>
      </c>
      <c r="N55" s="13"/>
      <c r="O55" s="15" t="s">
        <v>190</v>
      </c>
      <c r="P55" s="15" t="s">
        <v>191</v>
      </c>
      <c r="Q55" s="15" t="s">
        <v>75</v>
      </c>
      <c r="R55" s="13" t="s">
        <v>76</v>
      </c>
      <c r="S55" s="13" t="s">
        <v>62</v>
      </c>
      <c r="T55" s="13" t="s">
        <v>74</v>
      </c>
      <c r="U55" s="14">
        <v>44927</v>
      </c>
      <c r="V55" s="14"/>
      <c r="W55" s="15"/>
      <c r="X55" s="13"/>
      <c r="Y55" s="15"/>
      <c r="Z55" s="13"/>
      <c r="AA55" s="15"/>
      <c r="AB55" s="13"/>
      <c r="AC55" s="15"/>
      <c r="AD55" s="13"/>
      <c r="AE55" s="15"/>
      <c r="AF55" s="13"/>
      <c r="AG55" s="15"/>
      <c r="AH55" s="13"/>
      <c r="AI55" s="15"/>
      <c r="AJ55" s="13"/>
      <c r="AK55" s="15"/>
      <c r="AL55" s="13"/>
      <c r="AM55" s="15"/>
      <c r="AN55" s="13"/>
      <c r="AO55" s="15"/>
      <c r="AP55" s="13"/>
      <c r="AQ55" s="15"/>
      <c r="AR55" s="13"/>
      <c r="AS55" s="13"/>
    </row>
    <row r="56" spans="1:45" ht="75" x14ac:dyDescent="0.25">
      <c r="A56" s="13" t="s">
        <v>71</v>
      </c>
      <c r="B56" s="13" t="s">
        <v>47</v>
      </c>
      <c r="C56" s="14">
        <v>45258.493750000001</v>
      </c>
      <c r="D56" s="13" t="s">
        <v>48</v>
      </c>
      <c r="E56" s="15" t="s">
        <v>49</v>
      </c>
      <c r="F56" s="13" t="s">
        <v>50</v>
      </c>
      <c r="G56" s="15" t="s">
        <v>51</v>
      </c>
      <c r="H56" s="13" t="s">
        <v>184</v>
      </c>
      <c r="I56" s="15" t="s">
        <v>185</v>
      </c>
      <c r="J56" s="15" t="s">
        <v>186</v>
      </c>
      <c r="K56" s="15" t="s">
        <v>187</v>
      </c>
      <c r="L56" s="13" t="s">
        <v>188</v>
      </c>
      <c r="M56" s="15" t="s">
        <v>189</v>
      </c>
      <c r="N56" s="13"/>
      <c r="O56" s="15" t="s">
        <v>190</v>
      </c>
      <c r="P56" s="15" t="s">
        <v>191</v>
      </c>
      <c r="Q56" s="15" t="s">
        <v>77</v>
      </c>
      <c r="R56" s="13" t="s">
        <v>78</v>
      </c>
      <c r="S56" s="13" t="s">
        <v>62</v>
      </c>
      <c r="T56" s="13" t="s">
        <v>74</v>
      </c>
      <c r="U56" s="14">
        <v>44927</v>
      </c>
      <c r="V56" s="14"/>
      <c r="W56" s="15"/>
      <c r="X56" s="13"/>
      <c r="Y56" s="15"/>
      <c r="Z56" s="13"/>
      <c r="AA56" s="15"/>
      <c r="AB56" s="13"/>
      <c r="AC56" s="15"/>
      <c r="AD56" s="13"/>
      <c r="AE56" s="15"/>
      <c r="AF56" s="13"/>
      <c r="AG56" s="15"/>
      <c r="AH56" s="13"/>
      <c r="AI56" s="15"/>
      <c r="AJ56" s="13"/>
      <c r="AK56" s="15"/>
      <c r="AL56" s="13"/>
      <c r="AM56" s="15"/>
      <c r="AN56" s="13"/>
      <c r="AO56" s="15"/>
      <c r="AP56" s="13"/>
      <c r="AQ56" s="15"/>
      <c r="AR56" s="13"/>
      <c r="AS56" s="13"/>
    </row>
    <row r="57" spans="1:45" ht="75" x14ac:dyDescent="0.25">
      <c r="A57" s="13" t="s">
        <v>71</v>
      </c>
      <c r="B57" s="13" t="s">
        <v>47</v>
      </c>
      <c r="C57" s="14">
        <v>45258.493750000001</v>
      </c>
      <c r="D57" s="13" t="s">
        <v>48</v>
      </c>
      <c r="E57" s="15" t="s">
        <v>49</v>
      </c>
      <c r="F57" s="13" t="s">
        <v>50</v>
      </c>
      <c r="G57" s="15" t="s">
        <v>51</v>
      </c>
      <c r="H57" s="13" t="s">
        <v>184</v>
      </c>
      <c r="I57" s="15" t="s">
        <v>185</v>
      </c>
      <c r="J57" s="15" t="s">
        <v>186</v>
      </c>
      <c r="K57" s="15" t="s">
        <v>187</v>
      </c>
      <c r="L57" s="13" t="s">
        <v>188</v>
      </c>
      <c r="M57" s="15" t="s">
        <v>189</v>
      </c>
      <c r="N57" s="13"/>
      <c r="O57" s="15" t="s">
        <v>190</v>
      </c>
      <c r="P57" s="15" t="s">
        <v>191</v>
      </c>
      <c r="Q57" s="15" t="s">
        <v>79</v>
      </c>
      <c r="R57" s="13" t="s">
        <v>80</v>
      </c>
      <c r="S57" s="13" t="s">
        <v>62</v>
      </c>
      <c r="T57" s="13" t="s">
        <v>74</v>
      </c>
      <c r="U57" s="14">
        <v>44927</v>
      </c>
      <c r="V57" s="14"/>
      <c r="W57" s="15"/>
      <c r="X57" s="13"/>
      <c r="Y57" s="15"/>
      <c r="Z57" s="13"/>
      <c r="AA57" s="15"/>
      <c r="AB57" s="13"/>
      <c r="AC57" s="15"/>
      <c r="AD57" s="13"/>
      <c r="AE57" s="15"/>
      <c r="AF57" s="13"/>
      <c r="AG57" s="15"/>
      <c r="AH57" s="13"/>
      <c r="AI57" s="15"/>
      <c r="AJ57" s="13"/>
      <c r="AK57" s="15"/>
      <c r="AL57" s="13"/>
      <c r="AM57" s="15"/>
      <c r="AN57" s="13"/>
      <c r="AO57" s="15"/>
      <c r="AP57" s="13"/>
      <c r="AQ57" s="15"/>
      <c r="AR57" s="13"/>
      <c r="AS57" s="13"/>
    </row>
    <row r="58" spans="1:45" s="22" customFormat="1" ht="165" x14ac:dyDescent="0.25">
      <c r="A58" s="19" t="s">
        <v>157</v>
      </c>
      <c r="B58" s="19" t="s">
        <v>158</v>
      </c>
      <c r="C58" s="20">
        <v>45799.621527777781</v>
      </c>
      <c r="D58" s="19" t="s">
        <v>48</v>
      </c>
      <c r="E58" s="21" t="s">
        <v>49</v>
      </c>
      <c r="F58" s="19" t="s">
        <v>50</v>
      </c>
      <c r="G58" s="21" t="s">
        <v>51</v>
      </c>
      <c r="H58" s="19" t="s">
        <v>184</v>
      </c>
      <c r="I58" s="21" t="s">
        <v>185</v>
      </c>
      <c r="J58" s="21" t="s">
        <v>186</v>
      </c>
      <c r="K58" s="21" t="s">
        <v>187</v>
      </c>
      <c r="L58" s="19" t="s">
        <v>188</v>
      </c>
      <c r="M58" s="21" t="s">
        <v>189</v>
      </c>
      <c r="N58" s="19"/>
      <c r="O58" s="21" t="s">
        <v>190</v>
      </c>
      <c r="P58" s="21" t="s">
        <v>191</v>
      </c>
      <c r="Q58" s="21" t="s">
        <v>81</v>
      </c>
      <c r="R58" s="19" t="s">
        <v>82</v>
      </c>
      <c r="S58" s="19" t="s">
        <v>83</v>
      </c>
      <c r="T58" s="19" t="s">
        <v>63</v>
      </c>
      <c r="U58" s="20">
        <v>44927</v>
      </c>
      <c r="V58" s="20">
        <v>45763</v>
      </c>
      <c r="W58" s="21" t="s">
        <v>192</v>
      </c>
      <c r="X58" s="19" t="s">
        <v>193</v>
      </c>
      <c r="Y58" s="21" t="str">
        <f>VLOOKUP(X58,'Axe 2 Règles de gestion'!$D$2:$F$55,3, FALSE)</f>
        <v>L'agent doit être inscrit sur un tableau d'avancement, au choix.</v>
      </c>
      <c r="Z58" s="19" t="s">
        <v>194</v>
      </c>
      <c r="AA58" s="21" t="str">
        <f>VLOOKUP(Z58,'Axe 2 Règles de gestion'!$D$2:$F$55,3, FALSE)</f>
        <v>L'agent doit avoir accompli au moins une période de mobilité depuis leur nomination au 2ème grade dans les conditions prévues par les lignes directrices de gestion interministérielle.</v>
      </c>
      <c r="AB58" s="19"/>
      <c r="AC58" s="21"/>
      <c r="AD58" s="19"/>
      <c r="AE58" s="21"/>
      <c r="AF58" s="19"/>
      <c r="AG58" s="21"/>
      <c r="AH58" s="19"/>
      <c r="AI58" s="21"/>
      <c r="AJ58" s="19"/>
      <c r="AK58" s="21"/>
      <c r="AL58" s="19" t="s">
        <v>196</v>
      </c>
      <c r="AM58" s="21" t="str">
        <f>VLOOKUP(AL58,'Axe 2 Règles de gestion'!$D$2:$F$55,3, FALSE)</f>
        <v>L'agent doit justifier de 10 ans de services depuis sa nomination au 2ème grade de ce corps ou d'un corps ou cadre d'emploi comparable. Les services accomplis lors d'un détachement dans un ou des emplois sont pris en compte pour le calcul des services.</v>
      </c>
      <c r="AN58" s="19" t="s">
        <v>198</v>
      </c>
      <c r="AO58" s="21" t="str">
        <f>VLOOKUP(AN58,'Axe 2 Règles de gestion'!$D$2:$F$55,3, FALSE)</f>
        <v>Le numéro d'échelon source est supérieur ou égale à '07'.</v>
      </c>
      <c r="AP58" s="19" t="s">
        <v>199</v>
      </c>
      <c r="AQ58" s="21" t="str">
        <f>VLOOKUP(AP58,'Axe 2 Règles de gestion'!$D$2:$F$55,3, FALSE)</f>
        <v>L'agent doit avoir au moins 1 an d'ancienneté dans l'échelon '07'.</v>
      </c>
      <c r="AR58" s="19" t="s">
        <v>180</v>
      </c>
      <c r="AS58" s="19"/>
    </row>
    <row r="59" spans="1:45" s="22" customFormat="1" ht="165" x14ac:dyDescent="0.25">
      <c r="A59" s="19" t="s">
        <v>157</v>
      </c>
      <c r="B59" s="19" t="s">
        <v>47</v>
      </c>
      <c r="C59" s="20">
        <v>45799.621527777781</v>
      </c>
      <c r="D59" s="19" t="s">
        <v>48</v>
      </c>
      <c r="E59" s="21" t="s">
        <v>49</v>
      </c>
      <c r="F59" s="19" t="s">
        <v>50</v>
      </c>
      <c r="G59" s="21" t="s">
        <v>51</v>
      </c>
      <c r="H59" s="19" t="s">
        <v>184</v>
      </c>
      <c r="I59" s="21" t="s">
        <v>185</v>
      </c>
      <c r="J59" s="21" t="s">
        <v>186</v>
      </c>
      <c r="K59" s="21" t="s">
        <v>187</v>
      </c>
      <c r="L59" s="19" t="s">
        <v>188</v>
      </c>
      <c r="M59" s="21" t="s">
        <v>189</v>
      </c>
      <c r="N59" s="19"/>
      <c r="O59" s="21" t="s">
        <v>190</v>
      </c>
      <c r="P59" s="21" t="s">
        <v>191</v>
      </c>
      <c r="Q59" s="21" t="s">
        <v>81</v>
      </c>
      <c r="R59" s="19" t="s">
        <v>82</v>
      </c>
      <c r="S59" s="19" t="s">
        <v>83</v>
      </c>
      <c r="T59" s="19" t="s">
        <v>63</v>
      </c>
      <c r="U59" s="20">
        <v>45764</v>
      </c>
      <c r="V59" s="20"/>
      <c r="W59" s="21" t="s">
        <v>201</v>
      </c>
      <c r="X59" s="19" t="s">
        <v>193</v>
      </c>
      <c r="Y59" s="21" t="str">
        <f>VLOOKUP(X59,'Axe 2 Règles de gestion'!$D$2:$F$55,3, FALSE)</f>
        <v>L'agent doit être inscrit sur un tableau d'avancement, au choix.</v>
      </c>
      <c r="Z59" s="19" t="s">
        <v>194</v>
      </c>
      <c r="AA59" s="21" t="str">
        <f>VLOOKUP(Z59,'Axe 2 Règles de gestion'!$D$2:$F$55,3, FALSE)</f>
        <v>L'agent doit avoir accompli au moins une période de mobilité depuis leur nomination au 2ème grade dans les conditions prévues par les lignes directrices de gestion interministérielle.</v>
      </c>
      <c r="AB59" s="19"/>
      <c r="AC59" s="21"/>
      <c r="AD59" s="19"/>
      <c r="AE59" s="21"/>
      <c r="AF59" s="19"/>
      <c r="AG59" s="21"/>
      <c r="AH59" s="19"/>
      <c r="AI59" s="21"/>
      <c r="AJ59" s="19"/>
      <c r="AK59" s="21"/>
      <c r="AL59" s="19" t="s">
        <v>202</v>
      </c>
      <c r="AM59" s="21" t="str">
        <f>VLOOKUP(AL59,'Axe 2 Règles de gestion'!$D$2:$F$55,3, FALSE)</f>
        <v>L'agent doit justifier de 16 ans de services dans le corps des administrateurs de l'Etat ou dans un corps ou cadre d'emplois de niveau comparable. Les services accomplis lors d'un détachement dans un ou des emplois sont pris en compte pour le calcul des services.</v>
      </c>
      <c r="AN59" s="19" t="s">
        <v>198</v>
      </c>
      <c r="AO59" s="21" t="str">
        <f>VLOOKUP(AN59,'Axe 2 Règles de gestion'!$D$2:$F$55,3, FALSE)</f>
        <v>Le numéro d'échelon source est supérieur ou égale à '07'.</v>
      </c>
      <c r="AP59" s="19" t="s">
        <v>199</v>
      </c>
      <c r="AQ59" s="21" t="str">
        <f>VLOOKUP(AP59,'Axe 2 Règles de gestion'!$D$2:$F$55,3, FALSE)</f>
        <v>L'agent doit avoir au moins 1 an d'ancienneté dans l'échelon '07'.</v>
      </c>
      <c r="AR59" s="19" t="s">
        <v>180</v>
      </c>
      <c r="AS59" s="19"/>
    </row>
    <row r="60" spans="1:45" ht="120" x14ac:dyDescent="0.25">
      <c r="A60" s="13" t="s">
        <v>46</v>
      </c>
      <c r="B60" s="13" t="s">
        <v>47</v>
      </c>
      <c r="C60" s="14">
        <v>44921.681944444441</v>
      </c>
      <c r="D60" s="13" t="s">
        <v>48</v>
      </c>
      <c r="E60" s="15" t="s">
        <v>49</v>
      </c>
      <c r="F60" s="13" t="s">
        <v>50</v>
      </c>
      <c r="G60" s="15" t="s">
        <v>51</v>
      </c>
      <c r="H60" s="13" t="s">
        <v>204</v>
      </c>
      <c r="I60" s="15" t="s">
        <v>205</v>
      </c>
      <c r="J60" s="15" t="s">
        <v>206</v>
      </c>
      <c r="K60" s="15" t="s">
        <v>207</v>
      </c>
      <c r="L60" s="13" t="s">
        <v>208</v>
      </c>
      <c r="M60" s="15" t="s">
        <v>209</v>
      </c>
      <c r="N60" s="13"/>
      <c r="O60" s="15" t="s">
        <v>210</v>
      </c>
      <c r="P60" s="15" t="s">
        <v>211</v>
      </c>
      <c r="Q60" s="15" t="s">
        <v>60</v>
      </c>
      <c r="R60" s="13" t="s">
        <v>61</v>
      </c>
      <c r="S60" s="13" t="s">
        <v>62</v>
      </c>
      <c r="T60" s="13" t="s">
        <v>63</v>
      </c>
      <c r="U60" s="14">
        <v>44927</v>
      </c>
      <c r="V60" s="14"/>
      <c r="W60" s="15" t="s">
        <v>212</v>
      </c>
      <c r="X60" s="13"/>
      <c r="Y60" s="15"/>
      <c r="Z60" s="13"/>
      <c r="AA60" s="15"/>
      <c r="AB60" s="13"/>
      <c r="AC60" s="15"/>
      <c r="AD60" s="13"/>
      <c r="AE60" s="15"/>
      <c r="AF60" s="13"/>
      <c r="AG60" s="15"/>
      <c r="AH60" s="13"/>
      <c r="AI60" s="15"/>
      <c r="AJ60" s="13"/>
      <c r="AK60" s="15"/>
      <c r="AL60" s="13" t="s">
        <v>213</v>
      </c>
      <c r="AM60" s="15" t="str">
        <f>VLOOKUP(AL60,'Axe 2 Règles de gestion'!$D$2:$F$55,3, FALSE)</f>
        <v>L'agent doit justifier d'au moins 8 ans de services dans le corps d'architectes et urbanistes de l'Etat, dont 4 ans dans un service de l'Etat, en position d'activité ou position de détachement.</v>
      </c>
      <c r="AN60" s="13" t="s">
        <v>215</v>
      </c>
      <c r="AO60" s="15" t="str">
        <f>VLOOKUP(AN60,'Axe 2 Règles de gestion'!$D$2:$F$55,3, FALSE)</f>
        <v>Le numéro d'échelon source est supérieur ou égale à '07'.</v>
      </c>
      <c r="AP60" s="13" t="s">
        <v>216</v>
      </c>
      <c r="AQ60" s="15" t="str">
        <f>VLOOKUP(AP60,'Axe 2 Règles de gestion'!$D$2:$F$55,3, FALSE)</f>
        <v>L'agent doit avoir au moins 1 an d'ancienneté dans l'échelon '07'.</v>
      </c>
      <c r="AR60" s="13"/>
      <c r="AS60" s="13"/>
    </row>
    <row r="61" spans="1:45" ht="75" x14ac:dyDescent="0.25">
      <c r="A61" s="13" t="s">
        <v>71</v>
      </c>
      <c r="B61" s="13" t="s">
        <v>47</v>
      </c>
      <c r="C61" s="14">
        <v>45258.5</v>
      </c>
      <c r="D61" s="13" t="s">
        <v>48</v>
      </c>
      <c r="E61" s="15" t="s">
        <v>49</v>
      </c>
      <c r="F61" s="13" t="s">
        <v>50</v>
      </c>
      <c r="G61" s="15" t="s">
        <v>51</v>
      </c>
      <c r="H61" s="13" t="s">
        <v>204</v>
      </c>
      <c r="I61" s="15" t="s">
        <v>205</v>
      </c>
      <c r="J61" s="15" t="s">
        <v>206</v>
      </c>
      <c r="K61" s="15" t="s">
        <v>207</v>
      </c>
      <c r="L61" s="13" t="s">
        <v>208</v>
      </c>
      <c r="M61" s="15" t="s">
        <v>209</v>
      </c>
      <c r="N61" s="13"/>
      <c r="O61" s="15" t="s">
        <v>210</v>
      </c>
      <c r="P61" s="15" t="s">
        <v>211</v>
      </c>
      <c r="Q61" s="15" t="s">
        <v>72</v>
      </c>
      <c r="R61" s="13" t="s">
        <v>73</v>
      </c>
      <c r="S61" s="13" t="s">
        <v>62</v>
      </c>
      <c r="T61" s="13" t="s">
        <v>74</v>
      </c>
      <c r="U61" s="14">
        <v>44927</v>
      </c>
      <c r="V61" s="14"/>
      <c r="W61" s="15"/>
      <c r="X61" s="13"/>
      <c r="Y61" s="15"/>
      <c r="Z61" s="13"/>
      <c r="AA61" s="15"/>
      <c r="AB61" s="13"/>
      <c r="AC61" s="15"/>
      <c r="AD61" s="13"/>
      <c r="AE61" s="15"/>
      <c r="AF61" s="13"/>
      <c r="AG61" s="15"/>
      <c r="AH61" s="13"/>
      <c r="AI61" s="15"/>
      <c r="AJ61" s="13"/>
      <c r="AK61" s="15"/>
      <c r="AL61" s="13"/>
      <c r="AM61" s="15"/>
      <c r="AN61" s="13"/>
      <c r="AO61" s="15"/>
      <c r="AP61" s="13"/>
      <c r="AQ61" s="15"/>
      <c r="AR61" s="13"/>
      <c r="AS61" s="13"/>
    </row>
    <row r="62" spans="1:45" ht="75" x14ac:dyDescent="0.25">
      <c r="A62" s="13" t="s">
        <v>71</v>
      </c>
      <c r="B62" s="13" t="s">
        <v>47</v>
      </c>
      <c r="C62" s="14">
        <v>45258.494444444441</v>
      </c>
      <c r="D62" s="13" t="s">
        <v>48</v>
      </c>
      <c r="E62" s="15" t="s">
        <v>49</v>
      </c>
      <c r="F62" s="13" t="s">
        <v>50</v>
      </c>
      <c r="G62" s="15" t="s">
        <v>51</v>
      </c>
      <c r="H62" s="13" t="s">
        <v>204</v>
      </c>
      <c r="I62" s="15" t="s">
        <v>205</v>
      </c>
      <c r="J62" s="15" t="s">
        <v>206</v>
      </c>
      <c r="K62" s="15" t="s">
        <v>207</v>
      </c>
      <c r="L62" s="13" t="s">
        <v>208</v>
      </c>
      <c r="M62" s="15" t="s">
        <v>209</v>
      </c>
      <c r="N62" s="13"/>
      <c r="O62" s="15" t="s">
        <v>210</v>
      </c>
      <c r="P62" s="15" t="s">
        <v>211</v>
      </c>
      <c r="Q62" s="15" t="s">
        <v>75</v>
      </c>
      <c r="R62" s="13" t="s">
        <v>76</v>
      </c>
      <c r="S62" s="13" t="s">
        <v>62</v>
      </c>
      <c r="T62" s="13" t="s">
        <v>74</v>
      </c>
      <c r="U62" s="14">
        <v>44927</v>
      </c>
      <c r="V62" s="14"/>
      <c r="W62" s="15"/>
      <c r="X62" s="13"/>
      <c r="Y62" s="15"/>
      <c r="Z62" s="13"/>
      <c r="AA62" s="15"/>
      <c r="AB62" s="13"/>
      <c r="AC62" s="15"/>
      <c r="AD62" s="13"/>
      <c r="AE62" s="15"/>
      <c r="AF62" s="13"/>
      <c r="AG62" s="15"/>
      <c r="AH62" s="13"/>
      <c r="AI62" s="15"/>
      <c r="AJ62" s="13"/>
      <c r="AK62" s="15"/>
      <c r="AL62" s="13"/>
      <c r="AM62" s="15"/>
      <c r="AN62" s="13"/>
      <c r="AO62" s="15"/>
      <c r="AP62" s="13"/>
      <c r="AQ62" s="15"/>
      <c r="AR62" s="13"/>
      <c r="AS62" s="13"/>
    </row>
    <row r="63" spans="1:45" ht="75" x14ac:dyDescent="0.25">
      <c r="A63" s="13" t="s">
        <v>71</v>
      </c>
      <c r="B63" s="13" t="s">
        <v>47</v>
      </c>
      <c r="C63" s="14">
        <v>45258.494444444441</v>
      </c>
      <c r="D63" s="13" t="s">
        <v>48</v>
      </c>
      <c r="E63" s="15" t="s">
        <v>49</v>
      </c>
      <c r="F63" s="13" t="s">
        <v>50</v>
      </c>
      <c r="G63" s="15" t="s">
        <v>51</v>
      </c>
      <c r="H63" s="13" t="s">
        <v>204</v>
      </c>
      <c r="I63" s="15" t="s">
        <v>205</v>
      </c>
      <c r="J63" s="15" t="s">
        <v>206</v>
      </c>
      <c r="K63" s="15" t="s">
        <v>207</v>
      </c>
      <c r="L63" s="13" t="s">
        <v>208</v>
      </c>
      <c r="M63" s="15" t="s">
        <v>209</v>
      </c>
      <c r="N63" s="13"/>
      <c r="O63" s="15" t="s">
        <v>210</v>
      </c>
      <c r="P63" s="15" t="s">
        <v>211</v>
      </c>
      <c r="Q63" s="15" t="s">
        <v>77</v>
      </c>
      <c r="R63" s="13" t="s">
        <v>78</v>
      </c>
      <c r="S63" s="13" t="s">
        <v>62</v>
      </c>
      <c r="T63" s="13" t="s">
        <v>74</v>
      </c>
      <c r="U63" s="14">
        <v>44927</v>
      </c>
      <c r="V63" s="14"/>
      <c r="W63" s="15"/>
      <c r="X63" s="13"/>
      <c r="Y63" s="15"/>
      <c r="Z63" s="13"/>
      <c r="AA63" s="15"/>
      <c r="AB63" s="13"/>
      <c r="AC63" s="15"/>
      <c r="AD63" s="13"/>
      <c r="AE63" s="15"/>
      <c r="AF63" s="13"/>
      <c r="AG63" s="15"/>
      <c r="AH63" s="13"/>
      <c r="AI63" s="15"/>
      <c r="AJ63" s="13"/>
      <c r="AK63" s="15"/>
      <c r="AL63" s="13"/>
      <c r="AM63" s="15"/>
      <c r="AN63" s="13"/>
      <c r="AO63" s="15"/>
      <c r="AP63" s="13"/>
      <c r="AQ63" s="15"/>
      <c r="AR63" s="13"/>
      <c r="AS63" s="13"/>
    </row>
    <row r="64" spans="1:45" ht="75" x14ac:dyDescent="0.25">
      <c r="A64" s="13" t="s">
        <v>71</v>
      </c>
      <c r="B64" s="13" t="s">
        <v>47</v>
      </c>
      <c r="C64" s="14">
        <v>45258.495138888888</v>
      </c>
      <c r="D64" s="13" t="s">
        <v>48</v>
      </c>
      <c r="E64" s="15" t="s">
        <v>49</v>
      </c>
      <c r="F64" s="13" t="s">
        <v>50</v>
      </c>
      <c r="G64" s="15" t="s">
        <v>51</v>
      </c>
      <c r="H64" s="13" t="s">
        <v>204</v>
      </c>
      <c r="I64" s="15" t="s">
        <v>205</v>
      </c>
      <c r="J64" s="15" t="s">
        <v>206</v>
      </c>
      <c r="K64" s="15" t="s">
        <v>207</v>
      </c>
      <c r="L64" s="13" t="s">
        <v>208</v>
      </c>
      <c r="M64" s="15" t="s">
        <v>209</v>
      </c>
      <c r="N64" s="13"/>
      <c r="O64" s="15" t="s">
        <v>210</v>
      </c>
      <c r="P64" s="15" t="s">
        <v>211</v>
      </c>
      <c r="Q64" s="15" t="s">
        <v>79</v>
      </c>
      <c r="R64" s="13" t="s">
        <v>80</v>
      </c>
      <c r="S64" s="13" t="s">
        <v>62</v>
      </c>
      <c r="T64" s="13" t="s">
        <v>74</v>
      </c>
      <c r="U64" s="14">
        <v>44927</v>
      </c>
      <c r="V64" s="14"/>
      <c r="W64" s="15"/>
      <c r="X64" s="13"/>
      <c r="Y64" s="15"/>
      <c r="Z64" s="13"/>
      <c r="AA64" s="15"/>
      <c r="AB64" s="13"/>
      <c r="AC64" s="15"/>
      <c r="AD64" s="13"/>
      <c r="AE64" s="15"/>
      <c r="AF64" s="13"/>
      <c r="AG64" s="15"/>
      <c r="AH64" s="13"/>
      <c r="AI64" s="15"/>
      <c r="AJ64" s="13"/>
      <c r="AK64" s="15"/>
      <c r="AL64" s="13"/>
      <c r="AM64" s="15"/>
      <c r="AN64" s="13"/>
      <c r="AO64" s="15"/>
      <c r="AP64" s="13"/>
      <c r="AQ64" s="15"/>
      <c r="AR64" s="13"/>
      <c r="AS64" s="13"/>
    </row>
    <row r="65" spans="1:45" ht="120" x14ac:dyDescent="0.25">
      <c r="A65" s="13" t="s">
        <v>71</v>
      </c>
      <c r="B65" s="13" t="s">
        <v>47</v>
      </c>
      <c r="C65" s="14">
        <v>45258.394444444442</v>
      </c>
      <c r="D65" s="13" t="s">
        <v>48</v>
      </c>
      <c r="E65" s="15" t="s">
        <v>49</v>
      </c>
      <c r="F65" s="13" t="s">
        <v>50</v>
      </c>
      <c r="G65" s="15" t="s">
        <v>51</v>
      </c>
      <c r="H65" s="13" t="s">
        <v>204</v>
      </c>
      <c r="I65" s="15" t="s">
        <v>205</v>
      </c>
      <c r="J65" s="15" t="s">
        <v>206</v>
      </c>
      <c r="K65" s="15" t="s">
        <v>207</v>
      </c>
      <c r="L65" s="13" t="s">
        <v>208</v>
      </c>
      <c r="M65" s="15" t="s">
        <v>209</v>
      </c>
      <c r="N65" s="13"/>
      <c r="O65" s="15" t="s">
        <v>210</v>
      </c>
      <c r="P65" s="15" t="s">
        <v>211</v>
      </c>
      <c r="Q65" s="15" t="s">
        <v>81</v>
      </c>
      <c r="R65" s="13" t="s">
        <v>82</v>
      </c>
      <c r="S65" s="13" t="s">
        <v>83</v>
      </c>
      <c r="T65" s="13" t="s">
        <v>63</v>
      </c>
      <c r="U65" s="14">
        <v>44927</v>
      </c>
      <c r="V65" s="14"/>
      <c r="W65" s="15" t="s">
        <v>212</v>
      </c>
      <c r="X65" s="13"/>
      <c r="Y65" s="15"/>
      <c r="Z65" s="13"/>
      <c r="AA65" s="15"/>
      <c r="AB65" s="13"/>
      <c r="AC65" s="15"/>
      <c r="AD65" s="13"/>
      <c r="AE65" s="15"/>
      <c r="AF65" s="13"/>
      <c r="AG65" s="15"/>
      <c r="AH65" s="13"/>
      <c r="AI65" s="15"/>
      <c r="AJ65" s="13"/>
      <c r="AK65" s="15"/>
      <c r="AL65" s="13" t="s">
        <v>213</v>
      </c>
      <c r="AM65" s="15" t="str">
        <f>VLOOKUP(AL65,'Axe 2 Règles de gestion'!$D$2:$F$55,3, FALSE)</f>
        <v>L'agent doit justifier d'au moins 8 ans de services dans le corps d'architectes et urbanistes de l'Etat, dont 4 ans dans un service de l'Etat, en position d'activité ou position de détachement.</v>
      </c>
      <c r="AN65" s="13" t="s">
        <v>215</v>
      </c>
      <c r="AO65" s="15" t="str">
        <f>VLOOKUP(AN65,'Axe 2 Règles de gestion'!$D$2:$F$55,3, FALSE)</f>
        <v>Le numéro d'échelon source est supérieur ou égale à '07'.</v>
      </c>
      <c r="AP65" s="13" t="s">
        <v>216</v>
      </c>
      <c r="AQ65" s="15" t="str">
        <f>VLOOKUP(AP65,'Axe 2 Règles de gestion'!$D$2:$F$55,3, FALSE)</f>
        <v>L'agent doit avoir au moins 1 an d'ancienneté dans l'échelon '07'.</v>
      </c>
      <c r="AR65" s="13"/>
      <c r="AS65" s="13"/>
    </row>
    <row r="66" spans="1:45" ht="165" x14ac:dyDescent="0.25">
      <c r="A66" s="13" t="s">
        <v>46</v>
      </c>
      <c r="B66" s="13" t="s">
        <v>47</v>
      </c>
      <c r="C66" s="14">
        <v>44921.682638888888</v>
      </c>
      <c r="D66" s="13" t="s">
        <v>48</v>
      </c>
      <c r="E66" s="15" t="s">
        <v>49</v>
      </c>
      <c r="F66" s="13" t="s">
        <v>50</v>
      </c>
      <c r="G66" s="15" t="s">
        <v>51</v>
      </c>
      <c r="H66" s="13" t="s">
        <v>217</v>
      </c>
      <c r="I66" s="15" t="s">
        <v>218</v>
      </c>
      <c r="J66" s="15" t="s">
        <v>219</v>
      </c>
      <c r="K66" s="15" t="s">
        <v>220</v>
      </c>
      <c r="L66" s="13" t="s">
        <v>221</v>
      </c>
      <c r="M66" s="15" t="s">
        <v>222</v>
      </c>
      <c r="N66" s="13"/>
      <c r="O66" s="15" t="s">
        <v>223</v>
      </c>
      <c r="P66" s="15" t="s">
        <v>224</v>
      </c>
      <c r="Q66" s="15" t="s">
        <v>60</v>
      </c>
      <c r="R66" s="13" t="s">
        <v>61</v>
      </c>
      <c r="S66" s="13" t="s">
        <v>62</v>
      </c>
      <c r="T66" s="13" t="s">
        <v>63</v>
      </c>
      <c r="U66" s="14">
        <v>44927</v>
      </c>
      <c r="V66" s="14"/>
      <c r="W66" s="15" t="s">
        <v>225</v>
      </c>
      <c r="X66" s="13" t="s">
        <v>226</v>
      </c>
      <c r="Y66" s="15" t="str">
        <f>VLOOKUP(X66,'Axe 2 Règles de gestion'!$D$2:$F$55,3, FALSE)</f>
        <v>L'agent doit être inscrit sur un tableau d'avancement.</v>
      </c>
      <c r="Z66" s="13" t="s">
        <v>228</v>
      </c>
      <c r="AA66" s="15" t="str">
        <f>VLOOKUP(Z66,'Axe 2 Règles de gestion'!$D$2:$F$55,3, FALSE)</f>
        <v>Soit l'agent doit justifier d'au moins 6 ans de service dans un ou plusieurs emplois ou fonctions définis réglementairement à la date d'établissement du tableau d'avancement.</v>
      </c>
      <c r="AB66" s="13" t="s">
        <v>230</v>
      </c>
      <c r="AC66" s="15" t="str">
        <f>VLOOKUP(AB66,'Axe 2 Règles de gestion'!$D$2:$F$55,3, FALSE)</f>
        <v>Les emplois doivent correspondre à certains emplois supérieurs ou fonctionnels et avoir été occupés en position de détachement.</v>
      </c>
      <c r="AD66" s="13" t="s">
        <v>232</v>
      </c>
      <c r="AE66" s="15" t="str">
        <f>VLOOKUP(AD66,'Axe 2 Règles de gestion'!$D$2:$F$55,3, FALSE)</f>
        <v>Les fonctions doivent avoir été accomplies en qualité d'inspecteur des patrimoines ou dans un échelon fonctionnel ou une classe fonctionnelle doté d'un indice au égal à l'échelle lettre B.</v>
      </c>
      <c r="AF66" s="13" t="s">
        <v>234</v>
      </c>
      <c r="AG66" s="15" t="str">
        <f>VLOOKUP(AF66,'Axe 2 Règles de gestion'!$D$2:$F$55,3, FALSE)</f>
        <v>Les années accomplies auprès des organisations internationales intergouvernementales, des administrations des Etats membres de l'Union européenne ou d'un autre Etat partie à l'accord sur l'Espace économique européen sont prises en compte dans le calcul.</v>
      </c>
      <c r="AH66" s="13" t="s">
        <v>235</v>
      </c>
      <c r="AI66" s="15" t="str">
        <f>VLOOKUP(AH66,'Axe 2 Règles de gestion'!$D$2:$F$55,3, FALSE)</f>
        <v>Soit l'agent doit avoir exercé pendant 8 ans à la date d'établissement du tableau d'avancement des fonctions supérieures d'un niveau particulièrement élevé de responsabilité en position d'activité ou en position de détachement.</v>
      </c>
      <c r="AJ66" s="13" t="s">
        <v>237</v>
      </c>
      <c r="AK66" s="15" t="str">
        <f>VLOOKUP(AJ66,'Axe 2 Règles de gestion'!$D$2:$F$55,3, FALSE)</f>
        <v>Ces fonctions doivent avoir été exercées dans le corps des architectes et urbanistes de l'Etat, dans un corps ou cadre d'emplois de niveau comparable ou dans un emploi de même niveau au sein des personnes morales de droit public.</v>
      </c>
      <c r="AL66" s="13" t="s">
        <v>239</v>
      </c>
      <c r="AM66" s="15" t="str">
        <f>VLOOKUP(AL66,'Axe 2 Règles de gestion'!$D$2:$F$55,3, FALSE)</f>
        <v>Le numéro d'échelon source est supérieur ou égale à '05'.</v>
      </c>
      <c r="AN66" s="13"/>
      <c r="AO66" s="15"/>
      <c r="AP66" s="13"/>
      <c r="AQ66" s="15"/>
      <c r="AR66" s="13"/>
      <c r="AS66" s="13"/>
    </row>
    <row r="67" spans="1:45" ht="75" x14ac:dyDescent="0.25">
      <c r="A67" s="13" t="s">
        <v>46</v>
      </c>
      <c r="B67" s="13" t="s">
        <v>47</v>
      </c>
      <c r="C67" s="14">
        <v>44921.683333333334</v>
      </c>
      <c r="D67" s="13" t="s">
        <v>48</v>
      </c>
      <c r="E67" s="15" t="s">
        <v>49</v>
      </c>
      <c r="F67" s="13" t="s">
        <v>50</v>
      </c>
      <c r="G67" s="15" t="s">
        <v>51</v>
      </c>
      <c r="H67" s="13" t="s">
        <v>217</v>
      </c>
      <c r="I67" s="15" t="s">
        <v>218</v>
      </c>
      <c r="J67" s="15" t="s">
        <v>219</v>
      </c>
      <c r="K67" s="15" t="s">
        <v>220</v>
      </c>
      <c r="L67" s="13" t="s">
        <v>240</v>
      </c>
      <c r="M67" s="15" t="s">
        <v>241</v>
      </c>
      <c r="N67" s="13"/>
      <c r="O67" s="15" t="s">
        <v>242</v>
      </c>
      <c r="P67" s="15" t="s">
        <v>243</v>
      </c>
      <c r="Q67" s="15" t="s">
        <v>60</v>
      </c>
      <c r="R67" s="13" t="s">
        <v>61</v>
      </c>
      <c r="S67" s="13" t="s">
        <v>62</v>
      </c>
      <c r="T67" s="13" t="s">
        <v>63</v>
      </c>
      <c r="U67" s="14">
        <v>44927</v>
      </c>
      <c r="V67" s="14"/>
      <c r="W67" s="15" t="s">
        <v>244</v>
      </c>
      <c r="X67" s="13" t="s">
        <v>226</v>
      </c>
      <c r="Y67" s="15" t="str">
        <f>VLOOKUP(X67,'Axe 2 Règles de gestion'!$D$2:$F$55,3, FALSE)</f>
        <v>L'agent doit être inscrit sur un tableau d'avancement.</v>
      </c>
      <c r="Z67" s="13" t="s">
        <v>245</v>
      </c>
      <c r="AA67" s="15" t="str">
        <f>VLOOKUP(Z67,'Axe 2 Règles de gestion'!$D$2:$F$55,3, FALSE)</f>
        <v>L'agent doit avoir fait preuve d'une valeur professionnelle exceptionnelle.</v>
      </c>
      <c r="AB67" s="13"/>
      <c r="AC67" s="15"/>
      <c r="AD67" s="13"/>
      <c r="AE67" s="15"/>
      <c r="AF67" s="13"/>
      <c r="AG67" s="15"/>
      <c r="AH67" s="13"/>
      <c r="AI67" s="15"/>
      <c r="AJ67" s="13"/>
      <c r="AK67" s="15"/>
      <c r="AL67" s="13" t="s">
        <v>246</v>
      </c>
      <c r="AM67" s="15" t="str">
        <f>VLOOKUP(AL67,'Axe 2 Règles de gestion'!$D$2:$F$55,3, FALSE)</f>
        <v>Le numéro d'échelon source est égale à '08'.</v>
      </c>
      <c r="AN67" s="13"/>
      <c r="AO67" s="15"/>
      <c r="AP67" s="13"/>
      <c r="AQ67" s="15"/>
      <c r="AR67" s="13"/>
      <c r="AS67" s="13"/>
    </row>
    <row r="68" spans="1:45" ht="75" x14ac:dyDescent="0.25">
      <c r="A68" s="13" t="s">
        <v>71</v>
      </c>
      <c r="B68" s="13" t="s">
        <v>47</v>
      </c>
      <c r="C68" s="14">
        <v>45258.495138888888</v>
      </c>
      <c r="D68" s="13" t="s">
        <v>48</v>
      </c>
      <c r="E68" s="15" t="s">
        <v>49</v>
      </c>
      <c r="F68" s="13" t="s">
        <v>50</v>
      </c>
      <c r="G68" s="15" t="s">
        <v>51</v>
      </c>
      <c r="H68" s="13" t="s">
        <v>217</v>
      </c>
      <c r="I68" s="15" t="s">
        <v>218</v>
      </c>
      <c r="J68" s="15" t="s">
        <v>219</v>
      </c>
      <c r="K68" s="15" t="s">
        <v>220</v>
      </c>
      <c r="L68" s="13" t="s">
        <v>221</v>
      </c>
      <c r="M68" s="15" t="s">
        <v>222</v>
      </c>
      <c r="N68" s="13"/>
      <c r="O68" s="15" t="s">
        <v>223</v>
      </c>
      <c r="P68" s="15" t="s">
        <v>224</v>
      </c>
      <c r="Q68" s="15" t="s">
        <v>72</v>
      </c>
      <c r="R68" s="13" t="s">
        <v>73</v>
      </c>
      <c r="S68" s="13" t="s">
        <v>62</v>
      </c>
      <c r="T68" s="13" t="s">
        <v>74</v>
      </c>
      <c r="U68" s="14">
        <v>44927</v>
      </c>
      <c r="V68" s="14"/>
      <c r="W68" s="15"/>
      <c r="X68" s="13"/>
      <c r="Y68" s="15"/>
      <c r="Z68" s="13"/>
      <c r="AA68" s="15"/>
      <c r="AB68" s="13"/>
      <c r="AC68" s="15"/>
      <c r="AD68" s="13"/>
      <c r="AE68" s="15"/>
      <c r="AF68" s="13"/>
      <c r="AG68" s="15"/>
      <c r="AH68" s="13"/>
      <c r="AI68" s="15"/>
      <c r="AJ68" s="13"/>
      <c r="AK68" s="15"/>
      <c r="AL68" s="13"/>
      <c r="AM68" s="15"/>
      <c r="AN68" s="13"/>
      <c r="AO68" s="15"/>
      <c r="AP68" s="13"/>
      <c r="AQ68" s="15"/>
      <c r="AR68" s="13"/>
      <c r="AS68" s="13"/>
    </row>
    <row r="69" spans="1:45" ht="75" x14ac:dyDescent="0.25">
      <c r="A69" s="13" t="s">
        <v>71</v>
      </c>
      <c r="B69" s="13" t="s">
        <v>47</v>
      </c>
      <c r="C69" s="14">
        <v>45258.501388888886</v>
      </c>
      <c r="D69" s="13" t="s">
        <v>48</v>
      </c>
      <c r="E69" s="15" t="s">
        <v>49</v>
      </c>
      <c r="F69" s="13" t="s">
        <v>50</v>
      </c>
      <c r="G69" s="15" t="s">
        <v>51</v>
      </c>
      <c r="H69" s="13" t="s">
        <v>217</v>
      </c>
      <c r="I69" s="15" t="s">
        <v>218</v>
      </c>
      <c r="J69" s="15" t="s">
        <v>219</v>
      </c>
      <c r="K69" s="15" t="s">
        <v>220</v>
      </c>
      <c r="L69" s="13" t="s">
        <v>240</v>
      </c>
      <c r="M69" s="15" t="s">
        <v>241</v>
      </c>
      <c r="N69" s="13"/>
      <c r="O69" s="15" t="s">
        <v>242</v>
      </c>
      <c r="P69" s="15" t="s">
        <v>243</v>
      </c>
      <c r="Q69" s="15" t="s">
        <v>72</v>
      </c>
      <c r="R69" s="13" t="s">
        <v>73</v>
      </c>
      <c r="S69" s="13" t="s">
        <v>62</v>
      </c>
      <c r="T69" s="13" t="s">
        <v>74</v>
      </c>
      <c r="U69" s="14">
        <v>44927</v>
      </c>
      <c r="V69" s="14"/>
      <c r="W69" s="15"/>
      <c r="X69" s="13"/>
      <c r="Y69" s="15"/>
      <c r="Z69" s="13"/>
      <c r="AA69" s="15"/>
      <c r="AB69" s="13"/>
      <c r="AC69" s="15"/>
      <c r="AD69" s="13"/>
      <c r="AE69" s="15"/>
      <c r="AF69" s="13"/>
      <c r="AG69" s="15"/>
      <c r="AH69" s="13"/>
      <c r="AI69" s="15"/>
      <c r="AJ69" s="13"/>
      <c r="AK69" s="15"/>
      <c r="AL69" s="13"/>
      <c r="AM69" s="15"/>
      <c r="AN69" s="13"/>
      <c r="AO69" s="15"/>
      <c r="AP69" s="13"/>
      <c r="AQ69" s="15"/>
      <c r="AR69" s="13"/>
      <c r="AS69" s="13"/>
    </row>
    <row r="70" spans="1:45" ht="75" x14ac:dyDescent="0.25">
      <c r="A70" s="13" t="s">
        <v>71</v>
      </c>
      <c r="B70" s="13" t="s">
        <v>47</v>
      </c>
      <c r="C70" s="14">
        <v>45258.495138888888</v>
      </c>
      <c r="D70" s="13" t="s">
        <v>48</v>
      </c>
      <c r="E70" s="15" t="s">
        <v>49</v>
      </c>
      <c r="F70" s="13" t="s">
        <v>50</v>
      </c>
      <c r="G70" s="15" t="s">
        <v>51</v>
      </c>
      <c r="H70" s="13" t="s">
        <v>217</v>
      </c>
      <c r="I70" s="15" t="s">
        <v>218</v>
      </c>
      <c r="J70" s="15" t="s">
        <v>219</v>
      </c>
      <c r="K70" s="15" t="s">
        <v>220</v>
      </c>
      <c r="L70" s="13" t="s">
        <v>221</v>
      </c>
      <c r="M70" s="15" t="s">
        <v>222</v>
      </c>
      <c r="N70" s="13"/>
      <c r="O70" s="15" t="s">
        <v>223</v>
      </c>
      <c r="P70" s="15" t="s">
        <v>224</v>
      </c>
      <c r="Q70" s="15" t="s">
        <v>75</v>
      </c>
      <c r="R70" s="13" t="s">
        <v>76</v>
      </c>
      <c r="S70" s="13" t="s">
        <v>62</v>
      </c>
      <c r="T70" s="13" t="s">
        <v>74</v>
      </c>
      <c r="U70" s="14">
        <v>44927</v>
      </c>
      <c r="V70" s="14"/>
      <c r="W70" s="15"/>
      <c r="X70" s="13"/>
      <c r="Y70" s="15"/>
      <c r="Z70" s="13"/>
      <c r="AA70" s="15"/>
      <c r="AB70" s="13"/>
      <c r="AC70" s="15"/>
      <c r="AD70" s="13"/>
      <c r="AE70" s="15"/>
      <c r="AF70" s="13"/>
      <c r="AG70" s="15"/>
      <c r="AH70" s="13"/>
      <c r="AI70" s="15"/>
      <c r="AJ70" s="13"/>
      <c r="AK70" s="15"/>
      <c r="AL70" s="13"/>
      <c r="AM70" s="15"/>
      <c r="AN70" s="13"/>
      <c r="AO70" s="15"/>
      <c r="AP70" s="13"/>
      <c r="AQ70" s="15"/>
      <c r="AR70" s="13"/>
      <c r="AS70" s="13"/>
    </row>
    <row r="71" spans="1:45" ht="75" x14ac:dyDescent="0.25">
      <c r="A71" s="13" t="s">
        <v>71</v>
      </c>
      <c r="B71" s="13" t="s">
        <v>47</v>
      </c>
      <c r="C71" s="14">
        <v>45258.502083333333</v>
      </c>
      <c r="D71" s="13" t="s">
        <v>48</v>
      </c>
      <c r="E71" s="15" t="s">
        <v>49</v>
      </c>
      <c r="F71" s="13" t="s">
        <v>50</v>
      </c>
      <c r="G71" s="15" t="s">
        <v>51</v>
      </c>
      <c r="H71" s="13" t="s">
        <v>217</v>
      </c>
      <c r="I71" s="15" t="s">
        <v>218</v>
      </c>
      <c r="J71" s="15" t="s">
        <v>219</v>
      </c>
      <c r="K71" s="15" t="s">
        <v>220</v>
      </c>
      <c r="L71" s="13" t="s">
        <v>240</v>
      </c>
      <c r="M71" s="15" t="s">
        <v>241</v>
      </c>
      <c r="N71" s="13"/>
      <c r="O71" s="15" t="s">
        <v>242</v>
      </c>
      <c r="P71" s="15" t="s">
        <v>243</v>
      </c>
      <c r="Q71" s="15" t="s">
        <v>75</v>
      </c>
      <c r="R71" s="13" t="s">
        <v>76</v>
      </c>
      <c r="S71" s="13" t="s">
        <v>62</v>
      </c>
      <c r="T71" s="13" t="s">
        <v>74</v>
      </c>
      <c r="U71" s="14">
        <v>44927</v>
      </c>
      <c r="V71" s="14"/>
      <c r="W71" s="15"/>
      <c r="X71" s="13"/>
      <c r="Y71" s="15"/>
      <c r="Z71" s="13"/>
      <c r="AA71" s="15"/>
      <c r="AB71" s="13"/>
      <c r="AC71" s="15"/>
      <c r="AD71" s="13"/>
      <c r="AE71" s="15"/>
      <c r="AF71" s="13"/>
      <c r="AG71" s="15"/>
      <c r="AH71" s="13"/>
      <c r="AI71" s="15"/>
      <c r="AJ71" s="13"/>
      <c r="AK71" s="15"/>
      <c r="AL71" s="13"/>
      <c r="AM71" s="15"/>
      <c r="AN71" s="13"/>
      <c r="AO71" s="15"/>
      <c r="AP71" s="13"/>
      <c r="AQ71" s="15"/>
      <c r="AR71" s="13"/>
      <c r="AS71" s="13"/>
    </row>
    <row r="72" spans="1:45" ht="75" x14ac:dyDescent="0.25">
      <c r="A72" s="13" t="s">
        <v>71</v>
      </c>
      <c r="B72" s="13" t="s">
        <v>47</v>
      </c>
      <c r="C72" s="14">
        <v>45258.495833333334</v>
      </c>
      <c r="D72" s="13" t="s">
        <v>48</v>
      </c>
      <c r="E72" s="15" t="s">
        <v>49</v>
      </c>
      <c r="F72" s="13" t="s">
        <v>50</v>
      </c>
      <c r="G72" s="15" t="s">
        <v>51</v>
      </c>
      <c r="H72" s="13" t="s">
        <v>217</v>
      </c>
      <c r="I72" s="15" t="s">
        <v>218</v>
      </c>
      <c r="J72" s="15" t="s">
        <v>219</v>
      </c>
      <c r="K72" s="15" t="s">
        <v>220</v>
      </c>
      <c r="L72" s="13" t="s">
        <v>221</v>
      </c>
      <c r="M72" s="15" t="s">
        <v>222</v>
      </c>
      <c r="N72" s="13"/>
      <c r="O72" s="15" t="s">
        <v>223</v>
      </c>
      <c r="P72" s="15" t="s">
        <v>224</v>
      </c>
      <c r="Q72" s="15" t="s">
        <v>77</v>
      </c>
      <c r="R72" s="13" t="s">
        <v>78</v>
      </c>
      <c r="S72" s="13" t="s">
        <v>62</v>
      </c>
      <c r="T72" s="13" t="s">
        <v>74</v>
      </c>
      <c r="U72" s="14">
        <v>44927</v>
      </c>
      <c r="V72" s="14"/>
      <c r="W72" s="15"/>
      <c r="X72" s="13"/>
      <c r="Y72" s="15"/>
      <c r="Z72" s="13"/>
      <c r="AA72" s="15"/>
      <c r="AB72" s="13"/>
      <c r="AC72" s="15"/>
      <c r="AD72" s="13"/>
      <c r="AE72" s="15"/>
      <c r="AF72" s="13"/>
      <c r="AG72" s="15"/>
      <c r="AH72" s="13"/>
      <c r="AI72" s="15"/>
      <c r="AJ72" s="13"/>
      <c r="AK72" s="15"/>
      <c r="AL72" s="13"/>
      <c r="AM72" s="15"/>
      <c r="AN72" s="13"/>
      <c r="AO72" s="15"/>
      <c r="AP72" s="13"/>
      <c r="AQ72" s="15"/>
      <c r="AR72" s="13"/>
      <c r="AS72" s="13"/>
    </row>
    <row r="73" spans="1:45" ht="75" x14ac:dyDescent="0.25">
      <c r="A73" s="13" t="s">
        <v>71</v>
      </c>
      <c r="B73" s="13" t="s">
        <v>47</v>
      </c>
      <c r="C73" s="14">
        <v>45258.505555555559</v>
      </c>
      <c r="D73" s="13" t="s">
        <v>48</v>
      </c>
      <c r="E73" s="15" t="s">
        <v>49</v>
      </c>
      <c r="F73" s="13" t="s">
        <v>50</v>
      </c>
      <c r="G73" s="15" t="s">
        <v>51</v>
      </c>
      <c r="H73" s="13" t="s">
        <v>217</v>
      </c>
      <c r="I73" s="15" t="s">
        <v>218</v>
      </c>
      <c r="J73" s="15" t="s">
        <v>219</v>
      </c>
      <c r="K73" s="15" t="s">
        <v>220</v>
      </c>
      <c r="L73" s="13" t="s">
        <v>240</v>
      </c>
      <c r="M73" s="15" t="s">
        <v>241</v>
      </c>
      <c r="N73" s="13"/>
      <c r="O73" s="15" t="s">
        <v>242</v>
      </c>
      <c r="P73" s="15" t="s">
        <v>243</v>
      </c>
      <c r="Q73" s="15" t="s">
        <v>77</v>
      </c>
      <c r="R73" s="13" t="s">
        <v>78</v>
      </c>
      <c r="S73" s="13" t="s">
        <v>62</v>
      </c>
      <c r="T73" s="13" t="s">
        <v>74</v>
      </c>
      <c r="U73" s="14">
        <v>44927</v>
      </c>
      <c r="V73" s="14"/>
      <c r="W73" s="15"/>
      <c r="X73" s="13"/>
      <c r="Y73" s="15"/>
      <c r="Z73" s="13"/>
      <c r="AA73" s="15"/>
      <c r="AB73" s="13"/>
      <c r="AC73" s="15"/>
      <c r="AD73" s="13"/>
      <c r="AE73" s="15"/>
      <c r="AF73" s="13"/>
      <c r="AG73" s="15"/>
      <c r="AH73" s="13"/>
      <c r="AI73" s="15"/>
      <c r="AJ73" s="13"/>
      <c r="AK73" s="15"/>
      <c r="AL73" s="13"/>
      <c r="AM73" s="15"/>
      <c r="AN73" s="13"/>
      <c r="AO73" s="15"/>
      <c r="AP73" s="13"/>
      <c r="AQ73" s="15"/>
      <c r="AR73" s="13"/>
      <c r="AS73" s="13"/>
    </row>
    <row r="74" spans="1:45" ht="75" x14ac:dyDescent="0.25">
      <c r="A74" s="13" t="s">
        <v>71</v>
      </c>
      <c r="B74" s="13" t="s">
        <v>47</v>
      </c>
      <c r="C74" s="14">
        <v>45258.495833333334</v>
      </c>
      <c r="D74" s="13" t="s">
        <v>48</v>
      </c>
      <c r="E74" s="15" t="s">
        <v>49</v>
      </c>
      <c r="F74" s="13" t="s">
        <v>50</v>
      </c>
      <c r="G74" s="15" t="s">
        <v>51</v>
      </c>
      <c r="H74" s="13" t="s">
        <v>217</v>
      </c>
      <c r="I74" s="15" t="s">
        <v>218</v>
      </c>
      <c r="J74" s="15" t="s">
        <v>219</v>
      </c>
      <c r="K74" s="15" t="s">
        <v>220</v>
      </c>
      <c r="L74" s="13" t="s">
        <v>221</v>
      </c>
      <c r="M74" s="15" t="s">
        <v>222</v>
      </c>
      <c r="N74" s="13"/>
      <c r="O74" s="15" t="s">
        <v>223</v>
      </c>
      <c r="P74" s="15" t="s">
        <v>224</v>
      </c>
      <c r="Q74" s="15" t="s">
        <v>79</v>
      </c>
      <c r="R74" s="13" t="s">
        <v>80</v>
      </c>
      <c r="S74" s="13" t="s">
        <v>62</v>
      </c>
      <c r="T74" s="13" t="s">
        <v>74</v>
      </c>
      <c r="U74" s="14">
        <v>44927</v>
      </c>
      <c r="V74" s="14"/>
      <c r="W74" s="15"/>
      <c r="X74" s="13"/>
      <c r="Y74" s="15"/>
      <c r="Z74" s="13"/>
      <c r="AA74" s="15"/>
      <c r="AB74" s="13"/>
      <c r="AC74" s="15"/>
      <c r="AD74" s="13"/>
      <c r="AE74" s="15"/>
      <c r="AF74" s="13"/>
      <c r="AG74" s="15"/>
      <c r="AH74" s="13"/>
      <c r="AI74" s="15"/>
      <c r="AJ74" s="13"/>
      <c r="AK74" s="15"/>
      <c r="AL74" s="13"/>
      <c r="AM74" s="15"/>
      <c r="AN74" s="13"/>
      <c r="AO74" s="15"/>
      <c r="AP74" s="13"/>
      <c r="AQ74" s="15"/>
      <c r="AR74" s="13"/>
      <c r="AS74" s="13"/>
    </row>
    <row r="75" spans="1:45" ht="75" x14ac:dyDescent="0.25">
      <c r="A75" s="13" t="s">
        <v>71</v>
      </c>
      <c r="B75" s="13" t="s">
        <v>47</v>
      </c>
      <c r="C75" s="14">
        <v>45258.506249999999</v>
      </c>
      <c r="D75" s="13" t="s">
        <v>48</v>
      </c>
      <c r="E75" s="15" t="s">
        <v>49</v>
      </c>
      <c r="F75" s="13" t="s">
        <v>50</v>
      </c>
      <c r="G75" s="15" t="s">
        <v>51</v>
      </c>
      <c r="H75" s="13" t="s">
        <v>217</v>
      </c>
      <c r="I75" s="15" t="s">
        <v>218</v>
      </c>
      <c r="J75" s="15" t="s">
        <v>219</v>
      </c>
      <c r="K75" s="15" t="s">
        <v>220</v>
      </c>
      <c r="L75" s="13" t="s">
        <v>240</v>
      </c>
      <c r="M75" s="15" t="s">
        <v>241</v>
      </c>
      <c r="N75" s="13"/>
      <c r="O75" s="15" t="s">
        <v>242</v>
      </c>
      <c r="P75" s="15" t="s">
        <v>243</v>
      </c>
      <c r="Q75" s="15" t="s">
        <v>79</v>
      </c>
      <c r="R75" s="13" t="s">
        <v>80</v>
      </c>
      <c r="S75" s="13" t="s">
        <v>62</v>
      </c>
      <c r="T75" s="13" t="s">
        <v>74</v>
      </c>
      <c r="U75" s="14">
        <v>44927</v>
      </c>
      <c r="V75" s="14"/>
      <c r="W75" s="15"/>
      <c r="X75" s="13"/>
      <c r="Y75" s="15"/>
      <c r="Z75" s="13"/>
      <c r="AA75" s="15"/>
      <c r="AB75" s="13"/>
      <c r="AC75" s="15"/>
      <c r="AD75" s="13"/>
      <c r="AE75" s="15"/>
      <c r="AF75" s="13"/>
      <c r="AG75" s="15"/>
      <c r="AH75" s="13"/>
      <c r="AI75" s="15"/>
      <c r="AJ75" s="13"/>
      <c r="AK75" s="15"/>
      <c r="AL75" s="13"/>
      <c r="AM75" s="15"/>
      <c r="AN75" s="13"/>
      <c r="AO75" s="15"/>
      <c r="AP75" s="13"/>
      <c r="AQ75" s="15"/>
      <c r="AR75" s="13"/>
      <c r="AS75" s="13"/>
    </row>
    <row r="76" spans="1:45" ht="165" x14ac:dyDescent="0.25">
      <c r="A76" s="13" t="s">
        <v>71</v>
      </c>
      <c r="B76" s="13" t="s">
        <v>47</v>
      </c>
      <c r="C76" s="14">
        <v>45258.394444444442</v>
      </c>
      <c r="D76" s="13" t="s">
        <v>48</v>
      </c>
      <c r="E76" s="15" t="s">
        <v>49</v>
      </c>
      <c r="F76" s="13" t="s">
        <v>50</v>
      </c>
      <c r="G76" s="15" t="s">
        <v>51</v>
      </c>
      <c r="H76" s="13" t="s">
        <v>217</v>
      </c>
      <c r="I76" s="15" t="s">
        <v>218</v>
      </c>
      <c r="J76" s="15" t="s">
        <v>219</v>
      </c>
      <c r="K76" s="15" t="s">
        <v>220</v>
      </c>
      <c r="L76" s="13" t="s">
        <v>221</v>
      </c>
      <c r="M76" s="15" t="s">
        <v>222</v>
      </c>
      <c r="N76" s="13"/>
      <c r="O76" s="15" t="s">
        <v>223</v>
      </c>
      <c r="P76" s="15" t="s">
        <v>224</v>
      </c>
      <c r="Q76" s="15" t="s">
        <v>81</v>
      </c>
      <c r="R76" s="13" t="s">
        <v>82</v>
      </c>
      <c r="S76" s="13" t="s">
        <v>83</v>
      </c>
      <c r="T76" s="13" t="s">
        <v>63</v>
      </c>
      <c r="U76" s="14">
        <v>44927</v>
      </c>
      <c r="V76" s="14"/>
      <c r="W76" s="15" t="s">
        <v>225</v>
      </c>
      <c r="X76" s="13" t="s">
        <v>226</v>
      </c>
      <c r="Y76" s="15" t="str">
        <f>VLOOKUP(X76,'Axe 2 Règles de gestion'!$D$2:$F$55,3, FALSE)</f>
        <v>L'agent doit être inscrit sur un tableau d'avancement.</v>
      </c>
      <c r="Z76" s="13" t="s">
        <v>228</v>
      </c>
      <c r="AA76" s="15" t="str">
        <f>VLOOKUP(Z76,'Axe 2 Règles de gestion'!$D$2:$F$55,3, FALSE)</f>
        <v>Soit l'agent doit justifier d'au moins 6 ans de service dans un ou plusieurs emplois ou fonctions définis réglementairement à la date d'établissement du tableau d'avancement.</v>
      </c>
      <c r="AB76" s="13" t="s">
        <v>230</v>
      </c>
      <c r="AC76" s="15" t="str">
        <f>VLOOKUP(AB76,'Axe 2 Règles de gestion'!$D$2:$F$55,3, FALSE)</f>
        <v>Les emplois doivent correspondre à certains emplois supérieurs ou fonctionnels et avoir été occupés en position de détachement.</v>
      </c>
      <c r="AD76" s="13" t="s">
        <v>232</v>
      </c>
      <c r="AE76" s="15" t="str">
        <f>VLOOKUP(AD76,'Axe 2 Règles de gestion'!$D$2:$F$55,3, FALSE)</f>
        <v>Les fonctions doivent avoir été accomplies en qualité d'inspecteur des patrimoines ou dans un échelon fonctionnel ou une classe fonctionnelle doté d'un indice au égal à l'échelle lettre B.</v>
      </c>
      <c r="AF76" s="13" t="s">
        <v>234</v>
      </c>
      <c r="AG76" s="15" t="str">
        <f>VLOOKUP(AF76,'Axe 2 Règles de gestion'!$D$2:$F$55,3, FALSE)</f>
        <v>Les années accomplies auprès des organisations internationales intergouvernementales, des administrations des Etats membres de l'Union européenne ou d'un autre Etat partie à l'accord sur l'Espace économique européen sont prises en compte dans le calcul.</v>
      </c>
      <c r="AH76" s="13" t="s">
        <v>235</v>
      </c>
      <c r="AI76" s="15" t="str">
        <f>VLOOKUP(AH76,'Axe 2 Règles de gestion'!$D$2:$F$55,3, FALSE)</f>
        <v>Soit l'agent doit avoir exercé pendant 8 ans à la date d'établissement du tableau d'avancement des fonctions supérieures d'un niveau particulièrement élevé de responsabilité en position d'activité ou en position de détachement.</v>
      </c>
      <c r="AJ76" s="13" t="s">
        <v>237</v>
      </c>
      <c r="AK76" s="15" t="str">
        <f>VLOOKUP(AJ76,'Axe 2 Règles de gestion'!$D$2:$F$55,3, FALSE)</f>
        <v>Ces fonctions doivent avoir été exercées dans le corps des architectes et urbanistes de l'Etat, dans un corps ou cadre d'emplois de niveau comparable ou dans un emploi de même niveau au sein des personnes morales de droit public.</v>
      </c>
      <c r="AL76" s="13" t="s">
        <v>239</v>
      </c>
      <c r="AM76" s="15" t="str">
        <f>VLOOKUP(AL76,'Axe 2 Règles de gestion'!$D$2:$F$55,3, FALSE)</f>
        <v>Le numéro d'échelon source est supérieur ou égale à '05'.</v>
      </c>
      <c r="AN76" s="13"/>
      <c r="AO76" s="15"/>
      <c r="AP76" s="13"/>
      <c r="AQ76" s="15"/>
      <c r="AR76" s="13"/>
      <c r="AS76" s="13"/>
    </row>
    <row r="77" spans="1:45" ht="75" x14ac:dyDescent="0.25">
      <c r="A77" s="13" t="s">
        <v>71</v>
      </c>
      <c r="B77" s="13" t="s">
        <v>47</v>
      </c>
      <c r="C77" s="14">
        <v>45258.398611111108</v>
      </c>
      <c r="D77" s="13" t="s">
        <v>48</v>
      </c>
      <c r="E77" s="15" t="s">
        <v>49</v>
      </c>
      <c r="F77" s="13" t="s">
        <v>50</v>
      </c>
      <c r="G77" s="15" t="s">
        <v>51</v>
      </c>
      <c r="H77" s="13" t="s">
        <v>217</v>
      </c>
      <c r="I77" s="15" t="s">
        <v>218</v>
      </c>
      <c r="J77" s="15" t="s">
        <v>219</v>
      </c>
      <c r="K77" s="15" t="s">
        <v>220</v>
      </c>
      <c r="L77" s="13" t="s">
        <v>240</v>
      </c>
      <c r="M77" s="15" t="s">
        <v>241</v>
      </c>
      <c r="N77" s="13"/>
      <c r="O77" s="15" t="s">
        <v>242</v>
      </c>
      <c r="P77" s="15" t="s">
        <v>243</v>
      </c>
      <c r="Q77" s="15" t="s">
        <v>81</v>
      </c>
      <c r="R77" s="13" t="s">
        <v>82</v>
      </c>
      <c r="S77" s="13" t="s">
        <v>83</v>
      </c>
      <c r="T77" s="13" t="s">
        <v>63</v>
      </c>
      <c r="U77" s="14">
        <v>44927</v>
      </c>
      <c r="V77" s="14"/>
      <c r="W77" s="15" t="s">
        <v>244</v>
      </c>
      <c r="X77" s="13" t="s">
        <v>226</v>
      </c>
      <c r="Y77" s="15" t="str">
        <f>VLOOKUP(X77,'Axe 2 Règles de gestion'!$D$2:$F$55,3, FALSE)</f>
        <v>L'agent doit être inscrit sur un tableau d'avancement.</v>
      </c>
      <c r="Z77" s="13" t="s">
        <v>245</v>
      </c>
      <c r="AA77" s="15" t="str">
        <f>VLOOKUP(Z77,'Axe 2 Règles de gestion'!$D$2:$F$55,3, FALSE)</f>
        <v>L'agent doit avoir fait preuve d'une valeur professionnelle exceptionnelle.</v>
      </c>
      <c r="AB77" s="13"/>
      <c r="AC77" s="15"/>
      <c r="AD77" s="13"/>
      <c r="AE77" s="15"/>
      <c r="AF77" s="13"/>
      <c r="AG77" s="15"/>
      <c r="AH77" s="13"/>
      <c r="AI77" s="15"/>
      <c r="AJ77" s="13"/>
      <c r="AK77" s="15"/>
      <c r="AL77" s="13" t="s">
        <v>246</v>
      </c>
      <c r="AM77" s="15" t="str">
        <f>VLOOKUP(AL77,'Axe 2 Règles de gestion'!$D$2:$F$55,3, FALSE)</f>
        <v>Le numéro d'échelon source est égale à '08'.</v>
      </c>
      <c r="AN77" s="13"/>
      <c r="AO77" s="15"/>
      <c r="AP77" s="13"/>
      <c r="AQ77" s="15"/>
      <c r="AR77" s="13"/>
      <c r="AS77" s="13"/>
    </row>
    <row r="78" spans="1:45" ht="135" x14ac:dyDescent="0.25">
      <c r="A78" s="13" t="s">
        <v>46</v>
      </c>
      <c r="B78" s="13" t="s">
        <v>47</v>
      </c>
      <c r="C78" s="14">
        <v>44921.675000000003</v>
      </c>
      <c r="D78" s="13" t="s">
        <v>48</v>
      </c>
      <c r="E78" s="15" t="s">
        <v>49</v>
      </c>
      <c r="F78" s="13" t="s">
        <v>248</v>
      </c>
      <c r="G78" s="15" t="s">
        <v>249</v>
      </c>
      <c r="H78" s="13" t="s">
        <v>250</v>
      </c>
      <c r="I78" s="15" t="s">
        <v>251</v>
      </c>
      <c r="J78" s="15" t="s">
        <v>54</v>
      </c>
      <c r="K78" s="15" t="s">
        <v>55</v>
      </c>
      <c r="L78" s="13" t="s">
        <v>252</v>
      </c>
      <c r="M78" s="15" t="s">
        <v>253</v>
      </c>
      <c r="N78" s="13"/>
      <c r="O78" s="15" t="s">
        <v>58</v>
      </c>
      <c r="P78" s="15" t="s">
        <v>59</v>
      </c>
      <c r="Q78" s="15" t="s">
        <v>60</v>
      </c>
      <c r="R78" s="13" t="s">
        <v>61</v>
      </c>
      <c r="S78" s="13" t="s">
        <v>62</v>
      </c>
      <c r="T78" s="13" t="s">
        <v>63</v>
      </c>
      <c r="U78" s="14">
        <v>44927</v>
      </c>
      <c r="V78" s="14"/>
      <c r="W78" s="15" t="s">
        <v>254</v>
      </c>
      <c r="X78" s="13" t="s">
        <v>255</v>
      </c>
      <c r="Y78" s="15" t="str">
        <f>VLOOKUP(X78,'Axe 2 Règles de gestion'!$D$2:$F$55,3, FALSE)</f>
        <v>L'agent doit être inscrit sur un tableau annuel d'avancement à l'issue d'une sélection par voie d'examen professionnel.</v>
      </c>
      <c r="Z78" s="13"/>
      <c r="AA78" s="15"/>
      <c r="AB78" s="13"/>
      <c r="AC78" s="15"/>
      <c r="AD78" s="13"/>
      <c r="AE78" s="15"/>
      <c r="AF78" s="13"/>
      <c r="AG78" s="15"/>
      <c r="AH78" s="13"/>
      <c r="AI78" s="15"/>
      <c r="AJ78" s="13"/>
      <c r="AK78" s="15"/>
      <c r="AL78" s="13" t="s">
        <v>257</v>
      </c>
      <c r="AM78" s="15" t="str">
        <f>VLOOKUP(AL78,'Axe 2 Règles de gestion'!$D$2:$F$55,3, FALSE)</f>
        <v>L'agent doit justifier au plus tard le 31 décembre de l'année au titre de laquelle le tableau d'avancement est établi, d'au moins 3 ans de services effectifs dans un corps civil ou un cadre d'emplois de catégorie A ou de même niveau.</v>
      </c>
      <c r="AN78" s="13" t="s">
        <v>259</v>
      </c>
      <c r="AO78" s="15" t="str">
        <f>VLOOKUP(AN78,'Axe 2 Règles de gestion'!$D$2:$F$55,3, FALSE)</f>
        <v>Le numéro d'échelon source est supérieur ou égale à '05'.</v>
      </c>
      <c r="AP78" s="13"/>
      <c r="AQ78" s="15"/>
      <c r="AR78" s="13"/>
      <c r="AS78" s="13"/>
    </row>
    <row r="79" spans="1:45" ht="75" x14ac:dyDescent="0.25">
      <c r="A79" s="13" t="s">
        <v>71</v>
      </c>
      <c r="B79" s="13" t="s">
        <v>47</v>
      </c>
      <c r="C79" s="14">
        <v>45258.479861111111</v>
      </c>
      <c r="D79" s="13" t="s">
        <v>48</v>
      </c>
      <c r="E79" s="15" t="s">
        <v>49</v>
      </c>
      <c r="F79" s="13" t="s">
        <v>248</v>
      </c>
      <c r="G79" s="15" t="s">
        <v>249</v>
      </c>
      <c r="H79" s="13" t="s">
        <v>250</v>
      </c>
      <c r="I79" s="15" t="s">
        <v>251</v>
      </c>
      <c r="J79" s="15" t="s">
        <v>54</v>
      </c>
      <c r="K79" s="15" t="s">
        <v>55</v>
      </c>
      <c r="L79" s="13" t="s">
        <v>252</v>
      </c>
      <c r="M79" s="15" t="s">
        <v>253</v>
      </c>
      <c r="N79" s="13"/>
      <c r="O79" s="15" t="s">
        <v>58</v>
      </c>
      <c r="P79" s="15" t="s">
        <v>59</v>
      </c>
      <c r="Q79" s="15" t="s">
        <v>72</v>
      </c>
      <c r="R79" s="13" t="s">
        <v>73</v>
      </c>
      <c r="S79" s="13" t="s">
        <v>62</v>
      </c>
      <c r="T79" s="13" t="s">
        <v>74</v>
      </c>
      <c r="U79" s="14">
        <v>44927</v>
      </c>
      <c r="V79" s="14"/>
      <c r="W79" s="15"/>
      <c r="X79" s="13"/>
      <c r="Y79" s="15"/>
      <c r="Z79" s="13"/>
      <c r="AA79" s="15"/>
      <c r="AB79" s="13"/>
      <c r="AC79" s="15"/>
      <c r="AD79" s="13"/>
      <c r="AE79" s="15"/>
      <c r="AF79" s="13"/>
      <c r="AG79" s="15"/>
      <c r="AH79" s="13"/>
      <c r="AI79" s="15"/>
      <c r="AJ79" s="13"/>
      <c r="AK79" s="15"/>
      <c r="AL79" s="13"/>
      <c r="AM79" s="15"/>
      <c r="AN79" s="13"/>
      <c r="AO79" s="15"/>
      <c r="AP79" s="13"/>
      <c r="AQ79" s="15"/>
      <c r="AR79" s="13"/>
      <c r="AS79" s="13"/>
    </row>
    <row r="80" spans="1:45" ht="75" x14ac:dyDescent="0.25">
      <c r="A80" s="13" t="s">
        <v>71</v>
      </c>
      <c r="B80" s="13" t="s">
        <v>47</v>
      </c>
      <c r="C80" s="14">
        <v>45258.479861111111</v>
      </c>
      <c r="D80" s="13" t="s">
        <v>48</v>
      </c>
      <c r="E80" s="15" t="s">
        <v>49</v>
      </c>
      <c r="F80" s="13" t="s">
        <v>248</v>
      </c>
      <c r="G80" s="15" t="s">
        <v>249</v>
      </c>
      <c r="H80" s="13" t="s">
        <v>250</v>
      </c>
      <c r="I80" s="15" t="s">
        <v>251</v>
      </c>
      <c r="J80" s="15" t="s">
        <v>54</v>
      </c>
      <c r="K80" s="15" t="s">
        <v>55</v>
      </c>
      <c r="L80" s="13" t="s">
        <v>252</v>
      </c>
      <c r="M80" s="15" t="s">
        <v>253</v>
      </c>
      <c r="N80" s="13"/>
      <c r="O80" s="15" t="s">
        <v>58</v>
      </c>
      <c r="P80" s="15" t="s">
        <v>59</v>
      </c>
      <c r="Q80" s="15" t="s">
        <v>75</v>
      </c>
      <c r="R80" s="13" t="s">
        <v>76</v>
      </c>
      <c r="S80" s="13" t="s">
        <v>62</v>
      </c>
      <c r="T80" s="13" t="s">
        <v>74</v>
      </c>
      <c r="U80" s="14">
        <v>44927</v>
      </c>
      <c r="V80" s="14"/>
      <c r="W80" s="15"/>
      <c r="X80" s="13"/>
      <c r="Y80" s="15"/>
      <c r="Z80" s="13"/>
      <c r="AA80" s="15"/>
      <c r="AB80" s="13"/>
      <c r="AC80" s="15"/>
      <c r="AD80" s="13"/>
      <c r="AE80" s="15"/>
      <c r="AF80" s="13"/>
      <c r="AG80" s="15"/>
      <c r="AH80" s="13"/>
      <c r="AI80" s="15"/>
      <c r="AJ80" s="13"/>
      <c r="AK80" s="15"/>
      <c r="AL80" s="13"/>
      <c r="AM80" s="15"/>
      <c r="AN80" s="13"/>
      <c r="AO80" s="15"/>
      <c r="AP80" s="13"/>
      <c r="AQ80" s="15"/>
      <c r="AR80" s="13"/>
      <c r="AS80" s="13"/>
    </row>
    <row r="81" spans="1:45" ht="75" x14ac:dyDescent="0.25">
      <c r="A81" s="13" t="s">
        <v>71</v>
      </c>
      <c r="B81" s="13" t="s">
        <v>47</v>
      </c>
      <c r="C81" s="14">
        <v>45258.480555555558</v>
      </c>
      <c r="D81" s="13" t="s">
        <v>48</v>
      </c>
      <c r="E81" s="15" t="s">
        <v>49</v>
      </c>
      <c r="F81" s="13" t="s">
        <v>248</v>
      </c>
      <c r="G81" s="15" t="s">
        <v>249</v>
      </c>
      <c r="H81" s="13" t="s">
        <v>250</v>
      </c>
      <c r="I81" s="15" t="s">
        <v>251</v>
      </c>
      <c r="J81" s="15" t="s">
        <v>54</v>
      </c>
      <c r="K81" s="15" t="s">
        <v>55</v>
      </c>
      <c r="L81" s="13" t="s">
        <v>252</v>
      </c>
      <c r="M81" s="15" t="s">
        <v>253</v>
      </c>
      <c r="N81" s="13"/>
      <c r="O81" s="15" t="s">
        <v>58</v>
      </c>
      <c r="P81" s="15" t="s">
        <v>59</v>
      </c>
      <c r="Q81" s="15" t="s">
        <v>77</v>
      </c>
      <c r="R81" s="13" t="s">
        <v>78</v>
      </c>
      <c r="S81" s="13" t="s">
        <v>62</v>
      </c>
      <c r="T81" s="13" t="s">
        <v>74</v>
      </c>
      <c r="U81" s="14">
        <v>44927</v>
      </c>
      <c r="V81" s="14"/>
      <c r="W81" s="15"/>
      <c r="X81" s="13"/>
      <c r="Y81" s="15"/>
      <c r="Z81" s="13"/>
      <c r="AA81" s="15"/>
      <c r="AB81" s="13"/>
      <c r="AC81" s="15"/>
      <c r="AD81" s="13"/>
      <c r="AE81" s="15"/>
      <c r="AF81" s="13"/>
      <c r="AG81" s="15"/>
      <c r="AH81" s="13"/>
      <c r="AI81" s="15"/>
      <c r="AJ81" s="13"/>
      <c r="AK81" s="15"/>
      <c r="AL81" s="13"/>
      <c r="AM81" s="15"/>
      <c r="AN81" s="13"/>
      <c r="AO81" s="15"/>
      <c r="AP81" s="13"/>
      <c r="AQ81" s="15"/>
      <c r="AR81" s="13"/>
      <c r="AS81" s="13"/>
    </row>
    <row r="82" spans="1:45" ht="75" x14ac:dyDescent="0.25">
      <c r="A82" s="13" t="s">
        <v>71</v>
      </c>
      <c r="B82" s="13" t="s">
        <v>47</v>
      </c>
      <c r="C82" s="14">
        <v>45258.480555555558</v>
      </c>
      <c r="D82" s="13" t="s">
        <v>48</v>
      </c>
      <c r="E82" s="15" t="s">
        <v>49</v>
      </c>
      <c r="F82" s="13" t="s">
        <v>248</v>
      </c>
      <c r="G82" s="15" t="s">
        <v>249</v>
      </c>
      <c r="H82" s="13" t="s">
        <v>250</v>
      </c>
      <c r="I82" s="15" t="s">
        <v>251</v>
      </c>
      <c r="J82" s="15" t="s">
        <v>54</v>
      </c>
      <c r="K82" s="15" t="s">
        <v>55</v>
      </c>
      <c r="L82" s="13" t="s">
        <v>252</v>
      </c>
      <c r="M82" s="15" t="s">
        <v>253</v>
      </c>
      <c r="N82" s="13"/>
      <c r="O82" s="15" t="s">
        <v>58</v>
      </c>
      <c r="P82" s="15" t="s">
        <v>59</v>
      </c>
      <c r="Q82" s="15" t="s">
        <v>79</v>
      </c>
      <c r="R82" s="13" t="s">
        <v>80</v>
      </c>
      <c r="S82" s="13" t="s">
        <v>62</v>
      </c>
      <c r="T82" s="13" t="s">
        <v>74</v>
      </c>
      <c r="U82" s="14">
        <v>44927</v>
      </c>
      <c r="V82" s="14"/>
      <c r="W82" s="15"/>
      <c r="X82" s="13"/>
      <c r="Y82" s="15"/>
      <c r="Z82" s="13"/>
      <c r="AA82" s="15"/>
      <c r="AB82" s="13"/>
      <c r="AC82" s="15"/>
      <c r="AD82" s="13"/>
      <c r="AE82" s="15"/>
      <c r="AF82" s="13"/>
      <c r="AG82" s="15"/>
      <c r="AH82" s="13"/>
      <c r="AI82" s="15"/>
      <c r="AJ82" s="13"/>
      <c r="AK82" s="15"/>
      <c r="AL82" s="13"/>
      <c r="AM82" s="15"/>
      <c r="AN82" s="13"/>
      <c r="AO82" s="15"/>
      <c r="AP82" s="13"/>
      <c r="AQ82" s="15"/>
      <c r="AR82" s="13"/>
      <c r="AS82" s="13"/>
    </row>
    <row r="83" spans="1:45" ht="135" x14ac:dyDescent="0.25">
      <c r="A83" s="13" t="s">
        <v>71</v>
      </c>
      <c r="B83" s="13" t="s">
        <v>47</v>
      </c>
      <c r="C83" s="14">
        <v>45258.398611111108</v>
      </c>
      <c r="D83" s="13" t="s">
        <v>48</v>
      </c>
      <c r="E83" s="15" t="s">
        <v>49</v>
      </c>
      <c r="F83" s="13" t="s">
        <v>248</v>
      </c>
      <c r="G83" s="15" t="s">
        <v>249</v>
      </c>
      <c r="H83" s="13" t="s">
        <v>250</v>
      </c>
      <c r="I83" s="15" t="s">
        <v>251</v>
      </c>
      <c r="J83" s="15" t="s">
        <v>54</v>
      </c>
      <c r="K83" s="15" t="s">
        <v>55</v>
      </c>
      <c r="L83" s="13" t="s">
        <v>252</v>
      </c>
      <c r="M83" s="15" t="s">
        <v>253</v>
      </c>
      <c r="N83" s="13"/>
      <c r="O83" s="15" t="s">
        <v>58</v>
      </c>
      <c r="P83" s="15" t="s">
        <v>59</v>
      </c>
      <c r="Q83" s="15" t="s">
        <v>81</v>
      </c>
      <c r="R83" s="13" t="s">
        <v>82</v>
      </c>
      <c r="S83" s="13" t="s">
        <v>83</v>
      </c>
      <c r="T83" s="13" t="s">
        <v>63</v>
      </c>
      <c r="U83" s="14">
        <v>44927</v>
      </c>
      <c r="V83" s="14"/>
      <c r="W83" s="15" t="s">
        <v>254</v>
      </c>
      <c r="X83" s="13" t="s">
        <v>255</v>
      </c>
      <c r="Y83" s="15" t="str">
        <f>VLOOKUP(X83,'Axe 2 Règles de gestion'!$D$2:$F$55,3, FALSE)</f>
        <v>L'agent doit être inscrit sur un tableau annuel d'avancement à l'issue d'une sélection par voie d'examen professionnel.</v>
      </c>
      <c r="Z83" s="13"/>
      <c r="AA83" s="15"/>
      <c r="AB83" s="13"/>
      <c r="AC83" s="15"/>
      <c r="AD83" s="13"/>
      <c r="AE83" s="15"/>
      <c r="AF83" s="13"/>
      <c r="AG83" s="15"/>
      <c r="AH83" s="13"/>
      <c r="AI83" s="15"/>
      <c r="AJ83" s="13"/>
      <c r="AK83" s="15"/>
      <c r="AL83" s="13" t="s">
        <v>257</v>
      </c>
      <c r="AM83" s="15" t="str">
        <f>VLOOKUP(AL83,'Axe 2 Règles de gestion'!$D$2:$F$55,3, FALSE)</f>
        <v>L'agent doit justifier au plus tard le 31 décembre de l'année au titre de laquelle le tableau d'avancement est établi, d'au moins 3 ans de services effectifs dans un corps civil ou un cadre d'emplois de catégorie A ou de même niveau.</v>
      </c>
      <c r="AN83" s="13" t="s">
        <v>259</v>
      </c>
      <c r="AO83" s="15" t="str">
        <f>VLOOKUP(AN83,'Axe 2 Règles de gestion'!$D$2:$F$55,3, FALSE)</f>
        <v>Le numéro d'échelon source est supérieur ou égale à '05'.</v>
      </c>
      <c r="AP83" s="13"/>
      <c r="AQ83" s="15"/>
      <c r="AR83" s="13"/>
      <c r="AS83" s="13"/>
    </row>
    <row r="84" spans="1:45" ht="150" x14ac:dyDescent="0.25">
      <c r="A84" s="13" t="s">
        <v>46</v>
      </c>
      <c r="B84" s="13" t="s">
        <v>47</v>
      </c>
      <c r="C84" s="14">
        <v>44921.679861111108</v>
      </c>
      <c r="D84" s="13" t="s">
        <v>48</v>
      </c>
      <c r="E84" s="15" t="s">
        <v>49</v>
      </c>
      <c r="F84" s="13" t="s">
        <v>248</v>
      </c>
      <c r="G84" s="15" t="s">
        <v>249</v>
      </c>
      <c r="H84" s="13" t="s">
        <v>260</v>
      </c>
      <c r="I84" s="15" t="s">
        <v>261</v>
      </c>
      <c r="J84" s="15" t="s">
        <v>129</v>
      </c>
      <c r="K84" s="15" t="s">
        <v>130</v>
      </c>
      <c r="L84" s="13" t="s">
        <v>262</v>
      </c>
      <c r="M84" s="15" t="s">
        <v>263</v>
      </c>
      <c r="N84" s="13"/>
      <c r="O84" s="15" t="s">
        <v>133</v>
      </c>
      <c r="P84" s="15" t="s">
        <v>134</v>
      </c>
      <c r="Q84" s="15" t="s">
        <v>60</v>
      </c>
      <c r="R84" s="13" t="s">
        <v>61</v>
      </c>
      <c r="S84" s="13" t="s">
        <v>62</v>
      </c>
      <c r="T84" s="13" t="s">
        <v>63</v>
      </c>
      <c r="U84" s="14">
        <v>44927</v>
      </c>
      <c r="V84" s="14"/>
      <c r="W84" s="15" t="s">
        <v>264</v>
      </c>
      <c r="X84" s="13" t="s">
        <v>265</v>
      </c>
      <c r="Y84" s="15" t="str">
        <f>VLOOKUP(X84,'Axe 2 Règles de gestion'!$D$2:$F$55,3, FALSE)</f>
        <v>L'agent doit être inscrit sur un tableau annuel d'avancement à l'issue d'une sélection par voie d'examen professionnel.</v>
      </c>
      <c r="Z84" s="13"/>
      <c r="AA84" s="15"/>
      <c r="AB84" s="13"/>
      <c r="AC84" s="15"/>
      <c r="AD84" s="13"/>
      <c r="AE84" s="15"/>
      <c r="AF84" s="13"/>
      <c r="AG84" s="15"/>
      <c r="AH84" s="13"/>
      <c r="AI84" s="15"/>
      <c r="AJ84" s="13"/>
      <c r="AK84" s="15"/>
      <c r="AL84" s="13" t="s">
        <v>266</v>
      </c>
      <c r="AM84" s="15" t="str">
        <f>VLOOKUP(AL84,'Axe 2 Règles de gestion'!$D$2:$F$55,3, FALSE)</f>
        <v>L'agent doit justifier, au plus tard le 31 décembre de l'année au titre de laquelle le tableau d'avancement est établi, avoir accompli au moins 3 ans de services effectifs dans un corps, cadre d'emplois ou emploi de catégorie A ou de même niveau.</v>
      </c>
      <c r="AN84" s="13" t="s">
        <v>268</v>
      </c>
      <c r="AO84" s="15" t="str">
        <f>VLOOKUP(AN84,'Axe 2 Règles de gestion'!$D$2:$F$55,3, FALSE)</f>
        <v>Le numéro d'échelon source est supérieur ou égale à '03'.</v>
      </c>
      <c r="AP84" s="13" t="s">
        <v>270</v>
      </c>
      <c r="AQ84" s="15" t="str">
        <f>VLOOKUP(AP84,'Axe 2 Règles de gestion'!$D$2:$F$55,3, FALSE)</f>
        <v>L'agent doit avoir au moins 1 an d'ancienneté dans l'échelon '03'.</v>
      </c>
      <c r="AR84" s="13"/>
      <c r="AS84" s="13"/>
    </row>
    <row r="85" spans="1:45" ht="90" x14ac:dyDescent="0.25">
      <c r="A85" s="13" t="s">
        <v>71</v>
      </c>
      <c r="B85" s="13" t="s">
        <v>47</v>
      </c>
      <c r="C85" s="14">
        <v>45258.48333333333</v>
      </c>
      <c r="D85" s="13" t="s">
        <v>48</v>
      </c>
      <c r="E85" s="15" t="s">
        <v>49</v>
      </c>
      <c r="F85" s="13" t="s">
        <v>248</v>
      </c>
      <c r="G85" s="15" t="s">
        <v>249</v>
      </c>
      <c r="H85" s="13" t="s">
        <v>260</v>
      </c>
      <c r="I85" s="15" t="s">
        <v>261</v>
      </c>
      <c r="J85" s="15" t="s">
        <v>129</v>
      </c>
      <c r="K85" s="15" t="s">
        <v>130</v>
      </c>
      <c r="L85" s="13" t="s">
        <v>262</v>
      </c>
      <c r="M85" s="15" t="s">
        <v>263</v>
      </c>
      <c r="N85" s="13"/>
      <c r="O85" s="15" t="s">
        <v>133</v>
      </c>
      <c r="P85" s="15" t="s">
        <v>134</v>
      </c>
      <c r="Q85" s="15" t="s">
        <v>72</v>
      </c>
      <c r="R85" s="13" t="s">
        <v>73</v>
      </c>
      <c r="S85" s="13" t="s">
        <v>62</v>
      </c>
      <c r="T85" s="13" t="s">
        <v>74</v>
      </c>
      <c r="U85" s="14">
        <v>44927</v>
      </c>
      <c r="V85" s="14"/>
      <c r="W85" s="15"/>
      <c r="X85" s="13"/>
      <c r="Y85" s="15"/>
      <c r="Z85" s="13"/>
      <c r="AA85" s="15"/>
      <c r="AB85" s="13"/>
      <c r="AC85" s="15"/>
      <c r="AD85" s="13"/>
      <c r="AE85" s="15"/>
      <c r="AF85" s="13"/>
      <c r="AG85" s="15"/>
      <c r="AH85" s="13"/>
      <c r="AI85" s="15"/>
      <c r="AJ85" s="13"/>
      <c r="AK85" s="15"/>
      <c r="AL85" s="13"/>
      <c r="AM85" s="15"/>
      <c r="AN85" s="13"/>
      <c r="AO85" s="15"/>
      <c r="AP85" s="13"/>
      <c r="AQ85" s="15"/>
      <c r="AR85" s="13"/>
      <c r="AS85" s="13"/>
    </row>
    <row r="86" spans="1:45" ht="90" x14ac:dyDescent="0.25">
      <c r="A86" s="13" t="s">
        <v>71</v>
      </c>
      <c r="B86" s="13" t="s">
        <v>47</v>
      </c>
      <c r="C86" s="14">
        <v>45258.486805555556</v>
      </c>
      <c r="D86" s="13" t="s">
        <v>48</v>
      </c>
      <c r="E86" s="15" t="s">
        <v>49</v>
      </c>
      <c r="F86" s="13" t="s">
        <v>248</v>
      </c>
      <c r="G86" s="15" t="s">
        <v>249</v>
      </c>
      <c r="H86" s="13" t="s">
        <v>260</v>
      </c>
      <c r="I86" s="15" t="s">
        <v>261</v>
      </c>
      <c r="J86" s="15" t="s">
        <v>129</v>
      </c>
      <c r="K86" s="15" t="s">
        <v>130</v>
      </c>
      <c r="L86" s="13" t="s">
        <v>262</v>
      </c>
      <c r="M86" s="15" t="s">
        <v>263</v>
      </c>
      <c r="N86" s="13"/>
      <c r="O86" s="15" t="s">
        <v>133</v>
      </c>
      <c r="P86" s="15" t="s">
        <v>134</v>
      </c>
      <c r="Q86" s="15" t="s">
        <v>75</v>
      </c>
      <c r="R86" s="13" t="s">
        <v>76</v>
      </c>
      <c r="S86" s="13" t="s">
        <v>62</v>
      </c>
      <c r="T86" s="13" t="s">
        <v>74</v>
      </c>
      <c r="U86" s="14">
        <v>44927</v>
      </c>
      <c r="V86" s="14"/>
      <c r="W86" s="15"/>
      <c r="X86" s="13"/>
      <c r="Y86" s="15"/>
      <c r="Z86" s="13"/>
      <c r="AA86" s="15"/>
      <c r="AB86" s="13"/>
      <c r="AC86" s="15"/>
      <c r="AD86" s="13"/>
      <c r="AE86" s="15"/>
      <c r="AF86" s="13"/>
      <c r="AG86" s="15"/>
      <c r="AH86" s="13"/>
      <c r="AI86" s="15"/>
      <c r="AJ86" s="13"/>
      <c r="AK86" s="15"/>
      <c r="AL86" s="13"/>
      <c r="AM86" s="15"/>
      <c r="AN86" s="13"/>
      <c r="AO86" s="15"/>
      <c r="AP86" s="13"/>
      <c r="AQ86" s="15"/>
      <c r="AR86" s="13"/>
      <c r="AS86" s="13"/>
    </row>
    <row r="87" spans="1:45" ht="90" x14ac:dyDescent="0.25">
      <c r="A87" s="13" t="s">
        <v>71</v>
      </c>
      <c r="B87" s="13" t="s">
        <v>47</v>
      </c>
      <c r="C87" s="14">
        <v>45258.486805555556</v>
      </c>
      <c r="D87" s="13" t="s">
        <v>48</v>
      </c>
      <c r="E87" s="15" t="s">
        <v>49</v>
      </c>
      <c r="F87" s="13" t="s">
        <v>248</v>
      </c>
      <c r="G87" s="15" t="s">
        <v>249</v>
      </c>
      <c r="H87" s="13" t="s">
        <v>260</v>
      </c>
      <c r="I87" s="15" t="s">
        <v>261</v>
      </c>
      <c r="J87" s="15" t="s">
        <v>129</v>
      </c>
      <c r="K87" s="15" t="s">
        <v>130</v>
      </c>
      <c r="L87" s="13" t="s">
        <v>262</v>
      </c>
      <c r="M87" s="15" t="s">
        <v>263</v>
      </c>
      <c r="N87" s="13"/>
      <c r="O87" s="15" t="s">
        <v>133</v>
      </c>
      <c r="P87" s="15" t="s">
        <v>134</v>
      </c>
      <c r="Q87" s="15" t="s">
        <v>77</v>
      </c>
      <c r="R87" s="13" t="s">
        <v>78</v>
      </c>
      <c r="S87" s="13" t="s">
        <v>62</v>
      </c>
      <c r="T87" s="13" t="s">
        <v>74</v>
      </c>
      <c r="U87" s="14">
        <v>44927</v>
      </c>
      <c r="V87" s="14"/>
      <c r="W87" s="15"/>
      <c r="X87" s="13"/>
      <c r="Y87" s="15"/>
      <c r="Z87" s="13"/>
      <c r="AA87" s="15"/>
      <c r="AB87" s="13"/>
      <c r="AC87" s="15"/>
      <c r="AD87" s="13"/>
      <c r="AE87" s="15"/>
      <c r="AF87" s="13"/>
      <c r="AG87" s="15"/>
      <c r="AH87" s="13"/>
      <c r="AI87" s="15"/>
      <c r="AJ87" s="13"/>
      <c r="AK87" s="15"/>
      <c r="AL87" s="13"/>
      <c r="AM87" s="15"/>
      <c r="AN87" s="13"/>
      <c r="AO87" s="15"/>
      <c r="AP87" s="13"/>
      <c r="AQ87" s="15"/>
      <c r="AR87" s="13"/>
      <c r="AS87" s="13"/>
    </row>
    <row r="88" spans="1:45" ht="90" x14ac:dyDescent="0.25">
      <c r="A88" s="13" t="s">
        <v>71</v>
      </c>
      <c r="B88" s="13" t="s">
        <v>47</v>
      </c>
      <c r="C88" s="14">
        <v>45258.487500000003</v>
      </c>
      <c r="D88" s="13" t="s">
        <v>48</v>
      </c>
      <c r="E88" s="15" t="s">
        <v>49</v>
      </c>
      <c r="F88" s="13" t="s">
        <v>248</v>
      </c>
      <c r="G88" s="15" t="s">
        <v>249</v>
      </c>
      <c r="H88" s="13" t="s">
        <v>260</v>
      </c>
      <c r="I88" s="15" t="s">
        <v>261</v>
      </c>
      <c r="J88" s="15" t="s">
        <v>129</v>
      </c>
      <c r="K88" s="15" t="s">
        <v>130</v>
      </c>
      <c r="L88" s="13" t="s">
        <v>262</v>
      </c>
      <c r="M88" s="15" t="s">
        <v>263</v>
      </c>
      <c r="N88" s="13"/>
      <c r="O88" s="15" t="s">
        <v>133</v>
      </c>
      <c r="P88" s="15" t="s">
        <v>134</v>
      </c>
      <c r="Q88" s="15" t="s">
        <v>79</v>
      </c>
      <c r="R88" s="13" t="s">
        <v>80</v>
      </c>
      <c r="S88" s="13" t="s">
        <v>62</v>
      </c>
      <c r="T88" s="13" t="s">
        <v>74</v>
      </c>
      <c r="U88" s="14">
        <v>44927</v>
      </c>
      <c r="V88" s="14"/>
      <c r="W88" s="15"/>
      <c r="X88" s="13"/>
      <c r="Y88" s="15"/>
      <c r="Z88" s="13"/>
      <c r="AA88" s="15"/>
      <c r="AB88" s="13"/>
      <c r="AC88" s="15"/>
      <c r="AD88" s="13"/>
      <c r="AE88" s="15"/>
      <c r="AF88" s="13"/>
      <c r="AG88" s="15"/>
      <c r="AH88" s="13"/>
      <c r="AI88" s="15"/>
      <c r="AJ88" s="13"/>
      <c r="AK88" s="15"/>
      <c r="AL88" s="13"/>
      <c r="AM88" s="15"/>
      <c r="AN88" s="13"/>
      <c r="AO88" s="15"/>
      <c r="AP88" s="13"/>
      <c r="AQ88" s="15"/>
      <c r="AR88" s="13"/>
      <c r="AS88" s="13"/>
    </row>
    <row r="89" spans="1:45" ht="150" x14ac:dyDescent="0.25">
      <c r="A89" s="13" t="s">
        <v>71</v>
      </c>
      <c r="B89" s="13" t="s">
        <v>47</v>
      </c>
      <c r="C89" s="14">
        <v>45258.402083333334</v>
      </c>
      <c r="D89" s="13" t="s">
        <v>48</v>
      </c>
      <c r="E89" s="15" t="s">
        <v>49</v>
      </c>
      <c r="F89" s="13" t="s">
        <v>248</v>
      </c>
      <c r="G89" s="15" t="s">
        <v>249</v>
      </c>
      <c r="H89" s="13" t="s">
        <v>260</v>
      </c>
      <c r="I89" s="15" t="s">
        <v>261</v>
      </c>
      <c r="J89" s="15" t="s">
        <v>129</v>
      </c>
      <c r="K89" s="15" t="s">
        <v>130</v>
      </c>
      <c r="L89" s="13" t="s">
        <v>262</v>
      </c>
      <c r="M89" s="15" t="s">
        <v>263</v>
      </c>
      <c r="N89" s="13"/>
      <c r="O89" s="15" t="s">
        <v>133</v>
      </c>
      <c r="P89" s="15" t="s">
        <v>134</v>
      </c>
      <c r="Q89" s="15" t="s">
        <v>81</v>
      </c>
      <c r="R89" s="13" t="s">
        <v>82</v>
      </c>
      <c r="S89" s="13" t="s">
        <v>83</v>
      </c>
      <c r="T89" s="13" t="s">
        <v>63</v>
      </c>
      <c r="U89" s="14">
        <v>44927</v>
      </c>
      <c r="V89" s="14"/>
      <c r="W89" s="15" t="s">
        <v>264</v>
      </c>
      <c r="X89" s="13" t="s">
        <v>265</v>
      </c>
      <c r="Y89" s="15" t="str">
        <f>VLOOKUP(X89,'Axe 2 Règles de gestion'!$D$2:$F$55,3, FALSE)</f>
        <v>L'agent doit être inscrit sur un tableau annuel d'avancement à l'issue d'une sélection par voie d'examen professionnel.</v>
      </c>
      <c r="Z89" s="13"/>
      <c r="AA89" s="15"/>
      <c r="AB89" s="13"/>
      <c r="AC89" s="15"/>
      <c r="AD89" s="13"/>
      <c r="AE89" s="15"/>
      <c r="AF89" s="13"/>
      <c r="AG89" s="15"/>
      <c r="AH89" s="13"/>
      <c r="AI89" s="15"/>
      <c r="AJ89" s="13"/>
      <c r="AK89" s="15"/>
      <c r="AL89" s="13" t="s">
        <v>266</v>
      </c>
      <c r="AM89" s="15" t="str">
        <f>VLOOKUP(AL89,'Axe 2 Règles de gestion'!$D$2:$F$55,3, FALSE)</f>
        <v>L'agent doit justifier, au plus tard le 31 décembre de l'année au titre de laquelle le tableau d'avancement est établi, avoir accompli au moins 3 ans de services effectifs dans un corps, cadre d'emplois ou emploi de catégorie A ou de même niveau.</v>
      </c>
      <c r="AN89" s="13" t="s">
        <v>268</v>
      </c>
      <c r="AO89" s="15" t="str">
        <f>VLOOKUP(AN89,'Axe 2 Règles de gestion'!$D$2:$F$55,3, FALSE)</f>
        <v>Le numéro d'échelon source est supérieur ou égale à '03'.</v>
      </c>
      <c r="AP89" s="13" t="s">
        <v>270</v>
      </c>
      <c r="AQ89" s="15" t="str">
        <f>VLOOKUP(AP89,'Axe 2 Règles de gestion'!$D$2:$F$55,3, FALSE)</f>
        <v>L'agent doit avoir au moins 1 an d'ancienneté dans l'échelon '03'.</v>
      </c>
      <c r="AR89" s="13"/>
      <c r="AS89" s="13"/>
    </row>
    <row r="90" spans="1:45" x14ac:dyDescent="0.25">
      <c r="C90" s="16"/>
      <c r="U90" s="16"/>
      <c r="V90" s="16"/>
    </row>
    <row r="91" spans="1:45" x14ac:dyDescent="0.25">
      <c r="C91" s="16"/>
      <c r="U91" s="16"/>
      <c r="V91" s="16"/>
    </row>
    <row r="92" spans="1:45" x14ac:dyDescent="0.25">
      <c r="C92" s="16"/>
      <c r="U92" s="16"/>
      <c r="V92" s="16"/>
    </row>
    <row r="93" spans="1:45" x14ac:dyDescent="0.25">
      <c r="C93" s="16"/>
      <c r="U93" s="16"/>
      <c r="V93" s="16"/>
    </row>
    <row r="94" spans="1:45" x14ac:dyDescent="0.25">
      <c r="C94" s="16"/>
      <c r="U94" s="16"/>
      <c r="V94" s="16"/>
    </row>
    <row r="95" spans="1:45" x14ac:dyDescent="0.25">
      <c r="C95" s="16"/>
      <c r="U95" s="16"/>
      <c r="V95" s="16"/>
    </row>
    <row r="96" spans="1:45" x14ac:dyDescent="0.25">
      <c r="C96" s="16"/>
      <c r="U96" s="16"/>
      <c r="V96" s="16"/>
    </row>
    <row r="97" spans="3:22" x14ac:dyDescent="0.25">
      <c r="C97" s="16"/>
      <c r="U97" s="16"/>
      <c r="V97" s="16"/>
    </row>
    <row r="98" spans="3:22" x14ac:dyDescent="0.25">
      <c r="C98" s="16"/>
      <c r="U98" s="16"/>
      <c r="V98" s="16"/>
    </row>
    <row r="99" spans="3:22" x14ac:dyDescent="0.25">
      <c r="C99" s="16"/>
      <c r="U99" s="16"/>
      <c r="V99" s="16"/>
    </row>
    <row r="100" spans="3:22" x14ac:dyDescent="0.25">
      <c r="C100" s="16"/>
      <c r="U100" s="16"/>
      <c r="V100" s="16"/>
    </row>
    <row r="101" spans="3:22" x14ac:dyDescent="0.25">
      <c r="C101" s="16"/>
      <c r="U101" s="16"/>
      <c r="V101" s="16"/>
    </row>
    <row r="102" spans="3:22" x14ac:dyDescent="0.25">
      <c r="C102" s="16"/>
      <c r="U102" s="16"/>
      <c r="V102" s="16"/>
    </row>
    <row r="103" spans="3:22" x14ac:dyDescent="0.25">
      <c r="C103" s="16"/>
      <c r="U103" s="16"/>
      <c r="V103" s="16"/>
    </row>
    <row r="104" spans="3:22" x14ac:dyDescent="0.25">
      <c r="C104" s="16"/>
      <c r="U104" s="16"/>
      <c r="V104" s="16"/>
    </row>
    <row r="105" spans="3:22" x14ac:dyDescent="0.25">
      <c r="C105" s="16"/>
      <c r="U105" s="16"/>
      <c r="V105" s="16"/>
    </row>
    <row r="106" spans="3:22" x14ac:dyDescent="0.25">
      <c r="C106" s="16"/>
      <c r="U106" s="16"/>
      <c r="V106" s="16"/>
    </row>
    <row r="107" spans="3:22" x14ac:dyDescent="0.25">
      <c r="C107" s="16"/>
      <c r="U107" s="16"/>
      <c r="V107" s="16"/>
    </row>
    <row r="108" spans="3:22" x14ac:dyDescent="0.25">
      <c r="C108" s="16"/>
      <c r="U108" s="16"/>
      <c r="V108" s="16"/>
    </row>
    <row r="109" spans="3:22" x14ac:dyDescent="0.25">
      <c r="C109" s="16"/>
      <c r="U109" s="16"/>
      <c r="V109" s="16"/>
    </row>
    <row r="110" spans="3:22" x14ac:dyDescent="0.25">
      <c r="C110" s="16"/>
      <c r="U110" s="16"/>
      <c r="V110" s="16"/>
    </row>
    <row r="111" spans="3:22" x14ac:dyDescent="0.25">
      <c r="C111" s="16"/>
      <c r="U111" s="16"/>
      <c r="V111" s="16"/>
    </row>
    <row r="112" spans="3:22" x14ac:dyDescent="0.25">
      <c r="C112" s="16"/>
      <c r="U112" s="16"/>
      <c r="V112" s="16"/>
    </row>
    <row r="113" spans="3:22" x14ac:dyDescent="0.25">
      <c r="C113" s="16"/>
      <c r="U113" s="16"/>
      <c r="V113" s="16"/>
    </row>
    <row r="114" spans="3:22" x14ac:dyDescent="0.25">
      <c r="C114" s="16"/>
      <c r="U114" s="16"/>
      <c r="V114" s="16"/>
    </row>
    <row r="115" spans="3:22" x14ac:dyDescent="0.25">
      <c r="C115" s="16"/>
      <c r="U115" s="16"/>
      <c r="V115" s="16"/>
    </row>
    <row r="116" spans="3:22" x14ac:dyDescent="0.25">
      <c r="C116" s="16"/>
      <c r="U116" s="16"/>
      <c r="V116" s="16"/>
    </row>
    <row r="117" spans="3:22" x14ac:dyDescent="0.25">
      <c r="C117" s="16"/>
      <c r="U117" s="16"/>
      <c r="V117" s="16"/>
    </row>
    <row r="118" spans="3:22" x14ac:dyDescent="0.25">
      <c r="C118" s="16"/>
      <c r="U118" s="16"/>
      <c r="V118" s="16"/>
    </row>
    <row r="119" spans="3:22" x14ac:dyDescent="0.25">
      <c r="C119" s="16"/>
      <c r="U119" s="16"/>
      <c r="V119" s="16"/>
    </row>
    <row r="120" spans="3:22" x14ac:dyDescent="0.25">
      <c r="C120" s="16"/>
      <c r="U120" s="16"/>
      <c r="V120" s="16"/>
    </row>
    <row r="121" spans="3:22" x14ac:dyDescent="0.25">
      <c r="C121" s="16"/>
      <c r="U121" s="16"/>
      <c r="V121" s="16"/>
    </row>
    <row r="122" spans="3:22" x14ac:dyDescent="0.25">
      <c r="C122" s="16"/>
      <c r="U122" s="16"/>
      <c r="V122" s="16"/>
    </row>
    <row r="123" spans="3:22" x14ac:dyDescent="0.25">
      <c r="C123" s="16"/>
      <c r="U123" s="16"/>
      <c r="V123" s="16"/>
    </row>
    <row r="124" spans="3:22" x14ac:dyDescent="0.25">
      <c r="C124" s="16"/>
      <c r="U124" s="16"/>
      <c r="V124" s="16"/>
    </row>
    <row r="125" spans="3:22" x14ac:dyDescent="0.25">
      <c r="C125" s="16"/>
      <c r="U125" s="16"/>
      <c r="V125" s="16"/>
    </row>
    <row r="126" spans="3:22" x14ac:dyDescent="0.25">
      <c r="C126" s="16"/>
      <c r="U126" s="16"/>
      <c r="V126" s="16"/>
    </row>
    <row r="127" spans="3:22" x14ac:dyDescent="0.25">
      <c r="C127" s="16"/>
      <c r="U127" s="16"/>
      <c r="V127" s="16"/>
    </row>
    <row r="128" spans="3:22" x14ac:dyDescent="0.25">
      <c r="C128" s="16"/>
      <c r="U128" s="16"/>
      <c r="V128" s="16"/>
    </row>
    <row r="129" spans="3:22" x14ac:dyDescent="0.25">
      <c r="C129" s="16"/>
      <c r="U129" s="16"/>
      <c r="V129" s="16"/>
    </row>
    <row r="130" spans="3:22" x14ac:dyDescent="0.25">
      <c r="C130" s="16"/>
      <c r="U130" s="16"/>
      <c r="V130" s="16"/>
    </row>
    <row r="131" spans="3:22" x14ac:dyDescent="0.25">
      <c r="C131" s="16"/>
      <c r="U131" s="16"/>
      <c r="V131" s="16"/>
    </row>
    <row r="132" spans="3:22" x14ac:dyDescent="0.25">
      <c r="C132" s="16"/>
      <c r="U132" s="16"/>
      <c r="V132" s="16"/>
    </row>
    <row r="133" spans="3:22" x14ac:dyDescent="0.25">
      <c r="C133" s="16"/>
      <c r="U133" s="16"/>
      <c r="V133" s="16"/>
    </row>
    <row r="134" spans="3:22" x14ac:dyDescent="0.25">
      <c r="C134" s="16"/>
      <c r="U134" s="16"/>
      <c r="V134" s="16"/>
    </row>
    <row r="135" spans="3:22" x14ac:dyDescent="0.25">
      <c r="C135" s="16"/>
      <c r="U135" s="16"/>
      <c r="V135" s="16"/>
    </row>
    <row r="136" spans="3:22" x14ac:dyDescent="0.25">
      <c r="C136" s="16"/>
      <c r="U136" s="16"/>
      <c r="V136" s="16"/>
    </row>
    <row r="137" spans="3:22" x14ac:dyDescent="0.25">
      <c r="C137" s="16"/>
      <c r="U137" s="16"/>
      <c r="V137" s="16"/>
    </row>
    <row r="138" spans="3:22" x14ac:dyDescent="0.25">
      <c r="C138" s="16"/>
      <c r="U138" s="16"/>
      <c r="V138" s="16"/>
    </row>
    <row r="139" spans="3:22" x14ac:dyDescent="0.25">
      <c r="C139" s="16"/>
      <c r="U139" s="16"/>
      <c r="V139" s="16"/>
    </row>
    <row r="140" spans="3:22" x14ac:dyDescent="0.25">
      <c r="C140" s="16"/>
      <c r="U140" s="16"/>
      <c r="V140" s="16"/>
    </row>
    <row r="141" spans="3:22" x14ac:dyDescent="0.25">
      <c r="C141" s="16"/>
      <c r="U141" s="16"/>
      <c r="V141" s="16"/>
    </row>
    <row r="142" spans="3:22" x14ac:dyDescent="0.25">
      <c r="C142" s="16"/>
      <c r="U142" s="16"/>
      <c r="V142" s="16"/>
    </row>
    <row r="143" spans="3:22" x14ac:dyDescent="0.25">
      <c r="C143" s="16"/>
      <c r="U143" s="16"/>
      <c r="V143" s="16"/>
    </row>
    <row r="144" spans="3:22" x14ac:dyDescent="0.25">
      <c r="C144" s="16"/>
      <c r="U144" s="16"/>
      <c r="V144" s="16"/>
    </row>
    <row r="145" spans="3:22" x14ac:dyDescent="0.25">
      <c r="C145" s="16"/>
      <c r="U145" s="16"/>
      <c r="V145" s="16"/>
    </row>
    <row r="146" spans="3:22" x14ac:dyDescent="0.25">
      <c r="C146" s="16"/>
      <c r="U146" s="16"/>
      <c r="V146" s="16"/>
    </row>
    <row r="147" spans="3:22" x14ac:dyDescent="0.25">
      <c r="C147" s="16"/>
      <c r="U147" s="16"/>
      <c r="V147" s="16"/>
    </row>
    <row r="148" spans="3:22" x14ac:dyDescent="0.25">
      <c r="C148" s="16"/>
      <c r="U148" s="16"/>
      <c r="V148" s="16"/>
    </row>
    <row r="149" spans="3:22" x14ac:dyDescent="0.25">
      <c r="C149" s="16"/>
      <c r="U149" s="16"/>
      <c r="V149" s="16"/>
    </row>
    <row r="150" spans="3:22" x14ac:dyDescent="0.25">
      <c r="C150" s="16"/>
      <c r="U150" s="16"/>
      <c r="V150" s="16"/>
    </row>
    <row r="151" spans="3:22" x14ac:dyDescent="0.25">
      <c r="C151" s="16"/>
      <c r="U151" s="16"/>
      <c r="V151" s="16"/>
    </row>
    <row r="152" spans="3:22" x14ac:dyDescent="0.25">
      <c r="C152" s="16"/>
      <c r="U152" s="16"/>
      <c r="V152" s="16"/>
    </row>
    <row r="153" spans="3:22" x14ac:dyDescent="0.25">
      <c r="C153" s="16"/>
      <c r="U153" s="16"/>
      <c r="V153" s="16"/>
    </row>
    <row r="154" spans="3:22" x14ac:dyDescent="0.25">
      <c r="C154" s="16"/>
      <c r="U154" s="16"/>
      <c r="V154" s="16"/>
    </row>
    <row r="155" spans="3:22" x14ac:dyDescent="0.25">
      <c r="C155" s="16"/>
      <c r="U155" s="16"/>
      <c r="V155" s="16"/>
    </row>
    <row r="156" spans="3:22" x14ac:dyDescent="0.25">
      <c r="C156" s="16"/>
      <c r="U156" s="16"/>
      <c r="V156" s="16"/>
    </row>
    <row r="157" spans="3:22" x14ac:dyDescent="0.25">
      <c r="C157" s="16"/>
      <c r="U157" s="16"/>
      <c r="V157" s="16"/>
    </row>
    <row r="158" spans="3:22" x14ac:dyDescent="0.25">
      <c r="C158" s="16"/>
      <c r="U158" s="16"/>
      <c r="V158" s="16"/>
    </row>
    <row r="159" spans="3:22" x14ac:dyDescent="0.25">
      <c r="C159" s="16"/>
      <c r="U159" s="16"/>
      <c r="V159" s="16"/>
    </row>
    <row r="160" spans="3:22" x14ac:dyDescent="0.25">
      <c r="C160" s="16"/>
      <c r="U160" s="16"/>
      <c r="V160" s="16"/>
    </row>
    <row r="161" spans="3:22" x14ac:dyDescent="0.25">
      <c r="C161" s="16"/>
      <c r="U161" s="16"/>
      <c r="V161" s="16"/>
    </row>
    <row r="162" spans="3:22" x14ac:dyDescent="0.25">
      <c r="C162" s="16"/>
      <c r="U162" s="16"/>
      <c r="V162" s="16"/>
    </row>
    <row r="163" spans="3:22" x14ac:dyDescent="0.25">
      <c r="C163" s="16"/>
      <c r="U163" s="16"/>
      <c r="V163" s="16"/>
    </row>
    <row r="164" spans="3:22" x14ac:dyDescent="0.25">
      <c r="C164" s="16"/>
      <c r="U164" s="16"/>
      <c r="V164" s="16"/>
    </row>
    <row r="165" spans="3:22" x14ac:dyDescent="0.25">
      <c r="C165" s="16"/>
      <c r="U165" s="16"/>
      <c r="V165" s="16"/>
    </row>
    <row r="166" spans="3:22" x14ac:dyDescent="0.25">
      <c r="C166" s="16"/>
      <c r="U166" s="16"/>
      <c r="V166" s="16"/>
    </row>
    <row r="167" spans="3:22" x14ac:dyDescent="0.25">
      <c r="C167" s="16"/>
      <c r="U167" s="16"/>
      <c r="V167" s="16"/>
    </row>
    <row r="168" spans="3:22" x14ac:dyDescent="0.25">
      <c r="C168" s="16"/>
      <c r="U168" s="16"/>
      <c r="V168" s="16"/>
    </row>
    <row r="169" spans="3:22" x14ac:dyDescent="0.25">
      <c r="C169" s="16"/>
      <c r="U169" s="16"/>
      <c r="V169" s="16"/>
    </row>
    <row r="170" spans="3:22" x14ac:dyDescent="0.25">
      <c r="C170" s="16"/>
      <c r="U170" s="16"/>
      <c r="V170" s="16"/>
    </row>
    <row r="171" spans="3:22" x14ac:dyDescent="0.25">
      <c r="C171" s="16"/>
      <c r="U171" s="16"/>
      <c r="V171" s="16"/>
    </row>
    <row r="172" spans="3:22" x14ac:dyDescent="0.25">
      <c r="C172" s="16"/>
      <c r="U172" s="16"/>
      <c r="V172" s="16"/>
    </row>
    <row r="173" spans="3:22" x14ac:dyDescent="0.25">
      <c r="C173" s="16"/>
      <c r="U173" s="16"/>
      <c r="V173" s="16"/>
    </row>
    <row r="174" spans="3:22" x14ac:dyDescent="0.25">
      <c r="C174" s="16"/>
      <c r="U174" s="16"/>
      <c r="V174" s="16"/>
    </row>
    <row r="175" spans="3:22" x14ac:dyDescent="0.25">
      <c r="C175" s="16"/>
      <c r="U175" s="16"/>
      <c r="V175" s="16"/>
    </row>
    <row r="176" spans="3:22" x14ac:dyDescent="0.25">
      <c r="C176" s="16"/>
      <c r="U176" s="16"/>
      <c r="V176" s="16"/>
    </row>
    <row r="177" spans="3:22" x14ac:dyDescent="0.25">
      <c r="C177" s="16"/>
      <c r="U177" s="16"/>
      <c r="V177" s="16"/>
    </row>
    <row r="178" spans="3:22" x14ac:dyDescent="0.25">
      <c r="C178" s="16"/>
      <c r="U178" s="16"/>
      <c r="V178" s="16"/>
    </row>
    <row r="179" spans="3:22" x14ac:dyDescent="0.25">
      <c r="C179" s="16"/>
      <c r="U179" s="16"/>
      <c r="V179" s="16"/>
    </row>
    <row r="180" spans="3:22" x14ac:dyDescent="0.25">
      <c r="C180" s="16"/>
      <c r="U180" s="16"/>
      <c r="V180" s="16"/>
    </row>
    <row r="181" spans="3:22" x14ac:dyDescent="0.25">
      <c r="C181" s="16"/>
      <c r="U181" s="16"/>
      <c r="V181" s="16"/>
    </row>
    <row r="182" spans="3:22" x14ac:dyDescent="0.25">
      <c r="C182" s="16"/>
      <c r="U182" s="16"/>
      <c r="V182" s="16"/>
    </row>
    <row r="183" spans="3:22" x14ac:dyDescent="0.25">
      <c r="C183" s="16"/>
      <c r="U183" s="16"/>
      <c r="V183" s="16"/>
    </row>
    <row r="184" spans="3:22" x14ac:dyDescent="0.25">
      <c r="C184" s="16"/>
      <c r="U184" s="16"/>
      <c r="V184" s="16"/>
    </row>
    <row r="185" spans="3:22" x14ac:dyDescent="0.25">
      <c r="C185" s="16"/>
      <c r="U185" s="16"/>
      <c r="V185" s="16"/>
    </row>
    <row r="186" spans="3:22" x14ac:dyDescent="0.25">
      <c r="C186" s="16"/>
      <c r="U186" s="16"/>
      <c r="V186" s="16"/>
    </row>
    <row r="187" spans="3:22" x14ac:dyDescent="0.25">
      <c r="C187" s="16"/>
      <c r="U187" s="16"/>
      <c r="V187" s="16"/>
    </row>
    <row r="188" spans="3:22" x14ac:dyDescent="0.25">
      <c r="C188" s="16"/>
      <c r="U188" s="16"/>
      <c r="V188" s="16"/>
    </row>
    <row r="189" spans="3:22" x14ac:dyDescent="0.25">
      <c r="C189" s="16"/>
      <c r="U189" s="16"/>
      <c r="V189" s="16"/>
    </row>
    <row r="190" spans="3:22" x14ac:dyDescent="0.25">
      <c r="C190" s="16"/>
      <c r="U190" s="16"/>
      <c r="V190" s="16"/>
    </row>
    <row r="191" spans="3:22" x14ac:dyDescent="0.25">
      <c r="C191" s="16"/>
      <c r="U191" s="16"/>
      <c r="V191" s="16"/>
    </row>
    <row r="192" spans="3:22" x14ac:dyDescent="0.25">
      <c r="C192" s="16"/>
      <c r="U192" s="16"/>
      <c r="V192" s="16"/>
    </row>
    <row r="193" spans="3:22" x14ac:dyDescent="0.25">
      <c r="C193" s="16"/>
      <c r="U193" s="16"/>
      <c r="V193" s="16"/>
    </row>
    <row r="194" spans="3:22" x14ac:dyDescent="0.25">
      <c r="C194" s="16"/>
      <c r="U194" s="16"/>
      <c r="V194" s="16"/>
    </row>
    <row r="195" spans="3:22" x14ac:dyDescent="0.25">
      <c r="C195" s="16"/>
      <c r="U195" s="16"/>
      <c r="V195" s="16"/>
    </row>
    <row r="196" spans="3:22" x14ac:dyDescent="0.25">
      <c r="C196" s="16"/>
      <c r="U196" s="16"/>
      <c r="V196" s="16"/>
    </row>
    <row r="197" spans="3:22" x14ac:dyDescent="0.25">
      <c r="C197" s="16"/>
      <c r="U197" s="16"/>
      <c r="V197" s="16"/>
    </row>
    <row r="198" spans="3:22" x14ac:dyDescent="0.25">
      <c r="C198" s="16"/>
      <c r="U198" s="16"/>
      <c r="V198" s="16"/>
    </row>
    <row r="199" spans="3:22" x14ac:dyDescent="0.25">
      <c r="C199" s="16"/>
      <c r="U199" s="16"/>
      <c r="V199" s="16"/>
    </row>
    <row r="200" spans="3:22" x14ac:dyDescent="0.25">
      <c r="C200" s="16"/>
      <c r="U200" s="16"/>
      <c r="V200" s="16"/>
    </row>
    <row r="201" spans="3:22" x14ac:dyDescent="0.25">
      <c r="C201" s="16"/>
      <c r="U201" s="16"/>
      <c r="V201" s="16"/>
    </row>
    <row r="202" spans="3:22" x14ac:dyDescent="0.25">
      <c r="C202" s="16"/>
      <c r="U202" s="16"/>
      <c r="V202" s="16"/>
    </row>
    <row r="203" spans="3:22" x14ac:dyDescent="0.25">
      <c r="C203" s="16"/>
      <c r="U203" s="16"/>
      <c r="V203" s="16"/>
    </row>
    <row r="204" spans="3:22" x14ac:dyDescent="0.25">
      <c r="C204" s="16"/>
      <c r="U204" s="16"/>
      <c r="V204" s="16"/>
    </row>
    <row r="205" spans="3:22" x14ac:dyDescent="0.25">
      <c r="C205" s="16"/>
      <c r="U205" s="16"/>
      <c r="V205" s="16"/>
    </row>
    <row r="206" spans="3:22" x14ac:dyDescent="0.25">
      <c r="C206" s="16"/>
      <c r="U206" s="16"/>
      <c r="V206" s="16"/>
    </row>
    <row r="207" spans="3:22" x14ac:dyDescent="0.25">
      <c r="C207" s="16"/>
      <c r="U207" s="16"/>
      <c r="V207" s="16"/>
    </row>
    <row r="208" spans="3:22" x14ac:dyDescent="0.25">
      <c r="C208" s="16"/>
      <c r="U208" s="16"/>
      <c r="V208" s="16"/>
    </row>
    <row r="209" spans="3:22" x14ac:dyDescent="0.25">
      <c r="C209" s="16"/>
      <c r="U209" s="16"/>
      <c r="V209" s="16"/>
    </row>
  </sheetData>
  <autoFilter ref="A1:OJ89" xr:uid="{B397BA04-9EDA-42CB-921F-9BE05C6B62A5}"/>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CD55CA-6DCC-4E65-BA43-884339CAACF3}">
  <dimension ref="A1:Y209"/>
  <sheetViews>
    <sheetView workbookViewId="0">
      <pane ySplit="1" topLeftCell="A2" activePane="bottomLeft" state="frozenSplit"/>
      <selection pane="bottomLeft"/>
    </sheetView>
  </sheetViews>
  <sheetFormatPr baseColWidth="10" defaultRowHeight="15" x14ac:dyDescent="0.25"/>
  <cols>
    <col min="1" max="1" width="8.7109375" style="12" customWidth="1"/>
    <col min="2" max="2" width="7.7109375" style="12" customWidth="1"/>
    <col min="3" max="3" width="12.7109375" style="12" customWidth="1"/>
    <col min="4" max="4" width="13.7109375" style="12" customWidth="1"/>
    <col min="5" max="5" width="25.7109375" style="17" customWidth="1"/>
    <col min="6" max="6" width="13.7109375" style="12" customWidth="1"/>
    <col min="7" max="7" width="25.7109375" style="17" customWidth="1"/>
    <col min="8" max="8" width="13.7109375" style="12" customWidth="1"/>
    <col min="9" max="11" width="25.7109375" style="17" customWidth="1"/>
    <col min="12" max="12" width="13.7109375" style="12" customWidth="1"/>
    <col min="13" max="13" width="25.7109375" style="17" customWidth="1"/>
    <col min="14" max="14" width="13.7109375" style="12" customWidth="1"/>
    <col min="15" max="16" width="30.7109375" style="17" customWidth="1"/>
    <col min="17" max="17" width="25.7109375" style="17" customWidth="1"/>
    <col min="18" max="20" width="13.7109375" style="12" customWidth="1"/>
    <col min="21" max="22" width="12.7109375" style="12" customWidth="1"/>
    <col min="23" max="23" width="40.7109375" style="17" customWidth="1"/>
    <col min="24" max="24" width="9.7109375" style="18" customWidth="1"/>
    <col min="25" max="25" width="15.7109375" style="12" customWidth="1"/>
    <col min="26" max="16384" width="11.42578125" style="12"/>
  </cols>
  <sheetData>
    <row r="1" spans="1:25" ht="60" x14ac:dyDescent="0.25">
      <c r="A1" s="10" t="s">
        <v>2</v>
      </c>
      <c r="B1" s="10" t="s">
        <v>3</v>
      </c>
      <c r="C1" s="11" t="s">
        <v>4</v>
      </c>
      <c r="D1" s="10" t="s">
        <v>5</v>
      </c>
      <c r="E1" s="10" t="s">
        <v>6</v>
      </c>
      <c r="F1" s="10" t="s">
        <v>7</v>
      </c>
      <c r="G1" s="10" t="s">
        <v>8</v>
      </c>
      <c r="H1" s="10" t="s">
        <v>9</v>
      </c>
      <c r="I1" s="10" t="s">
        <v>10</v>
      </c>
      <c r="J1" s="10" t="s">
        <v>11</v>
      </c>
      <c r="K1" s="10" t="s">
        <v>12</v>
      </c>
      <c r="L1" s="10" t="s">
        <v>13</v>
      </c>
      <c r="M1" s="10" t="s">
        <v>14</v>
      </c>
      <c r="N1" s="10" t="s">
        <v>3</v>
      </c>
      <c r="O1" s="10" t="s">
        <v>15</v>
      </c>
      <c r="P1" s="10" t="s">
        <v>16</v>
      </c>
      <c r="Q1" s="10" t="s">
        <v>17</v>
      </c>
      <c r="R1" s="10" t="s">
        <v>18</v>
      </c>
      <c r="S1" s="10" t="s">
        <v>19</v>
      </c>
      <c r="T1" s="10" t="s">
        <v>20</v>
      </c>
      <c r="U1" s="11" t="s">
        <v>21</v>
      </c>
      <c r="V1" s="11" t="s">
        <v>22</v>
      </c>
      <c r="W1" s="10" t="s">
        <v>272</v>
      </c>
      <c r="X1" s="10" t="s">
        <v>44</v>
      </c>
      <c r="Y1" s="10" t="s">
        <v>45</v>
      </c>
    </row>
    <row r="2" spans="1:25" ht="60" x14ac:dyDescent="0.25">
      <c r="A2" s="13" t="s">
        <v>46</v>
      </c>
      <c r="B2" s="13" t="s">
        <v>47</v>
      </c>
      <c r="C2" s="14">
        <v>44921.676388888889</v>
      </c>
      <c r="D2" s="13" t="s">
        <v>48</v>
      </c>
      <c r="E2" s="15" t="s">
        <v>49</v>
      </c>
      <c r="F2" s="13" t="s">
        <v>50</v>
      </c>
      <c r="G2" s="15" t="s">
        <v>51</v>
      </c>
      <c r="H2" s="13" t="s">
        <v>52</v>
      </c>
      <c r="I2" s="15" t="s">
        <v>53</v>
      </c>
      <c r="J2" s="15" t="s">
        <v>54</v>
      </c>
      <c r="K2" s="15" t="s">
        <v>55</v>
      </c>
      <c r="L2" s="13" t="s">
        <v>56</v>
      </c>
      <c r="M2" s="15" t="s">
        <v>57</v>
      </c>
      <c r="N2" s="13"/>
      <c r="O2" s="15" t="s">
        <v>58</v>
      </c>
      <c r="P2" s="15" t="s">
        <v>59</v>
      </c>
      <c r="Q2" s="15" t="s">
        <v>60</v>
      </c>
      <c r="R2" s="13" t="s">
        <v>61</v>
      </c>
      <c r="S2" s="13" t="s">
        <v>62</v>
      </c>
      <c r="T2" s="13" t="s">
        <v>63</v>
      </c>
      <c r="U2" s="14">
        <v>44927</v>
      </c>
      <c r="V2" s="14"/>
      <c r="W2" s="15"/>
      <c r="X2" s="13"/>
      <c r="Y2" s="13"/>
    </row>
    <row r="3" spans="1:25" ht="60" x14ac:dyDescent="0.25">
      <c r="A3" s="13" t="s">
        <v>71</v>
      </c>
      <c r="B3" s="13" t="s">
        <v>47</v>
      </c>
      <c r="C3" s="14">
        <v>45258.413888888892</v>
      </c>
      <c r="D3" s="13" t="s">
        <v>48</v>
      </c>
      <c r="E3" s="15" t="s">
        <v>49</v>
      </c>
      <c r="F3" s="13" t="s">
        <v>50</v>
      </c>
      <c r="G3" s="15" t="s">
        <v>51</v>
      </c>
      <c r="H3" s="13" t="s">
        <v>52</v>
      </c>
      <c r="I3" s="15" t="s">
        <v>53</v>
      </c>
      <c r="J3" s="15" t="s">
        <v>54</v>
      </c>
      <c r="K3" s="15" t="s">
        <v>55</v>
      </c>
      <c r="L3" s="13" t="s">
        <v>56</v>
      </c>
      <c r="M3" s="15" t="s">
        <v>57</v>
      </c>
      <c r="N3" s="13"/>
      <c r="O3" s="15" t="s">
        <v>58</v>
      </c>
      <c r="P3" s="15" t="s">
        <v>59</v>
      </c>
      <c r="Q3" s="15" t="s">
        <v>72</v>
      </c>
      <c r="R3" s="13" t="s">
        <v>73</v>
      </c>
      <c r="S3" s="13" t="s">
        <v>62</v>
      </c>
      <c r="T3" s="13" t="s">
        <v>74</v>
      </c>
      <c r="U3" s="14">
        <v>44927</v>
      </c>
      <c r="V3" s="14"/>
      <c r="W3" s="15"/>
      <c r="X3" s="13"/>
      <c r="Y3" s="13"/>
    </row>
    <row r="4" spans="1:25" ht="60" x14ac:dyDescent="0.25">
      <c r="A4" s="13" t="s">
        <v>71</v>
      </c>
      <c r="B4" s="13" t="s">
        <v>47</v>
      </c>
      <c r="C4" s="14">
        <v>45258.414583333331</v>
      </c>
      <c r="D4" s="13" t="s">
        <v>48</v>
      </c>
      <c r="E4" s="15" t="s">
        <v>49</v>
      </c>
      <c r="F4" s="13" t="s">
        <v>50</v>
      </c>
      <c r="G4" s="15" t="s">
        <v>51</v>
      </c>
      <c r="H4" s="13" t="s">
        <v>52</v>
      </c>
      <c r="I4" s="15" t="s">
        <v>53</v>
      </c>
      <c r="J4" s="15" t="s">
        <v>54</v>
      </c>
      <c r="K4" s="15" t="s">
        <v>55</v>
      </c>
      <c r="L4" s="13" t="s">
        <v>56</v>
      </c>
      <c r="M4" s="15" t="s">
        <v>57</v>
      </c>
      <c r="N4" s="13"/>
      <c r="O4" s="15" t="s">
        <v>58</v>
      </c>
      <c r="P4" s="15" t="s">
        <v>59</v>
      </c>
      <c r="Q4" s="15" t="s">
        <v>75</v>
      </c>
      <c r="R4" s="13" t="s">
        <v>76</v>
      </c>
      <c r="S4" s="13" t="s">
        <v>62</v>
      </c>
      <c r="T4" s="13" t="s">
        <v>74</v>
      </c>
      <c r="U4" s="14">
        <v>44927</v>
      </c>
      <c r="V4" s="14"/>
      <c r="W4" s="15"/>
      <c r="X4" s="13"/>
      <c r="Y4" s="13"/>
    </row>
    <row r="5" spans="1:25" ht="60" x14ac:dyDescent="0.25">
      <c r="A5" s="13" t="s">
        <v>71</v>
      </c>
      <c r="B5" s="13" t="s">
        <v>47</v>
      </c>
      <c r="C5" s="14">
        <v>45258.414583333331</v>
      </c>
      <c r="D5" s="13" t="s">
        <v>48</v>
      </c>
      <c r="E5" s="15" t="s">
        <v>49</v>
      </c>
      <c r="F5" s="13" t="s">
        <v>50</v>
      </c>
      <c r="G5" s="15" t="s">
        <v>51</v>
      </c>
      <c r="H5" s="13" t="s">
        <v>52</v>
      </c>
      <c r="I5" s="15" t="s">
        <v>53</v>
      </c>
      <c r="J5" s="15" t="s">
        <v>54</v>
      </c>
      <c r="K5" s="15" t="s">
        <v>55</v>
      </c>
      <c r="L5" s="13" t="s">
        <v>56</v>
      </c>
      <c r="M5" s="15" t="s">
        <v>57</v>
      </c>
      <c r="N5" s="13"/>
      <c r="O5" s="15" t="s">
        <v>58</v>
      </c>
      <c r="P5" s="15" t="s">
        <v>59</v>
      </c>
      <c r="Q5" s="15" t="s">
        <v>77</v>
      </c>
      <c r="R5" s="13" t="s">
        <v>78</v>
      </c>
      <c r="S5" s="13" t="s">
        <v>62</v>
      </c>
      <c r="T5" s="13" t="s">
        <v>74</v>
      </c>
      <c r="U5" s="14">
        <v>44927</v>
      </c>
      <c r="V5" s="14"/>
      <c r="W5" s="15"/>
      <c r="X5" s="13"/>
      <c r="Y5" s="13"/>
    </row>
    <row r="6" spans="1:25" ht="60" x14ac:dyDescent="0.25">
      <c r="A6" s="13" t="s">
        <v>71</v>
      </c>
      <c r="B6" s="13" t="s">
        <v>47</v>
      </c>
      <c r="C6" s="14">
        <v>45258.414583333331</v>
      </c>
      <c r="D6" s="13" t="s">
        <v>48</v>
      </c>
      <c r="E6" s="15" t="s">
        <v>49</v>
      </c>
      <c r="F6" s="13" t="s">
        <v>50</v>
      </c>
      <c r="G6" s="15" t="s">
        <v>51</v>
      </c>
      <c r="H6" s="13" t="s">
        <v>52</v>
      </c>
      <c r="I6" s="15" t="s">
        <v>53</v>
      </c>
      <c r="J6" s="15" t="s">
        <v>54</v>
      </c>
      <c r="K6" s="15" t="s">
        <v>55</v>
      </c>
      <c r="L6" s="13" t="s">
        <v>56</v>
      </c>
      <c r="M6" s="15" t="s">
        <v>57</v>
      </c>
      <c r="N6" s="13"/>
      <c r="O6" s="15" t="s">
        <v>58</v>
      </c>
      <c r="P6" s="15" t="s">
        <v>59</v>
      </c>
      <c r="Q6" s="15" t="s">
        <v>79</v>
      </c>
      <c r="R6" s="13" t="s">
        <v>80</v>
      </c>
      <c r="S6" s="13" t="s">
        <v>62</v>
      </c>
      <c r="T6" s="13" t="s">
        <v>74</v>
      </c>
      <c r="U6" s="14">
        <v>44927</v>
      </c>
      <c r="V6" s="14"/>
      <c r="W6" s="15"/>
      <c r="X6" s="13"/>
      <c r="Y6" s="13"/>
    </row>
    <row r="7" spans="1:25" ht="60" x14ac:dyDescent="0.25">
      <c r="A7" s="13" t="s">
        <v>71</v>
      </c>
      <c r="B7" s="13" t="s">
        <v>47</v>
      </c>
      <c r="C7" s="14">
        <v>45258.386111111111</v>
      </c>
      <c r="D7" s="13" t="s">
        <v>48</v>
      </c>
      <c r="E7" s="15" t="s">
        <v>49</v>
      </c>
      <c r="F7" s="13" t="s">
        <v>50</v>
      </c>
      <c r="G7" s="15" t="s">
        <v>51</v>
      </c>
      <c r="H7" s="13" t="s">
        <v>52</v>
      </c>
      <c r="I7" s="15" t="s">
        <v>53</v>
      </c>
      <c r="J7" s="15" t="s">
        <v>54</v>
      </c>
      <c r="K7" s="15" t="s">
        <v>55</v>
      </c>
      <c r="L7" s="13" t="s">
        <v>56</v>
      </c>
      <c r="M7" s="15" t="s">
        <v>57</v>
      </c>
      <c r="N7" s="13"/>
      <c r="O7" s="15" t="s">
        <v>58</v>
      </c>
      <c r="P7" s="15" t="s">
        <v>59</v>
      </c>
      <c r="Q7" s="15" t="s">
        <v>81</v>
      </c>
      <c r="R7" s="13" t="s">
        <v>82</v>
      </c>
      <c r="S7" s="13" t="s">
        <v>83</v>
      </c>
      <c r="T7" s="13" t="s">
        <v>63</v>
      </c>
      <c r="U7" s="14">
        <v>44927</v>
      </c>
      <c r="V7" s="14"/>
      <c r="W7" s="15"/>
      <c r="X7" s="13"/>
      <c r="Y7" s="13"/>
    </row>
    <row r="8" spans="1:25" ht="75" x14ac:dyDescent="0.25">
      <c r="A8" s="13" t="s">
        <v>46</v>
      </c>
      <c r="B8" s="13" t="s">
        <v>47</v>
      </c>
      <c r="C8" s="14">
        <v>44921.677083333336</v>
      </c>
      <c r="D8" s="13" t="s">
        <v>48</v>
      </c>
      <c r="E8" s="15" t="s">
        <v>49</v>
      </c>
      <c r="F8" s="13" t="s">
        <v>50</v>
      </c>
      <c r="G8" s="15" t="s">
        <v>51</v>
      </c>
      <c r="H8" s="13" t="s">
        <v>84</v>
      </c>
      <c r="I8" s="15" t="s">
        <v>85</v>
      </c>
      <c r="J8" s="15" t="s">
        <v>86</v>
      </c>
      <c r="K8" s="15" t="s">
        <v>87</v>
      </c>
      <c r="L8" s="13" t="s">
        <v>88</v>
      </c>
      <c r="M8" s="15" t="s">
        <v>89</v>
      </c>
      <c r="N8" s="13"/>
      <c r="O8" s="15" t="s">
        <v>90</v>
      </c>
      <c r="P8" s="15" t="s">
        <v>91</v>
      </c>
      <c r="Q8" s="15" t="s">
        <v>60</v>
      </c>
      <c r="R8" s="13" t="s">
        <v>61</v>
      </c>
      <c r="S8" s="13" t="s">
        <v>62</v>
      </c>
      <c r="T8" s="13" t="s">
        <v>63</v>
      </c>
      <c r="U8" s="14">
        <v>44927</v>
      </c>
      <c r="V8" s="14"/>
      <c r="W8" s="15"/>
      <c r="X8" s="13"/>
      <c r="Y8" s="13"/>
    </row>
    <row r="9" spans="1:25" ht="75" x14ac:dyDescent="0.25">
      <c r="A9" s="13" t="s">
        <v>46</v>
      </c>
      <c r="B9" s="13" t="s">
        <v>47</v>
      </c>
      <c r="C9" s="14">
        <v>44921.677083333336</v>
      </c>
      <c r="D9" s="13" t="s">
        <v>48</v>
      </c>
      <c r="E9" s="15" t="s">
        <v>49</v>
      </c>
      <c r="F9" s="13" t="s">
        <v>50</v>
      </c>
      <c r="G9" s="15" t="s">
        <v>51</v>
      </c>
      <c r="H9" s="13" t="s">
        <v>84</v>
      </c>
      <c r="I9" s="15" t="s">
        <v>85</v>
      </c>
      <c r="J9" s="15" t="s">
        <v>86</v>
      </c>
      <c r="K9" s="15" t="s">
        <v>87</v>
      </c>
      <c r="L9" s="13" t="s">
        <v>104</v>
      </c>
      <c r="M9" s="15" t="s">
        <v>105</v>
      </c>
      <c r="N9" s="13"/>
      <c r="O9" s="15" t="s">
        <v>106</v>
      </c>
      <c r="P9" s="15" t="s">
        <v>107</v>
      </c>
      <c r="Q9" s="15" t="s">
        <v>60</v>
      </c>
      <c r="R9" s="13" t="s">
        <v>61</v>
      </c>
      <c r="S9" s="13" t="s">
        <v>62</v>
      </c>
      <c r="T9" s="13" t="s">
        <v>63</v>
      </c>
      <c r="U9" s="14">
        <v>44927</v>
      </c>
      <c r="V9" s="14"/>
      <c r="W9" s="15"/>
      <c r="X9" s="13"/>
      <c r="Y9" s="13"/>
    </row>
    <row r="10" spans="1:25" ht="75" x14ac:dyDescent="0.25">
      <c r="A10" s="13" t="s">
        <v>46</v>
      </c>
      <c r="B10" s="13" t="s">
        <v>47</v>
      </c>
      <c r="C10" s="14">
        <v>44921.678472222222</v>
      </c>
      <c r="D10" s="13" t="s">
        <v>48</v>
      </c>
      <c r="E10" s="15" t="s">
        <v>49</v>
      </c>
      <c r="F10" s="13" t="s">
        <v>50</v>
      </c>
      <c r="G10" s="15" t="s">
        <v>51</v>
      </c>
      <c r="H10" s="13" t="s">
        <v>84</v>
      </c>
      <c r="I10" s="15" t="s">
        <v>85</v>
      </c>
      <c r="J10" s="15" t="s">
        <v>86</v>
      </c>
      <c r="K10" s="15" t="s">
        <v>87</v>
      </c>
      <c r="L10" s="13" t="s">
        <v>113</v>
      </c>
      <c r="M10" s="15" t="s">
        <v>114</v>
      </c>
      <c r="N10" s="13"/>
      <c r="O10" s="15" t="s">
        <v>115</v>
      </c>
      <c r="P10" s="15" t="s">
        <v>116</v>
      </c>
      <c r="Q10" s="15" t="s">
        <v>60</v>
      </c>
      <c r="R10" s="13" t="s">
        <v>61</v>
      </c>
      <c r="S10" s="13" t="s">
        <v>62</v>
      </c>
      <c r="T10" s="13" t="s">
        <v>63</v>
      </c>
      <c r="U10" s="14">
        <v>44927</v>
      </c>
      <c r="V10" s="14"/>
      <c r="W10" s="15"/>
      <c r="X10" s="13"/>
      <c r="Y10" s="13"/>
    </row>
    <row r="11" spans="1:25" ht="75" x14ac:dyDescent="0.25">
      <c r="A11" s="13" t="s">
        <v>46</v>
      </c>
      <c r="B11" s="13" t="s">
        <v>47</v>
      </c>
      <c r="C11" s="14">
        <v>44921.679166666669</v>
      </c>
      <c r="D11" s="13" t="s">
        <v>48</v>
      </c>
      <c r="E11" s="15" t="s">
        <v>49</v>
      </c>
      <c r="F11" s="13" t="s">
        <v>50</v>
      </c>
      <c r="G11" s="15" t="s">
        <v>51</v>
      </c>
      <c r="H11" s="13" t="s">
        <v>84</v>
      </c>
      <c r="I11" s="15" t="s">
        <v>85</v>
      </c>
      <c r="J11" s="15" t="s">
        <v>86</v>
      </c>
      <c r="K11" s="15" t="s">
        <v>87</v>
      </c>
      <c r="L11" s="13" t="s">
        <v>120</v>
      </c>
      <c r="M11" s="15" t="s">
        <v>121</v>
      </c>
      <c r="N11" s="13"/>
      <c r="O11" s="15" t="s">
        <v>122</v>
      </c>
      <c r="P11" s="15" t="s">
        <v>123</v>
      </c>
      <c r="Q11" s="15" t="s">
        <v>60</v>
      </c>
      <c r="R11" s="13" t="s">
        <v>61</v>
      </c>
      <c r="S11" s="13" t="s">
        <v>62</v>
      </c>
      <c r="T11" s="13" t="s">
        <v>63</v>
      </c>
      <c r="U11" s="14">
        <v>44927</v>
      </c>
      <c r="V11" s="14"/>
      <c r="W11" s="15"/>
      <c r="X11" s="13"/>
      <c r="Y11" s="13"/>
    </row>
    <row r="12" spans="1:25" ht="75" x14ac:dyDescent="0.25">
      <c r="A12" s="13" t="s">
        <v>71</v>
      </c>
      <c r="B12" s="13" t="s">
        <v>47</v>
      </c>
      <c r="C12" s="14">
        <v>45258.415277777778</v>
      </c>
      <c r="D12" s="13" t="s">
        <v>48</v>
      </c>
      <c r="E12" s="15" t="s">
        <v>49</v>
      </c>
      <c r="F12" s="13" t="s">
        <v>50</v>
      </c>
      <c r="G12" s="15" t="s">
        <v>51</v>
      </c>
      <c r="H12" s="13" t="s">
        <v>84</v>
      </c>
      <c r="I12" s="15" t="s">
        <v>85</v>
      </c>
      <c r="J12" s="15" t="s">
        <v>86</v>
      </c>
      <c r="K12" s="15" t="s">
        <v>87</v>
      </c>
      <c r="L12" s="13" t="s">
        <v>88</v>
      </c>
      <c r="M12" s="15" t="s">
        <v>89</v>
      </c>
      <c r="N12" s="13"/>
      <c r="O12" s="15" t="s">
        <v>90</v>
      </c>
      <c r="P12" s="15" t="s">
        <v>91</v>
      </c>
      <c r="Q12" s="15" t="s">
        <v>72</v>
      </c>
      <c r="R12" s="13" t="s">
        <v>73</v>
      </c>
      <c r="S12" s="13" t="s">
        <v>62</v>
      </c>
      <c r="T12" s="13" t="s">
        <v>74</v>
      </c>
      <c r="U12" s="14">
        <v>44927</v>
      </c>
      <c r="V12" s="14"/>
      <c r="W12" s="15"/>
      <c r="X12" s="13"/>
      <c r="Y12" s="13"/>
    </row>
    <row r="13" spans="1:25" ht="75" x14ac:dyDescent="0.25">
      <c r="A13" s="13" t="s">
        <v>71</v>
      </c>
      <c r="B13" s="13" t="s">
        <v>47</v>
      </c>
      <c r="C13" s="14">
        <v>45258.415972222225</v>
      </c>
      <c r="D13" s="13" t="s">
        <v>48</v>
      </c>
      <c r="E13" s="15" t="s">
        <v>49</v>
      </c>
      <c r="F13" s="13" t="s">
        <v>50</v>
      </c>
      <c r="G13" s="15" t="s">
        <v>51</v>
      </c>
      <c r="H13" s="13" t="s">
        <v>84</v>
      </c>
      <c r="I13" s="15" t="s">
        <v>85</v>
      </c>
      <c r="J13" s="15" t="s">
        <v>86</v>
      </c>
      <c r="K13" s="15" t="s">
        <v>87</v>
      </c>
      <c r="L13" s="13" t="s">
        <v>104</v>
      </c>
      <c r="M13" s="15" t="s">
        <v>105</v>
      </c>
      <c r="N13" s="13"/>
      <c r="O13" s="15" t="s">
        <v>106</v>
      </c>
      <c r="P13" s="15" t="s">
        <v>107</v>
      </c>
      <c r="Q13" s="15" t="s">
        <v>72</v>
      </c>
      <c r="R13" s="13" t="s">
        <v>73</v>
      </c>
      <c r="S13" s="13" t="s">
        <v>62</v>
      </c>
      <c r="T13" s="13" t="s">
        <v>74</v>
      </c>
      <c r="U13" s="14">
        <v>44927</v>
      </c>
      <c r="V13" s="14"/>
      <c r="W13" s="15"/>
      <c r="X13" s="13"/>
      <c r="Y13" s="13"/>
    </row>
    <row r="14" spans="1:25" ht="75" x14ac:dyDescent="0.25">
      <c r="A14" s="13" t="s">
        <v>71</v>
      </c>
      <c r="B14" s="13" t="s">
        <v>47</v>
      </c>
      <c r="C14" s="14">
        <v>45258.421527777777</v>
      </c>
      <c r="D14" s="13" t="s">
        <v>48</v>
      </c>
      <c r="E14" s="15" t="s">
        <v>49</v>
      </c>
      <c r="F14" s="13" t="s">
        <v>50</v>
      </c>
      <c r="G14" s="15" t="s">
        <v>51</v>
      </c>
      <c r="H14" s="13" t="s">
        <v>84</v>
      </c>
      <c r="I14" s="15" t="s">
        <v>85</v>
      </c>
      <c r="J14" s="15" t="s">
        <v>86</v>
      </c>
      <c r="K14" s="15" t="s">
        <v>87</v>
      </c>
      <c r="L14" s="13" t="s">
        <v>113</v>
      </c>
      <c r="M14" s="15" t="s">
        <v>114</v>
      </c>
      <c r="N14" s="13"/>
      <c r="O14" s="15" t="s">
        <v>115</v>
      </c>
      <c r="P14" s="15" t="s">
        <v>116</v>
      </c>
      <c r="Q14" s="15" t="s">
        <v>72</v>
      </c>
      <c r="R14" s="13" t="s">
        <v>73</v>
      </c>
      <c r="S14" s="13" t="s">
        <v>62</v>
      </c>
      <c r="T14" s="13" t="s">
        <v>74</v>
      </c>
      <c r="U14" s="14">
        <v>44927</v>
      </c>
      <c r="V14" s="14"/>
      <c r="W14" s="15"/>
      <c r="X14" s="13"/>
      <c r="Y14" s="13"/>
    </row>
    <row r="15" spans="1:25" ht="75" x14ac:dyDescent="0.25">
      <c r="A15" s="13" t="s">
        <v>71</v>
      </c>
      <c r="B15" s="13" t="s">
        <v>47</v>
      </c>
      <c r="C15" s="14">
        <v>45258.422222222223</v>
      </c>
      <c r="D15" s="13" t="s">
        <v>48</v>
      </c>
      <c r="E15" s="15" t="s">
        <v>49</v>
      </c>
      <c r="F15" s="13" t="s">
        <v>50</v>
      </c>
      <c r="G15" s="15" t="s">
        <v>51</v>
      </c>
      <c r="H15" s="13" t="s">
        <v>84</v>
      </c>
      <c r="I15" s="15" t="s">
        <v>85</v>
      </c>
      <c r="J15" s="15" t="s">
        <v>86</v>
      </c>
      <c r="K15" s="15" t="s">
        <v>87</v>
      </c>
      <c r="L15" s="13" t="s">
        <v>120</v>
      </c>
      <c r="M15" s="15" t="s">
        <v>121</v>
      </c>
      <c r="N15" s="13"/>
      <c r="O15" s="15" t="s">
        <v>122</v>
      </c>
      <c r="P15" s="15" t="s">
        <v>123</v>
      </c>
      <c r="Q15" s="15" t="s">
        <v>72</v>
      </c>
      <c r="R15" s="13" t="s">
        <v>73</v>
      </c>
      <c r="S15" s="13" t="s">
        <v>62</v>
      </c>
      <c r="T15" s="13" t="s">
        <v>74</v>
      </c>
      <c r="U15" s="14">
        <v>44927</v>
      </c>
      <c r="V15" s="14"/>
      <c r="W15" s="15"/>
      <c r="X15" s="13"/>
      <c r="Y15" s="13"/>
    </row>
    <row r="16" spans="1:25" ht="75" x14ac:dyDescent="0.25">
      <c r="A16" s="13" t="s">
        <v>71</v>
      </c>
      <c r="B16" s="13" t="s">
        <v>47</v>
      </c>
      <c r="C16" s="14">
        <v>45258.415972222225</v>
      </c>
      <c r="D16" s="13" t="s">
        <v>48</v>
      </c>
      <c r="E16" s="15" t="s">
        <v>49</v>
      </c>
      <c r="F16" s="13" t="s">
        <v>50</v>
      </c>
      <c r="G16" s="15" t="s">
        <v>51</v>
      </c>
      <c r="H16" s="13" t="s">
        <v>84</v>
      </c>
      <c r="I16" s="15" t="s">
        <v>85</v>
      </c>
      <c r="J16" s="15" t="s">
        <v>86</v>
      </c>
      <c r="K16" s="15" t="s">
        <v>87</v>
      </c>
      <c r="L16" s="13" t="s">
        <v>88</v>
      </c>
      <c r="M16" s="15" t="s">
        <v>89</v>
      </c>
      <c r="N16" s="13"/>
      <c r="O16" s="15" t="s">
        <v>90</v>
      </c>
      <c r="P16" s="15" t="s">
        <v>91</v>
      </c>
      <c r="Q16" s="15" t="s">
        <v>75</v>
      </c>
      <c r="R16" s="13" t="s">
        <v>76</v>
      </c>
      <c r="S16" s="13" t="s">
        <v>62</v>
      </c>
      <c r="T16" s="13" t="s">
        <v>74</v>
      </c>
      <c r="U16" s="14">
        <v>44927</v>
      </c>
      <c r="V16" s="14"/>
      <c r="W16" s="15"/>
      <c r="X16" s="13"/>
      <c r="Y16" s="13"/>
    </row>
    <row r="17" spans="1:25" ht="75" x14ac:dyDescent="0.25">
      <c r="A17" s="13" t="s">
        <v>71</v>
      </c>
      <c r="B17" s="13" t="s">
        <v>47</v>
      </c>
      <c r="C17" s="14">
        <v>45258.416666666664</v>
      </c>
      <c r="D17" s="13" t="s">
        <v>48</v>
      </c>
      <c r="E17" s="15" t="s">
        <v>49</v>
      </c>
      <c r="F17" s="13" t="s">
        <v>50</v>
      </c>
      <c r="G17" s="15" t="s">
        <v>51</v>
      </c>
      <c r="H17" s="13" t="s">
        <v>84</v>
      </c>
      <c r="I17" s="15" t="s">
        <v>85</v>
      </c>
      <c r="J17" s="15" t="s">
        <v>86</v>
      </c>
      <c r="K17" s="15" t="s">
        <v>87</v>
      </c>
      <c r="L17" s="13" t="s">
        <v>104</v>
      </c>
      <c r="M17" s="15" t="s">
        <v>105</v>
      </c>
      <c r="N17" s="13"/>
      <c r="O17" s="15" t="s">
        <v>106</v>
      </c>
      <c r="P17" s="15" t="s">
        <v>107</v>
      </c>
      <c r="Q17" s="15" t="s">
        <v>75</v>
      </c>
      <c r="R17" s="13" t="s">
        <v>76</v>
      </c>
      <c r="S17" s="13" t="s">
        <v>62</v>
      </c>
      <c r="T17" s="13" t="s">
        <v>74</v>
      </c>
      <c r="U17" s="14">
        <v>44927</v>
      </c>
      <c r="V17" s="14"/>
      <c r="W17" s="15"/>
      <c r="X17" s="13"/>
      <c r="Y17" s="13"/>
    </row>
    <row r="18" spans="1:25" ht="75" x14ac:dyDescent="0.25">
      <c r="A18" s="13" t="s">
        <v>71</v>
      </c>
      <c r="B18" s="13" t="s">
        <v>47</v>
      </c>
      <c r="C18" s="14">
        <v>45258.418749999997</v>
      </c>
      <c r="D18" s="13" t="s">
        <v>48</v>
      </c>
      <c r="E18" s="15" t="s">
        <v>49</v>
      </c>
      <c r="F18" s="13" t="s">
        <v>50</v>
      </c>
      <c r="G18" s="15" t="s">
        <v>51</v>
      </c>
      <c r="H18" s="13" t="s">
        <v>84</v>
      </c>
      <c r="I18" s="15" t="s">
        <v>85</v>
      </c>
      <c r="J18" s="15" t="s">
        <v>86</v>
      </c>
      <c r="K18" s="15" t="s">
        <v>87</v>
      </c>
      <c r="L18" s="13" t="s">
        <v>113</v>
      </c>
      <c r="M18" s="15" t="s">
        <v>114</v>
      </c>
      <c r="N18" s="13"/>
      <c r="O18" s="15" t="s">
        <v>115</v>
      </c>
      <c r="P18" s="15" t="s">
        <v>116</v>
      </c>
      <c r="Q18" s="15" t="s">
        <v>75</v>
      </c>
      <c r="R18" s="13" t="s">
        <v>76</v>
      </c>
      <c r="S18" s="13" t="s">
        <v>62</v>
      </c>
      <c r="T18" s="13" t="s">
        <v>74</v>
      </c>
      <c r="U18" s="14">
        <v>44927</v>
      </c>
      <c r="V18" s="14"/>
      <c r="W18" s="15"/>
      <c r="X18" s="13"/>
      <c r="Y18" s="13"/>
    </row>
    <row r="19" spans="1:25" ht="75" x14ac:dyDescent="0.25">
      <c r="A19" s="13" t="s">
        <v>71</v>
      </c>
      <c r="B19" s="13" t="s">
        <v>47</v>
      </c>
      <c r="C19" s="14">
        <v>45258.424305555556</v>
      </c>
      <c r="D19" s="13" t="s">
        <v>48</v>
      </c>
      <c r="E19" s="15" t="s">
        <v>49</v>
      </c>
      <c r="F19" s="13" t="s">
        <v>50</v>
      </c>
      <c r="G19" s="15" t="s">
        <v>51</v>
      </c>
      <c r="H19" s="13" t="s">
        <v>84</v>
      </c>
      <c r="I19" s="15" t="s">
        <v>85</v>
      </c>
      <c r="J19" s="15" t="s">
        <v>86</v>
      </c>
      <c r="K19" s="15" t="s">
        <v>87</v>
      </c>
      <c r="L19" s="13" t="s">
        <v>120</v>
      </c>
      <c r="M19" s="15" t="s">
        <v>121</v>
      </c>
      <c r="N19" s="13"/>
      <c r="O19" s="15" t="s">
        <v>122</v>
      </c>
      <c r="P19" s="15" t="s">
        <v>123</v>
      </c>
      <c r="Q19" s="15" t="s">
        <v>75</v>
      </c>
      <c r="R19" s="13" t="s">
        <v>76</v>
      </c>
      <c r="S19" s="13" t="s">
        <v>62</v>
      </c>
      <c r="T19" s="13" t="s">
        <v>74</v>
      </c>
      <c r="U19" s="14">
        <v>44927</v>
      </c>
      <c r="V19" s="14"/>
      <c r="W19" s="15"/>
      <c r="X19" s="13"/>
      <c r="Y19" s="13"/>
    </row>
    <row r="20" spans="1:25" ht="75" x14ac:dyDescent="0.25">
      <c r="A20" s="13" t="s">
        <v>71</v>
      </c>
      <c r="B20" s="13" t="s">
        <v>47</v>
      </c>
      <c r="C20" s="14">
        <v>45258.415277777778</v>
      </c>
      <c r="D20" s="13" t="s">
        <v>48</v>
      </c>
      <c r="E20" s="15" t="s">
        <v>49</v>
      </c>
      <c r="F20" s="13" t="s">
        <v>50</v>
      </c>
      <c r="G20" s="15" t="s">
        <v>51</v>
      </c>
      <c r="H20" s="13" t="s">
        <v>84</v>
      </c>
      <c r="I20" s="15" t="s">
        <v>85</v>
      </c>
      <c r="J20" s="15" t="s">
        <v>86</v>
      </c>
      <c r="K20" s="15" t="s">
        <v>87</v>
      </c>
      <c r="L20" s="13" t="s">
        <v>88</v>
      </c>
      <c r="M20" s="15" t="s">
        <v>89</v>
      </c>
      <c r="N20" s="13"/>
      <c r="O20" s="15" t="s">
        <v>90</v>
      </c>
      <c r="P20" s="15" t="s">
        <v>91</v>
      </c>
      <c r="Q20" s="15" t="s">
        <v>77</v>
      </c>
      <c r="R20" s="13" t="s">
        <v>78</v>
      </c>
      <c r="S20" s="13" t="s">
        <v>62</v>
      </c>
      <c r="T20" s="13" t="s">
        <v>74</v>
      </c>
      <c r="U20" s="14">
        <v>44927</v>
      </c>
      <c r="V20" s="14"/>
      <c r="W20" s="15"/>
      <c r="X20" s="13"/>
      <c r="Y20" s="13"/>
    </row>
    <row r="21" spans="1:25" ht="75" x14ac:dyDescent="0.25">
      <c r="A21" s="13" t="s">
        <v>71</v>
      </c>
      <c r="B21" s="13" t="s">
        <v>47</v>
      </c>
      <c r="C21" s="14">
        <v>45258.417361111111</v>
      </c>
      <c r="D21" s="13" t="s">
        <v>48</v>
      </c>
      <c r="E21" s="15" t="s">
        <v>49</v>
      </c>
      <c r="F21" s="13" t="s">
        <v>50</v>
      </c>
      <c r="G21" s="15" t="s">
        <v>51</v>
      </c>
      <c r="H21" s="13" t="s">
        <v>84</v>
      </c>
      <c r="I21" s="15" t="s">
        <v>85</v>
      </c>
      <c r="J21" s="15" t="s">
        <v>86</v>
      </c>
      <c r="K21" s="15" t="s">
        <v>87</v>
      </c>
      <c r="L21" s="13" t="s">
        <v>104</v>
      </c>
      <c r="M21" s="15" t="s">
        <v>105</v>
      </c>
      <c r="N21" s="13"/>
      <c r="O21" s="15" t="s">
        <v>106</v>
      </c>
      <c r="P21" s="15" t="s">
        <v>107</v>
      </c>
      <c r="Q21" s="15" t="s">
        <v>77</v>
      </c>
      <c r="R21" s="13" t="s">
        <v>78</v>
      </c>
      <c r="S21" s="13" t="s">
        <v>62</v>
      </c>
      <c r="T21" s="13" t="s">
        <v>74</v>
      </c>
      <c r="U21" s="14">
        <v>44927</v>
      </c>
      <c r="V21" s="14"/>
      <c r="W21" s="15"/>
      <c r="X21" s="13"/>
      <c r="Y21" s="13"/>
    </row>
    <row r="22" spans="1:25" ht="75" x14ac:dyDescent="0.25">
      <c r="A22" s="13" t="s">
        <v>71</v>
      </c>
      <c r="B22" s="13" t="s">
        <v>47</v>
      </c>
      <c r="C22" s="14">
        <v>45258.420138888891</v>
      </c>
      <c r="D22" s="13" t="s">
        <v>48</v>
      </c>
      <c r="E22" s="15" t="s">
        <v>49</v>
      </c>
      <c r="F22" s="13" t="s">
        <v>50</v>
      </c>
      <c r="G22" s="15" t="s">
        <v>51</v>
      </c>
      <c r="H22" s="13" t="s">
        <v>84</v>
      </c>
      <c r="I22" s="15" t="s">
        <v>85</v>
      </c>
      <c r="J22" s="15" t="s">
        <v>86</v>
      </c>
      <c r="K22" s="15" t="s">
        <v>87</v>
      </c>
      <c r="L22" s="13" t="s">
        <v>113</v>
      </c>
      <c r="M22" s="15" t="s">
        <v>114</v>
      </c>
      <c r="N22" s="13"/>
      <c r="O22" s="15" t="s">
        <v>115</v>
      </c>
      <c r="P22" s="15" t="s">
        <v>116</v>
      </c>
      <c r="Q22" s="15" t="s">
        <v>77</v>
      </c>
      <c r="R22" s="13" t="s">
        <v>78</v>
      </c>
      <c r="S22" s="13" t="s">
        <v>62</v>
      </c>
      <c r="T22" s="13" t="s">
        <v>74</v>
      </c>
      <c r="U22" s="14">
        <v>44927</v>
      </c>
      <c r="V22" s="14"/>
      <c r="W22" s="15"/>
      <c r="X22" s="13"/>
      <c r="Y22" s="13"/>
    </row>
    <row r="23" spans="1:25" ht="75" x14ac:dyDescent="0.25">
      <c r="A23" s="13" t="s">
        <v>71</v>
      </c>
      <c r="B23" s="13" t="s">
        <v>47</v>
      </c>
      <c r="C23" s="14">
        <v>45258.425000000003</v>
      </c>
      <c r="D23" s="13" t="s">
        <v>48</v>
      </c>
      <c r="E23" s="15" t="s">
        <v>49</v>
      </c>
      <c r="F23" s="13" t="s">
        <v>50</v>
      </c>
      <c r="G23" s="15" t="s">
        <v>51</v>
      </c>
      <c r="H23" s="13" t="s">
        <v>84</v>
      </c>
      <c r="I23" s="15" t="s">
        <v>85</v>
      </c>
      <c r="J23" s="15" t="s">
        <v>86</v>
      </c>
      <c r="K23" s="15" t="s">
        <v>87</v>
      </c>
      <c r="L23" s="13" t="s">
        <v>120</v>
      </c>
      <c r="M23" s="15" t="s">
        <v>121</v>
      </c>
      <c r="N23" s="13"/>
      <c r="O23" s="15" t="s">
        <v>122</v>
      </c>
      <c r="P23" s="15" t="s">
        <v>123</v>
      </c>
      <c r="Q23" s="15" t="s">
        <v>77</v>
      </c>
      <c r="R23" s="13" t="s">
        <v>78</v>
      </c>
      <c r="S23" s="13" t="s">
        <v>62</v>
      </c>
      <c r="T23" s="13" t="s">
        <v>74</v>
      </c>
      <c r="U23" s="14">
        <v>44927</v>
      </c>
      <c r="V23" s="14"/>
      <c r="W23" s="15"/>
      <c r="X23" s="13"/>
      <c r="Y23" s="13"/>
    </row>
    <row r="24" spans="1:25" ht="75" x14ac:dyDescent="0.25">
      <c r="A24" s="13" t="s">
        <v>71</v>
      </c>
      <c r="B24" s="13" t="s">
        <v>47</v>
      </c>
      <c r="C24" s="14">
        <v>45258.415277777778</v>
      </c>
      <c r="D24" s="13" t="s">
        <v>48</v>
      </c>
      <c r="E24" s="15" t="s">
        <v>49</v>
      </c>
      <c r="F24" s="13" t="s">
        <v>50</v>
      </c>
      <c r="G24" s="15" t="s">
        <v>51</v>
      </c>
      <c r="H24" s="13" t="s">
        <v>84</v>
      </c>
      <c r="I24" s="15" t="s">
        <v>85</v>
      </c>
      <c r="J24" s="15" t="s">
        <v>86</v>
      </c>
      <c r="K24" s="15" t="s">
        <v>87</v>
      </c>
      <c r="L24" s="13" t="s">
        <v>88</v>
      </c>
      <c r="M24" s="15" t="s">
        <v>89</v>
      </c>
      <c r="N24" s="13"/>
      <c r="O24" s="15" t="s">
        <v>90</v>
      </c>
      <c r="P24" s="15" t="s">
        <v>91</v>
      </c>
      <c r="Q24" s="15" t="s">
        <v>79</v>
      </c>
      <c r="R24" s="13" t="s">
        <v>80</v>
      </c>
      <c r="S24" s="13" t="s">
        <v>62</v>
      </c>
      <c r="T24" s="13" t="s">
        <v>74</v>
      </c>
      <c r="U24" s="14">
        <v>44927</v>
      </c>
      <c r="V24" s="14"/>
      <c r="W24" s="15"/>
      <c r="X24" s="13"/>
      <c r="Y24" s="13"/>
    </row>
    <row r="25" spans="1:25" ht="75" x14ac:dyDescent="0.25">
      <c r="A25" s="13" t="s">
        <v>71</v>
      </c>
      <c r="B25" s="13" t="s">
        <v>47</v>
      </c>
      <c r="C25" s="14">
        <v>45258.417361111111</v>
      </c>
      <c r="D25" s="13" t="s">
        <v>48</v>
      </c>
      <c r="E25" s="15" t="s">
        <v>49</v>
      </c>
      <c r="F25" s="13" t="s">
        <v>50</v>
      </c>
      <c r="G25" s="15" t="s">
        <v>51</v>
      </c>
      <c r="H25" s="13" t="s">
        <v>84</v>
      </c>
      <c r="I25" s="15" t="s">
        <v>85</v>
      </c>
      <c r="J25" s="15" t="s">
        <v>86</v>
      </c>
      <c r="K25" s="15" t="s">
        <v>87</v>
      </c>
      <c r="L25" s="13" t="s">
        <v>104</v>
      </c>
      <c r="M25" s="15" t="s">
        <v>105</v>
      </c>
      <c r="N25" s="13"/>
      <c r="O25" s="15" t="s">
        <v>106</v>
      </c>
      <c r="P25" s="15" t="s">
        <v>107</v>
      </c>
      <c r="Q25" s="15" t="s">
        <v>79</v>
      </c>
      <c r="R25" s="13" t="s">
        <v>80</v>
      </c>
      <c r="S25" s="13" t="s">
        <v>62</v>
      </c>
      <c r="T25" s="13" t="s">
        <v>74</v>
      </c>
      <c r="U25" s="14">
        <v>44927</v>
      </c>
      <c r="V25" s="14"/>
      <c r="W25" s="15"/>
      <c r="X25" s="13"/>
      <c r="Y25" s="13"/>
    </row>
    <row r="26" spans="1:25" ht="75" x14ac:dyDescent="0.25">
      <c r="A26" s="13" t="s">
        <v>71</v>
      </c>
      <c r="B26" s="13" t="s">
        <v>47</v>
      </c>
      <c r="C26" s="14">
        <v>45258.419444444444</v>
      </c>
      <c r="D26" s="13" t="s">
        <v>48</v>
      </c>
      <c r="E26" s="15" t="s">
        <v>49</v>
      </c>
      <c r="F26" s="13" t="s">
        <v>50</v>
      </c>
      <c r="G26" s="15" t="s">
        <v>51</v>
      </c>
      <c r="H26" s="13" t="s">
        <v>84</v>
      </c>
      <c r="I26" s="15" t="s">
        <v>85</v>
      </c>
      <c r="J26" s="15" t="s">
        <v>86</v>
      </c>
      <c r="K26" s="15" t="s">
        <v>87</v>
      </c>
      <c r="L26" s="13" t="s">
        <v>113</v>
      </c>
      <c r="M26" s="15" t="s">
        <v>114</v>
      </c>
      <c r="N26" s="13"/>
      <c r="O26" s="15" t="s">
        <v>115</v>
      </c>
      <c r="P26" s="15" t="s">
        <v>116</v>
      </c>
      <c r="Q26" s="15" t="s">
        <v>79</v>
      </c>
      <c r="R26" s="13" t="s">
        <v>80</v>
      </c>
      <c r="S26" s="13" t="s">
        <v>62</v>
      </c>
      <c r="T26" s="13" t="s">
        <v>74</v>
      </c>
      <c r="U26" s="14">
        <v>44927</v>
      </c>
      <c r="V26" s="14"/>
      <c r="W26" s="15"/>
      <c r="X26" s="13"/>
      <c r="Y26" s="13"/>
    </row>
    <row r="27" spans="1:25" ht="75" x14ac:dyDescent="0.25">
      <c r="A27" s="13" t="s">
        <v>71</v>
      </c>
      <c r="B27" s="13" t="s">
        <v>47</v>
      </c>
      <c r="C27" s="14">
        <v>45258.425000000003</v>
      </c>
      <c r="D27" s="13" t="s">
        <v>48</v>
      </c>
      <c r="E27" s="15" t="s">
        <v>49</v>
      </c>
      <c r="F27" s="13" t="s">
        <v>50</v>
      </c>
      <c r="G27" s="15" t="s">
        <v>51</v>
      </c>
      <c r="H27" s="13" t="s">
        <v>84</v>
      </c>
      <c r="I27" s="15" t="s">
        <v>85</v>
      </c>
      <c r="J27" s="15" t="s">
        <v>86</v>
      </c>
      <c r="K27" s="15" t="s">
        <v>87</v>
      </c>
      <c r="L27" s="13" t="s">
        <v>120</v>
      </c>
      <c r="M27" s="15" t="s">
        <v>121</v>
      </c>
      <c r="N27" s="13"/>
      <c r="O27" s="15" t="s">
        <v>122</v>
      </c>
      <c r="P27" s="15" t="s">
        <v>123</v>
      </c>
      <c r="Q27" s="15" t="s">
        <v>79</v>
      </c>
      <c r="R27" s="13" t="s">
        <v>80</v>
      </c>
      <c r="S27" s="13" t="s">
        <v>62</v>
      </c>
      <c r="T27" s="13" t="s">
        <v>74</v>
      </c>
      <c r="U27" s="14">
        <v>44927</v>
      </c>
      <c r="V27" s="14"/>
      <c r="W27" s="15"/>
      <c r="X27" s="13"/>
      <c r="Y27" s="13"/>
    </row>
    <row r="28" spans="1:25" ht="75" x14ac:dyDescent="0.25">
      <c r="A28" s="13" t="s">
        <v>71</v>
      </c>
      <c r="B28" s="13" t="s">
        <v>47</v>
      </c>
      <c r="C28" s="14">
        <v>45258.386805555558</v>
      </c>
      <c r="D28" s="13" t="s">
        <v>48</v>
      </c>
      <c r="E28" s="15" t="s">
        <v>49</v>
      </c>
      <c r="F28" s="13" t="s">
        <v>50</v>
      </c>
      <c r="G28" s="15" t="s">
        <v>51</v>
      </c>
      <c r="H28" s="13" t="s">
        <v>84</v>
      </c>
      <c r="I28" s="15" t="s">
        <v>85</v>
      </c>
      <c r="J28" s="15" t="s">
        <v>86</v>
      </c>
      <c r="K28" s="15" t="s">
        <v>87</v>
      </c>
      <c r="L28" s="13" t="s">
        <v>88</v>
      </c>
      <c r="M28" s="15" t="s">
        <v>89</v>
      </c>
      <c r="N28" s="13"/>
      <c r="O28" s="15" t="s">
        <v>90</v>
      </c>
      <c r="P28" s="15" t="s">
        <v>91</v>
      </c>
      <c r="Q28" s="15" t="s">
        <v>81</v>
      </c>
      <c r="R28" s="13" t="s">
        <v>82</v>
      </c>
      <c r="S28" s="13" t="s">
        <v>83</v>
      </c>
      <c r="T28" s="13" t="s">
        <v>63</v>
      </c>
      <c r="U28" s="14">
        <v>44927</v>
      </c>
      <c r="V28" s="14"/>
      <c r="W28" s="15"/>
      <c r="X28" s="13"/>
      <c r="Y28" s="13"/>
    </row>
    <row r="29" spans="1:25" ht="75" x14ac:dyDescent="0.25">
      <c r="A29" s="13" t="s">
        <v>71</v>
      </c>
      <c r="B29" s="13" t="s">
        <v>47</v>
      </c>
      <c r="C29" s="14">
        <v>45258.387499999997</v>
      </c>
      <c r="D29" s="13" t="s">
        <v>48</v>
      </c>
      <c r="E29" s="15" t="s">
        <v>49</v>
      </c>
      <c r="F29" s="13" t="s">
        <v>50</v>
      </c>
      <c r="G29" s="15" t="s">
        <v>51</v>
      </c>
      <c r="H29" s="13" t="s">
        <v>84</v>
      </c>
      <c r="I29" s="15" t="s">
        <v>85</v>
      </c>
      <c r="J29" s="15" t="s">
        <v>86</v>
      </c>
      <c r="K29" s="15" t="s">
        <v>87</v>
      </c>
      <c r="L29" s="13" t="s">
        <v>104</v>
      </c>
      <c r="M29" s="15" t="s">
        <v>105</v>
      </c>
      <c r="N29" s="13"/>
      <c r="O29" s="15" t="s">
        <v>106</v>
      </c>
      <c r="P29" s="15" t="s">
        <v>107</v>
      </c>
      <c r="Q29" s="15" t="s">
        <v>81</v>
      </c>
      <c r="R29" s="13" t="s">
        <v>82</v>
      </c>
      <c r="S29" s="13" t="s">
        <v>83</v>
      </c>
      <c r="T29" s="13" t="s">
        <v>63</v>
      </c>
      <c r="U29" s="14">
        <v>44927</v>
      </c>
      <c r="V29" s="14"/>
      <c r="W29" s="15"/>
      <c r="X29" s="13"/>
      <c r="Y29" s="13"/>
    </row>
    <row r="30" spans="1:25" ht="75" x14ac:dyDescent="0.25">
      <c r="A30" s="13" t="s">
        <v>71</v>
      </c>
      <c r="B30" s="13" t="s">
        <v>47</v>
      </c>
      <c r="C30" s="14">
        <v>45258.412499999999</v>
      </c>
      <c r="D30" s="13" t="s">
        <v>48</v>
      </c>
      <c r="E30" s="15" t="s">
        <v>49</v>
      </c>
      <c r="F30" s="13" t="s">
        <v>50</v>
      </c>
      <c r="G30" s="15" t="s">
        <v>51</v>
      </c>
      <c r="H30" s="13" t="s">
        <v>84</v>
      </c>
      <c r="I30" s="15" t="s">
        <v>85</v>
      </c>
      <c r="J30" s="15" t="s">
        <v>86</v>
      </c>
      <c r="K30" s="15" t="s">
        <v>87</v>
      </c>
      <c r="L30" s="13" t="s">
        <v>113</v>
      </c>
      <c r="M30" s="15" t="s">
        <v>114</v>
      </c>
      <c r="N30" s="13"/>
      <c r="O30" s="15" t="s">
        <v>115</v>
      </c>
      <c r="P30" s="15" t="s">
        <v>116</v>
      </c>
      <c r="Q30" s="15" t="s">
        <v>81</v>
      </c>
      <c r="R30" s="13" t="s">
        <v>82</v>
      </c>
      <c r="S30" s="13" t="s">
        <v>83</v>
      </c>
      <c r="T30" s="13" t="s">
        <v>63</v>
      </c>
      <c r="U30" s="14">
        <v>44927</v>
      </c>
      <c r="V30" s="14"/>
      <c r="W30" s="15"/>
      <c r="X30" s="13"/>
      <c r="Y30" s="13"/>
    </row>
    <row r="31" spans="1:25" ht="75" x14ac:dyDescent="0.25">
      <c r="A31" s="13" t="s">
        <v>71</v>
      </c>
      <c r="B31" s="13" t="s">
        <v>47</v>
      </c>
      <c r="C31" s="14">
        <v>45258.390277777777</v>
      </c>
      <c r="D31" s="13" t="s">
        <v>48</v>
      </c>
      <c r="E31" s="15" t="s">
        <v>49</v>
      </c>
      <c r="F31" s="13" t="s">
        <v>50</v>
      </c>
      <c r="G31" s="15" t="s">
        <v>51</v>
      </c>
      <c r="H31" s="13" t="s">
        <v>84</v>
      </c>
      <c r="I31" s="15" t="s">
        <v>85</v>
      </c>
      <c r="J31" s="15" t="s">
        <v>86</v>
      </c>
      <c r="K31" s="15" t="s">
        <v>87</v>
      </c>
      <c r="L31" s="13" t="s">
        <v>120</v>
      </c>
      <c r="M31" s="15" t="s">
        <v>121</v>
      </c>
      <c r="N31" s="13"/>
      <c r="O31" s="15" t="s">
        <v>122</v>
      </c>
      <c r="P31" s="15" t="s">
        <v>123</v>
      </c>
      <c r="Q31" s="15" t="s">
        <v>81</v>
      </c>
      <c r="R31" s="13" t="s">
        <v>82</v>
      </c>
      <c r="S31" s="13" t="s">
        <v>83</v>
      </c>
      <c r="T31" s="13" t="s">
        <v>63</v>
      </c>
      <c r="U31" s="14">
        <v>44927</v>
      </c>
      <c r="V31" s="14"/>
      <c r="W31" s="15"/>
      <c r="X31" s="13"/>
      <c r="Y31" s="13"/>
    </row>
    <row r="32" spans="1:25" ht="75" x14ac:dyDescent="0.25">
      <c r="A32" s="13" t="s">
        <v>46</v>
      </c>
      <c r="B32" s="13" t="s">
        <v>47</v>
      </c>
      <c r="C32" s="14">
        <v>44921.679861111108</v>
      </c>
      <c r="D32" s="13" t="s">
        <v>48</v>
      </c>
      <c r="E32" s="15" t="s">
        <v>49</v>
      </c>
      <c r="F32" s="13" t="s">
        <v>50</v>
      </c>
      <c r="G32" s="15" t="s">
        <v>51</v>
      </c>
      <c r="H32" s="13" t="s">
        <v>127</v>
      </c>
      <c r="I32" s="15" t="s">
        <v>128</v>
      </c>
      <c r="J32" s="15" t="s">
        <v>129</v>
      </c>
      <c r="K32" s="15" t="s">
        <v>130</v>
      </c>
      <c r="L32" s="13" t="s">
        <v>131</v>
      </c>
      <c r="M32" s="15" t="s">
        <v>132</v>
      </c>
      <c r="N32" s="13"/>
      <c r="O32" s="15" t="s">
        <v>133</v>
      </c>
      <c r="P32" s="15" t="s">
        <v>134</v>
      </c>
      <c r="Q32" s="15" t="s">
        <v>60</v>
      </c>
      <c r="R32" s="13" t="s">
        <v>61</v>
      </c>
      <c r="S32" s="13" t="s">
        <v>62</v>
      </c>
      <c r="T32" s="13" t="s">
        <v>63</v>
      </c>
      <c r="U32" s="14">
        <v>44927</v>
      </c>
      <c r="V32" s="14"/>
      <c r="W32" s="15"/>
      <c r="X32" s="13"/>
      <c r="Y32" s="13"/>
    </row>
    <row r="33" spans="1:25" ht="75" x14ac:dyDescent="0.25">
      <c r="A33" s="13" t="s">
        <v>71</v>
      </c>
      <c r="B33" s="13" t="s">
        <v>47</v>
      </c>
      <c r="C33" s="14">
        <v>45258.488888888889</v>
      </c>
      <c r="D33" s="13" t="s">
        <v>48</v>
      </c>
      <c r="E33" s="15" t="s">
        <v>49</v>
      </c>
      <c r="F33" s="13" t="s">
        <v>50</v>
      </c>
      <c r="G33" s="15" t="s">
        <v>51</v>
      </c>
      <c r="H33" s="13" t="s">
        <v>127</v>
      </c>
      <c r="I33" s="15" t="s">
        <v>128</v>
      </c>
      <c r="J33" s="15" t="s">
        <v>129</v>
      </c>
      <c r="K33" s="15" t="s">
        <v>130</v>
      </c>
      <c r="L33" s="13" t="s">
        <v>131</v>
      </c>
      <c r="M33" s="15" t="s">
        <v>132</v>
      </c>
      <c r="N33" s="13"/>
      <c r="O33" s="15" t="s">
        <v>133</v>
      </c>
      <c r="P33" s="15" t="s">
        <v>134</v>
      </c>
      <c r="Q33" s="15" t="s">
        <v>72</v>
      </c>
      <c r="R33" s="13" t="s">
        <v>73</v>
      </c>
      <c r="S33" s="13" t="s">
        <v>62</v>
      </c>
      <c r="T33" s="13" t="s">
        <v>74</v>
      </c>
      <c r="U33" s="14">
        <v>44927</v>
      </c>
      <c r="V33" s="14"/>
      <c r="W33" s="15"/>
      <c r="X33" s="13"/>
      <c r="Y33" s="13"/>
    </row>
    <row r="34" spans="1:25" ht="75" x14ac:dyDescent="0.25">
      <c r="A34" s="13" t="s">
        <v>71</v>
      </c>
      <c r="B34" s="13" t="s">
        <v>47</v>
      </c>
      <c r="C34" s="14">
        <v>45258.489583333336</v>
      </c>
      <c r="D34" s="13" t="s">
        <v>48</v>
      </c>
      <c r="E34" s="15" t="s">
        <v>49</v>
      </c>
      <c r="F34" s="13" t="s">
        <v>50</v>
      </c>
      <c r="G34" s="15" t="s">
        <v>51</v>
      </c>
      <c r="H34" s="13" t="s">
        <v>127</v>
      </c>
      <c r="I34" s="15" t="s">
        <v>128</v>
      </c>
      <c r="J34" s="15" t="s">
        <v>129</v>
      </c>
      <c r="K34" s="15" t="s">
        <v>130</v>
      </c>
      <c r="L34" s="13" t="s">
        <v>131</v>
      </c>
      <c r="M34" s="15" t="s">
        <v>132</v>
      </c>
      <c r="N34" s="13"/>
      <c r="O34" s="15" t="s">
        <v>133</v>
      </c>
      <c r="P34" s="15" t="s">
        <v>134</v>
      </c>
      <c r="Q34" s="15" t="s">
        <v>75</v>
      </c>
      <c r="R34" s="13" t="s">
        <v>76</v>
      </c>
      <c r="S34" s="13" t="s">
        <v>62</v>
      </c>
      <c r="T34" s="13" t="s">
        <v>74</v>
      </c>
      <c r="U34" s="14">
        <v>44927</v>
      </c>
      <c r="V34" s="14"/>
      <c r="W34" s="15"/>
      <c r="X34" s="13"/>
      <c r="Y34" s="13"/>
    </row>
    <row r="35" spans="1:25" ht="75" x14ac:dyDescent="0.25">
      <c r="A35" s="13" t="s">
        <v>71</v>
      </c>
      <c r="B35" s="13" t="s">
        <v>47</v>
      </c>
      <c r="C35" s="14">
        <v>45258.489583333336</v>
      </c>
      <c r="D35" s="13" t="s">
        <v>48</v>
      </c>
      <c r="E35" s="15" t="s">
        <v>49</v>
      </c>
      <c r="F35" s="13" t="s">
        <v>50</v>
      </c>
      <c r="G35" s="15" t="s">
        <v>51</v>
      </c>
      <c r="H35" s="13" t="s">
        <v>127</v>
      </c>
      <c r="I35" s="15" t="s">
        <v>128</v>
      </c>
      <c r="J35" s="15" t="s">
        <v>129</v>
      </c>
      <c r="K35" s="15" t="s">
        <v>130</v>
      </c>
      <c r="L35" s="13" t="s">
        <v>131</v>
      </c>
      <c r="M35" s="15" t="s">
        <v>132</v>
      </c>
      <c r="N35" s="13"/>
      <c r="O35" s="15" t="s">
        <v>133</v>
      </c>
      <c r="P35" s="15" t="s">
        <v>134</v>
      </c>
      <c r="Q35" s="15" t="s">
        <v>77</v>
      </c>
      <c r="R35" s="13" t="s">
        <v>78</v>
      </c>
      <c r="S35" s="13" t="s">
        <v>62</v>
      </c>
      <c r="T35" s="13" t="s">
        <v>74</v>
      </c>
      <c r="U35" s="14">
        <v>44927</v>
      </c>
      <c r="V35" s="14"/>
      <c r="W35" s="15"/>
      <c r="X35" s="13"/>
      <c r="Y35" s="13"/>
    </row>
    <row r="36" spans="1:25" ht="75" x14ac:dyDescent="0.25">
      <c r="A36" s="13" t="s">
        <v>71</v>
      </c>
      <c r="B36" s="13" t="s">
        <v>47</v>
      </c>
      <c r="C36" s="14">
        <v>45258.489583333336</v>
      </c>
      <c r="D36" s="13" t="s">
        <v>48</v>
      </c>
      <c r="E36" s="15" t="s">
        <v>49</v>
      </c>
      <c r="F36" s="13" t="s">
        <v>50</v>
      </c>
      <c r="G36" s="15" t="s">
        <v>51</v>
      </c>
      <c r="H36" s="13" t="s">
        <v>127</v>
      </c>
      <c r="I36" s="15" t="s">
        <v>128</v>
      </c>
      <c r="J36" s="15" t="s">
        <v>129</v>
      </c>
      <c r="K36" s="15" t="s">
        <v>130</v>
      </c>
      <c r="L36" s="13" t="s">
        <v>131</v>
      </c>
      <c r="M36" s="15" t="s">
        <v>132</v>
      </c>
      <c r="N36" s="13"/>
      <c r="O36" s="15" t="s">
        <v>133</v>
      </c>
      <c r="P36" s="15" t="s">
        <v>134</v>
      </c>
      <c r="Q36" s="15" t="s">
        <v>79</v>
      </c>
      <c r="R36" s="13" t="s">
        <v>80</v>
      </c>
      <c r="S36" s="13" t="s">
        <v>62</v>
      </c>
      <c r="T36" s="13" t="s">
        <v>74</v>
      </c>
      <c r="U36" s="14">
        <v>44927</v>
      </c>
      <c r="V36" s="14"/>
      <c r="W36" s="15"/>
      <c r="X36" s="13"/>
      <c r="Y36" s="13"/>
    </row>
    <row r="37" spans="1:25" ht="75" x14ac:dyDescent="0.25">
      <c r="A37" s="13" t="s">
        <v>71</v>
      </c>
      <c r="B37" s="13" t="s">
        <v>47</v>
      </c>
      <c r="C37" s="14">
        <v>45258.390972222223</v>
      </c>
      <c r="D37" s="13" t="s">
        <v>48</v>
      </c>
      <c r="E37" s="15" t="s">
        <v>49</v>
      </c>
      <c r="F37" s="13" t="s">
        <v>50</v>
      </c>
      <c r="G37" s="15" t="s">
        <v>51</v>
      </c>
      <c r="H37" s="13" t="s">
        <v>127</v>
      </c>
      <c r="I37" s="15" t="s">
        <v>128</v>
      </c>
      <c r="J37" s="15" t="s">
        <v>129</v>
      </c>
      <c r="K37" s="15" t="s">
        <v>130</v>
      </c>
      <c r="L37" s="13" t="s">
        <v>131</v>
      </c>
      <c r="M37" s="15" t="s">
        <v>132</v>
      </c>
      <c r="N37" s="13"/>
      <c r="O37" s="15" t="s">
        <v>133</v>
      </c>
      <c r="P37" s="15" t="s">
        <v>134</v>
      </c>
      <c r="Q37" s="15" t="s">
        <v>81</v>
      </c>
      <c r="R37" s="13" t="s">
        <v>82</v>
      </c>
      <c r="S37" s="13" t="s">
        <v>83</v>
      </c>
      <c r="T37" s="13" t="s">
        <v>63</v>
      </c>
      <c r="U37" s="14">
        <v>44927</v>
      </c>
      <c r="V37" s="14"/>
      <c r="W37" s="15"/>
      <c r="X37" s="13"/>
      <c r="Y37" s="13"/>
    </row>
    <row r="38" spans="1:25" ht="90" x14ac:dyDescent="0.25">
      <c r="A38" s="13" t="s">
        <v>46</v>
      </c>
      <c r="B38" s="13" t="s">
        <v>47</v>
      </c>
      <c r="C38" s="14">
        <v>44921.679861111108</v>
      </c>
      <c r="D38" s="13" t="s">
        <v>48</v>
      </c>
      <c r="E38" s="15" t="s">
        <v>49</v>
      </c>
      <c r="F38" s="13" t="s">
        <v>50</v>
      </c>
      <c r="G38" s="15" t="s">
        <v>51</v>
      </c>
      <c r="H38" s="13" t="s">
        <v>141</v>
      </c>
      <c r="I38" s="15" t="s">
        <v>142</v>
      </c>
      <c r="J38" s="15" t="s">
        <v>143</v>
      </c>
      <c r="K38" s="15" t="s">
        <v>144</v>
      </c>
      <c r="L38" s="13" t="s">
        <v>145</v>
      </c>
      <c r="M38" s="15" t="s">
        <v>146</v>
      </c>
      <c r="N38" s="13"/>
      <c r="O38" s="15" t="s">
        <v>147</v>
      </c>
      <c r="P38" s="15" t="s">
        <v>148</v>
      </c>
      <c r="Q38" s="15" t="s">
        <v>60</v>
      </c>
      <c r="R38" s="13" t="s">
        <v>61</v>
      </c>
      <c r="S38" s="13" t="s">
        <v>62</v>
      </c>
      <c r="T38" s="13" t="s">
        <v>63</v>
      </c>
      <c r="U38" s="14">
        <v>44927</v>
      </c>
      <c r="V38" s="14"/>
      <c r="W38" s="15"/>
      <c r="X38" s="13"/>
      <c r="Y38" s="13"/>
    </row>
    <row r="39" spans="1:25" ht="90" x14ac:dyDescent="0.25">
      <c r="A39" s="13" t="s">
        <v>71</v>
      </c>
      <c r="B39" s="13" t="s">
        <v>47</v>
      </c>
      <c r="C39" s="14">
        <v>45258.490277777775</v>
      </c>
      <c r="D39" s="13" t="s">
        <v>48</v>
      </c>
      <c r="E39" s="15" t="s">
        <v>49</v>
      </c>
      <c r="F39" s="13" t="s">
        <v>50</v>
      </c>
      <c r="G39" s="15" t="s">
        <v>51</v>
      </c>
      <c r="H39" s="13" t="s">
        <v>141</v>
      </c>
      <c r="I39" s="15" t="s">
        <v>142</v>
      </c>
      <c r="J39" s="15" t="s">
        <v>143</v>
      </c>
      <c r="K39" s="15" t="s">
        <v>144</v>
      </c>
      <c r="L39" s="13" t="s">
        <v>145</v>
      </c>
      <c r="M39" s="15" t="s">
        <v>146</v>
      </c>
      <c r="N39" s="13"/>
      <c r="O39" s="15" t="s">
        <v>147</v>
      </c>
      <c r="P39" s="15" t="s">
        <v>148</v>
      </c>
      <c r="Q39" s="15" t="s">
        <v>72</v>
      </c>
      <c r="R39" s="13" t="s">
        <v>73</v>
      </c>
      <c r="S39" s="13" t="s">
        <v>62</v>
      </c>
      <c r="T39" s="13" t="s">
        <v>74</v>
      </c>
      <c r="U39" s="14">
        <v>44927</v>
      </c>
      <c r="V39" s="14"/>
      <c r="W39" s="15"/>
      <c r="X39" s="13"/>
      <c r="Y39" s="13"/>
    </row>
    <row r="40" spans="1:25" ht="90" x14ac:dyDescent="0.25">
      <c r="A40" s="13" t="s">
        <v>71</v>
      </c>
      <c r="B40" s="13" t="s">
        <v>47</v>
      </c>
      <c r="C40" s="14">
        <v>45258.490277777775</v>
      </c>
      <c r="D40" s="13" t="s">
        <v>48</v>
      </c>
      <c r="E40" s="15" t="s">
        <v>49</v>
      </c>
      <c r="F40" s="13" t="s">
        <v>50</v>
      </c>
      <c r="G40" s="15" t="s">
        <v>51</v>
      </c>
      <c r="H40" s="13" t="s">
        <v>141</v>
      </c>
      <c r="I40" s="15" t="s">
        <v>142</v>
      </c>
      <c r="J40" s="15" t="s">
        <v>143</v>
      </c>
      <c r="K40" s="15" t="s">
        <v>144</v>
      </c>
      <c r="L40" s="13" t="s">
        <v>145</v>
      </c>
      <c r="M40" s="15" t="s">
        <v>146</v>
      </c>
      <c r="N40" s="13"/>
      <c r="O40" s="15" t="s">
        <v>147</v>
      </c>
      <c r="P40" s="15" t="s">
        <v>148</v>
      </c>
      <c r="Q40" s="15" t="s">
        <v>75</v>
      </c>
      <c r="R40" s="13" t="s">
        <v>76</v>
      </c>
      <c r="S40" s="13" t="s">
        <v>62</v>
      </c>
      <c r="T40" s="13" t="s">
        <v>74</v>
      </c>
      <c r="U40" s="14">
        <v>44927</v>
      </c>
      <c r="V40" s="14"/>
      <c r="W40" s="15"/>
      <c r="X40" s="13"/>
      <c r="Y40" s="13"/>
    </row>
    <row r="41" spans="1:25" ht="90" x14ac:dyDescent="0.25">
      <c r="A41" s="13" t="s">
        <v>71</v>
      </c>
      <c r="B41" s="13" t="s">
        <v>47</v>
      </c>
      <c r="C41" s="14">
        <v>45258.490277777775</v>
      </c>
      <c r="D41" s="13" t="s">
        <v>48</v>
      </c>
      <c r="E41" s="15" t="s">
        <v>49</v>
      </c>
      <c r="F41" s="13" t="s">
        <v>50</v>
      </c>
      <c r="G41" s="15" t="s">
        <v>51</v>
      </c>
      <c r="H41" s="13" t="s">
        <v>141</v>
      </c>
      <c r="I41" s="15" t="s">
        <v>142</v>
      </c>
      <c r="J41" s="15" t="s">
        <v>143</v>
      </c>
      <c r="K41" s="15" t="s">
        <v>144</v>
      </c>
      <c r="L41" s="13" t="s">
        <v>145</v>
      </c>
      <c r="M41" s="15" t="s">
        <v>146</v>
      </c>
      <c r="N41" s="13"/>
      <c r="O41" s="15" t="s">
        <v>147</v>
      </c>
      <c r="P41" s="15" t="s">
        <v>148</v>
      </c>
      <c r="Q41" s="15" t="s">
        <v>77</v>
      </c>
      <c r="R41" s="13" t="s">
        <v>78</v>
      </c>
      <c r="S41" s="13" t="s">
        <v>62</v>
      </c>
      <c r="T41" s="13" t="s">
        <v>74</v>
      </c>
      <c r="U41" s="14">
        <v>44927</v>
      </c>
      <c r="V41" s="14"/>
      <c r="W41" s="15"/>
      <c r="X41" s="13"/>
      <c r="Y41" s="13"/>
    </row>
    <row r="42" spans="1:25" ht="90" x14ac:dyDescent="0.25">
      <c r="A42" s="13" t="s">
        <v>71</v>
      </c>
      <c r="B42" s="13" t="s">
        <v>47</v>
      </c>
      <c r="C42" s="14">
        <v>45258.490972222222</v>
      </c>
      <c r="D42" s="13" t="s">
        <v>48</v>
      </c>
      <c r="E42" s="15" t="s">
        <v>49</v>
      </c>
      <c r="F42" s="13" t="s">
        <v>50</v>
      </c>
      <c r="G42" s="15" t="s">
        <v>51</v>
      </c>
      <c r="H42" s="13" t="s">
        <v>141</v>
      </c>
      <c r="I42" s="15" t="s">
        <v>142</v>
      </c>
      <c r="J42" s="15" t="s">
        <v>143</v>
      </c>
      <c r="K42" s="15" t="s">
        <v>144</v>
      </c>
      <c r="L42" s="13" t="s">
        <v>145</v>
      </c>
      <c r="M42" s="15" t="s">
        <v>146</v>
      </c>
      <c r="N42" s="13"/>
      <c r="O42" s="15" t="s">
        <v>147</v>
      </c>
      <c r="P42" s="15" t="s">
        <v>148</v>
      </c>
      <c r="Q42" s="15" t="s">
        <v>79</v>
      </c>
      <c r="R42" s="13" t="s">
        <v>80</v>
      </c>
      <c r="S42" s="13" t="s">
        <v>62</v>
      </c>
      <c r="T42" s="13" t="s">
        <v>74</v>
      </c>
      <c r="U42" s="14">
        <v>44927</v>
      </c>
      <c r="V42" s="14"/>
      <c r="W42" s="15"/>
      <c r="X42" s="13"/>
      <c r="Y42" s="13"/>
    </row>
    <row r="43" spans="1:25" ht="90" x14ac:dyDescent="0.25">
      <c r="A43" s="13" t="s">
        <v>71</v>
      </c>
      <c r="B43" s="13" t="s">
        <v>47</v>
      </c>
      <c r="C43" s="14">
        <v>45258.39166666667</v>
      </c>
      <c r="D43" s="13" t="s">
        <v>48</v>
      </c>
      <c r="E43" s="15" t="s">
        <v>49</v>
      </c>
      <c r="F43" s="13" t="s">
        <v>50</v>
      </c>
      <c r="G43" s="15" t="s">
        <v>51</v>
      </c>
      <c r="H43" s="13" t="s">
        <v>141</v>
      </c>
      <c r="I43" s="15" t="s">
        <v>142</v>
      </c>
      <c r="J43" s="15" t="s">
        <v>143</v>
      </c>
      <c r="K43" s="15" t="s">
        <v>144</v>
      </c>
      <c r="L43" s="13" t="s">
        <v>145</v>
      </c>
      <c r="M43" s="15" t="s">
        <v>146</v>
      </c>
      <c r="N43" s="13"/>
      <c r="O43" s="15" t="s">
        <v>147</v>
      </c>
      <c r="P43" s="15" t="s">
        <v>148</v>
      </c>
      <c r="Q43" s="15" t="s">
        <v>81</v>
      </c>
      <c r="R43" s="13" t="s">
        <v>82</v>
      </c>
      <c r="S43" s="13" t="s">
        <v>83</v>
      </c>
      <c r="T43" s="13" t="s">
        <v>63</v>
      </c>
      <c r="U43" s="14">
        <v>44927</v>
      </c>
      <c r="V43" s="14"/>
      <c r="W43" s="15"/>
      <c r="X43" s="13"/>
      <c r="Y43" s="13"/>
    </row>
    <row r="44" spans="1:25" ht="75" x14ac:dyDescent="0.25">
      <c r="A44" s="13" t="s">
        <v>157</v>
      </c>
      <c r="B44" s="13" t="s">
        <v>158</v>
      </c>
      <c r="C44" s="14">
        <v>45799.620138888888</v>
      </c>
      <c r="D44" s="13" t="s">
        <v>48</v>
      </c>
      <c r="E44" s="15" t="s">
        <v>49</v>
      </c>
      <c r="F44" s="13" t="s">
        <v>50</v>
      </c>
      <c r="G44" s="15" t="s">
        <v>51</v>
      </c>
      <c r="H44" s="13" t="s">
        <v>159</v>
      </c>
      <c r="I44" s="15" t="s">
        <v>160</v>
      </c>
      <c r="J44" s="15" t="s">
        <v>161</v>
      </c>
      <c r="K44" s="15" t="s">
        <v>162</v>
      </c>
      <c r="L44" s="13" t="s">
        <v>163</v>
      </c>
      <c r="M44" s="15" t="s">
        <v>164</v>
      </c>
      <c r="N44" s="13"/>
      <c r="O44" s="15" t="s">
        <v>165</v>
      </c>
      <c r="P44" s="15" t="s">
        <v>166</v>
      </c>
      <c r="Q44" s="15" t="s">
        <v>60</v>
      </c>
      <c r="R44" s="13" t="s">
        <v>61</v>
      </c>
      <c r="S44" s="13" t="s">
        <v>62</v>
      </c>
      <c r="T44" s="13" t="s">
        <v>63</v>
      </c>
      <c r="U44" s="14">
        <v>44927</v>
      </c>
      <c r="V44" s="14">
        <v>45763</v>
      </c>
      <c r="W44" s="15"/>
      <c r="X44" s="13" t="s">
        <v>180</v>
      </c>
      <c r="Y44" s="13"/>
    </row>
    <row r="45" spans="1:25" ht="75" x14ac:dyDescent="0.25">
      <c r="A45" s="13" t="s">
        <v>157</v>
      </c>
      <c r="B45" s="13" t="s">
        <v>47</v>
      </c>
      <c r="C45" s="14">
        <v>45799.620138888888</v>
      </c>
      <c r="D45" s="13" t="s">
        <v>48</v>
      </c>
      <c r="E45" s="15" t="s">
        <v>49</v>
      </c>
      <c r="F45" s="13" t="s">
        <v>50</v>
      </c>
      <c r="G45" s="15" t="s">
        <v>51</v>
      </c>
      <c r="H45" s="13" t="s">
        <v>159</v>
      </c>
      <c r="I45" s="15" t="s">
        <v>160</v>
      </c>
      <c r="J45" s="15" t="s">
        <v>161</v>
      </c>
      <c r="K45" s="15" t="s">
        <v>162</v>
      </c>
      <c r="L45" s="13" t="s">
        <v>163</v>
      </c>
      <c r="M45" s="15" t="s">
        <v>164</v>
      </c>
      <c r="N45" s="13"/>
      <c r="O45" s="15" t="s">
        <v>165</v>
      </c>
      <c r="P45" s="15" t="s">
        <v>166</v>
      </c>
      <c r="Q45" s="15" t="s">
        <v>60</v>
      </c>
      <c r="R45" s="13" t="s">
        <v>61</v>
      </c>
      <c r="S45" s="13" t="s">
        <v>62</v>
      </c>
      <c r="T45" s="13" t="s">
        <v>63</v>
      </c>
      <c r="U45" s="14">
        <v>45764</v>
      </c>
      <c r="V45" s="14"/>
      <c r="W45" s="15"/>
      <c r="X45" s="13" t="s">
        <v>180</v>
      </c>
      <c r="Y45" s="13"/>
    </row>
    <row r="46" spans="1:25" ht="75" x14ac:dyDescent="0.25">
      <c r="A46" s="13" t="s">
        <v>71</v>
      </c>
      <c r="B46" s="13" t="s">
        <v>47</v>
      </c>
      <c r="C46" s="14">
        <v>45258.490972222222</v>
      </c>
      <c r="D46" s="13" t="s">
        <v>48</v>
      </c>
      <c r="E46" s="15" t="s">
        <v>49</v>
      </c>
      <c r="F46" s="13" t="s">
        <v>50</v>
      </c>
      <c r="G46" s="15" t="s">
        <v>51</v>
      </c>
      <c r="H46" s="13" t="s">
        <v>159</v>
      </c>
      <c r="I46" s="15" t="s">
        <v>160</v>
      </c>
      <c r="J46" s="15" t="s">
        <v>161</v>
      </c>
      <c r="K46" s="15" t="s">
        <v>162</v>
      </c>
      <c r="L46" s="13" t="s">
        <v>163</v>
      </c>
      <c r="M46" s="15" t="s">
        <v>164</v>
      </c>
      <c r="N46" s="13"/>
      <c r="O46" s="15" t="s">
        <v>165</v>
      </c>
      <c r="P46" s="15" t="s">
        <v>166</v>
      </c>
      <c r="Q46" s="15" t="s">
        <v>72</v>
      </c>
      <c r="R46" s="13" t="s">
        <v>73</v>
      </c>
      <c r="S46" s="13" t="s">
        <v>62</v>
      </c>
      <c r="T46" s="13" t="s">
        <v>74</v>
      </c>
      <c r="U46" s="14">
        <v>44927</v>
      </c>
      <c r="V46" s="14"/>
      <c r="W46" s="15"/>
      <c r="X46" s="13"/>
      <c r="Y46" s="13"/>
    </row>
    <row r="47" spans="1:25" ht="75" x14ac:dyDescent="0.25">
      <c r="A47" s="13" t="s">
        <v>71</v>
      </c>
      <c r="B47" s="13" t="s">
        <v>47</v>
      </c>
      <c r="C47" s="14">
        <v>45258.491666666669</v>
      </c>
      <c r="D47" s="13" t="s">
        <v>48</v>
      </c>
      <c r="E47" s="15" t="s">
        <v>49</v>
      </c>
      <c r="F47" s="13" t="s">
        <v>50</v>
      </c>
      <c r="G47" s="15" t="s">
        <v>51</v>
      </c>
      <c r="H47" s="13" t="s">
        <v>159</v>
      </c>
      <c r="I47" s="15" t="s">
        <v>160</v>
      </c>
      <c r="J47" s="15" t="s">
        <v>161</v>
      </c>
      <c r="K47" s="15" t="s">
        <v>162</v>
      </c>
      <c r="L47" s="13" t="s">
        <v>163</v>
      </c>
      <c r="M47" s="15" t="s">
        <v>164</v>
      </c>
      <c r="N47" s="13"/>
      <c r="O47" s="15" t="s">
        <v>165</v>
      </c>
      <c r="P47" s="15" t="s">
        <v>166</v>
      </c>
      <c r="Q47" s="15" t="s">
        <v>75</v>
      </c>
      <c r="R47" s="13" t="s">
        <v>76</v>
      </c>
      <c r="S47" s="13" t="s">
        <v>62</v>
      </c>
      <c r="T47" s="13" t="s">
        <v>74</v>
      </c>
      <c r="U47" s="14">
        <v>44927</v>
      </c>
      <c r="V47" s="14"/>
      <c r="W47" s="15"/>
      <c r="X47" s="13"/>
      <c r="Y47" s="13"/>
    </row>
    <row r="48" spans="1:25" ht="75" x14ac:dyDescent="0.25">
      <c r="A48" s="13" t="s">
        <v>71</v>
      </c>
      <c r="B48" s="13" t="s">
        <v>47</v>
      </c>
      <c r="C48" s="14">
        <v>45258.491666666669</v>
      </c>
      <c r="D48" s="13" t="s">
        <v>48</v>
      </c>
      <c r="E48" s="15" t="s">
        <v>49</v>
      </c>
      <c r="F48" s="13" t="s">
        <v>50</v>
      </c>
      <c r="G48" s="15" t="s">
        <v>51</v>
      </c>
      <c r="H48" s="13" t="s">
        <v>159</v>
      </c>
      <c r="I48" s="15" t="s">
        <v>160</v>
      </c>
      <c r="J48" s="15" t="s">
        <v>161</v>
      </c>
      <c r="K48" s="15" t="s">
        <v>162</v>
      </c>
      <c r="L48" s="13" t="s">
        <v>163</v>
      </c>
      <c r="M48" s="15" t="s">
        <v>164</v>
      </c>
      <c r="N48" s="13"/>
      <c r="O48" s="15" t="s">
        <v>165</v>
      </c>
      <c r="P48" s="15" t="s">
        <v>166</v>
      </c>
      <c r="Q48" s="15" t="s">
        <v>77</v>
      </c>
      <c r="R48" s="13" t="s">
        <v>78</v>
      </c>
      <c r="S48" s="13" t="s">
        <v>62</v>
      </c>
      <c r="T48" s="13" t="s">
        <v>74</v>
      </c>
      <c r="U48" s="14">
        <v>44927</v>
      </c>
      <c r="V48" s="14"/>
      <c r="W48" s="15"/>
      <c r="X48" s="13"/>
      <c r="Y48" s="13"/>
    </row>
    <row r="49" spans="1:25" ht="75" x14ac:dyDescent="0.25">
      <c r="A49" s="13" t="s">
        <v>71</v>
      </c>
      <c r="B49" s="13" t="s">
        <v>47</v>
      </c>
      <c r="C49" s="14">
        <v>45258.491666666669</v>
      </c>
      <c r="D49" s="13" t="s">
        <v>48</v>
      </c>
      <c r="E49" s="15" t="s">
        <v>49</v>
      </c>
      <c r="F49" s="13" t="s">
        <v>50</v>
      </c>
      <c r="G49" s="15" t="s">
        <v>51</v>
      </c>
      <c r="H49" s="13" t="s">
        <v>159</v>
      </c>
      <c r="I49" s="15" t="s">
        <v>160</v>
      </c>
      <c r="J49" s="15" t="s">
        <v>161</v>
      </c>
      <c r="K49" s="15" t="s">
        <v>162</v>
      </c>
      <c r="L49" s="13" t="s">
        <v>163</v>
      </c>
      <c r="M49" s="15" t="s">
        <v>164</v>
      </c>
      <c r="N49" s="13"/>
      <c r="O49" s="15" t="s">
        <v>165</v>
      </c>
      <c r="P49" s="15" t="s">
        <v>166</v>
      </c>
      <c r="Q49" s="15" t="s">
        <v>79</v>
      </c>
      <c r="R49" s="13" t="s">
        <v>80</v>
      </c>
      <c r="S49" s="13" t="s">
        <v>62</v>
      </c>
      <c r="T49" s="13" t="s">
        <v>74</v>
      </c>
      <c r="U49" s="14">
        <v>44927</v>
      </c>
      <c r="V49" s="14"/>
      <c r="W49" s="15"/>
      <c r="X49" s="13"/>
      <c r="Y49" s="13"/>
    </row>
    <row r="50" spans="1:25" ht="75" x14ac:dyDescent="0.25">
      <c r="A50" s="13" t="s">
        <v>157</v>
      </c>
      <c r="B50" s="13" t="s">
        <v>158</v>
      </c>
      <c r="C50" s="14">
        <v>45799.620833333334</v>
      </c>
      <c r="D50" s="13" t="s">
        <v>48</v>
      </c>
      <c r="E50" s="15" t="s">
        <v>49</v>
      </c>
      <c r="F50" s="13" t="s">
        <v>50</v>
      </c>
      <c r="G50" s="15" t="s">
        <v>51</v>
      </c>
      <c r="H50" s="13" t="s">
        <v>159</v>
      </c>
      <c r="I50" s="15" t="s">
        <v>160</v>
      </c>
      <c r="J50" s="15" t="s">
        <v>161</v>
      </c>
      <c r="K50" s="15" t="s">
        <v>162</v>
      </c>
      <c r="L50" s="13" t="s">
        <v>163</v>
      </c>
      <c r="M50" s="15" t="s">
        <v>164</v>
      </c>
      <c r="N50" s="13"/>
      <c r="O50" s="15" t="s">
        <v>165</v>
      </c>
      <c r="P50" s="15" t="s">
        <v>166</v>
      </c>
      <c r="Q50" s="15" t="s">
        <v>81</v>
      </c>
      <c r="R50" s="13" t="s">
        <v>82</v>
      </c>
      <c r="S50" s="13" t="s">
        <v>83</v>
      </c>
      <c r="T50" s="13" t="s">
        <v>63</v>
      </c>
      <c r="U50" s="14">
        <v>44927</v>
      </c>
      <c r="V50" s="14">
        <v>45763</v>
      </c>
      <c r="W50" s="15"/>
      <c r="X50" s="13" t="s">
        <v>180</v>
      </c>
      <c r="Y50" s="13"/>
    </row>
    <row r="51" spans="1:25" ht="75" x14ac:dyDescent="0.25">
      <c r="A51" s="13" t="s">
        <v>157</v>
      </c>
      <c r="B51" s="13" t="s">
        <v>47</v>
      </c>
      <c r="C51" s="14">
        <v>45799.620833333334</v>
      </c>
      <c r="D51" s="13" t="s">
        <v>48</v>
      </c>
      <c r="E51" s="15" t="s">
        <v>49</v>
      </c>
      <c r="F51" s="13" t="s">
        <v>50</v>
      </c>
      <c r="G51" s="15" t="s">
        <v>51</v>
      </c>
      <c r="H51" s="13" t="s">
        <v>159</v>
      </c>
      <c r="I51" s="15" t="s">
        <v>160</v>
      </c>
      <c r="J51" s="15" t="s">
        <v>161</v>
      </c>
      <c r="K51" s="15" t="s">
        <v>162</v>
      </c>
      <c r="L51" s="13" t="s">
        <v>163</v>
      </c>
      <c r="M51" s="15" t="s">
        <v>164</v>
      </c>
      <c r="N51" s="13"/>
      <c r="O51" s="15" t="s">
        <v>165</v>
      </c>
      <c r="P51" s="15" t="s">
        <v>166</v>
      </c>
      <c r="Q51" s="15" t="s">
        <v>81</v>
      </c>
      <c r="R51" s="13" t="s">
        <v>82</v>
      </c>
      <c r="S51" s="13" t="s">
        <v>83</v>
      </c>
      <c r="T51" s="13" t="s">
        <v>63</v>
      </c>
      <c r="U51" s="14">
        <v>45764</v>
      </c>
      <c r="V51" s="14"/>
      <c r="W51" s="15"/>
      <c r="X51" s="13" t="s">
        <v>180</v>
      </c>
      <c r="Y51" s="13"/>
    </row>
    <row r="52" spans="1:25" ht="75" x14ac:dyDescent="0.25">
      <c r="A52" s="13" t="s">
        <v>157</v>
      </c>
      <c r="B52" s="13" t="s">
        <v>158</v>
      </c>
      <c r="C52" s="14">
        <v>45799.621527777781</v>
      </c>
      <c r="D52" s="13" t="s">
        <v>48</v>
      </c>
      <c r="E52" s="15" t="s">
        <v>49</v>
      </c>
      <c r="F52" s="13" t="s">
        <v>50</v>
      </c>
      <c r="G52" s="15" t="s">
        <v>51</v>
      </c>
      <c r="H52" s="13" t="s">
        <v>184</v>
      </c>
      <c r="I52" s="15" t="s">
        <v>185</v>
      </c>
      <c r="J52" s="15" t="s">
        <v>186</v>
      </c>
      <c r="K52" s="15" t="s">
        <v>187</v>
      </c>
      <c r="L52" s="13" t="s">
        <v>188</v>
      </c>
      <c r="M52" s="15" t="s">
        <v>189</v>
      </c>
      <c r="N52" s="13"/>
      <c r="O52" s="15" t="s">
        <v>190</v>
      </c>
      <c r="P52" s="15" t="s">
        <v>191</v>
      </c>
      <c r="Q52" s="15" t="s">
        <v>60</v>
      </c>
      <c r="R52" s="13" t="s">
        <v>61</v>
      </c>
      <c r="S52" s="13" t="s">
        <v>62</v>
      </c>
      <c r="T52" s="13" t="s">
        <v>63</v>
      </c>
      <c r="U52" s="14">
        <v>44927</v>
      </c>
      <c r="V52" s="14">
        <v>45763</v>
      </c>
      <c r="W52" s="15"/>
      <c r="X52" s="13" t="s">
        <v>180</v>
      </c>
      <c r="Y52" s="13"/>
    </row>
    <row r="53" spans="1:25" ht="75" x14ac:dyDescent="0.25">
      <c r="A53" s="13" t="s">
        <v>157</v>
      </c>
      <c r="B53" s="13" t="s">
        <v>47</v>
      </c>
      <c r="C53" s="14">
        <v>45799.621527777781</v>
      </c>
      <c r="D53" s="13" t="s">
        <v>48</v>
      </c>
      <c r="E53" s="15" t="s">
        <v>49</v>
      </c>
      <c r="F53" s="13" t="s">
        <v>50</v>
      </c>
      <c r="G53" s="15" t="s">
        <v>51</v>
      </c>
      <c r="H53" s="13" t="s">
        <v>184</v>
      </c>
      <c r="I53" s="15" t="s">
        <v>185</v>
      </c>
      <c r="J53" s="15" t="s">
        <v>186</v>
      </c>
      <c r="K53" s="15" t="s">
        <v>187</v>
      </c>
      <c r="L53" s="13" t="s">
        <v>188</v>
      </c>
      <c r="M53" s="15" t="s">
        <v>189</v>
      </c>
      <c r="N53" s="13"/>
      <c r="O53" s="15" t="s">
        <v>190</v>
      </c>
      <c r="P53" s="15" t="s">
        <v>191</v>
      </c>
      <c r="Q53" s="15" t="s">
        <v>60</v>
      </c>
      <c r="R53" s="13" t="s">
        <v>61</v>
      </c>
      <c r="S53" s="13" t="s">
        <v>62</v>
      </c>
      <c r="T53" s="13" t="s">
        <v>63</v>
      </c>
      <c r="U53" s="14">
        <v>45764</v>
      </c>
      <c r="V53" s="14"/>
      <c r="W53" s="15"/>
      <c r="X53" s="13" t="s">
        <v>180</v>
      </c>
      <c r="Y53" s="13"/>
    </row>
    <row r="54" spans="1:25" ht="75" x14ac:dyDescent="0.25">
      <c r="A54" s="13" t="s">
        <v>71</v>
      </c>
      <c r="B54" s="13" t="s">
        <v>47</v>
      </c>
      <c r="C54" s="14">
        <v>45258.492361111108</v>
      </c>
      <c r="D54" s="13" t="s">
        <v>48</v>
      </c>
      <c r="E54" s="15" t="s">
        <v>49</v>
      </c>
      <c r="F54" s="13" t="s">
        <v>50</v>
      </c>
      <c r="G54" s="15" t="s">
        <v>51</v>
      </c>
      <c r="H54" s="13" t="s">
        <v>184</v>
      </c>
      <c r="I54" s="15" t="s">
        <v>185</v>
      </c>
      <c r="J54" s="15" t="s">
        <v>186</v>
      </c>
      <c r="K54" s="15" t="s">
        <v>187</v>
      </c>
      <c r="L54" s="13" t="s">
        <v>188</v>
      </c>
      <c r="M54" s="15" t="s">
        <v>189</v>
      </c>
      <c r="N54" s="13"/>
      <c r="O54" s="15" t="s">
        <v>190</v>
      </c>
      <c r="P54" s="15" t="s">
        <v>191</v>
      </c>
      <c r="Q54" s="15" t="s">
        <v>72</v>
      </c>
      <c r="R54" s="13" t="s">
        <v>73</v>
      </c>
      <c r="S54" s="13" t="s">
        <v>62</v>
      </c>
      <c r="T54" s="13" t="s">
        <v>74</v>
      </c>
      <c r="U54" s="14">
        <v>44927</v>
      </c>
      <c r="V54" s="14"/>
      <c r="W54" s="15"/>
      <c r="X54" s="13"/>
      <c r="Y54" s="13"/>
    </row>
    <row r="55" spans="1:25" ht="75" x14ac:dyDescent="0.25">
      <c r="A55" s="13" t="s">
        <v>71</v>
      </c>
      <c r="B55" s="13" t="s">
        <v>47</v>
      </c>
      <c r="C55" s="14">
        <v>45258.492361111108</v>
      </c>
      <c r="D55" s="13" t="s">
        <v>48</v>
      </c>
      <c r="E55" s="15" t="s">
        <v>49</v>
      </c>
      <c r="F55" s="13" t="s">
        <v>50</v>
      </c>
      <c r="G55" s="15" t="s">
        <v>51</v>
      </c>
      <c r="H55" s="13" t="s">
        <v>184</v>
      </c>
      <c r="I55" s="15" t="s">
        <v>185</v>
      </c>
      <c r="J55" s="15" t="s">
        <v>186</v>
      </c>
      <c r="K55" s="15" t="s">
        <v>187</v>
      </c>
      <c r="L55" s="13" t="s">
        <v>188</v>
      </c>
      <c r="M55" s="15" t="s">
        <v>189</v>
      </c>
      <c r="N55" s="13"/>
      <c r="O55" s="15" t="s">
        <v>190</v>
      </c>
      <c r="P55" s="15" t="s">
        <v>191</v>
      </c>
      <c r="Q55" s="15" t="s">
        <v>75</v>
      </c>
      <c r="R55" s="13" t="s">
        <v>76</v>
      </c>
      <c r="S55" s="13" t="s">
        <v>62</v>
      </c>
      <c r="T55" s="13" t="s">
        <v>74</v>
      </c>
      <c r="U55" s="14">
        <v>44927</v>
      </c>
      <c r="V55" s="14"/>
      <c r="W55" s="15"/>
      <c r="X55" s="13"/>
      <c r="Y55" s="13"/>
    </row>
    <row r="56" spans="1:25" ht="75" x14ac:dyDescent="0.25">
      <c r="A56" s="13" t="s">
        <v>71</v>
      </c>
      <c r="B56" s="13" t="s">
        <v>47</v>
      </c>
      <c r="C56" s="14">
        <v>45258.493750000001</v>
      </c>
      <c r="D56" s="13" t="s">
        <v>48</v>
      </c>
      <c r="E56" s="15" t="s">
        <v>49</v>
      </c>
      <c r="F56" s="13" t="s">
        <v>50</v>
      </c>
      <c r="G56" s="15" t="s">
        <v>51</v>
      </c>
      <c r="H56" s="13" t="s">
        <v>184</v>
      </c>
      <c r="I56" s="15" t="s">
        <v>185</v>
      </c>
      <c r="J56" s="15" t="s">
        <v>186</v>
      </c>
      <c r="K56" s="15" t="s">
        <v>187</v>
      </c>
      <c r="L56" s="13" t="s">
        <v>188</v>
      </c>
      <c r="M56" s="15" t="s">
        <v>189</v>
      </c>
      <c r="N56" s="13"/>
      <c r="O56" s="15" t="s">
        <v>190</v>
      </c>
      <c r="P56" s="15" t="s">
        <v>191</v>
      </c>
      <c r="Q56" s="15" t="s">
        <v>77</v>
      </c>
      <c r="R56" s="13" t="s">
        <v>78</v>
      </c>
      <c r="S56" s="13" t="s">
        <v>62</v>
      </c>
      <c r="T56" s="13" t="s">
        <v>74</v>
      </c>
      <c r="U56" s="14">
        <v>44927</v>
      </c>
      <c r="V56" s="14"/>
      <c r="W56" s="15"/>
      <c r="X56" s="13"/>
      <c r="Y56" s="13"/>
    </row>
    <row r="57" spans="1:25" ht="75" x14ac:dyDescent="0.25">
      <c r="A57" s="13" t="s">
        <v>71</v>
      </c>
      <c r="B57" s="13" t="s">
        <v>47</v>
      </c>
      <c r="C57" s="14">
        <v>45258.493750000001</v>
      </c>
      <c r="D57" s="13" t="s">
        <v>48</v>
      </c>
      <c r="E57" s="15" t="s">
        <v>49</v>
      </c>
      <c r="F57" s="13" t="s">
        <v>50</v>
      </c>
      <c r="G57" s="15" t="s">
        <v>51</v>
      </c>
      <c r="H57" s="13" t="s">
        <v>184</v>
      </c>
      <c r="I57" s="15" t="s">
        <v>185</v>
      </c>
      <c r="J57" s="15" t="s">
        <v>186</v>
      </c>
      <c r="K57" s="15" t="s">
        <v>187</v>
      </c>
      <c r="L57" s="13" t="s">
        <v>188</v>
      </c>
      <c r="M57" s="15" t="s">
        <v>189</v>
      </c>
      <c r="N57" s="13"/>
      <c r="O57" s="15" t="s">
        <v>190</v>
      </c>
      <c r="P57" s="15" t="s">
        <v>191</v>
      </c>
      <c r="Q57" s="15" t="s">
        <v>79</v>
      </c>
      <c r="R57" s="13" t="s">
        <v>80</v>
      </c>
      <c r="S57" s="13" t="s">
        <v>62</v>
      </c>
      <c r="T57" s="13" t="s">
        <v>74</v>
      </c>
      <c r="U57" s="14">
        <v>44927</v>
      </c>
      <c r="V57" s="14"/>
      <c r="W57" s="15"/>
      <c r="X57" s="13"/>
      <c r="Y57" s="13"/>
    </row>
    <row r="58" spans="1:25" ht="75" x14ac:dyDescent="0.25">
      <c r="A58" s="13" t="s">
        <v>157</v>
      </c>
      <c r="B58" s="13" t="s">
        <v>158</v>
      </c>
      <c r="C58" s="14">
        <v>45799.621527777781</v>
      </c>
      <c r="D58" s="13" t="s">
        <v>48</v>
      </c>
      <c r="E58" s="15" t="s">
        <v>49</v>
      </c>
      <c r="F58" s="13" t="s">
        <v>50</v>
      </c>
      <c r="G58" s="15" t="s">
        <v>51</v>
      </c>
      <c r="H58" s="13" t="s">
        <v>184</v>
      </c>
      <c r="I58" s="15" t="s">
        <v>185</v>
      </c>
      <c r="J58" s="15" t="s">
        <v>186</v>
      </c>
      <c r="K58" s="15" t="s">
        <v>187</v>
      </c>
      <c r="L58" s="13" t="s">
        <v>188</v>
      </c>
      <c r="M58" s="15" t="s">
        <v>189</v>
      </c>
      <c r="N58" s="13"/>
      <c r="O58" s="15" t="s">
        <v>190</v>
      </c>
      <c r="P58" s="15" t="s">
        <v>191</v>
      </c>
      <c r="Q58" s="15" t="s">
        <v>81</v>
      </c>
      <c r="R58" s="13" t="s">
        <v>82</v>
      </c>
      <c r="S58" s="13" t="s">
        <v>83</v>
      </c>
      <c r="T58" s="13" t="s">
        <v>63</v>
      </c>
      <c r="U58" s="14">
        <v>44927</v>
      </c>
      <c r="V58" s="14">
        <v>45763</v>
      </c>
      <c r="W58" s="15"/>
      <c r="X58" s="13" t="s">
        <v>180</v>
      </c>
      <c r="Y58" s="13"/>
    </row>
    <row r="59" spans="1:25" ht="75" x14ac:dyDescent="0.25">
      <c r="A59" s="13" t="s">
        <v>157</v>
      </c>
      <c r="B59" s="13" t="s">
        <v>47</v>
      </c>
      <c r="C59" s="14">
        <v>45799.621527777781</v>
      </c>
      <c r="D59" s="13" t="s">
        <v>48</v>
      </c>
      <c r="E59" s="15" t="s">
        <v>49</v>
      </c>
      <c r="F59" s="13" t="s">
        <v>50</v>
      </c>
      <c r="G59" s="15" t="s">
        <v>51</v>
      </c>
      <c r="H59" s="13" t="s">
        <v>184</v>
      </c>
      <c r="I59" s="15" t="s">
        <v>185</v>
      </c>
      <c r="J59" s="15" t="s">
        <v>186</v>
      </c>
      <c r="K59" s="15" t="s">
        <v>187</v>
      </c>
      <c r="L59" s="13" t="s">
        <v>188</v>
      </c>
      <c r="M59" s="15" t="s">
        <v>189</v>
      </c>
      <c r="N59" s="13"/>
      <c r="O59" s="15" t="s">
        <v>190</v>
      </c>
      <c r="P59" s="15" t="s">
        <v>191</v>
      </c>
      <c r="Q59" s="15" t="s">
        <v>81</v>
      </c>
      <c r="R59" s="13" t="s">
        <v>82</v>
      </c>
      <c r="S59" s="13" t="s">
        <v>83</v>
      </c>
      <c r="T59" s="13" t="s">
        <v>63</v>
      </c>
      <c r="U59" s="14">
        <v>45764</v>
      </c>
      <c r="V59" s="14"/>
      <c r="W59" s="15"/>
      <c r="X59" s="13" t="s">
        <v>180</v>
      </c>
      <c r="Y59" s="13"/>
    </row>
    <row r="60" spans="1:25" ht="75" x14ac:dyDescent="0.25">
      <c r="A60" s="13" t="s">
        <v>46</v>
      </c>
      <c r="B60" s="13" t="s">
        <v>47</v>
      </c>
      <c r="C60" s="14">
        <v>44921.681944444441</v>
      </c>
      <c r="D60" s="13" t="s">
        <v>48</v>
      </c>
      <c r="E60" s="15" t="s">
        <v>49</v>
      </c>
      <c r="F60" s="13" t="s">
        <v>50</v>
      </c>
      <c r="G60" s="15" t="s">
        <v>51</v>
      </c>
      <c r="H60" s="13" t="s">
        <v>204</v>
      </c>
      <c r="I60" s="15" t="s">
        <v>205</v>
      </c>
      <c r="J60" s="15" t="s">
        <v>206</v>
      </c>
      <c r="K60" s="15" t="s">
        <v>207</v>
      </c>
      <c r="L60" s="13" t="s">
        <v>208</v>
      </c>
      <c r="M60" s="15" t="s">
        <v>209</v>
      </c>
      <c r="N60" s="13"/>
      <c r="O60" s="15" t="s">
        <v>210</v>
      </c>
      <c r="P60" s="15" t="s">
        <v>211</v>
      </c>
      <c r="Q60" s="15" t="s">
        <v>60</v>
      </c>
      <c r="R60" s="13" t="s">
        <v>61</v>
      </c>
      <c r="S60" s="13" t="s">
        <v>62</v>
      </c>
      <c r="T60" s="13" t="s">
        <v>63</v>
      </c>
      <c r="U60" s="14">
        <v>44927</v>
      </c>
      <c r="V60" s="14"/>
      <c r="W60" s="15"/>
      <c r="X60" s="13"/>
      <c r="Y60" s="13"/>
    </row>
    <row r="61" spans="1:25" ht="75" x14ac:dyDescent="0.25">
      <c r="A61" s="13" t="s">
        <v>71</v>
      </c>
      <c r="B61" s="13" t="s">
        <v>47</v>
      </c>
      <c r="C61" s="14">
        <v>45258.5</v>
      </c>
      <c r="D61" s="13" t="s">
        <v>48</v>
      </c>
      <c r="E61" s="15" t="s">
        <v>49</v>
      </c>
      <c r="F61" s="13" t="s">
        <v>50</v>
      </c>
      <c r="G61" s="15" t="s">
        <v>51</v>
      </c>
      <c r="H61" s="13" t="s">
        <v>204</v>
      </c>
      <c r="I61" s="15" t="s">
        <v>205</v>
      </c>
      <c r="J61" s="15" t="s">
        <v>206</v>
      </c>
      <c r="K61" s="15" t="s">
        <v>207</v>
      </c>
      <c r="L61" s="13" t="s">
        <v>208</v>
      </c>
      <c r="M61" s="15" t="s">
        <v>209</v>
      </c>
      <c r="N61" s="13"/>
      <c r="O61" s="15" t="s">
        <v>210</v>
      </c>
      <c r="P61" s="15" t="s">
        <v>211</v>
      </c>
      <c r="Q61" s="15" t="s">
        <v>72</v>
      </c>
      <c r="R61" s="13" t="s">
        <v>73</v>
      </c>
      <c r="S61" s="13" t="s">
        <v>62</v>
      </c>
      <c r="T61" s="13" t="s">
        <v>74</v>
      </c>
      <c r="U61" s="14">
        <v>44927</v>
      </c>
      <c r="V61" s="14"/>
      <c r="W61" s="15"/>
      <c r="X61" s="13"/>
      <c r="Y61" s="13"/>
    </row>
    <row r="62" spans="1:25" ht="75" x14ac:dyDescent="0.25">
      <c r="A62" s="13" t="s">
        <v>71</v>
      </c>
      <c r="B62" s="13" t="s">
        <v>47</v>
      </c>
      <c r="C62" s="14">
        <v>45258.494444444441</v>
      </c>
      <c r="D62" s="13" t="s">
        <v>48</v>
      </c>
      <c r="E62" s="15" t="s">
        <v>49</v>
      </c>
      <c r="F62" s="13" t="s">
        <v>50</v>
      </c>
      <c r="G62" s="15" t="s">
        <v>51</v>
      </c>
      <c r="H62" s="13" t="s">
        <v>204</v>
      </c>
      <c r="I62" s="15" t="s">
        <v>205</v>
      </c>
      <c r="J62" s="15" t="s">
        <v>206</v>
      </c>
      <c r="K62" s="15" t="s">
        <v>207</v>
      </c>
      <c r="L62" s="13" t="s">
        <v>208</v>
      </c>
      <c r="M62" s="15" t="s">
        <v>209</v>
      </c>
      <c r="N62" s="13"/>
      <c r="O62" s="15" t="s">
        <v>210</v>
      </c>
      <c r="P62" s="15" t="s">
        <v>211</v>
      </c>
      <c r="Q62" s="15" t="s">
        <v>75</v>
      </c>
      <c r="R62" s="13" t="s">
        <v>76</v>
      </c>
      <c r="S62" s="13" t="s">
        <v>62</v>
      </c>
      <c r="T62" s="13" t="s">
        <v>74</v>
      </c>
      <c r="U62" s="14">
        <v>44927</v>
      </c>
      <c r="V62" s="14"/>
      <c r="W62" s="15"/>
      <c r="X62" s="13"/>
      <c r="Y62" s="13"/>
    </row>
    <row r="63" spans="1:25" ht="75" x14ac:dyDescent="0.25">
      <c r="A63" s="13" t="s">
        <v>71</v>
      </c>
      <c r="B63" s="13" t="s">
        <v>47</v>
      </c>
      <c r="C63" s="14">
        <v>45258.494444444441</v>
      </c>
      <c r="D63" s="13" t="s">
        <v>48</v>
      </c>
      <c r="E63" s="15" t="s">
        <v>49</v>
      </c>
      <c r="F63" s="13" t="s">
        <v>50</v>
      </c>
      <c r="G63" s="15" t="s">
        <v>51</v>
      </c>
      <c r="H63" s="13" t="s">
        <v>204</v>
      </c>
      <c r="I63" s="15" t="s">
        <v>205</v>
      </c>
      <c r="J63" s="15" t="s">
        <v>206</v>
      </c>
      <c r="K63" s="15" t="s">
        <v>207</v>
      </c>
      <c r="L63" s="13" t="s">
        <v>208</v>
      </c>
      <c r="M63" s="15" t="s">
        <v>209</v>
      </c>
      <c r="N63" s="13"/>
      <c r="O63" s="15" t="s">
        <v>210</v>
      </c>
      <c r="P63" s="15" t="s">
        <v>211</v>
      </c>
      <c r="Q63" s="15" t="s">
        <v>77</v>
      </c>
      <c r="R63" s="13" t="s">
        <v>78</v>
      </c>
      <c r="S63" s="13" t="s">
        <v>62</v>
      </c>
      <c r="T63" s="13" t="s">
        <v>74</v>
      </c>
      <c r="U63" s="14">
        <v>44927</v>
      </c>
      <c r="V63" s="14"/>
      <c r="W63" s="15"/>
      <c r="X63" s="13"/>
      <c r="Y63" s="13"/>
    </row>
    <row r="64" spans="1:25" ht="75" x14ac:dyDescent="0.25">
      <c r="A64" s="13" t="s">
        <v>71</v>
      </c>
      <c r="B64" s="13" t="s">
        <v>47</v>
      </c>
      <c r="C64" s="14">
        <v>45258.495138888888</v>
      </c>
      <c r="D64" s="13" t="s">
        <v>48</v>
      </c>
      <c r="E64" s="15" t="s">
        <v>49</v>
      </c>
      <c r="F64" s="13" t="s">
        <v>50</v>
      </c>
      <c r="G64" s="15" t="s">
        <v>51</v>
      </c>
      <c r="H64" s="13" t="s">
        <v>204</v>
      </c>
      <c r="I64" s="15" t="s">
        <v>205</v>
      </c>
      <c r="J64" s="15" t="s">
        <v>206</v>
      </c>
      <c r="K64" s="15" t="s">
        <v>207</v>
      </c>
      <c r="L64" s="13" t="s">
        <v>208</v>
      </c>
      <c r="M64" s="15" t="s">
        <v>209</v>
      </c>
      <c r="N64" s="13"/>
      <c r="O64" s="15" t="s">
        <v>210</v>
      </c>
      <c r="P64" s="15" t="s">
        <v>211</v>
      </c>
      <c r="Q64" s="15" t="s">
        <v>79</v>
      </c>
      <c r="R64" s="13" t="s">
        <v>80</v>
      </c>
      <c r="S64" s="13" t="s">
        <v>62</v>
      </c>
      <c r="T64" s="13" t="s">
        <v>74</v>
      </c>
      <c r="U64" s="14">
        <v>44927</v>
      </c>
      <c r="V64" s="14"/>
      <c r="W64" s="15"/>
      <c r="X64" s="13"/>
      <c r="Y64" s="13"/>
    </row>
    <row r="65" spans="1:25" ht="75" x14ac:dyDescent="0.25">
      <c r="A65" s="13" t="s">
        <v>71</v>
      </c>
      <c r="B65" s="13" t="s">
        <v>47</v>
      </c>
      <c r="C65" s="14">
        <v>45258.394444444442</v>
      </c>
      <c r="D65" s="13" t="s">
        <v>48</v>
      </c>
      <c r="E65" s="15" t="s">
        <v>49</v>
      </c>
      <c r="F65" s="13" t="s">
        <v>50</v>
      </c>
      <c r="G65" s="15" t="s">
        <v>51</v>
      </c>
      <c r="H65" s="13" t="s">
        <v>204</v>
      </c>
      <c r="I65" s="15" t="s">
        <v>205</v>
      </c>
      <c r="J65" s="15" t="s">
        <v>206</v>
      </c>
      <c r="K65" s="15" t="s">
        <v>207</v>
      </c>
      <c r="L65" s="13" t="s">
        <v>208</v>
      </c>
      <c r="M65" s="15" t="s">
        <v>209</v>
      </c>
      <c r="N65" s="13"/>
      <c r="O65" s="15" t="s">
        <v>210</v>
      </c>
      <c r="P65" s="15" t="s">
        <v>211</v>
      </c>
      <c r="Q65" s="15" t="s">
        <v>81</v>
      </c>
      <c r="R65" s="13" t="s">
        <v>82</v>
      </c>
      <c r="S65" s="13" t="s">
        <v>83</v>
      </c>
      <c r="T65" s="13" t="s">
        <v>63</v>
      </c>
      <c r="U65" s="14">
        <v>44927</v>
      </c>
      <c r="V65" s="14"/>
      <c r="W65" s="15"/>
      <c r="X65" s="13"/>
      <c r="Y65" s="13"/>
    </row>
    <row r="66" spans="1:25" ht="75" x14ac:dyDescent="0.25">
      <c r="A66" s="13" t="s">
        <v>46</v>
      </c>
      <c r="B66" s="13" t="s">
        <v>47</v>
      </c>
      <c r="C66" s="14">
        <v>44921.682638888888</v>
      </c>
      <c r="D66" s="13" t="s">
        <v>48</v>
      </c>
      <c r="E66" s="15" t="s">
        <v>49</v>
      </c>
      <c r="F66" s="13" t="s">
        <v>50</v>
      </c>
      <c r="G66" s="15" t="s">
        <v>51</v>
      </c>
      <c r="H66" s="13" t="s">
        <v>217</v>
      </c>
      <c r="I66" s="15" t="s">
        <v>218</v>
      </c>
      <c r="J66" s="15" t="s">
        <v>219</v>
      </c>
      <c r="K66" s="15" t="s">
        <v>220</v>
      </c>
      <c r="L66" s="13" t="s">
        <v>221</v>
      </c>
      <c r="M66" s="15" t="s">
        <v>222</v>
      </c>
      <c r="N66" s="13"/>
      <c r="O66" s="15" t="s">
        <v>223</v>
      </c>
      <c r="P66" s="15" t="s">
        <v>224</v>
      </c>
      <c r="Q66" s="15" t="s">
        <v>60</v>
      </c>
      <c r="R66" s="13" t="s">
        <v>61</v>
      </c>
      <c r="S66" s="13" t="s">
        <v>62</v>
      </c>
      <c r="T66" s="13" t="s">
        <v>63</v>
      </c>
      <c r="U66" s="14">
        <v>44927</v>
      </c>
      <c r="V66" s="14"/>
      <c r="W66" s="15"/>
      <c r="X66" s="13"/>
      <c r="Y66" s="13"/>
    </row>
    <row r="67" spans="1:25" ht="75" x14ac:dyDescent="0.25">
      <c r="A67" s="13" t="s">
        <v>46</v>
      </c>
      <c r="B67" s="13" t="s">
        <v>47</v>
      </c>
      <c r="C67" s="14">
        <v>44921.683333333334</v>
      </c>
      <c r="D67" s="13" t="s">
        <v>48</v>
      </c>
      <c r="E67" s="15" t="s">
        <v>49</v>
      </c>
      <c r="F67" s="13" t="s">
        <v>50</v>
      </c>
      <c r="G67" s="15" t="s">
        <v>51</v>
      </c>
      <c r="H67" s="13" t="s">
        <v>217</v>
      </c>
      <c r="I67" s="15" t="s">
        <v>218</v>
      </c>
      <c r="J67" s="15" t="s">
        <v>219</v>
      </c>
      <c r="K67" s="15" t="s">
        <v>220</v>
      </c>
      <c r="L67" s="13" t="s">
        <v>240</v>
      </c>
      <c r="M67" s="15" t="s">
        <v>241</v>
      </c>
      <c r="N67" s="13"/>
      <c r="O67" s="15" t="s">
        <v>242</v>
      </c>
      <c r="P67" s="15" t="s">
        <v>243</v>
      </c>
      <c r="Q67" s="15" t="s">
        <v>60</v>
      </c>
      <c r="R67" s="13" t="s">
        <v>61</v>
      </c>
      <c r="S67" s="13" t="s">
        <v>62</v>
      </c>
      <c r="T67" s="13" t="s">
        <v>63</v>
      </c>
      <c r="U67" s="14">
        <v>44927</v>
      </c>
      <c r="V67" s="14"/>
      <c r="W67" s="15"/>
      <c r="X67" s="13"/>
      <c r="Y67" s="13"/>
    </row>
    <row r="68" spans="1:25" ht="75" x14ac:dyDescent="0.25">
      <c r="A68" s="13" t="s">
        <v>71</v>
      </c>
      <c r="B68" s="13" t="s">
        <v>47</v>
      </c>
      <c r="C68" s="14">
        <v>45258.495138888888</v>
      </c>
      <c r="D68" s="13" t="s">
        <v>48</v>
      </c>
      <c r="E68" s="15" t="s">
        <v>49</v>
      </c>
      <c r="F68" s="13" t="s">
        <v>50</v>
      </c>
      <c r="G68" s="15" t="s">
        <v>51</v>
      </c>
      <c r="H68" s="13" t="s">
        <v>217</v>
      </c>
      <c r="I68" s="15" t="s">
        <v>218</v>
      </c>
      <c r="J68" s="15" t="s">
        <v>219</v>
      </c>
      <c r="K68" s="15" t="s">
        <v>220</v>
      </c>
      <c r="L68" s="13" t="s">
        <v>221</v>
      </c>
      <c r="M68" s="15" t="s">
        <v>222</v>
      </c>
      <c r="N68" s="13"/>
      <c r="O68" s="15" t="s">
        <v>223</v>
      </c>
      <c r="P68" s="15" t="s">
        <v>224</v>
      </c>
      <c r="Q68" s="15" t="s">
        <v>72</v>
      </c>
      <c r="R68" s="13" t="s">
        <v>73</v>
      </c>
      <c r="S68" s="13" t="s">
        <v>62</v>
      </c>
      <c r="T68" s="13" t="s">
        <v>74</v>
      </c>
      <c r="U68" s="14">
        <v>44927</v>
      </c>
      <c r="V68" s="14"/>
      <c r="W68" s="15"/>
      <c r="X68" s="13"/>
      <c r="Y68" s="13"/>
    </row>
    <row r="69" spans="1:25" ht="75" x14ac:dyDescent="0.25">
      <c r="A69" s="13" t="s">
        <v>71</v>
      </c>
      <c r="B69" s="13" t="s">
        <v>47</v>
      </c>
      <c r="C69" s="14">
        <v>45258.501388888886</v>
      </c>
      <c r="D69" s="13" t="s">
        <v>48</v>
      </c>
      <c r="E69" s="15" t="s">
        <v>49</v>
      </c>
      <c r="F69" s="13" t="s">
        <v>50</v>
      </c>
      <c r="G69" s="15" t="s">
        <v>51</v>
      </c>
      <c r="H69" s="13" t="s">
        <v>217</v>
      </c>
      <c r="I69" s="15" t="s">
        <v>218</v>
      </c>
      <c r="J69" s="15" t="s">
        <v>219</v>
      </c>
      <c r="K69" s="15" t="s">
        <v>220</v>
      </c>
      <c r="L69" s="13" t="s">
        <v>240</v>
      </c>
      <c r="M69" s="15" t="s">
        <v>241</v>
      </c>
      <c r="N69" s="13"/>
      <c r="O69" s="15" t="s">
        <v>242</v>
      </c>
      <c r="P69" s="15" t="s">
        <v>243</v>
      </c>
      <c r="Q69" s="15" t="s">
        <v>72</v>
      </c>
      <c r="R69" s="13" t="s">
        <v>73</v>
      </c>
      <c r="S69" s="13" t="s">
        <v>62</v>
      </c>
      <c r="T69" s="13" t="s">
        <v>74</v>
      </c>
      <c r="U69" s="14">
        <v>44927</v>
      </c>
      <c r="V69" s="14"/>
      <c r="W69" s="15"/>
      <c r="X69" s="13"/>
      <c r="Y69" s="13"/>
    </row>
    <row r="70" spans="1:25" ht="75" x14ac:dyDescent="0.25">
      <c r="A70" s="13" t="s">
        <v>71</v>
      </c>
      <c r="B70" s="13" t="s">
        <v>47</v>
      </c>
      <c r="C70" s="14">
        <v>45258.495138888888</v>
      </c>
      <c r="D70" s="13" t="s">
        <v>48</v>
      </c>
      <c r="E70" s="15" t="s">
        <v>49</v>
      </c>
      <c r="F70" s="13" t="s">
        <v>50</v>
      </c>
      <c r="G70" s="15" t="s">
        <v>51</v>
      </c>
      <c r="H70" s="13" t="s">
        <v>217</v>
      </c>
      <c r="I70" s="15" t="s">
        <v>218</v>
      </c>
      <c r="J70" s="15" t="s">
        <v>219</v>
      </c>
      <c r="K70" s="15" t="s">
        <v>220</v>
      </c>
      <c r="L70" s="13" t="s">
        <v>221</v>
      </c>
      <c r="M70" s="15" t="s">
        <v>222</v>
      </c>
      <c r="N70" s="13"/>
      <c r="O70" s="15" t="s">
        <v>223</v>
      </c>
      <c r="P70" s="15" t="s">
        <v>224</v>
      </c>
      <c r="Q70" s="15" t="s">
        <v>75</v>
      </c>
      <c r="R70" s="13" t="s">
        <v>76</v>
      </c>
      <c r="S70" s="13" t="s">
        <v>62</v>
      </c>
      <c r="T70" s="13" t="s">
        <v>74</v>
      </c>
      <c r="U70" s="14">
        <v>44927</v>
      </c>
      <c r="V70" s="14"/>
      <c r="W70" s="15"/>
      <c r="X70" s="13"/>
      <c r="Y70" s="13"/>
    </row>
    <row r="71" spans="1:25" ht="75" x14ac:dyDescent="0.25">
      <c r="A71" s="13" t="s">
        <v>71</v>
      </c>
      <c r="B71" s="13" t="s">
        <v>47</v>
      </c>
      <c r="C71" s="14">
        <v>45258.502083333333</v>
      </c>
      <c r="D71" s="13" t="s">
        <v>48</v>
      </c>
      <c r="E71" s="15" t="s">
        <v>49</v>
      </c>
      <c r="F71" s="13" t="s">
        <v>50</v>
      </c>
      <c r="G71" s="15" t="s">
        <v>51</v>
      </c>
      <c r="H71" s="13" t="s">
        <v>217</v>
      </c>
      <c r="I71" s="15" t="s">
        <v>218</v>
      </c>
      <c r="J71" s="15" t="s">
        <v>219</v>
      </c>
      <c r="K71" s="15" t="s">
        <v>220</v>
      </c>
      <c r="L71" s="13" t="s">
        <v>240</v>
      </c>
      <c r="M71" s="15" t="s">
        <v>241</v>
      </c>
      <c r="N71" s="13"/>
      <c r="O71" s="15" t="s">
        <v>242</v>
      </c>
      <c r="P71" s="15" t="s">
        <v>243</v>
      </c>
      <c r="Q71" s="15" t="s">
        <v>75</v>
      </c>
      <c r="R71" s="13" t="s">
        <v>76</v>
      </c>
      <c r="S71" s="13" t="s">
        <v>62</v>
      </c>
      <c r="T71" s="13" t="s">
        <v>74</v>
      </c>
      <c r="U71" s="14">
        <v>44927</v>
      </c>
      <c r="V71" s="14"/>
      <c r="W71" s="15"/>
      <c r="X71" s="13"/>
      <c r="Y71" s="13"/>
    </row>
    <row r="72" spans="1:25" ht="75" x14ac:dyDescent="0.25">
      <c r="A72" s="13" t="s">
        <v>71</v>
      </c>
      <c r="B72" s="13" t="s">
        <v>47</v>
      </c>
      <c r="C72" s="14">
        <v>45258.495833333334</v>
      </c>
      <c r="D72" s="13" t="s">
        <v>48</v>
      </c>
      <c r="E72" s="15" t="s">
        <v>49</v>
      </c>
      <c r="F72" s="13" t="s">
        <v>50</v>
      </c>
      <c r="G72" s="15" t="s">
        <v>51</v>
      </c>
      <c r="H72" s="13" t="s">
        <v>217</v>
      </c>
      <c r="I72" s="15" t="s">
        <v>218</v>
      </c>
      <c r="J72" s="15" t="s">
        <v>219</v>
      </c>
      <c r="K72" s="15" t="s">
        <v>220</v>
      </c>
      <c r="L72" s="13" t="s">
        <v>221</v>
      </c>
      <c r="M72" s="15" t="s">
        <v>222</v>
      </c>
      <c r="N72" s="13"/>
      <c r="O72" s="15" t="s">
        <v>223</v>
      </c>
      <c r="P72" s="15" t="s">
        <v>224</v>
      </c>
      <c r="Q72" s="15" t="s">
        <v>77</v>
      </c>
      <c r="R72" s="13" t="s">
        <v>78</v>
      </c>
      <c r="S72" s="13" t="s">
        <v>62</v>
      </c>
      <c r="T72" s="13" t="s">
        <v>74</v>
      </c>
      <c r="U72" s="14">
        <v>44927</v>
      </c>
      <c r="V72" s="14"/>
      <c r="W72" s="15"/>
      <c r="X72" s="13"/>
      <c r="Y72" s="13"/>
    </row>
    <row r="73" spans="1:25" ht="75" x14ac:dyDescent="0.25">
      <c r="A73" s="13" t="s">
        <v>71</v>
      </c>
      <c r="B73" s="13" t="s">
        <v>47</v>
      </c>
      <c r="C73" s="14">
        <v>45258.505555555559</v>
      </c>
      <c r="D73" s="13" t="s">
        <v>48</v>
      </c>
      <c r="E73" s="15" t="s">
        <v>49</v>
      </c>
      <c r="F73" s="13" t="s">
        <v>50</v>
      </c>
      <c r="G73" s="15" t="s">
        <v>51</v>
      </c>
      <c r="H73" s="13" t="s">
        <v>217</v>
      </c>
      <c r="I73" s="15" t="s">
        <v>218</v>
      </c>
      <c r="J73" s="15" t="s">
        <v>219</v>
      </c>
      <c r="K73" s="15" t="s">
        <v>220</v>
      </c>
      <c r="L73" s="13" t="s">
        <v>240</v>
      </c>
      <c r="M73" s="15" t="s">
        <v>241</v>
      </c>
      <c r="N73" s="13"/>
      <c r="O73" s="15" t="s">
        <v>242</v>
      </c>
      <c r="P73" s="15" t="s">
        <v>243</v>
      </c>
      <c r="Q73" s="15" t="s">
        <v>77</v>
      </c>
      <c r="R73" s="13" t="s">
        <v>78</v>
      </c>
      <c r="S73" s="13" t="s">
        <v>62</v>
      </c>
      <c r="T73" s="13" t="s">
        <v>74</v>
      </c>
      <c r="U73" s="14">
        <v>44927</v>
      </c>
      <c r="V73" s="14"/>
      <c r="W73" s="15"/>
      <c r="X73" s="13"/>
      <c r="Y73" s="13"/>
    </row>
    <row r="74" spans="1:25" ht="75" x14ac:dyDescent="0.25">
      <c r="A74" s="13" t="s">
        <v>71</v>
      </c>
      <c r="B74" s="13" t="s">
        <v>47</v>
      </c>
      <c r="C74" s="14">
        <v>45258.495833333334</v>
      </c>
      <c r="D74" s="13" t="s">
        <v>48</v>
      </c>
      <c r="E74" s="15" t="s">
        <v>49</v>
      </c>
      <c r="F74" s="13" t="s">
        <v>50</v>
      </c>
      <c r="G74" s="15" t="s">
        <v>51</v>
      </c>
      <c r="H74" s="13" t="s">
        <v>217</v>
      </c>
      <c r="I74" s="15" t="s">
        <v>218</v>
      </c>
      <c r="J74" s="15" t="s">
        <v>219</v>
      </c>
      <c r="K74" s="15" t="s">
        <v>220</v>
      </c>
      <c r="L74" s="13" t="s">
        <v>221</v>
      </c>
      <c r="M74" s="15" t="s">
        <v>222</v>
      </c>
      <c r="N74" s="13"/>
      <c r="O74" s="15" t="s">
        <v>223</v>
      </c>
      <c r="P74" s="15" t="s">
        <v>224</v>
      </c>
      <c r="Q74" s="15" t="s">
        <v>79</v>
      </c>
      <c r="R74" s="13" t="s">
        <v>80</v>
      </c>
      <c r="S74" s="13" t="s">
        <v>62</v>
      </c>
      <c r="T74" s="13" t="s">
        <v>74</v>
      </c>
      <c r="U74" s="14">
        <v>44927</v>
      </c>
      <c r="V74" s="14"/>
      <c r="W74" s="15"/>
      <c r="X74" s="13"/>
      <c r="Y74" s="13"/>
    </row>
    <row r="75" spans="1:25" ht="75" x14ac:dyDescent="0.25">
      <c r="A75" s="13" t="s">
        <v>71</v>
      </c>
      <c r="B75" s="13" t="s">
        <v>47</v>
      </c>
      <c r="C75" s="14">
        <v>45258.506249999999</v>
      </c>
      <c r="D75" s="13" t="s">
        <v>48</v>
      </c>
      <c r="E75" s="15" t="s">
        <v>49</v>
      </c>
      <c r="F75" s="13" t="s">
        <v>50</v>
      </c>
      <c r="G75" s="15" t="s">
        <v>51</v>
      </c>
      <c r="H75" s="13" t="s">
        <v>217</v>
      </c>
      <c r="I75" s="15" t="s">
        <v>218</v>
      </c>
      <c r="J75" s="15" t="s">
        <v>219</v>
      </c>
      <c r="K75" s="15" t="s">
        <v>220</v>
      </c>
      <c r="L75" s="13" t="s">
        <v>240</v>
      </c>
      <c r="M75" s="15" t="s">
        <v>241</v>
      </c>
      <c r="N75" s="13"/>
      <c r="O75" s="15" t="s">
        <v>242</v>
      </c>
      <c r="P75" s="15" t="s">
        <v>243</v>
      </c>
      <c r="Q75" s="15" t="s">
        <v>79</v>
      </c>
      <c r="R75" s="13" t="s">
        <v>80</v>
      </c>
      <c r="S75" s="13" t="s">
        <v>62</v>
      </c>
      <c r="T75" s="13" t="s">
        <v>74</v>
      </c>
      <c r="U75" s="14">
        <v>44927</v>
      </c>
      <c r="V75" s="14"/>
      <c r="W75" s="15"/>
      <c r="X75" s="13"/>
      <c r="Y75" s="13"/>
    </row>
    <row r="76" spans="1:25" ht="75" x14ac:dyDescent="0.25">
      <c r="A76" s="13" t="s">
        <v>71</v>
      </c>
      <c r="B76" s="13" t="s">
        <v>47</v>
      </c>
      <c r="C76" s="14">
        <v>45258.394444444442</v>
      </c>
      <c r="D76" s="13" t="s">
        <v>48</v>
      </c>
      <c r="E76" s="15" t="s">
        <v>49</v>
      </c>
      <c r="F76" s="13" t="s">
        <v>50</v>
      </c>
      <c r="G76" s="15" t="s">
        <v>51</v>
      </c>
      <c r="H76" s="13" t="s">
        <v>217</v>
      </c>
      <c r="I76" s="15" t="s">
        <v>218</v>
      </c>
      <c r="J76" s="15" t="s">
        <v>219</v>
      </c>
      <c r="K76" s="15" t="s">
        <v>220</v>
      </c>
      <c r="L76" s="13" t="s">
        <v>221</v>
      </c>
      <c r="M76" s="15" t="s">
        <v>222</v>
      </c>
      <c r="N76" s="13"/>
      <c r="O76" s="15" t="s">
        <v>223</v>
      </c>
      <c r="P76" s="15" t="s">
        <v>224</v>
      </c>
      <c r="Q76" s="15" t="s">
        <v>81</v>
      </c>
      <c r="R76" s="13" t="s">
        <v>82</v>
      </c>
      <c r="S76" s="13" t="s">
        <v>83</v>
      </c>
      <c r="T76" s="13" t="s">
        <v>63</v>
      </c>
      <c r="U76" s="14">
        <v>44927</v>
      </c>
      <c r="V76" s="14"/>
      <c r="W76" s="15"/>
      <c r="X76" s="13"/>
      <c r="Y76" s="13"/>
    </row>
    <row r="77" spans="1:25" ht="75" x14ac:dyDescent="0.25">
      <c r="A77" s="13" t="s">
        <v>71</v>
      </c>
      <c r="B77" s="13" t="s">
        <v>47</v>
      </c>
      <c r="C77" s="14">
        <v>45258.398611111108</v>
      </c>
      <c r="D77" s="13" t="s">
        <v>48</v>
      </c>
      <c r="E77" s="15" t="s">
        <v>49</v>
      </c>
      <c r="F77" s="13" t="s">
        <v>50</v>
      </c>
      <c r="G77" s="15" t="s">
        <v>51</v>
      </c>
      <c r="H77" s="13" t="s">
        <v>217</v>
      </c>
      <c r="I77" s="15" t="s">
        <v>218</v>
      </c>
      <c r="J77" s="15" t="s">
        <v>219</v>
      </c>
      <c r="K77" s="15" t="s">
        <v>220</v>
      </c>
      <c r="L77" s="13" t="s">
        <v>240</v>
      </c>
      <c r="M77" s="15" t="s">
        <v>241</v>
      </c>
      <c r="N77" s="13"/>
      <c r="O77" s="15" t="s">
        <v>242</v>
      </c>
      <c r="P77" s="15" t="s">
        <v>243</v>
      </c>
      <c r="Q77" s="15" t="s">
        <v>81</v>
      </c>
      <c r="R77" s="13" t="s">
        <v>82</v>
      </c>
      <c r="S77" s="13" t="s">
        <v>83</v>
      </c>
      <c r="T77" s="13" t="s">
        <v>63</v>
      </c>
      <c r="U77" s="14">
        <v>44927</v>
      </c>
      <c r="V77" s="14"/>
      <c r="W77" s="15"/>
      <c r="X77" s="13"/>
      <c r="Y77" s="13"/>
    </row>
    <row r="78" spans="1:25" ht="75" x14ac:dyDescent="0.25">
      <c r="A78" s="13" t="s">
        <v>46</v>
      </c>
      <c r="B78" s="13" t="s">
        <v>47</v>
      </c>
      <c r="C78" s="14">
        <v>44921.675000000003</v>
      </c>
      <c r="D78" s="13" t="s">
        <v>48</v>
      </c>
      <c r="E78" s="15" t="s">
        <v>49</v>
      </c>
      <c r="F78" s="13" t="s">
        <v>248</v>
      </c>
      <c r="G78" s="15" t="s">
        <v>249</v>
      </c>
      <c r="H78" s="13" t="s">
        <v>250</v>
      </c>
      <c r="I78" s="15" t="s">
        <v>251</v>
      </c>
      <c r="J78" s="15" t="s">
        <v>54</v>
      </c>
      <c r="K78" s="15" t="s">
        <v>55</v>
      </c>
      <c r="L78" s="13" t="s">
        <v>252</v>
      </c>
      <c r="M78" s="15" t="s">
        <v>253</v>
      </c>
      <c r="N78" s="13"/>
      <c r="O78" s="15" t="s">
        <v>58</v>
      </c>
      <c r="P78" s="15" t="s">
        <v>59</v>
      </c>
      <c r="Q78" s="15" t="s">
        <v>60</v>
      </c>
      <c r="R78" s="13" t="s">
        <v>61</v>
      </c>
      <c r="S78" s="13" t="s">
        <v>62</v>
      </c>
      <c r="T78" s="13" t="s">
        <v>63</v>
      </c>
      <c r="U78" s="14">
        <v>44927</v>
      </c>
      <c r="V78" s="14"/>
      <c r="W78" s="15"/>
      <c r="X78" s="13"/>
      <c r="Y78" s="13"/>
    </row>
    <row r="79" spans="1:25" ht="75" x14ac:dyDescent="0.25">
      <c r="A79" s="13" t="s">
        <v>71</v>
      </c>
      <c r="B79" s="13" t="s">
        <v>47</v>
      </c>
      <c r="C79" s="14">
        <v>45258.479861111111</v>
      </c>
      <c r="D79" s="13" t="s">
        <v>48</v>
      </c>
      <c r="E79" s="15" t="s">
        <v>49</v>
      </c>
      <c r="F79" s="13" t="s">
        <v>248</v>
      </c>
      <c r="G79" s="15" t="s">
        <v>249</v>
      </c>
      <c r="H79" s="13" t="s">
        <v>250</v>
      </c>
      <c r="I79" s="15" t="s">
        <v>251</v>
      </c>
      <c r="J79" s="15" t="s">
        <v>54</v>
      </c>
      <c r="K79" s="15" t="s">
        <v>55</v>
      </c>
      <c r="L79" s="13" t="s">
        <v>252</v>
      </c>
      <c r="M79" s="15" t="s">
        <v>253</v>
      </c>
      <c r="N79" s="13"/>
      <c r="O79" s="15" t="s">
        <v>58</v>
      </c>
      <c r="P79" s="15" t="s">
        <v>59</v>
      </c>
      <c r="Q79" s="15" t="s">
        <v>72</v>
      </c>
      <c r="R79" s="13" t="s">
        <v>73</v>
      </c>
      <c r="S79" s="13" t="s">
        <v>62</v>
      </c>
      <c r="T79" s="13" t="s">
        <v>74</v>
      </c>
      <c r="U79" s="14">
        <v>44927</v>
      </c>
      <c r="V79" s="14"/>
      <c r="W79" s="15"/>
      <c r="X79" s="13"/>
      <c r="Y79" s="13"/>
    </row>
    <row r="80" spans="1:25" ht="75" x14ac:dyDescent="0.25">
      <c r="A80" s="13" t="s">
        <v>71</v>
      </c>
      <c r="B80" s="13" t="s">
        <v>47</v>
      </c>
      <c r="C80" s="14">
        <v>45258.479861111111</v>
      </c>
      <c r="D80" s="13" t="s">
        <v>48</v>
      </c>
      <c r="E80" s="15" t="s">
        <v>49</v>
      </c>
      <c r="F80" s="13" t="s">
        <v>248</v>
      </c>
      <c r="G80" s="15" t="s">
        <v>249</v>
      </c>
      <c r="H80" s="13" t="s">
        <v>250</v>
      </c>
      <c r="I80" s="15" t="s">
        <v>251</v>
      </c>
      <c r="J80" s="15" t="s">
        <v>54</v>
      </c>
      <c r="K80" s="15" t="s">
        <v>55</v>
      </c>
      <c r="L80" s="13" t="s">
        <v>252</v>
      </c>
      <c r="M80" s="15" t="s">
        <v>253</v>
      </c>
      <c r="N80" s="13"/>
      <c r="O80" s="15" t="s">
        <v>58</v>
      </c>
      <c r="P80" s="15" t="s">
        <v>59</v>
      </c>
      <c r="Q80" s="15" t="s">
        <v>75</v>
      </c>
      <c r="R80" s="13" t="s">
        <v>76</v>
      </c>
      <c r="S80" s="13" t="s">
        <v>62</v>
      </c>
      <c r="T80" s="13" t="s">
        <v>74</v>
      </c>
      <c r="U80" s="14">
        <v>44927</v>
      </c>
      <c r="V80" s="14"/>
      <c r="W80" s="15"/>
      <c r="X80" s="13"/>
      <c r="Y80" s="13"/>
    </row>
    <row r="81" spans="1:25" ht="75" x14ac:dyDescent="0.25">
      <c r="A81" s="13" t="s">
        <v>71</v>
      </c>
      <c r="B81" s="13" t="s">
        <v>47</v>
      </c>
      <c r="C81" s="14">
        <v>45258.480555555558</v>
      </c>
      <c r="D81" s="13" t="s">
        <v>48</v>
      </c>
      <c r="E81" s="15" t="s">
        <v>49</v>
      </c>
      <c r="F81" s="13" t="s">
        <v>248</v>
      </c>
      <c r="G81" s="15" t="s">
        <v>249</v>
      </c>
      <c r="H81" s="13" t="s">
        <v>250</v>
      </c>
      <c r="I81" s="15" t="s">
        <v>251</v>
      </c>
      <c r="J81" s="15" t="s">
        <v>54</v>
      </c>
      <c r="K81" s="15" t="s">
        <v>55</v>
      </c>
      <c r="L81" s="13" t="s">
        <v>252</v>
      </c>
      <c r="M81" s="15" t="s">
        <v>253</v>
      </c>
      <c r="N81" s="13"/>
      <c r="O81" s="15" t="s">
        <v>58</v>
      </c>
      <c r="P81" s="15" t="s">
        <v>59</v>
      </c>
      <c r="Q81" s="15" t="s">
        <v>77</v>
      </c>
      <c r="R81" s="13" t="s">
        <v>78</v>
      </c>
      <c r="S81" s="13" t="s">
        <v>62</v>
      </c>
      <c r="T81" s="13" t="s">
        <v>74</v>
      </c>
      <c r="U81" s="14">
        <v>44927</v>
      </c>
      <c r="V81" s="14"/>
      <c r="W81" s="15"/>
      <c r="X81" s="13"/>
      <c r="Y81" s="13"/>
    </row>
    <row r="82" spans="1:25" ht="75" x14ac:dyDescent="0.25">
      <c r="A82" s="13" t="s">
        <v>71</v>
      </c>
      <c r="B82" s="13" t="s">
        <v>47</v>
      </c>
      <c r="C82" s="14">
        <v>45258.480555555558</v>
      </c>
      <c r="D82" s="13" t="s">
        <v>48</v>
      </c>
      <c r="E82" s="15" t="s">
        <v>49</v>
      </c>
      <c r="F82" s="13" t="s">
        <v>248</v>
      </c>
      <c r="G82" s="15" t="s">
        <v>249</v>
      </c>
      <c r="H82" s="13" t="s">
        <v>250</v>
      </c>
      <c r="I82" s="15" t="s">
        <v>251</v>
      </c>
      <c r="J82" s="15" t="s">
        <v>54</v>
      </c>
      <c r="K82" s="15" t="s">
        <v>55</v>
      </c>
      <c r="L82" s="13" t="s">
        <v>252</v>
      </c>
      <c r="M82" s="15" t="s">
        <v>253</v>
      </c>
      <c r="N82" s="13"/>
      <c r="O82" s="15" t="s">
        <v>58</v>
      </c>
      <c r="P82" s="15" t="s">
        <v>59</v>
      </c>
      <c r="Q82" s="15" t="s">
        <v>79</v>
      </c>
      <c r="R82" s="13" t="s">
        <v>80</v>
      </c>
      <c r="S82" s="13" t="s">
        <v>62</v>
      </c>
      <c r="T82" s="13" t="s">
        <v>74</v>
      </c>
      <c r="U82" s="14">
        <v>44927</v>
      </c>
      <c r="V82" s="14"/>
      <c r="W82" s="15"/>
      <c r="X82" s="13"/>
      <c r="Y82" s="13"/>
    </row>
    <row r="83" spans="1:25" ht="75" x14ac:dyDescent="0.25">
      <c r="A83" s="13" t="s">
        <v>71</v>
      </c>
      <c r="B83" s="13" t="s">
        <v>47</v>
      </c>
      <c r="C83" s="14">
        <v>45258.398611111108</v>
      </c>
      <c r="D83" s="13" t="s">
        <v>48</v>
      </c>
      <c r="E83" s="15" t="s">
        <v>49</v>
      </c>
      <c r="F83" s="13" t="s">
        <v>248</v>
      </c>
      <c r="G83" s="15" t="s">
        <v>249</v>
      </c>
      <c r="H83" s="13" t="s">
        <v>250</v>
      </c>
      <c r="I83" s="15" t="s">
        <v>251</v>
      </c>
      <c r="J83" s="15" t="s">
        <v>54</v>
      </c>
      <c r="K83" s="15" t="s">
        <v>55</v>
      </c>
      <c r="L83" s="13" t="s">
        <v>252</v>
      </c>
      <c r="M83" s="15" t="s">
        <v>253</v>
      </c>
      <c r="N83" s="13"/>
      <c r="O83" s="15" t="s">
        <v>58</v>
      </c>
      <c r="P83" s="15" t="s">
        <v>59</v>
      </c>
      <c r="Q83" s="15" t="s">
        <v>81</v>
      </c>
      <c r="R83" s="13" t="s">
        <v>82</v>
      </c>
      <c r="S83" s="13" t="s">
        <v>83</v>
      </c>
      <c r="T83" s="13" t="s">
        <v>63</v>
      </c>
      <c r="U83" s="14">
        <v>44927</v>
      </c>
      <c r="V83" s="14"/>
      <c r="W83" s="15"/>
      <c r="X83" s="13"/>
      <c r="Y83" s="13"/>
    </row>
    <row r="84" spans="1:25" ht="90" x14ac:dyDescent="0.25">
      <c r="A84" s="13" t="s">
        <v>46</v>
      </c>
      <c r="B84" s="13" t="s">
        <v>47</v>
      </c>
      <c r="C84" s="14">
        <v>44921.679861111108</v>
      </c>
      <c r="D84" s="13" t="s">
        <v>48</v>
      </c>
      <c r="E84" s="15" t="s">
        <v>49</v>
      </c>
      <c r="F84" s="13" t="s">
        <v>248</v>
      </c>
      <c r="G84" s="15" t="s">
        <v>249</v>
      </c>
      <c r="H84" s="13" t="s">
        <v>260</v>
      </c>
      <c r="I84" s="15" t="s">
        <v>261</v>
      </c>
      <c r="J84" s="15" t="s">
        <v>129</v>
      </c>
      <c r="K84" s="15" t="s">
        <v>130</v>
      </c>
      <c r="L84" s="13" t="s">
        <v>262</v>
      </c>
      <c r="M84" s="15" t="s">
        <v>263</v>
      </c>
      <c r="N84" s="13"/>
      <c r="O84" s="15" t="s">
        <v>133</v>
      </c>
      <c r="P84" s="15" t="s">
        <v>134</v>
      </c>
      <c r="Q84" s="15" t="s">
        <v>60</v>
      </c>
      <c r="R84" s="13" t="s">
        <v>61</v>
      </c>
      <c r="S84" s="13" t="s">
        <v>62</v>
      </c>
      <c r="T84" s="13" t="s">
        <v>63</v>
      </c>
      <c r="U84" s="14">
        <v>44927</v>
      </c>
      <c r="V84" s="14"/>
      <c r="W84" s="15"/>
      <c r="X84" s="13"/>
      <c r="Y84" s="13"/>
    </row>
    <row r="85" spans="1:25" ht="90" x14ac:dyDescent="0.25">
      <c r="A85" s="13" t="s">
        <v>71</v>
      </c>
      <c r="B85" s="13" t="s">
        <v>47</v>
      </c>
      <c r="C85" s="14">
        <v>45258.48333333333</v>
      </c>
      <c r="D85" s="13" t="s">
        <v>48</v>
      </c>
      <c r="E85" s="15" t="s">
        <v>49</v>
      </c>
      <c r="F85" s="13" t="s">
        <v>248</v>
      </c>
      <c r="G85" s="15" t="s">
        <v>249</v>
      </c>
      <c r="H85" s="13" t="s">
        <v>260</v>
      </c>
      <c r="I85" s="15" t="s">
        <v>261</v>
      </c>
      <c r="J85" s="15" t="s">
        <v>129</v>
      </c>
      <c r="K85" s="15" t="s">
        <v>130</v>
      </c>
      <c r="L85" s="13" t="s">
        <v>262</v>
      </c>
      <c r="M85" s="15" t="s">
        <v>263</v>
      </c>
      <c r="N85" s="13"/>
      <c r="O85" s="15" t="s">
        <v>133</v>
      </c>
      <c r="P85" s="15" t="s">
        <v>134</v>
      </c>
      <c r="Q85" s="15" t="s">
        <v>72</v>
      </c>
      <c r="R85" s="13" t="s">
        <v>73</v>
      </c>
      <c r="S85" s="13" t="s">
        <v>62</v>
      </c>
      <c r="T85" s="13" t="s">
        <v>74</v>
      </c>
      <c r="U85" s="14">
        <v>44927</v>
      </c>
      <c r="V85" s="14"/>
      <c r="W85" s="15"/>
      <c r="X85" s="13"/>
      <c r="Y85" s="13"/>
    </row>
    <row r="86" spans="1:25" ht="90" x14ac:dyDescent="0.25">
      <c r="A86" s="13" t="s">
        <v>71</v>
      </c>
      <c r="B86" s="13" t="s">
        <v>47</v>
      </c>
      <c r="C86" s="14">
        <v>45258.486805555556</v>
      </c>
      <c r="D86" s="13" t="s">
        <v>48</v>
      </c>
      <c r="E86" s="15" t="s">
        <v>49</v>
      </c>
      <c r="F86" s="13" t="s">
        <v>248</v>
      </c>
      <c r="G86" s="15" t="s">
        <v>249</v>
      </c>
      <c r="H86" s="13" t="s">
        <v>260</v>
      </c>
      <c r="I86" s="15" t="s">
        <v>261</v>
      </c>
      <c r="J86" s="15" t="s">
        <v>129</v>
      </c>
      <c r="K86" s="15" t="s">
        <v>130</v>
      </c>
      <c r="L86" s="13" t="s">
        <v>262</v>
      </c>
      <c r="M86" s="15" t="s">
        <v>263</v>
      </c>
      <c r="N86" s="13"/>
      <c r="O86" s="15" t="s">
        <v>133</v>
      </c>
      <c r="P86" s="15" t="s">
        <v>134</v>
      </c>
      <c r="Q86" s="15" t="s">
        <v>75</v>
      </c>
      <c r="R86" s="13" t="s">
        <v>76</v>
      </c>
      <c r="S86" s="13" t="s">
        <v>62</v>
      </c>
      <c r="T86" s="13" t="s">
        <v>74</v>
      </c>
      <c r="U86" s="14">
        <v>44927</v>
      </c>
      <c r="V86" s="14"/>
      <c r="W86" s="15"/>
      <c r="X86" s="13"/>
      <c r="Y86" s="13"/>
    </row>
    <row r="87" spans="1:25" ht="90" x14ac:dyDescent="0.25">
      <c r="A87" s="13" t="s">
        <v>71</v>
      </c>
      <c r="B87" s="13" t="s">
        <v>47</v>
      </c>
      <c r="C87" s="14">
        <v>45258.486805555556</v>
      </c>
      <c r="D87" s="13" t="s">
        <v>48</v>
      </c>
      <c r="E87" s="15" t="s">
        <v>49</v>
      </c>
      <c r="F87" s="13" t="s">
        <v>248</v>
      </c>
      <c r="G87" s="15" t="s">
        <v>249</v>
      </c>
      <c r="H87" s="13" t="s">
        <v>260</v>
      </c>
      <c r="I87" s="15" t="s">
        <v>261</v>
      </c>
      <c r="J87" s="15" t="s">
        <v>129</v>
      </c>
      <c r="K87" s="15" t="s">
        <v>130</v>
      </c>
      <c r="L87" s="13" t="s">
        <v>262</v>
      </c>
      <c r="M87" s="15" t="s">
        <v>263</v>
      </c>
      <c r="N87" s="13"/>
      <c r="O87" s="15" t="s">
        <v>133</v>
      </c>
      <c r="P87" s="15" t="s">
        <v>134</v>
      </c>
      <c r="Q87" s="15" t="s">
        <v>77</v>
      </c>
      <c r="R87" s="13" t="s">
        <v>78</v>
      </c>
      <c r="S87" s="13" t="s">
        <v>62</v>
      </c>
      <c r="T87" s="13" t="s">
        <v>74</v>
      </c>
      <c r="U87" s="14">
        <v>44927</v>
      </c>
      <c r="V87" s="14"/>
      <c r="W87" s="15"/>
      <c r="X87" s="13"/>
      <c r="Y87" s="13"/>
    </row>
    <row r="88" spans="1:25" ht="90" x14ac:dyDescent="0.25">
      <c r="A88" s="13" t="s">
        <v>71</v>
      </c>
      <c r="B88" s="13" t="s">
        <v>47</v>
      </c>
      <c r="C88" s="14">
        <v>45258.487500000003</v>
      </c>
      <c r="D88" s="13" t="s">
        <v>48</v>
      </c>
      <c r="E88" s="15" t="s">
        <v>49</v>
      </c>
      <c r="F88" s="13" t="s">
        <v>248</v>
      </c>
      <c r="G88" s="15" t="s">
        <v>249</v>
      </c>
      <c r="H88" s="13" t="s">
        <v>260</v>
      </c>
      <c r="I88" s="15" t="s">
        <v>261</v>
      </c>
      <c r="J88" s="15" t="s">
        <v>129</v>
      </c>
      <c r="K88" s="15" t="s">
        <v>130</v>
      </c>
      <c r="L88" s="13" t="s">
        <v>262</v>
      </c>
      <c r="M88" s="15" t="s">
        <v>263</v>
      </c>
      <c r="N88" s="13"/>
      <c r="O88" s="15" t="s">
        <v>133</v>
      </c>
      <c r="P88" s="15" t="s">
        <v>134</v>
      </c>
      <c r="Q88" s="15" t="s">
        <v>79</v>
      </c>
      <c r="R88" s="13" t="s">
        <v>80</v>
      </c>
      <c r="S88" s="13" t="s">
        <v>62</v>
      </c>
      <c r="T88" s="13" t="s">
        <v>74</v>
      </c>
      <c r="U88" s="14">
        <v>44927</v>
      </c>
      <c r="V88" s="14"/>
      <c r="W88" s="15"/>
      <c r="X88" s="13"/>
      <c r="Y88" s="13"/>
    </row>
    <row r="89" spans="1:25" ht="90" x14ac:dyDescent="0.25">
      <c r="A89" s="13" t="s">
        <v>71</v>
      </c>
      <c r="B89" s="13" t="s">
        <v>47</v>
      </c>
      <c r="C89" s="14">
        <v>45258.402083333334</v>
      </c>
      <c r="D89" s="13" t="s">
        <v>48</v>
      </c>
      <c r="E89" s="15" t="s">
        <v>49</v>
      </c>
      <c r="F89" s="13" t="s">
        <v>248</v>
      </c>
      <c r="G89" s="15" t="s">
        <v>249</v>
      </c>
      <c r="H89" s="13" t="s">
        <v>260</v>
      </c>
      <c r="I89" s="15" t="s">
        <v>261</v>
      </c>
      <c r="J89" s="15" t="s">
        <v>129</v>
      </c>
      <c r="K89" s="15" t="s">
        <v>130</v>
      </c>
      <c r="L89" s="13" t="s">
        <v>262</v>
      </c>
      <c r="M89" s="15" t="s">
        <v>263</v>
      </c>
      <c r="N89" s="13"/>
      <c r="O89" s="15" t="s">
        <v>133</v>
      </c>
      <c r="P89" s="15" t="s">
        <v>134</v>
      </c>
      <c r="Q89" s="15" t="s">
        <v>81</v>
      </c>
      <c r="R89" s="13" t="s">
        <v>82</v>
      </c>
      <c r="S89" s="13" t="s">
        <v>83</v>
      </c>
      <c r="T89" s="13" t="s">
        <v>63</v>
      </c>
      <c r="U89" s="14">
        <v>44927</v>
      </c>
      <c r="V89" s="14"/>
      <c r="W89" s="15"/>
      <c r="X89" s="13"/>
      <c r="Y89" s="13"/>
    </row>
    <row r="90" spans="1:25" x14ac:dyDescent="0.25">
      <c r="C90" s="16"/>
      <c r="U90" s="16"/>
      <c r="V90" s="16"/>
    </row>
    <row r="91" spans="1:25" x14ac:dyDescent="0.25">
      <c r="C91" s="16"/>
      <c r="U91" s="16"/>
      <c r="V91" s="16"/>
    </row>
    <row r="92" spans="1:25" x14ac:dyDescent="0.25">
      <c r="C92" s="16"/>
      <c r="U92" s="16"/>
      <c r="V92" s="16"/>
    </row>
    <row r="93" spans="1:25" x14ac:dyDescent="0.25">
      <c r="C93" s="16"/>
      <c r="U93" s="16"/>
      <c r="V93" s="16"/>
    </row>
    <row r="94" spans="1:25" x14ac:dyDescent="0.25">
      <c r="C94" s="16"/>
      <c r="U94" s="16"/>
      <c r="V94" s="16"/>
    </row>
    <row r="95" spans="1:25" x14ac:dyDescent="0.25">
      <c r="C95" s="16"/>
      <c r="U95" s="16"/>
      <c r="V95" s="16"/>
    </row>
    <row r="96" spans="1:25" x14ac:dyDescent="0.25">
      <c r="C96" s="16"/>
      <c r="U96" s="16"/>
      <c r="V96" s="16"/>
    </row>
    <row r="97" spans="3:22" x14ac:dyDescent="0.25">
      <c r="C97" s="16"/>
      <c r="U97" s="16"/>
      <c r="V97" s="16"/>
    </row>
    <row r="98" spans="3:22" x14ac:dyDescent="0.25">
      <c r="C98" s="16"/>
      <c r="U98" s="16"/>
      <c r="V98" s="16"/>
    </row>
    <row r="99" spans="3:22" x14ac:dyDescent="0.25">
      <c r="C99" s="16"/>
      <c r="U99" s="16"/>
      <c r="V99" s="16"/>
    </row>
    <row r="100" spans="3:22" x14ac:dyDescent="0.25">
      <c r="C100" s="16"/>
      <c r="U100" s="16"/>
      <c r="V100" s="16"/>
    </row>
    <row r="101" spans="3:22" x14ac:dyDescent="0.25">
      <c r="C101" s="16"/>
      <c r="U101" s="16"/>
      <c r="V101" s="16"/>
    </row>
    <row r="102" spans="3:22" x14ac:dyDescent="0.25">
      <c r="C102" s="16"/>
      <c r="U102" s="16"/>
      <c r="V102" s="16"/>
    </row>
    <row r="103" spans="3:22" x14ac:dyDescent="0.25">
      <c r="C103" s="16"/>
      <c r="U103" s="16"/>
      <c r="V103" s="16"/>
    </row>
    <row r="104" spans="3:22" x14ac:dyDescent="0.25">
      <c r="C104" s="16"/>
      <c r="U104" s="16"/>
      <c r="V104" s="16"/>
    </row>
    <row r="105" spans="3:22" x14ac:dyDescent="0.25">
      <c r="C105" s="16"/>
      <c r="U105" s="16"/>
      <c r="V105" s="16"/>
    </row>
    <row r="106" spans="3:22" x14ac:dyDescent="0.25">
      <c r="C106" s="16"/>
      <c r="U106" s="16"/>
      <c r="V106" s="16"/>
    </row>
    <row r="107" spans="3:22" x14ac:dyDescent="0.25">
      <c r="C107" s="16"/>
      <c r="U107" s="16"/>
      <c r="V107" s="16"/>
    </row>
    <row r="108" spans="3:22" x14ac:dyDescent="0.25">
      <c r="C108" s="16"/>
      <c r="U108" s="16"/>
      <c r="V108" s="16"/>
    </row>
    <row r="109" spans="3:22" x14ac:dyDescent="0.25">
      <c r="C109" s="16"/>
      <c r="U109" s="16"/>
      <c r="V109" s="16"/>
    </row>
    <row r="110" spans="3:22" x14ac:dyDescent="0.25">
      <c r="C110" s="16"/>
      <c r="U110" s="16"/>
      <c r="V110" s="16"/>
    </row>
    <row r="111" spans="3:22" x14ac:dyDescent="0.25">
      <c r="C111" s="16"/>
      <c r="U111" s="16"/>
      <c r="V111" s="16"/>
    </row>
    <row r="112" spans="3:22" x14ac:dyDescent="0.25">
      <c r="C112" s="16"/>
      <c r="U112" s="16"/>
      <c r="V112" s="16"/>
    </row>
    <row r="113" spans="3:22" x14ac:dyDescent="0.25">
      <c r="C113" s="16"/>
      <c r="U113" s="16"/>
      <c r="V113" s="16"/>
    </row>
    <row r="114" spans="3:22" x14ac:dyDescent="0.25">
      <c r="C114" s="16"/>
      <c r="U114" s="16"/>
      <c r="V114" s="16"/>
    </row>
    <row r="115" spans="3:22" x14ac:dyDescent="0.25">
      <c r="C115" s="16"/>
      <c r="U115" s="16"/>
      <c r="V115" s="16"/>
    </row>
    <row r="116" spans="3:22" x14ac:dyDescent="0.25">
      <c r="C116" s="16"/>
      <c r="U116" s="16"/>
      <c r="V116" s="16"/>
    </row>
    <row r="117" spans="3:22" x14ac:dyDescent="0.25">
      <c r="C117" s="16"/>
      <c r="U117" s="16"/>
      <c r="V117" s="16"/>
    </row>
    <row r="118" spans="3:22" x14ac:dyDescent="0.25">
      <c r="C118" s="16"/>
      <c r="U118" s="16"/>
      <c r="V118" s="16"/>
    </row>
    <row r="119" spans="3:22" x14ac:dyDescent="0.25">
      <c r="C119" s="16"/>
      <c r="U119" s="16"/>
      <c r="V119" s="16"/>
    </row>
    <row r="120" spans="3:22" x14ac:dyDescent="0.25">
      <c r="C120" s="16"/>
      <c r="U120" s="16"/>
      <c r="V120" s="16"/>
    </row>
    <row r="121" spans="3:22" x14ac:dyDescent="0.25">
      <c r="C121" s="16"/>
      <c r="U121" s="16"/>
      <c r="V121" s="16"/>
    </row>
    <row r="122" spans="3:22" x14ac:dyDescent="0.25">
      <c r="C122" s="16"/>
      <c r="U122" s="16"/>
      <c r="V122" s="16"/>
    </row>
    <row r="123" spans="3:22" x14ac:dyDescent="0.25">
      <c r="C123" s="16"/>
      <c r="U123" s="16"/>
      <c r="V123" s="16"/>
    </row>
    <row r="124" spans="3:22" x14ac:dyDescent="0.25">
      <c r="C124" s="16"/>
      <c r="U124" s="16"/>
      <c r="V124" s="16"/>
    </row>
    <row r="125" spans="3:22" x14ac:dyDescent="0.25">
      <c r="C125" s="16"/>
      <c r="U125" s="16"/>
      <c r="V125" s="16"/>
    </row>
    <row r="126" spans="3:22" x14ac:dyDescent="0.25">
      <c r="C126" s="16"/>
      <c r="U126" s="16"/>
      <c r="V126" s="16"/>
    </row>
    <row r="127" spans="3:22" x14ac:dyDescent="0.25">
      <c r="C127" s="16"/>
      <c r="U127" s="16"/>
      <c r="V127" s="16"/>
    </row>
    <row r="128" spans="3:22" x14ac:dyDescent="0.25">
      <c r="C128" s="16"/>
      <c r="U128" s="16"/>
      <c r="V128" s="16"/>
    </row>
    <row r="129" spans="3:22" x14ac:dyDescent="0.25">
      <c r="C129" s="16"/>
      <c r="U129" s="16"/>
      <c r="V129" s="16"/>
    </row>
    <row r="130" spans="3:22" x14ac:dyDescent="0.25">
      <c r="C130" s="16"/>
      <c r="U130" s="16"/>
      <c r="V130" s="16"/>
    </row>
    <row r="131" spans="3:22" x14ac:dyDescent="0.25">
      <c r="C131" s="16"/>
      <c r="U131" s="16"/>
      <c r="V131" s="16"/>
    </row>
    <row r="132" spans="3:22" x14ac:dyDescent="0.25">
      <c r="C132" s="16"/>
      <c r="U132" s="16"/>
      <c r="V132" s="16"/>
    </row>
    <row r="133" spans="3:22" x14ac:dyDescent="0.25">
      <c r="C133" s="16"/>
      <c r="U133" s="16"/>
      <c r="V133" s="16"/>
    </row>
    <row r="134" spans="3:22" x14ac:dyDescent="0.25">
      <c r="C134" s="16"/>
      <c r="U134" s="16"/>
      <c r="V134" s="16"/>
    </row>
    <row r="135" spans="3:22" x14ac:dyDescent="0.25">
      <c r="C135" s="16"/>
      <c r="U135" s="16"/>
      <c r="V135" s="16"/>
    </row>
    <row r="136" spans="3:22" x14ac:dyDescent="0.25">
      <c r="C136" s="16"/>
      <c r="U136" s="16"/>
      <c r="V136" s="16"/>
    </row>
    <row r="137" spans="3:22" x14ac:dyDescent="0.25">
      <c r="C137" s="16"/>
      <c r="U137" s="16"/>
      <c r="V137" s="16"/>
    </row>
    <row r="138" spans="3:22" x14ac:dyDescent="0.25">
      <c r="C138" s="16"/>
      <c r="U138" s="16"/>
      <c r="V138" s="16"/>
    </row>
    <row r="139" spans="3:22" x14ac:dyDescent="0.25">
      <c r="C139" s="16"/>
      <c r="U139" s="16"/>
      <c r="V139" s="16"/>
    </row>
    <row r="140" spans="3:22" x14ac:dyDescent="0.25">
      <c r="C140" s="16"/>
      <c r="U140" s="16"/>
      <c r="V140" s="16"/>
    </row>
    <row r="141" spans="3:22" x14ac:dyDescent="0.25">
      <c r="C141" s="16"/>
      <c r="U141" s="16"/>
      <c r="V141" s="16"/>
    </row>
    <row r="142" spans="3:22" x14ac:dyDescent="0.25">
      <c r="C142" s="16"/>
      <c r="U142" s="16"/>
      <c r="V142" s="16"/>
    </row>
    <row r="143" spans="3:22" x14ac:dyDescent="0.25">
      <c r="C143" s="16"/>
      <c r="U143" s="16"/>
      <c r="V143" s="16"/>
    </row>
    <row r="144" spans="3:22" x14ac:dyDescent="0.25">
      <c r="C144" s="16"/>
      <c r="U144" s="16"/>
      <c r="V144" s="16"/>
    </row>
    <row r="145" spans="3:22" x14ac:dyDescent="0.25">
      <c r="C145" s="16"/>
      <c r="U145" s="16"/>
      <c r="V145" s="16"/>
    </row>
    <row r="146" spans="3:22" x14ac:dyDescent="0.25">
      <c r="C146" s="16"/>
      <c r="U146" s="16"/>
      <c r="V146" s="16"/>
    </row>
    <row r="147" spans="3:22" x14ac:dyDescent="0.25">
      <c r="C147" s="16"/>
      <c r="U147" s="16"/>
      <c r="V147" s="16"/>
    </row>
    <row r="148" spans="3:22" x14ac:dyDescent="0.25">
      <c r="C148" s="16"/>
      <c r="U148" s="16"/>
      <c r="V148" s="16"/>
    </row>
    <row r="149" spans="3:22" x14ac:dyDescent="0.25">
      <c r="C149" s="16"/>
      <c r="U149" s="16"/>
      <c r="V149" s="16"/>
    </row>
    <row r="150" spans="3:22" x14ac:dyDescent="0.25">
      <c r="C150" s="16"/>
      <c r="U150" s="16"/>
      <c r="V150" s="16"/>
    </row>
    <row r="151" spans="3:22" x14ac:dyDescent="0.25">
      <c r="C151" s="16"/>
      <c r="U151" s="16"/>
      <c r="V151" s="16"/>
    </row>
    <row r="152" spans="3:22" x14ac:dyDescent="0.25">
      <c r="C152" s="16"/>
      <c r="U152" s="16"/>
      <c r="V152" s="16"/>
    </row>
    <row r="153" spans="3:22" x14ac:dyDescent="0.25">
      <c r="C153" s="16"/>
      <c r="U153" s="16"/>
      <c r="V153" s="16"/>
    </row>
    <row r="154" spans="3:22" x14ac:dyDescent="0.25">
      <c r="C154" s="16"/>
      <c r="U154" s="16"/>
      <c r="V154" s="16"/>
    </row>
    <row r="155" spans="3:22" x14ac:dyDescent="0.25">
      <c r="C155" s="16"/>
      <c r="U155" s="16"/>
      <c r="V155" s="16"/>
    </row>
    <row r="156" spans="3:22" x14ac:dyDescent="0.25">
      <c r="C156" s="16"/>
      <c r="U156" s="16"/>
      <c r="V156" s="16"/>
    </row>
    <row r="157" spans="3:22" x14ac:dyDescent="0.25">
      <c r="C157" s="16"/>
      <c r="U157" s="16"/>
      <c r="V157" s="16"/>
    </row>
    <row r="158" spans="3:22" x14ac:dyDescent="0.25">
      <c r="C158" s="16"/>
      <c r="U158" s="16"/>
      <c r="V158" s="16"/>
    </row>
    <row r="159" spans="3:22" x14ac:dyDescent="0.25">
      <c r="C159" s="16"/>
      <c r="U159" s="16"/>
      <c r="V159" s="16"/>
    </row>
    <row r="160" spans="3:22" x14ac:dyDescent="0.25">
      <c r="C160" s="16"/>
      <c r="U160" s="16"/>
      <c r="V160" s="16"/>
    </row>
    <row r="161" spans="3:22" x14ac:dyDescent="0.25">
      <c r="C161" s="16"/>
      <c r="U161" s="16"/>
      <c r="V161" s="16"/>
    </row>
    <row r="162" spans="3:22" x14ac:dyDescent="0.25">
      <c r="C162" s="16"/>
      <c r="U162" s="16"/>
      <c r="V162" s="16"/>
    </row>
    <row r="163" spans="3:22" x14ac:dyDescent="0.25">
      <c r="C163" s="16"/>
      <c r="U163" s="16"/>
      <c r="V163" s="16"/>
    </row>
    <row r="164" spans="3:22" x14ac:dyDescent="0.25">
      <c r="C164" s="16"/>
      <c r="U164" s="16"/>
      <c r="V164" s="16"/>
    </row>
    <row r="165" spans="3:22" x14ac:dyDescent="0.25">
      <c r="C165" s="16"/>
      <c r="U165" s="16"/>
      <c r="V165" s="16"/>
    </row>
    <row r="166" spans="3:22" x14ac:dyDescent="0.25">
      <c r="C166" s="16"/>
      <c r="U166" s="16"/>
      <c r="V166" s="16"/>
    </row>
    <row r="167" spans="3:22" x14ac:dyDescent="0.25">
      <c r="C167" s="16"/>
      <c r="U167" s="16"/>
      <c r="V167" s="16"/>
    </row>
    <row r="168" spans="3:22" x14ac:dyDescent="0.25">
      <c r="C168" s="16"/>
      <c r="U168" s="16"/>
      <c r="V168" s="16"/>
    </row>
    <row r="169" spans="3:22" x14ac:dyDescent="0.25">
      <c r="C169" s="16"/>
      <c r="U169" s="16"/>
      <c r="V169" s="16"/>
    </row>
    <row r="170" spans="3:22" x14ac:dyDescent="0.25">
      <c r="C170" s="16"/>
      <c r="U170" s="16"/>
      <c r="V170" s="16"/>
    </row>
    <row r="171" spans="3:22" x14ac:dyDescent="0.25">
      <c r="C171" s="16"/>
      <c r="U171" s="16"/>
      <c r="V171" s="16"/>
    </row>
    <row r="172" spans="3:22" x14ac:dyDescent="0.25">
      <c r="C172" s="16"/>
      <c r="U172" s="16"/>
      <c r="V172" s="16"/>
    </row>
    <row r="173" spans="3:22" x14ac:dyDescent="0.25">
      <c r="C173" s="16"/>
      <c r="U173" s="16"/>
      <c r="V173" s="16"/>
    </row>
    <row r="174" spans="3:22" x14ac:dyDescent="0.25">
      <c r="C174" s="16"/>
      <c r="U174" s="16"/>
      <c r="V174" s="16"/>
    </row>
    <row r="175" spans="3:22" x14ac:dyDescent="0.25">
      <c r="C175" s="16"/>
      <c r="U175" s="16"/>
      <c r="V175" s="16"/>
    </row>
    <row r="176" spans="3:22" x14ac:dyDescent="0.25">
      <c r="C176" s="16"/>
      <c r="U176" s="16"/>
      <c r="V176" s="16"/>
    </row>
    <row r="177" spans="3:22" x14ac:dyDescent="0.25">
      <c r="C177" s="16"/>
      <c r="U177" s="16"/>
      <c r="V177" s="16"/>
    </row>
    <row r="178" spans="3:22" x14ac:dyDescent="0.25">
      <c r="C178" s="16"/>
      <c r="U178" s="16"/>
      <c r="V178" s="16"/>
    </row>
    <row r="179" spans="3:22" x14ac:dyDescent="0.25">
      <c r="C179" s="16"/>
      <c r="U179" s="16"/>
      <c r="V179" s="16"/>
    </row>
    <row r="180" spans="3:22" x14ac:dyDescent="0.25">
      <c r="C180" s="16"/>
      <c r="U180" s="16"/>
      <c r="V180" s="16"/>
    </row>
    <row r="181" spans="3:22" x14ac:dyDescent="0.25">
      <c r="C181" s="16"/>
      <c r="U181" s="16"/>
      <c r="V181" s="16"/>
    </row>
    <row r="182" spans="3:22" x14ac:dyDescent="0.25">
      <c r="C182" s="16"/>
      <c r="U182" s="16"/>
      <c r="V182" s="16"/>
    </row>
    <row r="183" spans="3:22" x14ac:dyDescent="0.25">
      <c r="C183" s="16"/>
      <c r="U183" s="16"/>
      <c r="V183" s="16"/>
    </row>
    <row r="184" spans="3:22" x14ac:dyDescent="0.25">
      <c r="C184" s="16"/>
      <c r="U184" s="16"/>
      <c r="V184" s="16"/>
    </row>
    <row r="185" spans="3:22" x14ac:dyDescent="0.25">
      <c r="C185" s="16"/>
      <c r="U185" s="16"/>
      <c r="V185" s="16"/>
    </row>
    <row r="186" spans="3:22" x14ac:dyDescent="0.25">
      <c r="C186" s="16"/>
      <c r="U186" s="16"/>
      <c r="V186" s="16"/>
    </row>
    <row r="187" spans="3:22" x14ac:dyDescent="0.25">
      <c r="C187" s="16"/>
      <c r="U187" s="16"/>
      <c r="V187" s="16"/>
    </row>
    <row r="188" spans="3:22" x14ac:dyDescent="0.25">
      <c r="C188" s="16"/>
      <c r="U188" s="16"/>
      <c r="V188" s="16"/>
    </row>
    <row r="189" spans="3:22" x14ac:dyDescent="0.25">
      <c r="C189" s="16"/>
      <c r="U189" s="16"/>
      <c r="V189" s="16"/>
    </row>
    <row r="190" spans="3:22" x14ac:dyDescent="0.25">
      <c r="C190" s="16"/>
      <c r="U190" s="16"/>
      <c r="V190" s="16"/>
    </row>
    <row r="191" spans="3:22" x14ac:dyDescent="0.25">
      <c r="C191" s="16"/>
      <c r="U191" s="16"/>
      <c r="V191" s="16"/>
    </row>
    <row r="192" spans="3:22" x14ac:dyDescent="0.25">
      <c r="C192" s="16"/>
      <c r="U192" s="16"/>
      <c r="V192" s="16"/>
    </row>
    <row r="193" spans="3:22" x14ac:dyDescent="0.25">
      <c r="C193" s="16"/>
      <c r="U193" s="16"/>
      <c r="V193" s="16"/>
    </row>
    <row r="194" spans="3:22" x14ac:dyDescent="0.25">
      <c r="C194" s="16"/>
      <c r="U194" s="16"/>
      <c r="V194" s="16"/>
    </row>
    <row r="195" spans="3:22" x14ac:dyDescent="0.25">
      <c r="C195" s="16"/>
      <c r="U195" s="16"/>
      <c r="V195" s="16"/>
    </row>
    <row r="196" spans="3:22" x14ac:dyDescent="0.25">
      <c r="C196" s="16"/>
      <c r="U196" s="16"/>
      <c r="V196" s="16"/>
    </row>
    <row r="197" spans="3:22" x14ac:dyDescent="0.25">
      <c r="C197" s="16"/>
      <c r="U197" s="16"/>
      <c r="V197" s="16"/>
    </row>
    <row r="198" spans="3:22" x14ac:dyDescent="0.25">
      <c r="C198" s="16"/>
      <c r="U198" s="16"/>
      <c r="V198" s="16"/>
    </row>
    <row r="199" spans="3:22" x14ac:dyDescent="0.25">
      <c r="C199" s="16"/>
      <c r="U199" s="16"/>
      <c r="V199" s="16"/>
    </row>
    <row r="200" spans="3:22" x14ac:dyDescent="0.25">
      <c r="C200" s="16"/>
      <c r="U200" s="16"/>
      <c r="V200" s="16"/>
    </row>
    <row r="201" spans="3:22" x14ac:dyDescent="0.25">
      <c r="C201" s="16"/>
      <c r="U201" s="16"/>
      <c r="V201" s="16"/>
    </row>
    <row r="202" spans="3:22" x14ac:dyDescent="0.25">
      <c r="C202" s="16"/>
      <c r="U202" s="16"/>
      <c r="V202" s="16"/>
    </row>
    <row r="203" spans="3:22" x14ac:dyDescent="0.25">
      <c r="C203" s="16"/>
      <c r="U203" s="16"/>
      <c r="V203" s="16"/>
    </row>
    <row r="204" spans="3:22" x14ac:dyDescent="0.25">
      <c r="C204" s="16"/>
      <c r="U204" s="16"/>
      <c r="V204" s="16"/>
    </row>
    <row r="205" spans="3:22" x14ac:dyDescent="0.25">
      <c r="C205" s="16"/>
      <c r="U205" s="16"/>
      <c r="V205" s="16"/>
    </row>
    <row r="206" spans="3:22" x14ac:dyDescent="0.25">
      <c r="C206" s="16"/>
      <c r="U206" s="16"/>
      <c r="V206" s="16"/>
    </row>
    <row r="207" spans="3:22" x14ac:dyDescent="0.25">
      <c r="C207" s="16"/>
      <c r="U207" s="16"/>
      <c r="V207" s="16"/>
    </row>
    <row r="208" spans="3:22" x14ac:dyDescent="0.25">
      <c r="C208" s="16"/>
      <c r="U208" s="16"/>
      <c r="V208" s="16"/>
    </row>
    <row r="209" spans="3:22" x14ac:dyDescent="0.25">
      <c r="C209" s="16"/>
      <c r="U209" s="16"/>
      <c r="V209" s="16"/>
    </row>
  </sheetData>
  <autoFilter ref="A1:OJ1" xr:uid="{C5CD55CA-6DCC-4E65-BA43-884339CAACF3}"/>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7855FF-6607-4098-BF99-2002959CDAE4}">
  <dimension ref="A1:AO89"/>
  <sheetViews>
    <sheetView workbookViewId="0">
      <pane ySplit="1" topLeftCell="A2" activePane="bottomLeft" state="frozenSplit"/>
      <selection pane="bottomLeft"/>
    </sheetView>
  </sheetViews>
  <sheetFormatPr baseColWidth="10" defaultRowHeight="15" x14ac:dyDescent="0.25"/>
  <cols>
    <col min="1" max="1" width="8.7109375" style="12" customWidth="1"/>
    <col min="2" max="2" width="7.7109375" style="12" customWidth="1"/>
    <col min="3" max="3" width="12.7109375" style="12" customWidth="1"/>
    <col min="4" max="4" width="13.7109375" style="12" customWidth="1"/>
    <col min="5" max="5" width="25.7109375" style="17" customWidth="1"/>
    <col min="6" max="6" width="13.7109375" style="12" customWidth="1"/>
    <col min="7" max="7" width="25.7109375" style="17" customWidth="1"/>
    <col min="8" max="8" width="13.7109375" style="12" customWidth="1"/>
    <col min="9" max="11" width="25.7109375" style="17" customWidth="1"/>
    <col min="12" max="12" width="8.7109375" style="12" customWidth="1"/>
    <col min="13" max="13" width="25.7109375" style="17" customWidth="1"/>
    <col min="14" max="14" width="13.7109375" style="12" customWidth="1"/>
    <col min="15" max="16" width="30.7109375" style="17" customWidth="1"/>
    <col min="17" max="17" width="25.7109375" style="17" customWidth="1"/>
    <col min="18" max="20" width="13.7109375" style="12" customWidth="1"/>
    <col min="21" max="22" width="12.7109375" style="12" customWidth="1"/>
    <col min="23" max="24" width="25.7109375" style="17" customWidth="1"/>
    <col min="25" max="25" width="15.7109375" style="12" customWidth="1"/>
    <col min="26" max="28" width="25.7109375" style="17" customWidth="1"/>
    <col min="29" max="29" width="15.7109375" style="12" customWidth="1"/>
    <col min="30" max="32" width="25.7109375" style="17" customWidth="1"/>
    <col min="33" max="33" width="15.7109375" style="12" customWidth="1"/>
    <col min="34" max="36" width="25.7109375" style="17" customWidth="1"/>
    <col min="37" max="37" width="15.7109375" style="12" customWidth="1"/>
    <col min="38" max="38" width="25.7109375" style="17" customWidth="1"/>
    <col min="39" max="39" width="40.7109375" style="17" customWidth="1"/>
    <col min="40" max="40" width="9.7109375" style="12" customWidth="1"/>
    <col min="41" max="41" width="15.7109375" style="12" customWidth="1"/>
    <col min="42" max="16384" width="11.42578125" style="12"/>
  </cols>
  <sheetData>
    <row r="1" spans="1:41" ht="60" x14ac:dyDescent="0.25">
      <c r="A1" s="10" t="s">
        <v>2</v>
      </c>
      <c r="B1" s="10" t="s">
        <v>3</v>
      </c>
      <c r="C1" s="11" t="s">
        <v>4</v>
      </c>
      <c r="D1" s="10" t="s">
        <v>5</v>
      </c>
      <c r="E1" s="10" t="s">
        <v>6</v>
      </c>
      <c r="F1" s="10" t="s">
        <v>7</v>
      </c>
      <c r="G1" s="10" t="s">
        <v>8</v>
      </c>
      <c r="H1" s="10" t="s">
        <v>9</v>
      </c>
      <c r="I1" s="10" t="s">
        <v>10</v>
      </c>
      <c r="J1" s="10" t="s">
        <v>11</v>
      </c>
      <c r="K1" s="10" t="s">
        <v>12</v>
      </c>
      <c r="L1" s="10" t="s">
        <v>13</v>
      </c>
      <c r="M1" s="10" t="s">
        <v>14</v>
      </c>
      <c r="N1" s="10" t="s">
        <v>3</v>
      </c>
      <c r="O1" s="10" t="s">
        <v>15</v>
      </c>
      <c r="P1" s="10" t="s">
        <v>16</v>
      </c>
      <c r="Q1" s="10" t="s">
        <v>17</v>
      </c>
      <c r="R1" s="10" t="s">
        <v>18</v>
      </c>
      <c r="S1" s="10" t="s">
        <v>19</v>
      </c>
      <c r="T1" s="10" t="s">
        <v>20</v>
      </c>
      <c r="U1" s="11" t="s">
        <v>21</v>
      </c>
      <c r="V1" s="11" t="s">
        <v>22</v>
      </c>
      <c r="W1" s="10" t="s">
        <v>273</v>
      </c>
      <c r="X1" s="10" t="s">
        <v>274</v>
      </c>
      <c r="Y1" s="10" t="s">
        <v>275</v>
      </c>
      <c r="Z1" s="10" t="s">
        <v>276</v>
      </c>
      <c r="AA1" s="10" t="s">
        <v>277</v>
      </c>
      <c r="AB1" s="10" t="s">
        <v>278</v>
      </c>
      <c r="AC1" s="10" t="s">
        <v>279</v>
      </c>
      <c r="AD1" s="10" t="s">
        <v>280</v>
      </c>
      <c r="AE1" s="10" t="s">
        <v>281</v>
      </c>
      <c r="AF1" s="10" t="s">
        <v>282</v>
      </c>
      <c r="AG1" s="10" t="s">
        <v>283</v>
      </c>
      <c r="AH1" s="10" t="s">
        <v>284</v>
      </c>
      <c r="AI1" s="10" t="s">
        <v>285</v>
      </c>
      <c r="AJ1" s="10" t="s">
        <v>286</v>
      </c>
      <c r="AK1" s="10" t="s">
        <v>287</v>
      </c>
      <c r="AL1" s="10" t="s">
        <v>288</v>
      </c>
      <c r="AM1" s="10" t="s">
        <v>289</v>
      </c>
      <c r="AN1" s="10" t="s">
        <v>44</v>
      </c>
      <c r="AO1" s="10" t="s">
        <v>45</v>
      </c>
    </row>
    <row r="2" spans="1:41" ht="60" x14ac:dyDescent="0.25">
      <c r="A2" s="13" t="s">
        <v>46</v>
      </c>
      <c r="B2" s="13" t="s">
        <v>47</v>
      </c>
      <c r="C2" s="14">
        <v>44921.676388888889</v>
      </c>
      <c r="D2" s="13" t="s">
        <v>48</v>
      </c>
      <c r="E2" s="15" t="s">
        <v>49</v>
      </c>
      <c r="F2" s="13" t="s">
        <v>50</v>
      </c>
      <c r="G2" s="15" t="s">
        <v>51</v>
      </c>
      <c r="H2" s="13" t="s">
        <v>52</v>
      </c>
      <c r="I2" s="15" t="s">
        <v>53</v>
      </c>
      <c r="J2" s="15" t="s">
        <v>54</v>
      </c>
      <c r="K2" s="15" t="s">
        <v>55</v>
      </c>
      <c r="L2" s="13" t="s">
        <v>56</v>
      </c>
      <c r="M2" s="15" t="s">
        <v>57</v>
      </c>
      <c r="N2" s="13"/>
      <c r="O2" s="15" t="s">
        <v>58</v>
      </c>
      <c r="P2" s="15" t="s">
        <v>59</v>
      </c>
      <c r="Q2" s="15" t="s">
        <v>60</v>
      </c>
      <c r="R2" s="13" t="s">
        <v>61</v>
      </c>
      <c r="S2" s="13" t="s">
        <v>62</v>
      </c>
      <c r="T2" s="13" t="s">
        <v>63</v>
      </c>
      <c r="U2" s="14">
        <v>44927</v>
      </c>
      <c r="V2" s="14"/>
      <c r="W2" s="15"/>
      <c r="X2" s="15"/>
      <c r="Y2" s="13"/>
      <c r="Z2" s="15"/>
      <c r="AA2" s="15"/>
      <c r="AB2" s="15"/>
      <c r="AC2" s="13"/>
      <c r="AD2" s="15"/>
      <c r="AE2" s="15"/>
      <c r="AF2" s="15"/>
      <c r="AG2" s="13"/>
      <c r="AH2" s="15"/>
      <c r="AI2" s="15"/>
      <c r="AJ2" s="15"/>
      <c r="AK2" s="13"/>
      <c r="AL2" s="15"/>
      <c r="AM2" s="15"/>
      <c r="AN2" s="13"/>
      <c r="AO2" s="13"/>
    </row>
    <row r="3" spans="1:41" ht="60" x14ac:dyDescent="0.25">
      <c r="A3" s="13" t="s">
        <v>71</v>
      </c>
      <c r="B3" s="13" t="s">
        <v>47</v>
      </c>
      <c r="C3" s="14">
        <v>45258.413888888892</v>
      </c>
      <c r="D3" s="13" t="s">
        <v>48</v>
      </c>
      <c r="E3" s="15" t="s">
        <v>49</v>
      </c>
      <c r="F3" s="13" t="s">
        <v>50</v>
      </c>
      <c r="G3" s="15" t="s">
        <v>51</v>
      </c>
      <c r="H3" s="13" t="s">
        <v>52</v>
      </c>
      <c r="I3" s="15" t="s">
        <v>53</v>
      </c>
      <c r="J3" s="15" t="s">
        <v>54</v>
      </c>
      <c r="K3" s="15" t="s">
        <v>55</v>
      </c>
      <c r="L3" s="13" t="s">
        <v>56</v>
      </c>
      <c r="M3" s="15" t="s">
        <v>57</v>
      </c>
      <c r="N3" s="13"/>
      <c r="O3" s="15" t="s">
        <v>58</v>
      </c>
      <c r="P3" s="15" t="s">
        <v>59</v>
      </c>
      <c r="Q3" s="15" t="s">
        <v>72</v>
      </c>
      <c r="R3" s="13" t="s">
        <v>73</v>
      </c>
      <c r="S3" s="13" t="s">
        <v>62</v>
      </c>
      <c r="T3" s="13" t="s">
        <v>74</v>
      </c>
      <c r="U3" s="14">
        <v>44927</v>
      </c>
      <c r="V3" s="14"/>
      <c r="W3" s="15"/>
      <c r="X3" s="15"/>
      <c r="Y3" s="13"/>
      <c r="Z3" s="15"/>
      <c r="AA3" s="15"/>
      <c r="AB3" s="15"/>
      <c r="AC3" s="13"/>
      <c r="AD3" s="15"/>
      <c r="AE3" s="15"/>
      <c r="AF3" s="15"/>
      <c r="AG3" s="13"/>
      <c r="AH3" s="15"/>
      <c r="AI3" s="15"/>
      <c r="AJ3" s="15"/>
      <c r="AK3" s="13"/>
      <c r="AL3" s="15"/>
      <c r="AM3" s="15"/>
      <c r="AN3" s="13"/>
      <c r="AO3" s="13"/>
    </row>
    <row r="4" spans="1:41" ht="60" x14ac:dyDescent="0.25">
      <c r="A4" s="13" t="s">
        <v>71</v>
      </c>
      <c r="B4" s="13" t="s">
        <v>47</v>
      </c>
      <c r="C4" s="14">
        <v>45258.414583333331</v>
      </c>
      <c r="D4" s="13" t="s">
        <v>48</v>
      </c>
      <c r="E4" s="15" t="s">
        <v>49</v>
      </c>
      <c r="F4" s="13" t="s">
        <v>50</v>
      </c>
      <c r="G4" s="15" t="s">
        <v>51</v>
      </c>
      <c r="H4" s="13" t="s">
        <v>52</v>
      </c>
      <c r="I4" s="15" t="s">
        <v>53</v>
      </c>
      <c r="J4" s="15" t="s">
        <v>54</v>
      </c>
      <c r="K4" s="15" t="s">
        <v>55</v>
      </c>
      <c r="L4" s="13" t="s">
        <v>56</v>
      </c>
      <c r="M4" s="15" t="s">
        <v>57</v>
      </c>
      <c r="N4" s="13"/>
      <c r="O4" s="15" t="s">
        <v>58</v>
      </c>
      <c r="P4" s="15" t="s">
        <v>59</v>
      </c>
      <c r="Q4" s="15" t="s">
        <v>75</v>
      </c>
      <c r="R4" s="13" t="s">
        <v>76</v>
      </c>
      <c r="S4" s="13" t="s">
        <v>62</v>
      </c>
      <c r="T4" s="13" t="s">
        <v>74</v>
      </c>
      <c r="U4" s="14">
        <v>44927</v>
      </c>
      <c r="V4" s="14"/>
      <c r="W4" s="15"/>
      <c r="X4" s="15"/>
      <c r="Y4" s="13"/>
      <c r="Z4" s="15"/>
      <c r="AA4" s="15"/>
      <c r="AB4" s="15"/>
      <c r="AC4" s="13"/>
      <c r="AD4" s="15"/>
      <c r="AE4" s="15"/>
      <c r="AF4" s="15"/>
      <c r="AG4" s="13"/>
      <c r="AH4" s="15"/>
      <c r="AI4" s="15"/>
      <c r="AJ4" s="15"/>
      <c r="AK4" s="13"/>
      <c r="AL4" s="15"/>
      <c r="AM4" s="15"/>
      <c r="AN4" s="13"/>
      <c r="AO4" s="13"/>
    </row>
    <row r="5" spans="1:41" ht="60" x14ac:dyDescent="0.25">
      <c r="A5" s="13" t="s">
        <v>71</v>
      </c>
      <c r="B5" s="13" t="s">
        <v>47</v>
      </c>
      <c r="C5" s="14">
        <v>45258.414583333331</v>
      </c>
      <c r="D5" s="13" t="s">
        <v>48</v>
      </c>
      <c r="E5" s="15" t="s">
        <v>49</v>
      </c>
      <c r="F5" s="13" t="s">
        <v>50</v>
      </c>
      <c r="G5" s="15" t="s">
        <v>51</v>
      </c>
      <c r="H5" s="13" t="s">
        <v>52</v>
      </c>
      <c r="I5" s="15" t="s">
        <v>53</v>
      </c>
      <c r="J5" s="15" t="s">
        <v>54</v>
      </c>
      <c r="K5" s="15" t="s">
        <v>55</v>
      </c>
      <c r="L5" s="13" t="s">
        <v>56</v>
      </c>
      <c r="M5" s="15" t="s">
        <v>57</v>
      </c>
      <c r="N5" s="13"/>
      <c r="O5" s="15" t="s">
        <v>58</v>
      </c>
      <c r="P5" s="15" t="s">
        <v>59</v>
      </c>
      <c r="Q5" s="15" t="s">
        <v>77</v>
      </c>
      <c r="R5" s="13" t="s">
        <v>78</v>
      </c>
      <c r="S5" s="13" t="s">
        <v>62</v>
      </c>
      <c r="T5" s="13" t="s">
        <v>74</v>
      </c>
      <c r="U5" s="14">
        <v>44927</v>
      </c>
      <c r="V5" s="14"/>
      <c r="W5" s="15"/>
      <c r="X5" s="15"/>
      <c r="Y5" s="13"/>
      <c r="Z5" s="15"/>
      <c r="AA5" s="15"/>
      <c r="AB5" s="15"/>
      <c r="AC5" s="13"/>
      <c r="AD5" s="15"/>
      <c r="AE5" s="15"/>
      <c r="AF5" s="15"/>
      <c r="AG5" s="13"/>
      <c r="AH5" s="15"/>
      <c r="AI5" s="15"/>
      <c r="AJ5" s="15"/>
      <c r="AK5" s="13"/>
      <c r="AL5" s="15"/>
      <c r="AM5" s="15"/>
      <c r="AN5" s="13"/>
      <c r="AO5" s="13"/>
    </row>
    <row r="6" spans="1:41" ht="60" x14ac:dyDescent="0.25">
      <c r="A6" s="13" t="s">
        <v>71</v>
      </c>
      <c r="B6" s="13" t="s">
        <v>47</v>
      </c>
      <c r="C6" s="14">
        <v>45258.414583333331</v>
      </c>
      <c r="D6" s="13" t="s">
        <v>48</v>
      </c>
      <c r="E6" s="15" t="s">
        <v>49</v>
      </c>
      <c r="F6" s="13" t="s">
        <v>50</v>
      </c>
      <c r="G6" s="15" t="s">
        <v>51</v>
      </c>
      <c r="H6" s="13" t="s">
        <v>52</v>
      </c>
      <c r="I6" s="15" t="s">
        <v>53</v>
      </c>
      <c r="J6" s="15" t="s">
        <v>54</v>
      </c>
      <c r="K6" s="15" t="s">
        <v>55</v>
      </c>
      <c r="L6" s="13" t="s">
        <v>56</v>
      </c>
      <c r="M6" s="15" t="s">
        <v>57</v>
      </c>
      <c r="N6" s="13"/>
      <c r="O6" s="15" t="s">
        <v>58</v>
      </c>
      <c r="P6" s="15" t="s">
        <v>59</v>
      </c>
      <c r="Q6" s="15" t="s">
        <v>79</v>
      </c>
      <c r="R6" s="13" t="s">
        <v>80</v>
      </c>
      <c r="S6" s="13" t="s">
        <v>62</v>
      </c>
      <c r="T6" s="13" t="s">
        <v>74</v>
      </c>
      <c r="U6" s="14">
        <v>44927</v>
      </c>
      <c r="V6" s="14"/>
      <c r="W6" s="15"/>
      <c r="X6" s="15"/>
      <c r="Y6" s="13"/>
      <c r="Z6" s="15"/>
      <c r="AA6" s="15"/>
      <c r="AB6" s="15"/>
      <c r="AC6" s="13"/>
      <c r="AD6" s="15"/>
      <c r="AE6" s="15"/>
      <c r="AF6" s="15"/>
      <c r="AG6" s="13"/>
      <c r="AH6" s="15"/>
      <c r="AI6" s="15"/>
      <c r="AJ6" s="15"/>
      <c r="AK6" s="13"/>
      <c r="AL6" s="15"/>
      <c r="AM6" s="15"/>
      <c r="AN6" s="13"/>
      <c r="AO6" s="13"/>
    </row>
    <row r="7" spans="1:41" ht="60" x14ac:dyDescent="0.25">
      <c r="A7" s="13" t="s">
        <v>71</v>
      </c>
      <c r="B7" s="13" t="s">
        <v>47</v>
      </c>
      <c r="C7" s="14">
        <v>45258.386111111111</v>
      </c>
      <c r="D7" s="13" t="s">
        <v>48</v>
      </c>
      <c r="E7" s="15" t="s">
        <v>49</v>
      </c>
      <c r="F7" s="13" t="s">
        <v>50</v>
      </c>
      <c r="G7" s="15" t="s">
        <v>51</v>
      </c>
      <c r="H7" s="13" t="s">
        <v>52</v>
      </c>
      <c r="I7" s="15" t="s">
        <v>53</v>
      </c>
      <c r="J7" s="15" t="s">
        <v>54</v>
      </c>
      <c r="K7" s="15" t="s">
        <v>55</v>
      </c>
      <c r="L7" s="13" t="s">
        <v>56</v>
      </c>
      <c r="M7" s="15" t="s">
        <v>57</v>
      </c>
      <c r="N7" s="13"/>
      <c r="O7" s="15" t="s">
        <v>58</v>
      </c>
      <c r="P7" s="15" t="s">
        <v>59</v>
      </c>
      <c r="Q7" s="15" t="s">
        <v>81</v>
      </c>
      <c r="R7" s="13" t="s">
        <v>82</v>
      </c>
      <c r="S7" s="13" t="s">
        <v>83</v>
      </c>
      <c r="T7" s="13" t="s">
        <v>63</v>
      </c>
      <c r="U7" s="14">
        <v>44927</v>
      </c>
      <c r="V7" s="14"/>
      <c r="W7" s="15"/>
      <c r="X7" s="15"/>
      <c r="Y7" s="13"/>
      <c r="Z7" s="15"/>
      <c r="AA7" s="15"/>
      <c r="AB7" s="15"/>
      <c r="AC7" s="13"/>
      <c r="AD7" s="15"/>
      <c r="AE7" s="15"/>
      <c r="AF7" s="15"/>
      <c r="AG7" s="13"/>
      <c r="AH7" s="15"/>
      <c r="AI7" s="15"/>
      <c r="AJ7" s="15"/>
      <c r="AK7" s="13"/>
      <c r="AL7" s="15"/>
      <c r="AM7" s="15"/>
      <c r="AN7" s="13"/>
      <c r="AO7" s="13"/>
    </row>
    <row r="8" spans="1:41" ht="75" x14ac:dyDescent="0.25">
      <c r="A8" s="13" t="s">
        <v>46</v>
      </c>
      <c r="B8" s="13" t="s">
        <v>47</v>
      </c>
      <c r="C8" s="14">
        <v>44921.677083333336</v>
      </c>
      <c r="D8" s="13" t="s">
        <v>48</v>
      </c>
      <c r="E8" s="15" t="s">
        <v>49</v>
      </c>
      <c r="F8" s="13" t="s">
        <v>50</v>
      </c>
      <c r="G8" s="15" t="s">
        <v>51</v>
      </c>
      <c r="H8" s="13" t="s">
        <v>84</v>
      </c>
      <c r="I8" s="15" t="s">
        <v>85</v>
      </c>
      <c r="J8" s="15" t="s">
        <v>86</v>
      </c>
      <c r="K8" s="15" t="s">
        <v>87</v>
      </c>
      <c r="L8" s="13" t="s">
        <v>88</v>
      </c>
      <c r="M8" s="15" t="s">
        <v>89</v>
      </c>
      <c r="N8" s="13"/>
      <c r="O8" s="15" t="s">
        <v>90</v>
      </c>
      <c r="P8" s="15" t="s">
        <v>91</v>
      </c>
      <c r="Q8" s="15" t="s">
        <v>60</v>
      </c>
      <c r="R8" s="13" t="s">
        <v>61</v>
      </c>
      <c r="S8" s="13" t="s">
        <v>62</v>
      </c>
      <c r="T8" s="13" t="s">
        <v>63</v>
      </c>
      <c r="U8" s="14">
        <v>44927</v>
      </c>
      <c r="V8" s="14"/>
      <c r="W8" s="15"/>
      <c r="X8" s="15"/>
      <c r="Y8" s="13"/>
      <c r="Z8" s="15"/>
      <c r="AA8" s="15"/>
      <c r="AB8" s="15"/>
      <c r="AC8" s="13"/>
      <c r="AD8" s="15"/>
      <c r="AE8" s="15"/>
      <c r="AF8" s="15"/>
      <c r="AG8" s="13"/>
      <c r="AH8" s="15"/>
      <c r="AI8" s="15"/>
      <c r="AJ8" s="15"/>
      <c r="AK8" s="13"/>
      <c r="AL8" s="15"/>
      <c r="AM8" s="15"/>
      <c r="AN8" s="13"/>
      <c r="AO8" s="13"/>
    </row>
    <row r="9" spans="1:41" ht="75" x14ac:dyDescent="0.25">
      <c r="A9" s="13" t="s">
        <v>46</v>
      </c>
      <c r="B9" s="13" t="s">
        <v>47</v>
      </c>
      <c r="C9" s="14">
        <v>44921.677083333336</v>
      </c>
      <c r="D9" s="13" t="s">
        <v>48</v>
      </c>
      <c r="E9" s="15" t="s">
        <v>49</v>
      </c>
      <c r="F9" s="13" t="s">
        <v>50</v>
      </c>
      <c r="G9" s="15" t="s">
        <v>51</v>
      </c>
      <c r="H9" s="13" t="s">
        <v>84</v>
      </c>
      <c r="I9" s="15" t="s">
        <v>85</v>
      </c>
      <c r="J9" s="15" t="s">
        <v>86</v>
      </c>
      <c r="K9" s="15" t="s">
        <v>87</v>
      </c>
      <c r="L9" s="13" t="s">
        <v>104</v>
      </c>
      <c r="M9" s="15" t="s">
        <v>105</v>
      </c>
      <c r="N9" s="13"/>
      <c r="O9" s="15" t="s">
        <v>106</v>
      </c>
      <c r="P9" s="15" t="s">
        <v>107</v>
      </c>
      <c r="Q9" s="15" t="s">
        <v>60</v>
      </c>
      <c r="R9" s="13" t="s">
        <v>61</v>
      </c>
      <c r="S9" s="13" t="s">
        <v>62</v>
      </c>
      <c r="T9" s="13" t="s">
        <v>63</v>
      </c>
      <c r="U9" s="14">
        <v>44927</v>
      </c>
      <c r="V9" s="14"/>
      <c r="W9" s="15"/>
      <c r="X9" s="15"/>
      <c r="Y9" s="13"/>
      <c r="Z9" s="15"/>
      <c r="AA9" s="15"/>
      <c r="AB9" s="15"/>
      <c r="AC9" s="13"/>
      <c r="AD9" s="15"/>
      <c r="AE9" s="15"/>
      <c r="AF9" s="15"/>
      <c r="AG9" s="13"/>
      <c r="AH9" s="15"/>
      <c r="AI9" s="15"/>
      <c r="AJ9" s="15"/>
      <c r="AK9" s="13"/>
      <c r="AL9" s="15"/>
      <c r="AM9" s="15"/>
      <c r="AN9" s="13"/>
      <c r="AO9" s="13"/>
    </row>
    <row r="10" spans="1:41" ht="75" x14ac:dyDescent="0.25">
      <c r="A10" s="13" t="s">
        <v>46</v>
      </c>
      <c r="B10" s="13" t="s">
        <v>47</v>
      </c>
      <c r="C10" s="14">
        <v>44921.678472222222</v>
      </c>
      <c r="D10" s="13" t="s">
        <v>48</v>
      </c>
      <c r="E10" s="15" t="s">
        <v>49</v>
      </c>
      <c r="F10" s="13" t="s">
        <v>50</v>
      </c>
      <c r="G10" s="15" t="s">
        <v>51</v>
      </c>
      <c r="H10" s="13" t="s">
        <v>84</v>
      </c>
      <c r="I10" s="15" t="s">
        <v>85</v>
      </c>
      <c r="J10" s="15" t="s">
        <v>86</v>
      </c>
      <c r="K10" s="15" t="s">
        <v>87</v>
      </c>
      <c r="L10" s="13" t="s">
        <v>113</v>
      </c>
      <c r="M10" s="15" t="s">
        <v>114</v>
      </c>
      <c r="N10" s="13"/>
      <c r="O10" s="15" t="s">
        <v>115</v>
      </c>
      <c r="P10" s="15" t="s">
        <v>116</v>
      </c>
      <c r="Q10" s="15" t="s">
        <v>60</v>
      </c>
      <c r="R10" s="13" t="s">
        <v>61</v>
      </c>
      <c r="S10" s="13" t="s">
        <v>62</v>
      </c>
      <c r="T10" s="13" t="s">
        <v>63</v>
      </c>
      <c r="U10" s="14">
        <v>44927</v>
      </c>
      <c r="V10" s="14"/>
      <c r="W10" s="15"/>
      <c r="X10" s="15"/>
      <c r="Y10" s="13"/>
      <c r="Z10" s="15"/>
      <c r="AA10" s="15"/>
      <c r="AB10" s="15"/>
      <c r="AC10" s="13"/>
      <c r="AD10" s="15"/>
      <c r="AE10" s="15"/>
      <c r="AF10" s="15"/>
      <c r="AG10" s="13"/>
      <c r="AH10" s="15"/>
      <c r="AI10" s="15"/>
      <c r="AJ10" s="15"/>
      <c r="AK10" s="13"/>
      <c r="AL10" s="15"/>
      <c r="AM10" s="15"/>
      <c r="AN10" s="13"/>
      <c r="AO10" s="13"/>
    </row>
    <row r="11" spans="1:41" ht="75" x14ac:dyDescent="0.25">
      <c r="A11" s="13" t="s">
        <v>46</v>
      </c>
      <c r="B11" s="13" t="s">
        <v>47</v>
      </c>
      <c r="C11" s="14">
        <v>44921.679166666669</v>
      </c>
      <c r="D11" s="13" t="s">
        <v>48</v>
      </c>
      <c r="E11" s="15" t="s">
        <v>49</v>
      </c>
      <c r="F11" s="13" t="s">
        <v>50</v>
      </c>
      <c r="G11" s="15" t="s">
        <v>51</v>
      </c>
      <c r="H11" s="13" t="s">
        <v>84</v>
      </c>
      <c r="I11" s="15" t="s">
        <v>85</v>
      </c>
      <c r="J11" s="15" t="s">
        <v>86</v>
      </c>
      <c r="K11" s="15" t="s">
        <v>87</v>
      </c>
      <c r="L11" s="13" t="s">
        <v>120</v>
      </c>
      <c r="M11" s="15" t="s">
        <v>121</v>
      </c>
      <c r="N11" s="13"/>
      <c r="O11" s="15" t="s">
        <v>122</v>
      </c>
      <c r="P11" s="15" t="s">
        <v>123</v>
      </c>
      <c r="Q11" s="15" t="s">
        <v>60</v>
      </c>
      <c r="R11" s="13" t="s">
        <v>61</v>
      </c>
      <c r="S11" s="13" t="s">
        <v>62</v>
      </c>
      <c r="T11" s="13" t="s">
        <v>63</v>
      </c>
      <c r="U11" s="14">
        <v>44927</v>
      </c>
      <c r="V11" s="14"/>
      <c r="W11" s="15"/>
      <c r="X11" s="15"/>
      <c r="Y11" s="13"/>
      <c r="Z11" s="15"/>
      <c r="AA11" s="15"/>
      <c r="AB11" s="15"/>
      <c r="AC11" s="13"/>
      <c r="AD11" s="15"/>
      <c r="AE11" s="15"/>
      <c r="AF11" s="15"/>
      <c r="AG11" s="13"/>
      <c r="AH11" s="15"/>
      <c r="AI11" s="15"/>
      <c r="AJ11" s="15"/>
      <c r="AK11" s="13"/>
      <c r="AL11" s="15"/>
      <c r="AM11" s="15"/>
      <c r="AN11" s="13"/>
      <c r="AO11" s="13"/>
    </row>
    <row r="12" spans="1:41" ht="75" x14ac:dyDescent="0.25">
      <c r="A12" s="13" t="s">
        <v>71</v>
      </c>
      <c r="B12" s="13" t="s">
        <v>47</v>
      </c>
      <c r="C12" s="14">
        <v>45258.415277777778</v>
      </c>
      <c r="D12" s="13" t="s">
        <v>48</v>
      </c>
      <c r="E12" s="15" t="s">
        <v>49</v>
      </c>
      <c r="F12" s="13" t="s">
        <v>50</v>
      </c>
      <c r="G12" s="15" t="s">
        <v>51</v>
      </c>
      <c r="H12" s="13" t="s">
        <v>84</v>
      </c>
      <c r="I12" s="15" t="s">
        <v>85</v>
      </c>
      <c r="J12" s="15" t="s">
        <v>86</v>
      </c>
      <c r="K12" s="15" t="s">
        <v>87</v>
      </c>
      <c r="L12" s="13" t="s">
        <v>88</v>
      </c>
      <c r="M12" s="15" t="s">
        <v>89</v>
      </c>
      <c r="N12" s="13"/>
      <c r="O12" s="15" t="s">
        <v>90</v>
      </c>
      <c r="P12" s="15" t="s">
        <v>91</v>
      </c>
      <c r="Q12" s="15" t="s">
        <v>72</v>
      </c>
      <c r="R12" s="13" t="s">
        <v>73</v>
      </c>
      <c r="S12" s="13" t="s">
        <v>62</v>
      </c>
      <c r="T12" s="13" t="s">
        <v>74</v>
      </c>
      <c r="U12" s="14">
        <v>44927</v>
      </c>
      <c r="V12" s="14"/>
      <c r="W12" s="15"/>
      <c r="X12" s="15"/>
      <c r="Y12" s="13"/>
      <c r="Z12" s="15"/>
      <c r="AA12" s="15"/>
      <c r="AB12" s="15"/>
      <c r="AC12" s="13"/>
      <c r="AD12" s="15"/>
      <c r="AE12" s="15"/>
      <c r="AF12" s="15"/>
      <c r="AG12" s="13"/>
      <c r="AH12" s="15"/>
      <c r="AI12" s="15"/>
      <c r="AJ12" s="15"/>
      <c r="AK12" s="13"/>
      <c r="AL12" s="15"/>
      <c r="AM12" s="15"/>
      <c r="AN12" s="13"/>
      <c r="AO12" s="13"/>
    </row>
    <row r="13" spans="1:41" ht="75" x14ac:dyDescent="0.25">
      <c r="A13" s="13" t="s">
        <v>71</v>
      </c>
      <c r="B13" s="13" t="s">
        <v>47</v>
      </c>
      <c r="C13" s="14">
        <v>45258.415972222225</v>
      </c>
      <c r="D13" s="13" t="s">
        <v>48</v>
      </c>
      <c r="E13" s="15" t="s">
        <v>49</v>
      </c>
      <c r="F13" s="13" t="s">
        <v>50</v>
      </c>
      <c r="G13" s="15" t="s">
        <v>51</v>
      </c>
      <c r="H13" s="13" t="s">
        <v>84</v>
      </c>
      <c r="I13" s="15" t="s">
        <v>85</v>
      </c>
      <c r="J13" s="15" t="s">
        <v>86</v>
      </c>
      <c r="K13" s="15" t="s">
        <v>87</v>
      </c>
      <c r="L13" s="13" t="s">
        <v>104</v>
      </c>
      <c r="M13" s="15" t="s">
        <v>105</v>
      </c>
      <c r="N13" s="13"/>
      <c r="O13" s="15" t="s">
        <v>106</v>
      </c>
      <c r="P13" s="15" t="s">
        <v>107</v>
      </c>
      <c r="Q13" s="15" t="s">
        <v>72</v>
      </c>
      <c r="R13" s="13" t="s">
        <v>73</v>
      </c>
      <c r="S13" s="13" t="s">
        <v>62</v>
      </c>
      <c r="T13" s="13" t="s">
        <v>74</v>
      </c>
      <c r="U13" s="14">
        <v>44927</v>
      </c>
      <c r="V13" s="14"/>
      <c r="W13" s="15"/>
      <c r="X13" s="15"/>
      <c r="Y13" s="13"/>
      <c r="Z13" s="15"/>
      <c r="AA13" s="15"/>
      <c r="AB13" s="15"/>
      <c r="AC13" s="13"/>
      <c r="AD13" s="15"/>
      <c r="AE13" s="15"/>
      <c r="AF13" s="15"/>
      <c r="AG13" s="13"/>
      <c r="AH13" s="15"/>
      <c r="AI13" s="15"/>
      <c r="AJ13" s="15"/>
      <c r="AK13" s="13"/>
      <c r="AL13" s="15"/>
      <c r="AM13" s="15"/>
      <c r="AN13" s="13"/>
      <c r="AO13" s="13"/>
    </row>
    <row r="14" spans="1:41" ht="75" x14ac:dyDescent="0.25">
      <c r="A14" s="13" t="s">
        <v>71</v>
      </c>
      <c r="B14" s="13" t="s">
        <v>47</v>
      </c>
      <c r="C14" s="14">
        <v>45258.421527777777</v>
      </c>
      <c r="D14" s="13" t="s">
        <v>48</v>
      </c>
      <c r="E14" s="15" t="s">
        <v>49</v>
      </c>
      <c r="F14" s="13" t="s">
        <v>50</v>
      </c>
      <c r="G14" s="15" t="s">
        <v>51</v>
      </c>
      <c r="H14" s="13" t="s">
        <v>84</v>
      </c>
      <c r="I14" s="15" t="s">
        <v>85</v>
      </c>
      <c r="J14" s="15" t="s">
        <v>86</v>
      </c>
      <c r="K14" s="15" t="s">
        <v>87</v>
      </c>
      <c r="L14" s="13" t="s">
        <v>113</v>
      </c>
      <c r="M14" s="15" t="s">
        <v>114</v>
      </c>
      <c r="N14" s="13"/>
      <c r="O14" s="15" t="s">
        <v>115</v>
      </c>
      <c r="P14" s="15" t="s">
        <v>116</v>
      </c>
      <c r="Q14" s="15" t="s">
        <v>72</v>
      </c>
      <c r="R14" s="13" t="s">
        <v>73</v>
      </c>
      <c r="S14" s="13" t="s">
        <v>62</v>
      </c>
      <c r="T14" s="13" t="s">
        <v>74</v>
      </c>
      <c r="U14" s="14">
        <v>44927</v>
      </c>
      <c r="V14" s="14"/>
      <c r="W14" s="15"/>
      <c r="X14" s="15"/>
      <c r="Y14" s="13"/>
      <c r="Z14" s="15"/>
      <c r="AA14" s="15"/>
      <c r="AB14" s="15"/>
      <c r="AC14" s="13"/>
      <c r="AD14" s="15"/>
      <c r="AE14" s="15"/>
      <c r="AF14" s="15"/>
      <c r="AG14" s="13"/>
      <c r="AH14" s="15"/>
      <c r="AI14" s="15"/>
      <c r="AJ14" s="15"/>
      <c r="AK14" s="13"/>
      <c r="AL14" s="15"/>
      <c r="AM14" s="15"/>
      <c r="AN14" s="13"/>
      <c r="AO14" s="13"/>
    </row>
    <row r="15" spans="1:41" ht="75" x14ac:dyDescent="0.25">
      <c r="A15" s="13" t="s">
        <v>71</v>
      </c>
      <c r="B15" s="13" t="s">
        <v>47</v>
      </c>
      <c r="C15" s="14">
        <v>45258.422222222223</v>
      </c>
      <c r="D15" s="13" t="s">
        <v>48</v>
      </c>
      <c r="E15" s="15" t="s">
        <v>49</v>
      </c>
      <c r="F15" s="13" t="s">
        <v>50</v>
      </c>
      <c r="G15" s="15" t="s">
        <v>51</v>
      </c>
      <c r="H15" s="13" t="s">
        <v>84</v>
      </c>
      <c r="I15" s="15" t="s">
        <v>85</v>
      </c>
      <c r="J15" s="15" t="s">
        <v>86</v>
      </c>
      <c r="K15" s="15" t="s">
        <v>87</v>
      </c>
      <c r="L15" s="13" t="s">
        <v>120</v>
      </c>
      <c r="M15" s="15" t="s">
        <v>121</v>
      </c>
      <c r="N15" s="13"/>
      <c r="O15" s="15" t="s">
        <v>122</v>
      </c>
      <c r="P15" s="15" t="s">
        <v>123</v>
      </c>
      <c r="Q15" s="15" t="s">
        <v>72</v>
      </c>
      <c r="R15" s="13" t="s">
        <v>73</v>
      </c>
      <c r="S15" s="13" t="s">
        <v>62</v>
      </c>
      <c r="T15" s="13" t="s">
        <v>74</v>
      </c>
      <c r="U15" s="14">
        <v>44927</v>
      </c>
      <c r="V15" s="14"/>
      <c r="W15" s="15"/>
      <c r="X15" s="15"/>
      <c r="Y15" s="13"/>
      <c r="Z15" s="15"/>
      <c r="AA15" s="15"/>
      <c r="AB15" s="15"/>
      <c r="AC15" s="13"/>
      <c r="AD15" s="15"/>
      <c r="AE15" s="15"/>
      <c r="AF15" s="15"/>
      <c r="AG15" s="13"/>
      <c r="AH15" s="15"/>
      <c r="AI15" s="15"/>
      <c r="AJ15" s="15"/>
      <c r="AK15" s="13"/>
      <c r="AL15" s="15"/>
      <c r="AM15" s="15"/>
      <c r="AN15" s="13"/>
      <c r="AO15" s="13"/>
    </row>
    <row r="16" spans="1:41" ht="75" x14ac:dyDescent="0.25">
      <c r="A16" s="13" t="s">
        <v>71</v>
      </c>
      <c r="B16" s="13" t="s">
        <v>47</v>
      </c>
      <c r="C16" s="14">
        <v>45258.415972222225</v>
      </c>
      <c r="D16" s="13" t="s">
        <v>48</v>
      </c>
      <c r="E16" s="15" t="s">
        <v>49</v>
      </c>
      <c r="F16" s="13" t="s">
        <v>50</v>
      </c>
      <c r="G16" s="15" t="s">
        <v>51</v>
      </c>
      <c r="H16" s="13" t="s">
        <v>84</v>
      </c>
      <c r="I16" s="15" t="s">
        <v>85</v>
      </c>
      <c r="J16" s="15" t="s">
        <v>86</v>
      </c>
      <c r="K16" s="15" t="s">
        <v>87</v>
      </c>
      <c r="L16" s="13" t="s">
        <v>88</v>
      </c>
      <c r="M16" s="15" t="s">
        <v>89</v>
      </c>
      <c r="N16" s="13"/>
      <c r="O16" s="15" t="s">
        <v>90</v>
      </c>
      <c r="P16" s="15" t="s">
        <v>91</v>
      </c>
      <c r="Q16" s="15" t="s">
        <v>75</v>
      </c>
      <c r="R16" s="13" t="s">
        <v>76</v>
      </c>
      <c r="S16" s="13" t="s">
        <v>62</v>
      </c>
      <c r="T16" s="13" t="s">
        <v>74</v>
      </c>
      <c r="U16" s="14">
        <v>44927</v>
      </c>
      <c r="V16" s="14"/>
      <c r="W16" s="15"/>
      <c r="X16" s="15"/>
      <c r="Y16" s="13"/>
      <c r="Z16" s="15"/>
      <c r="AA16" s="15"/>
      <c r="AB16" s="15"/>
      <c r="AC16" s="13"/>
      <c r="AD16" s="15"/>
      <c r="AE16" s="15"/>
      <c r="AF16" s="15"/>
      <c r="AG16" s="13"/>
      <c r="AH16" s="15"/>
      <c r="AI16" s="15"/>
      <c r="AJ16" s="15"/>
      <c r="AK16" s="13"/>
      <c r="AL16" s="15"/>
      <c r="AM16" s="15"/>
      <c r="AN16" s="13"/>
      <c r="AO16" s="13"/>
    </row>
    <row r="17" spans="1:41" ht="75" x14ac:dyDescent="0.25">
      <c r="A17" s="13" t="s">
        <v>71</v>
      </c>
      <c r="B17" s="13" t="s">
        <v>47</v>
      </c>
      <c r="C17" s="14">
        <v>45258.416666666664</v>
      </c>
      <c r="D17" s="13" t="s">
        <v>48</v>
      </c>
      <c r="E17" s="15" t="s">
        <v>49</v>
      </c>
      <c r="F17" s="13" t="s">
        <v>50</v>
      </c>
      <c r="G17" s="15" t="s">
        <v>51</v>
      </c>
      <c r="H17" s="13" t="s">
        <v>84</v>
      </c>
      <c r="I17" s="15" t="s">
        <v>85</v>
      </c>
      <c r="J17" s="15" t="s">
        <v>86</v>
      </c>
      <c r="K17" s="15" t="s">
        <v>87</v>
      </c>
      <c r="L17" s="13" t="s">
        <v>104</v>
      </c>
      <c r="M17" s="15" t="s">
        <v>105</v>
      </c>
      <c r="N17" s="13"/>
      <c r="O17" s="15" t="s">
        <v>106</v>
      </c>
      <c r="P17" s="15" t="s">
        <v>107</v>
      </c>
      <c r="Q17" s="15" t="s">
        <v>75</v>
      </c>
      <c r="R17" s="13" t="s">
        <v>76</v>
      </c>
      <c r="S17" s="13" t="s">
        <v>62</v>
      </c>
      <c r="T17" s="13" t="s">
        <v>74</v>
      </c>
      <c r="U17" s="14">
        <v>44927</v>
      </c>
      <c r="V17" s="14"/>
      <c r="W17" s="15"/>
      <c r="X17" s="15"/>
      <c r="Y17" s="13"/>
      <c r="Z17" s="15"/>
      <c r="AA17" s="15"/>
      <c r="AB17" s="15"/>
      <c r="AC17" s="13"/>
      <c r="AD17" s="15"/>
      <c r="AE17" s="15"/>
      <c r="AF17" s="15"/>
      <c r="AG17" s="13"/>
      <c r="AH17" s="15"/>
      <c r="AI17" s="15"/>
      <c r="AJ17" s="15"/>
      <c r="AK17" s="13"/>
      <c r="AL17" s="15"/>
      <c r="AM17" s="15"/>
      <c r="AN17" s="13"/>
      <c r="AO17" s="13"/>
    </row>
    <row r="18" spans="1:41" ht="75" x14ac:dyDescent="0.25">
      <c r="A18" s="13" t="s">
        <v>71</v>
      </c>
      <c r="B18" s="13" t="s">
        <v>47</v>
      </c>
      <c r="C18" s="14">
        <v>45258.418749999997</v>
      </c>
      <c r="D18" s="13" t="s">
        <v>48</v>
      </c>
      <c r="E18" s="15" t="s">
        <v>49</v>
      </c>
      <c r="F18" s="13" t="s">
        <v>50</v>
      </c>
      <c r="G18" s="15" t="s">
        <v>51</v>
      </c>
      <c r="H18" s="13" t="s">
        <v>84</v>
      </c>
      <c r="I18" s="15" t="s">
        <v>85</v>
      </c>
      <c r="J18" s="15" t="s">
        <v>86</v>
      </c>
      <c r="K18" s="15" t="s">
        <v>87</v>
      </c>
      <c r="L18" s="13" t="s">
        <v>113</v>
      </c>
      <c r="M18" s="15" t="s">
        <v>114</v>
      </c>
      <c r="N18" s="13"/>
      <c r="O18" s="15" t="s">
        <v>115</v>
      </c>
      <c r="P18" s="15" t="s">
        <v>116</v>
      </c>
      <c r="Q18" s="15" t="s">
        <v>75</v>
      </c>
      <c r="R18" s="13" t="s">
        <v>76</v>
      </c>
      <c r="S18" s="13" t="s">
        <v>62</v>
      </c>
      <c r="T18" s="13" t="s">
        <v>74</v>
      </c>
      <c r="U18" s="14">
        <v>44927</v>
      </c>
      <c r="V18" s="14"/>
      <c r="W18" s="15"/>
      <c r="X18" s="15"/>
      <c r="Y18" s="13"/>
      <c r="Z18" s="15"/>
      <c r="AA18" s="15"/>
      <c r="AB18" s="15"/>
      <c r="AC18" s="13"/>
      <c r="AD18" s="15"/>
      <c r="AE18" s="15"/>
      <c r="AF18" s="15"/>
      <c r="AG18" s="13"/>
      <c r="AH18" s="15"/>
      <c r="AI18" s="15"/>
      <c r="AJ18" s="15"/>
      <c r="AK18" s="13"/>
      <c r="AL18" s="15"/>
      <c r="AM18" s="15"/>
      <c r="AN18" s="13"/>
      <c r="AO18" s="13"/>
    </row>
    <row r="19" spans="1:41" ht="75" x14ac:dyDescent="0.25">
      <c r="A19" s="13" t="s">
        <v>71</v>
      </c>
      <c r="B19" s="13" t="s">
        <v>47</v>
      </c>
      <c r="C19" s="14">
        <v>45258.424305555556</v>
      </c>
      <c r="D19" s="13" t="s">
        <v>48</v>
      </c>
      <c r="E19" s="15" t="s">
        <v>49</v>
      </c>
      <c r="F19" s="13" t="s">
        <v>50</v>
      </c>
      <c r="G19" s="15" t="s">
        <v>51</v>
      </c>
      <c r="H19" s="13" t="s">
        <v>84</v>
      </c>
      <c r="I19" s="15" t="s">
        <v>85</v>
      </c>
      <c r="J19" s="15" t="s">
        <v>86</v>
      </c>
      <c r="K19" s="15" t="s">
        <v>87</v>
      </c>
      <c r="L19" s="13" t="s">
        <v>120</v>
      </c>
      <c r="M19" s="15" t="s">
        <v>121</v>
      </c>
      <c r="N19" s="13"/>
      <c r="O19" s="15" t="s">
        <v>122</v>
      </c>
      <c r="P19" s="15" t="s">
        <v>123</v>
      </c>
      <c r="Q19" s="15" t="s">
        <v>75</v>
      </c>
      <c r="R19" s="13" t="s">
        <v>76</v>
      </c>
      <c r="S19" s="13" t="s">
        <v>62</v>
      </c>
      <c r="T19" s="13" t="s">
        <v>74</v>
      </c>
      <c r="U19" s="14">
        <v>44927</v>
      </c>
      <c r="V19" s="14"/>
      <c r="W19" s="15"/>
      <c r="X19" s="15"/>
      <c r="Y19" s="13"/>
      <c r="Z19" s="15"/>
      <c r="AA19" s="15"/>
      <c r="AB19" s="15"/>
      <c r="AC19" s="13"/>
      <c r="AD19" s="15"/>
      <c r="AE19" s="15"/>
      <c r="AF19" s="15"/>
      <c r="AG19" s="13"/>
      <c r="AH19" s="15"/>
      <c r="AI19" s="15"/>
      <c r="AJ19" s="15"/>
      <c r="AK19" s="13"/>
      <c r="AL19" s="15"/>
      <c r="AM19" s="15"/>
      <c r="AN19" s="13"/>
      <c r="AO19" s="13"/>
    </row>
    <row r="20" spans="1:41" ht="75" x14ac:dyDescent="0.25">
      <c r="A20" s="13" t="s">
        <v>71</v>
      </c>
      <c r="B20" s="13" t="s">
        <v>47</v>
      </c>
      <c r="C20" s="14">
        <v>45258.415277777778</v>
      </c>
      <c r="D20" s="13" t="s">
        <v>48</v>
      </c>
      <c r="E20" s="15" t="s">
        <v>49</v>
      </c>
      <c r="F20" s="13" t="s">
        <v>50</v>
      </c>
      <c r="G20" s="15" t="s">
        <v>51</v>
      </c>
      <c r="H20" s="13" t="s">
        <v>84</v>
      </c>
      <c r="I20" s="15" t="s">
        <v>85</v>
      </c>
      <c r="J20" s="15" t="s">
        <v>86</v>
      </c>
      <c r="K20" s="15" t="s">
        <v>87</v>
      </c>
      <c r="L20" s="13" t="s">
        <v>88</v>
      </c>
      <c r="M20" s="15" t="s">
        <v>89</v>
      </c>
      <c r="N20" s="13"/>
      <c r="O20" s="15" t="s">
        <v>90</v>
      </c>
      <c r="P20" s="15" t="s">
        <v>91</v>
      </c>
      <c r="Q20" s="15" t="s">
        <v>77</v>
      </c>
      <c r="R20" s="13" t="s">
        <v>78</v>
      </c>
      <c r="S20" s="13" t="s">
        <v>62</v>
      </c>
      <c r="T20" s="13" t="s">
        <v>74</v>
      </c>
      <c r="U20" s="14">
        <v>44927</v>
      </c>
      <c r="V20" s="14"/>
      <c r="W20" s="15"/>
      <c r="X20" s="15"/>
      <c r="Y20" s="13"/>
      <c r="Z20" s="15"/>
      <c r="AA20" s="15"/>
      <c r="AB20" s="15"/>
      <c r="AC20" s="13"/>
      <c r="AD20" s="15"/>
      <c r="AE20" s="15"/>
      <c r="AF20" s="15"/>
      <c r="AG20" s="13"/>
      <c r="AH20" s="15"/>
      <c r="AI20" s="15"/>
      <c r="AJ20" s="15"/>
      <c r="AK20" s="13"/>
      <c r="AL20" s="15"/>
      <c r="AM20" s="15"/>
      <c r="AN20" s="13"/>
      <c r="AO20" s="13"/>
    </row>
    <row r="21" spans="1:41" ht="75" x14ac:dyDescent="0.25">
      <c r="A21" s="13" t="s">
        <v>71</v>
      </c>
      <c r="B21" s="13" t="s">
        <v>47</v>
      </c>
      <c r="C21" s="14">
        <v>45258.417361111111</v>
      </c>
      <c r="D21" s="13" t="s">
        <v>48</v>
      </c>
      <c r="E21" s="15" t="s">
        <v>49</v>
      </c>
      <c r="F21" s="13" t="s">
        <v>50</v>
      </c>
      <c r="G21" s="15" t="s">
        <v>51</v>
      </c>
      <c r="H21" s="13" t="s">
        <v>84</v>
      </c>
      <c r="I21" s="15" t="s">
        <v>85</v>
      </c>
      <c r="J21" s="15" t="s">
        <v>86</v>
      </c>
      <c r="K21" s="15" t="s">
        <v>87</v>
      </c>
      <c r="L21" s="13" t="s">
        <v>104</v>
      </c>
      <c r="M21" s="15" t="s">
        <v>105</v>
      </c>
      <c r="N21" s="13"/>
      <c r="O21" s="15" t="s">
        <v>106</v>
      </c>
      <c r="P21" s="15" t="s">
        <v>107</v>
      </c>
      <c r="Q21" s="15" t="s">
        <v>77</v>
      </c>
      <c r="R21" s="13" t="s">
        <v>78</v>
      </c>
      <c r="S21" s="13" t="s">
        <v>62</v>
      </c>
      <c r="T21" s="13" t="s">
        <v>74</v>
      </c>
      <c r="U21" s="14">
        <v>44927</v>
      </c>
      <c r="V21" s="14"/>
      <c r="W21" s="15"/>
      <c r="X21" s="15"/>
      <c r="Y21" s="13"/>
      <c r="Z21" s="15"/>
      <c r="AA21" s="15"/>
      <c r="AB21" s="15"/>
      <c r="AC21" s="13"/>
      <c r="AD21" s="15"/>
      <c r="AE21" s="15"/>
      <c r="AF21" s="15"/>
      <c r="AG21" s="13"/>
      <c r="AH21" s="15"/>
      <c r="AI21" s="15"/>
      <c r="AJ21" s="15"/>
      <c r="AK21" s="13"/>
      <c r="AL21" s="15"/>
      <c r="AM21" s="15"/>
      <c r="AN21" s="13"/>
      <c r="AO21" s="13"/>
    </row>
    <row r="22" spans="1:41" ht="75" x14ac:dyDescent="0.25">
      <c r="A22" s="13" t="s">
        <v>71</v>
      </c>
      <c r="B22" s="13" t="s">
        <v>47</v>
      </c>
      <c r="C22" s="14">
        <v>45258.420138888891</v>
      </c>
      <c r="D22" s="13" t="s">
        <v>48</v>
      </c>
      <c r="E22" s="15" t="s">
        <v>49</v>
      </c>
      <c r="F22" s="13" t="s">
        <v>50</v>
      </c>
      <c r="G22" s="15" t="s">
        <v>51</v>
      </c>
      <c r="H22" s="13" t="s">
        <v>84</v>
      </c>
      <c r="I22" s="15" t="s">
        <v>85</v>
      </c>
      <c r="J22" s="15" t="s">
        <v>86</v>
      </c>
      <c r="K22" s="15" t="s">
        <v>87</v>
      </c>
      <c r="L22" s="13" t="s">
        <v>113</v>
      </c>
      <c r="M22" s="15" t="s">
        <v>114</v>
      </c>
      <c r="N22" s="13"/>
      <c r="O22" s="15" t="s">
        <v>115</v>
      </c>
      <c r="P22" s="15" t="s">
        <v>116</v>
      </c>
      <c r="Q22" s="15" t="s">
        <v>77</v>
      </c>
      <c r="R22" s="13" t="s">
        <v>78</v>
      </c>
      <c r="S22" s="13" t="s">
        <v>62</v>
      </c>
      <c r="T22" s="13" t="s">
        <v>74</v>
      </c>
      <c r="U22" s="14">
        <v>44927</v>
      </c>
      <c r="V22" s="14"/>
      <c r="W22" s="15"/>
      <c r="X22" s="15"/>
      <c r="Y22" s="13"/>
      <c r="Z22" s="15"/>
      <c r="AA22" s="15"/>
      <c r="AB22" s="15"/>
      <c r="AC22" s="13"/>
      <c r="AD22" s="15"/>
      <c r="AE22" s="15"/>
      <c r="AF22" s="15"/>
      <c r="AG22" s="13"/>
      <c r="AH22" s="15"/>
      <c r="AI22" s="15"/>
      <c r="AJ22" s="15"/>
      <c r="AK22" s="13"/>
      <c r="AL22" s="15"/>
      <c r="AM22" s="15"/>
      <c r="AN22" s="13"/>
      <c r="AO22" s="13"/>
    </row>
    <row r="23" spans="1:41" ht="75" x14ac:dyDescent="0.25">
      <c r="A23" s="13" t="s">
        <v>71</v>
      </c>
      <c r="B23" s="13" t="s">
        <v>47</v>
      </c>
      <c r="C23" s="14">
        <v>45258.425000000003</v>
      </c>
      <c r="D23" s="13" t="s">
        <v>48</v>
      </c>
      <c r="E23" s="15" t="s">
        <v>49</v>
      </c>
      <c r="F23" s="13" t="s">
        <v>50</v>
      </c>
      <c r="G23" s="15" t="s">
        <v>51</v>
      </c>
      <c r="H23" s="13" t="s">
        <v>84</v>
      </c>
      <c r="I23" s="15" t="s">
        <v>85</v>
      </c>
      <c r="J23" s="15" t="s">
        <v>86</v>
      </c>
      <c r="K23" s="15" t="s">
        <v>87</v>
      </c>
      <c r="L23" s="13" t="s">
        <v>120</v>
      </c>
      <c r="M23" s="15" t="s">
        <v>121</v>
      </c>
      <c r="N23" s="13"/>
      <c r="O23" s="15" t="s">
        <v>122</v>
      </c>
      <c r="P23" s="15" t="s">
        <v>123</v>
      </c>
      <c r="Q23" s="15" t="s">
        <v>77</v>
      </c>
      <c r="R23" s="13" t="s">
        <v>78</v>
      </c>
      <c r="S23" s="13" t="s">
        <v>62</v>
      </c>
      <c r="T23" s="13" t="s">
        <v>74</v>
      </c>
      <c r="U23" s="14">
        <v>44927</v>
      </c>
      <c r="V23" s="14"/>
      <c r="W23" s="15"/>
      <c r="X23" s="15"/>
      <c r="Y23" s="13"/>
      <c r="Z23" s="15"/>
      <c r="AA23" s="15"/>
      <c r="AB23" s="15"/>
      <c r="AC23" s="13"/>
      <c r="AD23" s="15"/>
      <c r="AE23" s="15"/>
      <c r="AF23" s="15"/>
      <c r="AG23" s="13"/>
      <c r="AH23" s="15"/>
      <c r="AI23" s="15"/>
      <c r="AJ23" s="15"/>
      <c r="AK23" s="13"/>
      <c r="AL23" s="15"/>
      <c r="AM23" s="15"/>
      <c r="AN23" s="13"/>
      <c r="AO23" s="13"/>
    </row>
    <row r="24" spans="1:41" ht="75" x14ac:dyDescent="0.25">
      <c r="A24" s="13" t="s">
        <v>71</v>
      </c>
      <c r="B24" s="13" t="s">
        <v>47</v>
      </c>
      <c r="C24" s="14">
        <v>45258.415277777778</v>
      </c>
      <c r="D24" s="13" t="s">
        <v>48</v>
      </c>
      <c r="E24" s="15" t="s">
        <v>49</v>
      </c>
      <c r="F24" s="13" t="s">
        <v>50</v>
      </c>
      <c r="G24" s="15" t="s">
        <v>51</v>
      </c>
      <c r="H24" s="13" t="s">
        <v>84</v>
      </c>
      <c r="I24" s="15" t="s">
        <v>85</v>
      </c>
      <c r="J24" s="15" t="s">
        <v>86</v>
      </c>
      <c r="K24" s="15" t="s">
        <v>87</v>
      </c>
      <c r="L24" s="13" t="s">
        <v>88</v>
      </c>
      <c r="M24" s="15" t="s">
        <v>89</v>
      </c>
      <c r="N24" s="13"/>
      <c r="O24" s="15" t="s">
        <v>90</v>
      </c>
      <c r="P24" s="15" t="s">
        <v>91</v>
      </c>
      <c r="Q24" s="15" t="s">
        <v>79</v>
      </c>
      <c r="R24" s="13" t="s">
        <v>80</v>
      </c>
      <c r="S24" s="13" t="s">
        <v>62</v>
      </c>
      <c r="T24" s="13" t="s">
        <v>74</v>
      </c>
      <c r="U24" s="14">
        <v>44927</v>
      </c>
      <c r="V24" s="14"/>
      <c r="W24" s="15"/>
      <c r="X24" s="15"/>
      <c r="Y24" s="13"/>
      <c r="Z24" s="15"/>
      <c r="AA24" s="15"/>
      <c r="AB24" s="15"/>
      <c r="AC24" s="13"/>
      <c r="AD24" s="15"/>
      <c r="AE24" s="15"/>
      <c r="AF24" s="15"/>
      <c r="AG24" s="13"/>
      <c r="AH24" s="15"/>
      <c r="AI24" s="15"/>
      <c r="AJ24" s="15"/>
      <c r="AK24" s="13"/>
      <c r="AL24" s="15"/>
      <c r="AM24" s="15"/>
      <c r="AN24" s="13"/>
      <c r="AO24" s="13"/>
    </row>
    <row r="25" spans="1:41" ht="75" x14ac:dyDescent="0.25">
      <c r="A25" s="13" t="s">
        <v>71</v>
      </c>
      <c r="B25" s="13" t="s">
        <v>47</v>
      </c>
      <c r="C25" s="14">
        <v>45258.417361111111</v>
      </c>
      <c r="D25" s="13" t="s">
        <v>48</v>
      </c>
      <c r="E25" s="15" t="s">
        <v>49</v>
      </c>
      <c r="F25" s="13" t="s">
        <v>50</v>
      </c>
      <c r="G25" s="15" t="s">
        <v>51</v>
      </c>
      <c r="H25" s="13" t="s">
        <v>84</v>
      </c>
      <c r="I25" s="15" t="s">
        <v>85</v>
      </c>
      <c r="J25" s="15" t="s">
        <v>86</v>
      </c>
      <c r="K25" s="15" t="s">
        <v>87</v>
      </c>
      <c r="L25" s="13" t="s">
        <v>104</v>
      </c>
      <c r="M25" s="15" t="s">
        <v>105</v>
      </c>
      <c r="N25" s="13"/>
      <c r="O25" s="15" t="s">
        <v>106</v>
      </c>
      <c r="P25" s="15" t="s">
        <v>107</v>
      </c>
      <c r="Q25" s="15" t="s">
        <v>79</v>
      </c>
      <c r="R25" s="13" t="s">
        <v>80</v>
      </c>
      <c r="S25" s="13" t="s">
        <v>62</v>
      </c>
      <c r="T25" s="13" t="s">
        <v>74</v>
      </c>
      <c r="U25" s="14">
        <v>44927</v>
      </c>
      <c r="V25" s="14"/>
      <c r="W25" s="15"/>
      <c r="X25" s="15"/>
      <c r="Y25" s="13"/>
      <c r="Z25" s="15"/>
      <c r="AA25" s="15"/>
      <c r="AB25" s="15"/>
      <c r="AC25" s="13"/>
      <c r="AD25" s="15"/>
      <c r="AE25" s="15"/>
      <c r="AF25" s="15"/>
      <c r="AG25" s="13"/>
      <c r="AH25" s="15"/>
      <c r="AI25" s="15"/>
      <c r="AJ25" s="15"/>
      <c r="AK25" s="13"/>
      <c r="AL25" s="15"/>
      <c r="AM25" s="15"/>
      <c r="AN25" s="13"/>
      <c r="AO25" s="13"/>
    </row>
    <row r="26" spans="1:41" ht="75" x14ac:dyDescent="0.25">
      <c r="A26" s="13" t="s">
        <v>71</v>
      </c>
      <c r="B26" s="13" t="s">
        <v>47</v>
      </c>
      <c r="C26" s="14">
        <v>45258.419444444444</v>
      </c>
      <c r="D26" s="13" t="s">
        <v>48</v>
      </c>
      <c r="E26" s="15" t="s">
        <v>49</v>
      </c>
      <c r="F26" s="13" t="s">
        <v>50</v>
      </c>
      <c r="G26" s="15" t="s">
        <v>51</v>
      </c>
      <c r="H26" s="13" t="s">
        <v>84</v>
      </c>
      <c r="I26" s="15" t="s">
        <v>85</v>
      </c>
      <c r="J26" s="15" t="s">
        <v>86</v>
      </c>
      <c r="K26" s="15" t="s">
        <v>87</v>
      </c>
      <c r="L26" s="13" t="s">
        <v>113</v>
      </c>
      <c r="M26" s="15" t="s">
        <v>114</v>
      </c>
      <c r="N26" s="13"/>
      <c r="O26" s="15" t="s">
        <v>115</v>
      </c>
      <c r="P26" s="15" t="s">
        <v>116</v>
      </c>
      <c r="Q26" s="15" t="s">
        <v>79</v>
      </c>
      <c r="R26" s="13" t="s">
        <v>80</v>
      </c>
      <c r="S26" s="13" t="s">
        <v>62</v>
      </c>
      <c r="T26" s="13" t="s">
        <v>74</v>
      </c>
      <c r="U26" s="14">
        <v>44927</v>
      </c>
      <c r="V26" s="14"/>
      <c r="W26" s="15"/>
      <c r="X26" s="15"/>
      <c r="Y26" s="13"/>
      <c r="Z26" s="15"/>
      <c r="AA26" s="15"/>
      <c r="AB26" s="15"/>
      <c r="AC26" s="13"/>
      <c r="AD26" s="15"/>
      <c r="AE26" s="15"/>
      <c r="AF26" s="15"/>
      <c r="AG26" s="13"/>
      <c r="AH26" s="15"/>
      <c r="AI26" s="15"/>
      <c r="AJ26" s="15"/>
      <c r="AK26" s="13"/>
      <c r="AL26" s="15"/>
      <c r="AM26" s="15"/>
      <c r="AN26" s="13"/>
      <c r="AO26" s="13"/>
    </row>
    <row r="27" spans="1:41" ht="75" x14ac:dyDescent="0.25">
      <c r="A27" s="13" t="s">
        <v>71</v>
      </c>
      <c r="B27" s="13" t="s">
        <v>47</v>
      </c>
      <c r="C27" s="14">
        <v>45258.425000000003</v>
      </c>
      <c r="D27" s="13" t="s">
        <v>48</v>
      </c>
      <c r="E27" s="15" t="s">
        <v>49</v>
      </c>
      <c r="F27" s="13" t="s">
        <v>50</v>
      </c>
      <c r="G27" s="15" t="s">
        <v>51</v>
      </c>
      <c r="H27" s="13" t="s">
        <v>84</v>
      </c>
      <c r="I27" s="15" t="s">
        <v>85</v>
      </c>
      <c r="J27" s="15" t="s">
        <v>86</v>
      </c>
      <c r="K27" s="15" t="s">
        <v>87</v>
      </c>
      <c r="L27" s="13" t="s">
        <v>120</v>
      </c>
      <c r="M27" s="15" t="s">
        <v>121</v>
      </c>
      <c r="N27" s="13"/>
      <c r="O27" s="15" t="s">
        <v>122</v>
      </c>
      <c r="P27" s="15" t="s">
        <v>123</v>
      </c>
      <c r="Q27" s="15" t="s">
        <v>79</v>
      </c>
      <c r="R27" s="13" t="s">
        <v>80</v>
      </c>
      <c r="S27" s="13" t="s">
        <v>62</v>
      </c>
      <c r="T27" s="13" t="s">
        <v>74</v>
      </c>
      <c r="U27" s="14">
        <v>44927</v>
      </c>
      <c r="V27" s="14"/>
      <c r="W27" s="15"/>
      <c r="X27" s="15"/>
      <c r="Y27" s="13"/>
      <c r="Z27" s="15"/>
      <c r="AA27" s="15"/>
      <c r="AB27" s="15"/>
      <c r="AC27" s="13"/>
      <c r="AD27" s="15"/>
      <c r="AE27" s="15"/>
      <c r="AF27" s="15"/>
      <c r="AG27" s="13"/>
      <c r="AH27" s="15"/>
      <c r="AI27" s="15"/>
      <c r="AJ27" s="15"/>
      <c r="AK27" s="13"/>
      <c r="AL27" s="15"/>
      <c r="AM27" s="15"/>
      <c r="AN27" s="13"/>
      <c r="AO27" s="13"/>
    </row>
    <row r="28" spans="1:41" ht="75" x14ac:dyDescent="0.25">
      <c r="A28" s="13" t="s">
        <v>71</v>
      </c>
      <c r="B28" s="13" t="s">
        <v>47</v>
      </c>
      <c r="C28" s="14">
        <v>45258.386805555558</v>
      </c>
      <c r="D28" s="13" t="s">
        <v>48</v>
      </c>
      <c r="E28" s="15" t="s">
        <v>49</v>
      </c>
      <c r="F28" s="13" t="s">
        <v>50</v>
      </c>
      <c r="G28" s="15" t="s">
        <v>51</v>
      </c>
      <c r="H28" s="13" t="s">
        <v>84</v>
      </c>
      <c r="I28" s="15" t="s">
        <v>85</v>
      </c>
      <c r="J28" s="15" t="s">
        <v>86</v>
      </c>
      <c r="K28" s="15" t="s">
        <v>87</v>
      </c>
      <c r="L28" s="13" t="s">
        <v>88</v>
      </c>
      <c r="M28" s="15" t="s">
        <v>89</v>
      </c>
      <c r="N28" s="13"/>
      <c r="O28" s="15" t="s">
        <v>90</v>
      </c>
      <c r="P28" s="15" t="s">
        <v>91</v>
      </c>
      <c r="Q28" s="15" t="s">
        <v>81</v>
      </c>
      <c r="R28" s="13" t="s">
        <v>82</v>
      </c>
      <c r="S28" s="13" t="s">
        <v>83</v>
      </c>
      <c r="T28" s="13" t="s">
        <v>63</v>
      </c>
      <c r="U28" s="14">
        <v>44927</v>
      </c>
      <c r="V28" s="14"/>
      <c r="W28" s="15"/>
      <c r="X28" s="15"/>
      <c r="Y28" s="13"/>
      <c r="Z28" s="15"/>
      <c r="AA28" s="15"/>
      <c r="AB28" s="15"/>
      <c r="AC28" s="13"/>
      <c r="AD28" s="15"/>
      <c r="AE28" s="15"/>
      <c r="AF28" s="15"/>
      <c r="AG28" s="13"/>
      <c r="AH28" s="15"/>
      <c r="AI28" s="15"/>
      <c r="AJ28" s="15"/>
      <c r="AK28" s="13"/>
      <c r="AL28" s="15"/>
      <c r="AM28" s="15"/>
      <c r="AN28" s="13"/>
      <c r="AO28" s="13"/>
    </row>
    <row r="29" spans="1:41" ht="75" x14ac:dyDescent="0.25">
      <c r="A29" s="13" t="s">
        <v>71</v>
      </c>
      <c r="B29" s="13" t="s">
        <v>47</v>
      </c>
      <c r="C29" s="14">
        <v>45258.387499999997</v>
      </c>
      <c r="D29" s="13" t="s">
        <v>48</v>
      </c>
      <c r="E29" s="15" t="s">
        <v>49</v>
      </c>
      <c r="F29" s="13" t="s">
        <v>50</v>
      </c>
      <c r="G29" s="15" t="s">
        <v>51</v>
      </c>
      <c r="H29" s="13" t="s">
        <v>84</v>
      </c>
      <c r="I29" s="15" t="s">
        <v>85</v>
      </c>
      <c r="J29" s="15" t="s">
        <v>86</v>
      </c>
      <c r="K29" s="15" t="s">
        <v>87</v>
      </c>
      <c r="L29" s="13" t="s">
        <v>104</v>
      </c>
      <c r="M29" s="15" t="s">
        <v>105</v>
      </c>
      <c r="N29" s="13"/>
      <c r="O29" s="15" t="s">
        <v>106</v>
      </c>
      <c r="P29" s="15" t="s">
        <v>107</v>
      </c>
      <c r="Q29" s="15" t="s">
        <v>81</v>
      </c>
      <c r="R29" s="13" t="s">
        <v>82</v>
      </c>
      <c r="S29" s="13" t="s">
        <v>83</v>
      </c>
      <c r="T29" s="13" t="s">
        <v>63</v>
      </c>
      <c r="U29" s="14">
        <v>44927</v>
      </c>
      <c r="V29" s="14"/>
      <c r="W29" s="15"/>
      <c r="X29" s="15"/>
      <c r="Y29" s="13"/>
      <c r="Z29" s="15"/>
      <c r="AA29" s="15"/>
      <c r="AB29" s="15"/>
      <c r="AC29" s="13"/>
      <c r="AD29" s="15"/>
      <c r="AE29" s="15"/>
      <c r="AF29" s="15"/>
      <c r="AG29" s="13"/>
      <c r="AH29" s="15"/>
      <c r="AI29" s="15"/>
      <c r="AJ29" s="15"/>
      <c r="AK29" s="13"/>
      <c r="AL29" s="15"/>
      <c r="AM29" s="15"/>
      <c r="AN29" s="13"/>
      <c r="AO29" s="13"/>
    </row>
    <row r="30" spans="1:41" ht="75" x14ac:dyDescent="0.25">
      <c r="A30" s="13" t="s">
        <v>71</v>
      </c>
      <c r="B30" s="13" t="s">
        <v>47</v>
      </c>
      <c r="C30" s="14">
        <v>45258.412499999999</v>
      </c>
      <c r="D30" s="13" t="s">
        <v>48</v>
      </c>
      <c r="E30" s="15" t="s">
        <v>49</v>
      </c>
      <c r="F30" s="13" t="s">
        <v>50</v>
      </c>
      <c r="G30" s="15" t="s">
        <v>51</v>
      </c>
      <c r="H30" s="13" t="s">
        <v>84</v>
      </c>
      <c r="I30" s="15" t="s">
        <v>85</v>
      </c>
      <c r="J30" s="15" t="s">
        <v>86</v>
      </c>
      <c r="K30" s="15" t="s">
        <v>87</v>
      </c>
      <c r="L30" s="13" t="s">
        <v>113</v>
      </c>
      <c r="M30" s="15" t="s">
        <v>114</v>
      </c>
      <c r="N30" s="13"/>
      <c r="O30" s="15" t="s">
        <v>115</v>
      </c>
      <c r="P30" s="15" t="s">
        <v>116</v>
      </c>
      <c r="Q30" s="15" t="s">
        <v>81</v>
      </c>
      <c r="R30" s="13" t="s">
        <v>82</v>
      </c>
      <c r="S30" s="13" t="s">
        <v>83</v>
      </c>
      <c r="T30" s="13" t="s">
        <v>63</v>
      </c>
      <c r="U30" s="14">
        <v>44927</v>
      </c>
      <c r="V30" s="14"/>
      <c r="W30" s="15"/>
      <c r="X30" s="15"/>
      <c r="Y30" s="13"/>
      <c r="Z30" s="15"/>
      <c r="AA30" s="15"/>
      <c r="AB30" s="15"/>
      <c r="AC30" s="13"/>
      <c r="AD30" s="15"/>
      <c r="AE30" s="15"/>
      <c r="AF30" s="15"/>
      <c r="AG30" s="13"/>
      <c r="AH30" s="15"/>
      <c r="AI30" s="15"/>
      <c r="AJ30" s="15"/>
      <c r="AK30" s="13"/>
      <c r="AL30" s="15"/>
      <c r="AM30" s="15"/>
      <c r="AN30" s="13"/>
      <c r="AO30" s="13"/>
    </row>
    <row r="31" spans="1:41" ht="75" x14ac:dyDescent="0.25">
      <c r="A31" s="13" t="s">
        <v>71</v>
      </c>
      <c r="B31" s="13" t="s">
        <v>47</v>
      </c>
      <c r="C31" s="14">
        <v>45258.390277777777</v>
      </c>
      <c r="D31" s="13" t="s">
        <v>48</v>
      </c>
      <c r="E31" s="15" t="s">
        <v>49</v>
      </c>
      <c r="F31" s="13" t="s">
        <v>50</v>
      </c>
      <c r="G31" s="15" t="s">
        <v>51</v>
      </c>
      <c r="H31" s="13" t="s">
        <v>84</v>
      </c>
      <c r="I31" s="15" t="s">
        <v>85</v>
      </c>
      <c r="J31" s="15" t="s">
        <v>86</v>
      </c>
      <c r="K31" s="15" t="s">
        <v>87</v>
      </c>
      <c r="L31" s="13" t="s">
        <v>120</v>
      </c>
      <c r="M31" s="15" t="s">
        <v>121</v>
      </c>
      <c r="N31" s="13"/>
      <c r="O31" s="15" t="s">
        <v>122</v>
      </c>
      <c r="P31" s="15" t="s">
        <v>123</v>
      </c>
      <c r="Q31" s="15" t="s">
        <v>81</v>
      </c>
      <c r="R31" s="13" t="s">
        <v>82</v>
      </c>
      <c r="S31" s="13" t="s">
        <v>83</v>
      </c>
      <c r="T31" s="13" t="s">
        <v>63</v>
      </c>
      <c r="U31" s="14">
        <v>44927</v>
      </c>
      <c r="V31" s="14"/>
      <c r="W31" s="15"/>
      <c r="X31" s="15"/>
      <c r="Y31" s="13"/>
      <c r="Z31" s="15"/>
      <c r="AA31" s="15"/>
      <c r="AB31" s="15"/>
      <c r="AC31" s="13"/>
      <c r="AD31" s="15"/>
      <c r="AE31" s="15"/>
      <c r="AF31" s="15"/>
      <c r="AG31" s="13"/>
      <c r="AH31" s="15"/>
      <c r="AI31" s="15"/>
      <c r="AJ31" s="15"/>
      <c r="AK31" s="13"/>
      <c r="AL31" s="15"/>
      <c r="AM31" s="15"/>
      <c r="AN31" s="13"/>
      <c r="AO31" s="13"/>
    </row>
    <row r="32" spans="1:41" ht="75" x14ac:dyDescent="0.25">
      <c r="A32" s="13" t="s">
        <v>46</v>
      </c>
      <c r="B32" s="13" t="s">
        <v>47</v>
      </c>
      <c r="C32" s="14">
        <v>44921.679861111108</v>
      </c>
      <c r="D32" s="13" t="s">
        <v>48</v>
      </c>
      <c r="E32" s="15" t="s">
        <v>49</v>
      </c>
      <c r="F32" s="13" t="s">
        <v>50</v>
      </c>
      <c r="G32" s="15" t="s">
        <v>51</v>
      </c>
      <c r="H32" s="13" t="s">
        <v>127</v>
      </c>
      <c r="I32" s="15" t="s">
        <v>128</v>
      </c>
      <c r="J32" s="15" t="s">
        <v>129</v>
      </c>
      <c r="K32" s="15" t="s">
        <v>130</v>
      </c>
      <c r="L32" s="13" t="s">
        <v>131</v>
      </c>
      <c r="M32" s="15" t="s">
        <v>132</v>
      </c>
      <c r="N32" s="13"/>
      <c r="O32" s="15" t="s">
        <v>133</v>
      </c>
      <c r="P32" s="15" t="s">
        <v>134</v>
      </c>
      <c r="Q32" s="15" t="s">
        <v>60</v>
      </c>
      <c r="R32" s="13" t="s">
        <v>61</v>
      </c>
      <c r="S32" s="13" t="s">
        <v>62</v>
      </c>
      <c r="T32" s="13" t="s">
        <v>63</v>
      </c>
      <c r="U32" s="14">
        <v>44927</v>
      </c>
      <c r="V32" s="14"/>
      <c r="W32" s="15"/>
      <c r="X32" s="15"/>
      <c r="Y32" s="13"/>
      <c r="Z32" s="15"/>
      <c r="AA32" s="15"/>
      <c r="AB32" s="15"/>
      <c r="AC32" s="13"/>
      <c r="AD32" s="15"/>
      <c r="AE32" s="15"/>
      <c r="AF32" s="15"/>
      <c r="AG32" s="13"/>
      <c r="AH32" s="15"/>
      <c r="AI32" s="15"/>
      <c r="AJ32" s="15"/>
      <c r="AK32" s="13"/>
      <c r="AL32" s="15"/>
      <c r="AM32" s="15"/>
      <c r="AN32" s="13"/>
      <c r="AO32" s="13"/>
    </row>
    <row r="33" spans="1:41" ht="75" x14ac:dyDescent="0.25">
      <c r="A33" s="13" t="s">
        <v>71</v>
      </c>
      <c r="B33" s="13" t="s">
        <v>47</v>
      </c>
      <c r="C33" s="14">
        <v>45258.488888888889</v>
      </c>
      <c r="D33" s="13" t="s">
        <v>48</v>
      </c>
      <c r="E33" s="15" t="s">
        <v>49</v>
      </c>
      <c r="F33" s="13" t="s">
        <v>50</v>
      </c>
      <c r="G33" s="15" t="s">
        <v>51</v>
      </c>
      <c r="H33" s="13" t="s">
        <v>127</v>
      </c>
      <c r="I33" s="15" t="s">
        <v>128</v>
      </c>
      <c r="J33" s="15" t="s">
        <v>129</v>
      </c>
      <c r="K33" s="15" t="s">
        <v>130</v>
      </c>
      <c r="L33" s="13" t="s">
        <v>131</v>
      </c>
      <c r="M33" s="15" t="s">
        <v>132</v>
      </c>
      <c r="N33" s="13"/>
      <c r="O33" s="15" t="s">
        <v>133</v>
      </c>
      <c r="P33" s="15" t="s">
        <v>134</v>
      </c>
      <c r="Q33" s="15" t="s">
        <v>72</v>
      </c>
      <c r="R33" s="13" t="s">
        <v>73</v>
      </c>
      <c r="S33" s="13" t="s">
        <v>62</v>
      </c>
      <c r="T33" s="13" t="s">
        <v>74</v>
      </c>
      <c r="U33" s="14">
        <v>44927</v>
      </c>
      <c r="V33" s="14"/>
      <c r="W33" s="15"/>
      <c r="X33" s="15"/>
      <c r="Y33" s="13"/>
      <c r="Z33" s="15"/>
      <c r="AA33" s="15"/>
      <c r="AB33" s="15"/>
      <c r="AC33" s="13"/>
      <c r="AD33" s="15"/>
      <c r="AE33" s="15"/>
      <c r="AF33" s="15"/>
      <c r="AG33" s="13"/>
      <c r="AH33" s="15"/>
      <c r="AI33" s="15"/>
      <c r="AJ33" s="15"/>
      <c r="AK33" s="13"/>
      <c r="AL33" s="15"/>
      <c r="AM33" s="15"/>
      <c r="AN33" s="13"/>
      <c r="AO33" s="13"/>
    </row>
    <row r="34" spans="1:41" ht="75" x14ac:dyDescent="0.25">
      <c r="A34" s="13" t="s">
        <v>71</v>
      </c>
      <c r="B34" s="13" t="s">
        <v>47</v>
      </c>
      <c r="C34" s="14">
        <v>45258.489583333336</v>
      </c>
      <c r="D34" s="13" t="s">
        <v>48</v>
      </c>
      <c r="E34" s="15" t="s">
        <v>49</v>
      </c>
      <c r="F34" s="13" t="s">
        <v>50</v>
      </c>
      <c r="G34" s="15" t="s">
        <v>51</v>
      </c>
      <c r="H34" s="13" t="s">
        <v>127</v>
      </c>
      <c r="I34" s="15" t="s">
        <v>128</v>
      </c>
      <c r="J34" s="15" t="s">
        <v>129</v>
      </c>
      <c r="K34" s="15" t="s">
        <v>130</v>
      </c>
      <c r="L34" s="13" t="s">
        <v>131</v>
      </c>
      <c r="M34" s="15" t="s">
        <v>132</v>
      </c>
      <c r="N34" s="13"/>
      <c r="O34" s="15" t="s">
        <v>133</v>
      </c>
      <c r="P34" s="15" t="s">
        <v>134</v>
      </c>
      <c r="Q34" s="15" t="s">
        <v>75</v>
      </c>
      <c r="R34" s="13" t="s">
        <v>76</v>
      </c>
      <c r="S34" s="13" t="s">
        <v>62</v>
      </c>
      <c r="T34" s="13" t="s">
        <v>74</v>
      </c>
      <c r="U34" s="14">
        <v>44927</v>
      </c>
      <c r="V34" s="14"/>
      <c r="W34" s="15"/>
      <c r="X34" s="15"/>
      <c r="Y34" s="13"/>
      <c r="Z34" s="15"/>
      <c r="AA34" s="15"/>
      <c r="AB34" s="15"/>
      <c r="AC34" s="13"/>
      <c r="AD34" s="15"/>
      <c r="AE34" s="15"/>
      <c r="AF34" s="15"/>
      <c r="AG34" s="13"/>
      <c r="AH34" s="15"/>
      <c r="AI34" s="15"/>
      <c r="AJ34" s="15"/>
      <c r="AK34" s="13"/>
      <c r="AL34" s="15"/>
      <c r="AM34" s="15"/>
      <c r="AN34" s="13"/>
      <c r="AO34" s="13"/>
    </row>
    <row r="35" spans="1:41" ht="75" x14ac:dyDescent="0.25">
      <c r="A35" s="13" t="s">
        <v>71</v>
      </c>
      <c r="B35" s="13" t="s">
        <v>47</v>
      </c>
      <c r="C35" s="14">
        <v>45258.489583333336</v>
      </c>
      <c r="D35" s="13" t="s">
        <v>48</v>
      </c>
      <c r="E35" s="15" t="s">
        <v>49</v>
      </c>
      <c r="F35" s="13" t="s">
        <v>50</v>
      </c>
      <c r="G35" s="15" t="s">
        <v>51</v>
      </c>
      <c r="H35" s="13" t="s">
        <v>127</v>
      </c>
      <c r="I35" s="15" t="s">
        <v>128</v>
      </c>
      <c r="J35" s="15" t="s">
        <v>129</v>
      </c>
      <c r="K35" s="15" t="s">
        <v>130</v>
      </c>
      <c r="L35" s="13" t="s">
        <v>131</v>
      </c>
      <c r="M35" s="15" t="s">
        <v>132</v>
      </c>
      <c r="N35" s="13"/>
      <c r="O35" s="15" t="s">
        <v>133</v>
      </c>
      <c r="P35" s="15" t="s">
        <v>134</v>
      </c>
      <c r="Q35" s="15" t="s">
        <v>77</v>
      </c>
      <c r="R35" s="13" t="s">
        <v>78</v>
      </c>
      <c r="S35" s="13" t="s">
        <v>62</v>
      </c>
      <c r="T35" s="13" t="s">
        <v>74</v>
      </c>
      <c r="U35" s="14">
        <v>44927</v>
      </c>
      <c r="V35" s="14"/>
      <c r="W35" s="15"/>
      <c r="X35" s="15"/>
      <c r="Y35" s="13"/>
      <c r="Z35" s="15"/>
      <c r="AA35" s="15"/>
      <c r="AB35" s="15"/>
      <c r="AC35" s="13"/>
      <c r="AD35" s="15"/>
      <c r="AE35" s="15"/>
      <c r="AF35" s="15"/>
      <c r="AG35" s="13"/>
      <c r="AH35" s="15"/>
      <c r="AI35" s="15"/>
      <c r="AJ35" s="15"/>
      <c r="AK35" s="13"/>
      <c r="AL35" s="15"/>
      <c r="AM35" s="15"/>
      <c r="AN35" s="13"/>
      <c r="AO35" s="13"/>
    </row>
    <row r="36" spans="1:41" ht="75" x14ac:dyDescent="0.25">
      <c r="A36" s="13" t="s">
        <v>71</v>
      </c>
      <c r="B36" s="13" t="s">
        <v>47</v>
      </c>
      <c r="C36" s="14">
        <v>45258.489583333336</v>
      </c>
      <c r="D36" s="13" t="s">
        <v>48</v>
      </c>
      <c r="E36" s="15" t="s">
        <v>49</v>
      </c>
      <c r="F36" s="13" t="s">
        <v>50</v>
      </c>
      <c r="G36" s="15" t="s">
        <v>51</v>
      </c>
      <c r="H36" s="13" t="s">
        <v>127</v>
      </c>
      <c r="I36" s="15" t="s">
        <v>128</v>
      </c>
      <c r="J36" s="15" t="s">
        <v>129</v>
      </c>
      <c r="K36" s="15" t="s">
        <v>130</v>
      </c>
      <c r="L36" s="13" t="s">
        <v>131</v>
      </c>
      <c r="M36" s="15" t="s">
        <v>132</v>
      </c>
      <c r="N36" s="13"/>
      <c r="O36" s="15" t="s">
        <v>133</v>
      </c>
      <c r="P36" s="15" t="s">
        <v>134</v>
      </c>
      <c r="Q36" s="15" t="s">
        <v>79</v>
      </c>
      <c r="R36" s="13" t="s">
        <v>80</v>
      </c>
      <c r="S36" s="13" t="s">
        <v>62</v>
      </c>
      <c r="T36" s="13" t="s">
        <v>74</v>
      </c>
      <c r="U36" s="14">
        <v>44927</v>
      </c>
      <c r="V36" s="14"/>
      <c r="W36" s="15"/>
      <c r="X36" s="15"/>
      <c r="Y36" s="13"/>
      <c r="Z36" s="15"/>
      <c r="AA36" s="15"/>
      <c r="AB36" s="15"/>
      <c r="AC36" s="13"/>
      <c r="AD36" s="15"/>
      <c r="AE36" s="15"/>
      <c r="AF36" s="15"/>
      <c r="AG36" s="13"/>
      <c r="AH36" s="15"/>
      <c r="AI36" s="15"/>
      <c r="AJ36" s="15"/>
      <c r="AK36" s="13"/>
      <c r="AL36" s="15"/>
      <c r="AM36" s="15"/>
      <c r="AN36" s="13"/>
      <c r="AO36" s="13"/>
    </row>
    <row r="37" spans="1:41" ht="75" x14ac:dyDescent="0.25">
      <c r="A37" s="13" t="s">
        <v>71</v>
      </c>
      <c r="B37" s="13" t="s">
        <v>47</v>
      </c>
      <c r="C37" s="14">
        <v>45258.390972222223</v>
      </c>
      <c r="D37" s="13" t="s">
        <v>48</v>
      </c>
      <c r="E37" s="15" t="s">
        <v>49</v>
      </c>
      <c r="F37" s="13" t="s">
        <v>50</v>
      </c>
      <c r="G37" s="15" t="s">
        <v>51</v>
      </c>
      <c r="H37" s="13" t="s">
        <v>127</v>
      </c>
      <c r="I37" s="15" t="s">
        <v>128</v>
      </c>
      <c r="J37" s="15" t="s">
        <v>129</v>
      </c>
      <c r="K37" s="15" t="s">
        <v>130</v>
      </c>
      <c r="L37" s="13" t="s">
        <v>131</v>
      </c>
      <c r="M37" s="15" t="s">
        <v>132</v>
      </c>
      <c r="N37" s="13"/>
      <c r="O37" s="15" t="s">
        <v>133</v>
      </c>
      <c r="P37" s="15" t="s">
        <v>134</v>
      </c>
      <c r="Q37" s="15" t="s">
        <v>81</v>
      </c>
      <c r="R37" s="13" t="s">
        <v>82</v>
      </c>
      <c r="S37" s="13" t="s">
        <v>83</v>
      </c>
      <c r="T37" s="13" t="s">
        <v>63</v>
      </c>
      <c r="U37" s="14">
        <v>44927</v>
      </c>
      <c r="V37" s="14"/>
      <c r="W37" s="15"/>
      <c r="X37" s="15"/>
      <c r="Y37" s="13"/>
      <c r="Z37" s="15"/>
      <c r="AA37" s="15"/>
      <c r="AB37" s="15"/>
      <c r="AC37" s="13"/>
      <c r="AD37" s="15"/>
      <c r="AE37" s="15"/>
      <c r="AF37" s="15"/>
      <c r="AG37" s="13"/>
      <c r="AH37" s="15"/>
      <c r="AI37" s="15"/>
      <c r="AJ37" s="15"/>
      <c r="AK37" s="13"/>
      <c r="AL37" s="15"/>
      <c r="AM37" s="15"/>
      <c r="AN37" s="13"/>
      <c r="AO37" s="13"/>
    </row>
    <row r="38" spans="1:41" ht="90" x14ac:dyDescent="0.25">
      <c r="A38" s="13" t="s">
        <v>46</v>
      </c>
      <c r="B38" s="13" t="s">
        <v>47</v>
      </c>
      <c r="C38" s="14">
        <v>44921.679861111108</v>
      </c>
      <c r="D38" s="13" t="s">
        <v>48</v>
      </c>
      <c r="E38" s="15" t="s">
        <v>49</v>
      </c>
      <c r="F38" s="13" t="s">
        <v>50</v>
      </c>
      <c r="G38" s="15" t="s">
        <v>51</v>
      </c>
      <c r="H38" s="13" t="s">
        <v>141</v>
      </c>
      <c r="I38" s="15" t="s">
        <v>142</v>
      </c>
      <c r="J38" s="15" t="s">
        <v>143</v>
      </c>
      <c r="K38" s="15" t="s">
        <v>144</v>
      </c>
      <c r="L38" s="13" t="s">
        <v>145</v>
      </c>
      <c r="M38" s="15" t="s">
        <v>146</v>
      </c>
      <c r="N38" s="13"/>
      <c r="O38" s="15" t="s">
        <v>147</v>
      </c>
      <c r="P38" s="15" t="s">
        <v>148</v>
      </c>
      <c r="Q38" s="15" t="s">
        <v>60</v>
      </c>
      <c r="R38" s="13" t="s">
        <v>61</v>
      </c>
      <c r="S38" s="13" t="s">
        <v>62</v>
      </c>
      <c r="T38" s="13" t="s">
        <v>63</v>
      </c>
      <c r="U38" s="14">
        <v>44927</v>
      </c>
      <c r="V38" s="14"/>
      <c r="W38" s="15"/>
      <c r="X38" s="15"/>
      <c r="Y38" s="13"/>
      <c r="Z38" s="15"/>
      <c r="AA38" s="15"/>
      <c r="AB38" s="15"/>
      <c r="AC38" s="13"/>
      <c r="AD38" s="15"/>
      <c r="AE38" s="15"/>
      <c r="AF38" s="15"/>
      <c r="AG38" s="13"/>
      <c r="AH38" s="15"/>
      <c r="AI38" s="15"/>
      <c r="AJ38" s="15"/>
      <c r="AK38" s="13"/>
      <c r="AL38" s="15"/>
      <c r="AM38" s="15"/>
      <c r="AN38" s="13"/>
      <c r="AO38" s="13"/>
    </row>
    <row r="39" spans="1:41" ht="90" x14ac:dyDescent="0.25">
      <c r="A39" s="13" t="s">
        <v>71</v>
      </c>
      <c r="B39" s="13" t="s">
        <v>47</v>
      </c>
      <c r="C39" s="14">
        <v>45258.490277777775</v>
      </c>
      <c r="D39" s="13" t="s">
        <v>48</v>
      </c>
      <c r="E39" s="15" t="s">
        <v>49</v>
      </c>
      <c r="F39" s="13" t="s">
        <v>50</v>
      </c>
      <c r="G39" s="15" t="s">
        <v>51</v>
      </c>
      <c r="H39" s="13" t="s">
        <v>141</v>
      </c>
      <c r="I39" s="15" t="s">
        <v>142</v>
      </c>
      <c r="J39" s="15" t="s">
        <v>143</v>
      </c>
      <c r="K39" s="15" t="s">
        <v>144</v>
      </c>
      <c r="L39" s="13" t="s">
        <v>145</v>
      </c>
      <c r="M39" s="15" t="s">
        <v>146</v>
      </c>
      <c r="N39" s="13"/>
      <c r="O39" s="15" t="s">
        <v>147</v>
      </c>
      <c r="P39" s="15" t="s">
        <v>148</v>
      </c>
      <c r="Q39" s="15" t="s">
        <v>72</v>
      </c>
      <c r="R39" s="13" t="s">
        <v>73</v>
      </c>
      <c r="S39" s="13" t="s">
        <v>62</v>
      </c>
      <c r="T39" s="13" t="s">
        <v>74</v>
      </c>
      <c r="U39" s="14">
        <v>44927</v>
      </c>
      <c r="V39" s="14"/>
      <c r="W39" s="15"/>
      <c r="X39" s="15"/>
      <c r="Y39" s="13"/>
      <c r="Z39" s="15"/>
      <c r="AA39" s="15"/>
      <c r="AB39" s="15"/>
      <c r="AC39" s="13"/>
      <c r="AD39" s="15"/>
      <c r="AE39" s="15"/>
      <c r="AF39" s="15"/>
      <c r="AG39" s="13"/>
      <c r="AH39" s="15"/>
      <c r="AI39" s="15"/>
      <c r="AJ39" s="15"/>
      <c r="AK39" s="13"/>
      <c r="AL39" s="15"/>
      <c r="AM39" s="15"/>
      <c r="AN39" s="13"/>
      <c r="AO39" s="13"/>
    </row>
    <row r="40" spans="1:41" ht="90" x14ac:dyDescent="0.25">
      <c r="A40" s="13" t="s">
        <v>71</v>
      </c>
      <c r="B40" s="13" t="s">
        <v>47</v>
      </c>
      <c r="C40" s="14">
        <v>45258.490277777775</v>
      </c>
      <c r="D40" s="13" t="s">
        <v>48</v>
      </c>
      <c r="E40" s="15" t="s">
        <v>49</v>
      </c>
      <c r="F40" s="13" t="s">
        <v>50</v>
      </c>
      <c r="G40" s="15" t="s">
        <v>51</v>
      </c>
      <c r="H40" s="13" t="s">
        <v>141</v>
      </c>
      <c r="I40" s="15" t="s">
        <v>142</v>
      </c>
      <c r="J40" s="15" t="s">
        <v>143</v>
      </c>
      <c r="K40" s="15" t="s">
        <v>144</v>
      </c>
      <c r="L40" s="13" t="s">
        <v>145</v>
      </c>
      <c r="M40" s="15" t="s">
        <v>146</v>
      </c>
      <c r="N40" s="13"/>
      <c r="O40" s="15" t="s">
        <v>147</v>
      </c>
      <c r="P40" s="15" t="s">
        <v>148</v>
      </c>
      <c r="Q40" s="15" t="s">
        <v>75</v>
      </c>
      <c r="R40" s="13" t="s">
        <v>76</v>
      </c>
      <c r="S40" s="13" t="s">
        <v>62</v>
      </c>
      <c r="T40" s="13" t="s">
        <v>74</v>
      </c>
      <c r="U40" s="14">
        <v>44927</v>
      </c>
      <c r="V40" s="14"/>
      <c r="W40" s="15"/>
      <c r="X40" s="15"/>
      <c r="Y40" s="13"/>
      <c r="Z40" s="15"/>
      <c r="AA40" s="15"/>
      <c r="AB40" s="15"/>
      <c r="AC40" s="13"/>
      <c r="AD40" s="15"/>
      <c r="AE40" s="15"/>
      <c r="AF40" s="15"/>
      <c r="AG40" s="13"/>
      <c r="AH40" s="15"/>
      <c r="AI40" s="15"/>
      <c r="AJ40" s="15"/>
      <c r="AK40" s="13"/>
      <c r="AL40" s="15"/>
      <c r="AM40" s="15"/>
      <c r="AN40" s="13"/>
      <c r="AO40" s="13"/>
    </row>
    <row r="41" spans="1:41" ht="90" x14ac:dyDescent="0.25">
      <c r="A41" s="13" t="s">
        <v>71</v>
      </c>
      <c r="B41" s="13" t="s">
        <v>47</v>
      </c>
      <c r="C41" s="14">
        <v>45258.490277777775</v>
      </c>
      <c r="D41" s="13" t="s">
        <v>48</v>
      </c>
      <c r="E41" s="15" t="s">
        <v>49</v>
      </c>
      <c r="F41" s="13" t="s">
        <v>50</v>
      </c>
      <c r="G41" s="15" t="s">
        <v>51</v>
      </c>
      <c r="H41" s="13" t="s">
        <v>141</v>
      </c>
      <c r="I41" s="15" t="s">
        <v>142</v>
      </c>
      <c r="J41" s="15" t="s">
        <v>143</v>
      </c>
      <c r="K41" s="15" t="s">
        <v>144</v>
      </c>
      <c r="L41" s="13" t="s">
        <v>145</v>
      </c>
      <c r="M41" s="15" t="s">
        <v>146</v>
      </c>
      <c r="N41" s="13"/>
      <c r="O41" s="15" t="s">
        <v>147</v>
      </c>
      <c r="P41" s="15" t="s">
        <v>148</v>
      </c>
      <c r="Q41" s="15" t="s">
        <v>77</v>
      </c>
      <c r="R41" s="13" t="s">
        <v>78</v>
      </c>
      <c r="S41" s="13" t="s">
        <v>62</v>
      </c>
      <c r="T41" s="13" t="s">
        <v>74</v>
      </c>
      <c r="U41" s="14">
        <v>44927</v>
      </c>
      <c r="V41" s="14"/>
      <c r="W41" s="15"/>
      <c r="X41" s="15"/>
      <c r="Y41" s="13"/>
      <c r="Z41" s="15"/>
      <c r="AA41" s="15"/>
      <c r="AB41" s="15"/>
      <c r="AC41" s="13"/>
      <c r="AD41" s="15"/>
      <c r="AE41" s="15"/>
      <c r="AF41" s="15"/>
      <c r="AG41" s="13"/>
      <c r="AH41" s="15"/>
      <c r="AI41" s="15"/>
      <c r="AJ41" s="15"/>
      <c r="AK41" s="13"/>
      <c r="AL41" s="15"/>
      <c r="AM41" s="15"/>
      <c r="AN41" s="13"/>
      <c r="AO41" s="13"/>
    </row>
    <row r="42" spans="1:41" ht="90" x14ac:dyDescent="0.25">
      <c r="A42" s="13" t="s">
        <v>71</v>
      </c>
      <c r="B42" s="13" t="s">
        <v>47</v>
      </c>
      <c r="C42" s="14">
        <v>45258.490972222222</v>
      </c>
      <c r="D42" s="13" t="s">
        <v>48</v>
      </c>
      <c r="E42" s="15" t="s">
        <v>49</v>
      </c>
      <c r="F42" s="13" t="s">
        <v>50</v>
      </c>
      <c r="G42" s="15" t="s">
        <v>51</v>
      </c>
      <c r="H42" s="13" t="s">
        <v>141</v>
      </c>
      <c r="I42" s="15" t="s">
        <v>142</v>
      </c>
      <c r="J42" s="15" t="s">
        <v>143</v>
      </c>
      <c r="K42" s="15" t="s">
        <v>144</v>
      </c>
      <c r="L42" s="13" t="s">
        <v>145</v>
      </c>
      <c r="M42" s="15" t="s">
        <v>146</v>
      </c>
      <c r="N42" s="13"/>
      <c r="O42" s="15" t="s">
        <v>147</v>
      </c>
      <c r="P42" s="15" t="s">
        <v>148</v>
      </c>
      <c r="Q42" s="15" t="s">
        <v>79</v>
      </c>
      <c r="R42" s="13" t="s">
        <v>80</v>
      </c>
      <c r="S42" s="13" t="s">
        <v>62</v>
      </c>
      <c r="T42" s="13" t="s">
        <v>74</v>
      </c>
      <c r="U42" s="14">
        <v>44927</v>
      </c>
      <c r="V42" s="14"/>
      <c r="W42" s="15"/>
      <c r="X42" s="15"/>
      <c r="Y42" s="13"/>
      <c r="Z42" s="15"/>
      <c r="AA42" s="15"/>
      <c r="AB42" s="15"/>
      <c r="AC42" s="13"/>
      <c r="AD42" s="15"/>
      <c r="AE42" s="15"/>
      <c r="AF42" s="15"/>
      <c r="AG42" s="13"/>
      <c r="AH42" s="15"/>
      <c r="AI42" s="15"/>
      <c r="AJ42" s="15"/>
      <c r="AK42" s="13"/>
      <c r="AL42" s="15"/>
      <c r="AM42" s="15"/>
      <c r="AN42" s="13"/>
      <c r="AO42" s="13"/>
    </row>
    <row r="43" spans="1:41" ht="90" x14ac:dyDescent="0.25">
      <c r="A43" s="13" t="s">
        <v>71</v>
      </c>
      <c r="B43" s="13" t="s">
        <v>47</v>
      </c>
      <c r="C43" s="14">
        <v>45258.39166666667</v>
      </c>
      <c r="D43" s="13" t="s">
        <v>48</v>
      </c>
      <c r="E43" s="15" t="s">
        <v>49</v>
      </c>
      <c r="F43" s="13" t="s">
        <v>50</v>
      </c>
      <c r="G43" s="15" t="s">
        <v>51</v>
      </c>
      <c r="H43" s="13" t="s">
        <v>141</v>
      </c>
      <c r="I43" s="15" t="s">
        <v>142</v>
      </c>
      <c r="J43" s="15" t="s">
        <v>143</v>
      </c>
      <c r="K43" s="15" t="s">
        <v>144</v>
      </c>
      <c r="L43" s="13" t="s">
        <v>145</v>
      </c>
      <c r="M43" s="15" t="s">
        <v>146</v>
      </c>
      <c r="N43" s="13"/>
      <c r="O43" s="15" t="s">
        <v>147</v>
      </c>
      <c r="P43" s="15" t="s">
        <v>148</v>
      </c>
      <c r="Q43" s="15" t="s">
        <v>81</v>
      </c>
      <c r="R43" s="13" t="s">
        <v>82</v>
      </c>
      <c r="S43" s="13" t="s">
        <v>83</v>
      </c>
      <c r="T43" s="13" t="s">
        <v>63</v>
      </c>
      <c r="U43" s="14">
        <v>44927</v>
      </c>
      <c r="V43" s="14"/>
      <c r="W43" s="15"/>
      <c r="X43" s="15"/>
      <c r="Y43" s="13"/>
      <c r="Z43" s="15"/>
      <c r="AA43" s="15"/>
      <c r="AB43" s="15"/>
      <c r="AC43" s="13"/>
      <c r="AD43" s="15"/>
      <c r="AE43" s="15"/>
      <c r="AF43" s="15"/>
      <c r="AG43" s="13"/>
      <c r="AH43" s="15"/>
      <c r="AI43" s="15"/>
      <c r="AJ43" s="15"/>
      <c r="AK43" s="13"/>
      <c r="AL43" s="15"/>
      <c r="AM43" s="15"/>
      <c r="AN43" s="13"/>
      <c r="AO43" s="13"/>
    </row>
    <row r="44" spans="1:41" ht="75" x14ac:dyDescent="0.25">
      <c r="A44" s="13" t="s">
        <v>157</v>
      </c>
      <c r="B44" s="13" t="s">
        <v>158</v>
      </c>
      <c r="C44" s="14">
        <v>45799.620138888888</v>
      </c>
      <c r="D44" s="13" t="s">
        <v>48</v>
      </c>
      <c r="E44" s="15" t="s">
        <v>49</v>
      </c>
      <c r="F44" s="13" t="s">
        <v>50</v>
      </c>
      <c r="G44" s="15" t="s">
        <v>51</v>
      </c>
      <c r="H44" s="13" t="s">
        <v>159</v>
      </c>
      <c r="I44" s="15" t="s">
        <v>160</v>
      </c>
      <c r="J44" s="15" t="s">
        <v>161</v>
      </c>
      <c r="K44" s="15" t="s">
        <v>162</v>
      </c>
      <c r="L44" s="13" t="s">
        <v>163</v>
      </c>
      <c r="M44" s="15" t="s">
        <v>164</v>
      </c>
      <c r="N44" s="13"/>
      <c r="O44" s="15" t="s">
        <v>165</v>
      </c>
      <c r="P44" s="15" t="s">
        <v>166</v>
      </c>
      <c r="Q44" s="15" t="s">
        <v>60</v>
      </c>
      <c r="R44" s="13" t="s">
        <v>61</v>
      </c>
      <c r="S44" s="13" t="s">
        <v>62</v>
      </c>
      <c r="T44" s="13" t="s">
        <v>63</v>
      </c>
      <c r="U44" s="14">
        <v>44927</v>
      </c>
      <c r="V44" s="14">
        <v>45763</v>
      </c>
      <c r="W44" s="15"/>
      <c r="X44" s="15"/>
      <c r="Y44" s="13"/>
      <c r="Z44" s="15"/>
      <c r="AA44" s="15"/>
      <c r="AB44" s="15"/>
      <c r="AC44" s="13"/>
      <c r="AD44" s="15"/>
      <c r="AE44" s="15"/>
      <c r="AF44" s="15"/>
      <c r="AG44" s="13"/>
      <c r="AH44" s="15"/>
      <c r="AI44" s="15"/>
      <c r="AJ44" s="15"/>
      <c r="AK44" s="13"/>
      <c r="AL44" s="15"/>
      <c r="AM44" s="15"/>
      <c r="AN44" s="13"/>
      <c r="AO44" s="13"/>
    </row>
    <row r="45" spans="1:41" ht="75" x14ac:dyDescent="0.25">
      <c r="A45" s="13" t="s">
        <v>157</v>
      </c>
      <c r="B45" s="13" t="s">
        <v>47</v>
      </c>
      <c r="C45" s="14">
        <v>45799.620138888888</v>
      </c>
      <c r="D45" s="13" t="s">
        <v>48</v>
      </c>
      <c r="E45" s="15" t="s">
        <v>49</v>
      </c>
      <c r="F45" s="13" t="s">
        <v>50</v>
      </c>
      <c r="G45" s="15" t="s">
        <v>51</v>
      </c>
      <c r="H45" s="13" t="s">
        <v>159</v>
      </c>
      <c r="I45" s="15" t="s">
        <v>160</v>
      </c>
      <c r="J45" s="15" t="s">
        <v>161</v>
      </c>
      <c r="K45" s="15" t="s">
        <v>162</v>
      </c>
      <c r="L45" s="13" t="s">
        <v>163</v>
      </c>
      <c r="M45" s="15" t="s">
        <v>164</v>
      </c>
      <c r="N45" s="13"/>
      <c r="O45" s="15" t="s">
        <v>165</v>
      </c>
      <c r="P45" s="15" t="s">
        <v>166</v>
      </c>
      <c r="Q45" s="15" t="s">
        <v>60</v>
      </c>
      <c r="R45" s="13" t="s">
        <v>61</v>
      </c>
      <c r="S45" s="13" t="s">
        <v>62</v>
      </c>
      <c r="T45" s="13" t="s">
        <v>63</v>
      </c>
      <c r="U45" s="14">
        <v>45764</v>
      </c>
      <c r="V45" s="14"/>
      <c r="W45" s="15"/>
      <c r="X45" s="15"/>
      <c r="Y45" s="13"/>
      <c r="Z45" s="15"/>
      <c r="AA45" s="15"/>
      <c r="AB45" s="15"/>
      <c r="AC45" s="13"/>
      <c r="AD45" s="15"/>
      <c r="AE45" s="15"/>
      <c r="AF45" s="15"/>
      <c r="AG45" s="13"/>
      <c r="AH45" s="15"/>
      <c r="AI45" s="15"/>
      <c r="AJ45" s="15"/>
      <c r="AK45" s="13"/>
      <c r="AL45" s="15"/>
      <c r="AM45" s="15"/>
      <c r="AN45" s="13"/>
      <c r="AO45" s="13"/>
    </row>
    <row r="46" spans="1:41" ht="75" x14ac:dyDescent="0.25">
      <c r="A46" s="13" t="s">
        <v>71</v>
      </c>
      <c r="B46" s="13" t="s">
        <v>47</v>
      </c>
      <c r="C46" s="14">
        <v>45258.490972222222</v>
      </c>
      <c r="D46" s="13" t="s">
        <v>48</v>
      </c>
      <c r="E46" s="15" t="s">
        <v>49</v>
      </c>
      <c r="F46" s="13" t="s">
        <v>50</v>
      </c>
      <c r="G46" s="15" t="s">
        <v>51</v>
      </c>
      <c r="H46" s="13" t="s">
        <v>159</v>
      </c>
      <c r="I46" s="15" t="s">
        <v>160</v>
      </c>
      <c r="J46" s="15" t="s">
        <v>161</v>
      </c>
      <c r="K46" s="15" t="s">
        <v>162</v>
      </c>
      <c r="L46" s="13" t="s">
        <v>163</v>
      </c>
      <c r="M46" s="15" t="s">
        <v>164</v>
      </c>
      <c r="N46" s="13"/>
      <c r="O46" s="15" t="s">
        <v>165</v>
      </c>
      <c r="P46" s="15" t="s">
        <v>166</v>
      </c>
      <c r="Q46" s="15" t="s">
        <v>72</v>
      </c>
      <c r="R46" s="13" t="s">
        <v>73</v>
      </c>
      <c r="S46" s="13" t="s">
        <v>62</v>
      </c>
      <c r="T46" s="13" t="s">
        <v>74</v>
      </c>
      <c r="U46" s="14">
        <v>44927</v>
      </c>
      <c r="V46" s="14"/>
      <c r="W46" s="15"/>
      <c r="X46" s="15"/>
      <c r="Y46" s="13"/>
      <c r="Z46" s="15"/>
      <c r="AA46" s="15"/>
      <c r="AB46" s="15"/>
      <c r="AC46" s="13"/>
      <c r="AD46" s="15"/>
      <c r="AE46" s="15"/>
      <c r="AF46" s="15"/>
      <c r="AG46" s="13"/>
      <c r="AH46" s="15"/>
      <c r="AI46" s="15"/>
      <c r="AJ46" s="15"/>
      <c r="AK46" s="13"/>
      <c r="AL46" s="15"/>
      <c r="AM46" s="15"/>
      <c r="AN46" s="13"/>
      <c r="AO46" s="13"/>
    </row>
    <row r="47" spans="1:41" ht="75" x14ac:dyDescent="0.25">
      <c r="A47" s="13" t="s">
        <v>71</v>
      </c>
      <c r="B47" s="13" t="s">
        <v>47</v>
      </c>
      <c r="C47" s="14">
        <v>45258.491666666669</v>
      </c>
      <c r="D47" s="13" t="s">
        <v>48</v>
      </c>
      <c r="E47" s="15" t="s">
        <v>49</v>
      </c>
      <c r="F47" s="13" t="s">
        <v>50</v>
      </c>
      <c r="G47" s="15" t="s">
        <v>51</v>
      </c>
      <c r="H47" s="13" t="s">
        <v>159</v>
      </c>
      <c r="I47" s="15" t="s">
        <v>160</v>
      </c>
      <c r="J47" s="15" t="s">
        <v>161</v>
      </c>
      <c r="K47" s="15" t="s">
        <v>162</v>
      </c>
      <c r="L47" s="13" t="s">
        <v>163</v>
      </c>
      <c r="M47" s="15" t="s">
        <v>164</v>
      </c>
      <c r="N47" s="13"/>
      <c r="O47" s="15" t="s">
        <v>165</v>
      </c>
      <c r="P47" s="15" t="s">
        <v>166</v>
      </c>
      <c r="Q47" s="15" t="s">
        <v>75</v>
      </c>
      <c r="R47" s="13" t="s">
        <v>76</v>
      </c>
      <c r="S47" s="13" t="s">
        <v>62</v>
      </c>
      <c r="T47" s="13" t="s">
        <v>74</v>
      </c>
      <c r="U47" s="14">
        <v>44927</v>
      </c>
      <c r="V47" s="14"/>
      <c r="W47" s="15"/>
      <c r="X47" s="15"/>
      <c r="Y47" s="13"/>
      <c r="Z47" s="15"/>
      <c r="AA47" s="15"/>
      <c r="AB47" s="15"/>
      <c r="AC47" s="13"/>
      <c r="AD47" s="15"/>
      <c r="AE47" s="15"/>
      <c r="AF47" s="15"/>
      <c r="AG47" s="13"/>
      <c r="AH47" s="15"/>
      <c r="AI47" s="15"/>
      <c r="AJ47" s="15"/>
      <c r="AK47" s="13"/>
      <c r="AL47" s="15"/>
      <c r="AM47" s="15"/>
      <c r="AN47" s="13"/>
      <c r="AO47" s="13"/>
    </row>
    <row r="48" spans="1:41" ht="75" x14ac:dyDescent="0.25">
      <c r="A48" s="13" t="s">
        <v>71</v>
      </c>
      <c r="B48" s="13" t="s">
        <v>47</v>
      </c>
      <c r="C48" s="14">
        <v>45258.491666666669</v>
      </c>
      <c r="D48" s="13" t="s">
        <v>48</v>
      </c>
      <c r="E48" s="15" t="s">
        <v>49</v>
      </c>
      <c r="F48" s="13" t="s">
        <v>50</v>
      </c>
      <c r="G48" s="15" t="s">
        <v>51</v>
      </c>
      <c r="H48" s="13" t="s">
        <v>159</v>
      </c>
      <c r="I48" s="15" t="s">
        <v>160</v>
      </c>
      <c r="J48" s="15" t="s">
        <v>161</v>
      </c>
      <c r="K48" s="15" t="s">
        <v>162</v>
      </c>
      <c r="L48" s="13" t="s">
        <v>163</v>
      </c>
      <c r="M48" s="15" t="s">
        <v>164</v>
      </c>
      <c r="N48" s="13"/>
      <c r="O48" s="15" t="s">
        <v>165</v>
      </c>
      <c r="P48" s="15" t="s">
        <v>166</v>
      </c>
      <c r="Q48" s="15" t="s">
        <v>77</v>
      </c>
      <c r="R48" s="13" t="s">
        <v>78</v>
      </c>
      <c r="S48" s="13" t="s">
        <v>62</v>
      </c>
      <c r="T48" s="13" t="s">
        <v>74</v>
      </c>
      <c r="U48" s="14">
        <v>44927</v>
      </c>
      <c r="V48" s="14"/>
      <c r="W48" s="15"/>
      <c r="X48" s="15"/>
      <c r="Y48" s="13"/>
      <c r="Z48" s="15"/>
      <c r="AA48" s="15"/>
      <c r="AB48" s="15"/>
      <c r="AC48" s="13"/>
      <c r="AD48" s="15"/>
      <c r="AE48" s="15"/>
      <c r="AF48" s="15"/>
      <c r="AG48" s="13"/>
      <c r="AH48" s="15"/>
      <c r="AI48" s="15"/>
      <c r="AJ48" s="15"/>
      <c r="AK48" s="13"/>
      <c r="AL48" s="15"/>
      <c r="AM48" s="15"/>
      <c r="AN48" s="13"/>
      <c r="AO48" s="13"/>
    </row>
    <row r="49" spans="1:41" ht="75" x14ac:dyDescent="0.25">
      <c r="A49" s="13" t="s">
        <v>71</v>
      </c>
      <c r="B49" s="13" t="s">
        <v>47</v>
      </c>
      <c r="C49" s="14">
        <v>45258.491666666669</v>
      </c>
      <c r="D49" s="13" t="s">
        <v>48</v>
      </c>
      <c r="E49" s="15" t="s">
        <v>49</v>
      </c>
      <c r="F49" s="13" t="s">
        <v>50</v>
      </c>
      <c r="G49" s="15" t="s">
        <v>51</v>
      </c>
      <c r="H49" s="13" t="s">
        <v>159</v>
      </c>
      <c r="I49" s="15" t="s">
        <v>160</v>
      </c>
      <c r="J49" s="15" t="s">
        <v>161</v>
      </c>
      <c r="K49" s="15" t="s">
        <v>162</v>
      </c>
      <c r="L49" s="13" t="s">
        <v>163</v>
      </c>
      <c r="M49" s="15" t="s">
        <v>164</v>
      </c>
      <c r="N49" s="13"/>
      <c r="O49" s="15" t="s">
        <v>165</v>
      </c>
      <c r="P49" s="15" t="s">
        <v>166</v>
      </c>
      <c r="Q49" s="15" t="s">
        <v>79</v>
      </c>
      <c r="R49" s="13" t="s">
        <v>80</v>
      </c>
      <c r="S49" s="13" t="s">
        <v>62</v>
      </c>
      <c r="T49" s="13" t="s">
        <v>74</v>
      </c>
      <c r="U49" s="14">
        <v>44927</v>
      </c>
      <c r="V49" s="14"/>
      <c r="W49" s="15"/>
      <c r="X49" s="15"/>
      <c r="Y49" s="13"/>
      <c r="Z49" s="15"/>
      <c r="AA49" s="15"/>
      <c r="AB49" s="15"/>
      <c r="AC49" s="13"/>
      <c r="AD49" s="15"/>
      <c r="AE49" s="15"/>
      <c r="AF49" s="15"/>
      <c r="AG49" s="13"/>
      <c r="AH49" s="15"/>
      <c r="AI49" s="15"/>
      <c r="AJ49" s="15"/>
      <c r="AK49" s="13"/>
      <c r="AL49" s="15"/>
      <c r="AM49" s="15"/>
      <c r="AN49" s="13"/>
      <c r="AO49" s="13"/>
    </row>
    <row r="50" spans="1:41" ht="75" x14ac:dyDescent="0.25">
      <c r="A50" s="13" t="s">
        <v>157</v>
      </c>
      <c r="B50" s="13" t="s">
        <v>158</v>
      </c>
      <c r="C50" s="14">
        <v>45799.620833333334</v>
      </c>
      <c r="D50" s="13" t="s">
        <v>48</v>
      </c>
      <c r="E50" s="15" t="s">
        <v>49</v>
      </c>
      <c r="F50" s="13" t="s">
        <v>50</v>
      </c>
      <c r="G50" s="15" t="s">
        <v>51</v>
      </c>
      <c r="H50" s="13" t="s">
        <v>159</v>
      </c>
      <c r="I50" s="15" t="s">
        <v>160</v>
      </c>
      <c r="J50" s="15" t="s">
        <v>161</v>
      </c>
      <c r="K50" s="15" t="s">
        <v>162</v>
      </c>
      <c r="L50" s="13" t="s">
        <v>163</v>
      </c>
      <c r="M50" s="15" t="s">
        <v>164</v>
      </c>
      <c r="N50" s="13"/>
      <c r="O50" s="15" t="s">
        <v>165</v>
      </c>
      <c r="P50" s="15" t="s">
        <v>166</v>
      </c>
      <c r="Q50" s="15" t="s">
        <v>81</v>
      </c>
      <c r="R50" s="13" t="s">
        <v>82</v>
      </c>
      <c r="S50" s="13" t="s">
        <v>83</v>
      </c>
      <c r="T50" s="13" t="s">
        <v>63</v>
      </c>
      <c r="U50" s="14">
        <v>44927</v>
      </c>
      <c r="V50" s="14">
        <v>45763</v>
      </c>
      <c r="W50" s="15"/>
      <c r="X50" s="15"/>
      <c r="Y50" s="13"/>
      <c r="Z50" s="15"/>
      <c r="AA50" s="15"/>
      <c r="AB50" s="15"/>
      <c r="AC50" s="13"/>
      <c r="AD50" s="15"/>
      <c r="AE50" s="15"/>
      <c r="AF50" s="15"/>
      <c r="AG50" s="13"/>
      <c r="AH50" s="15"/>
      <c r="AI50" s="15"/>
      <c r="AJ50" s="15"/>
      <c r="AK50" s="13"/>
      <c r="AL50" s="15"/>
      <c r="AM50" s="15"/>
      <c r="AN50" s="13"/>
      <c r="AO50" s="13"/>
    </row>
    <row r="51" spans="1:41" ht="75" x14ac:dyDescent="0.25">
      <c r="A51" s="13" t="s">
        <v>157</v>
      </c>
      <c r="B51" s="13" t="s">
        <v>47</v>
      </c>
      <c r="C51" s="14">
        <v>45799.620833333334</v>
      </c>
      <c r="D51" s="13" t="s">
        <v>48</v>
      </c>
      <c r="E51" s="15" t="s">
        <v>49</v>
      </c>
      <c r="F51" s="13" t="s">
        <v>50</v>
      </c>
      <c r="G51" s="15" t="s">
        <v>51</v>
      </c>
      <c r="H51" s="13" t="s">
        <v>159</v>
      </c>
      <c r="I51" s="15" t="s">
        <v>160</v>
      </c>
      <c r="J51" s="15" t="s">
        <v>161</v>
      </c>
      <c r="K51" s="15" t="s">
        <v>162</v>
      </c>
      <c r="L51" s="13" t="s">
        <v>163</v>
      </c>
      <c r="M51" s="15" t="s">
        <v>164</v>
      </c>
      <c r="N51" s="13"/>
      <c r="O51" s="15" t="s">
        <v>165</v>
      </c>
      <c r="P51" s="15" t="s">
        <v>166</v>
      </c>
      <c r="Q51" s="15" t="s">
        <v>81</v>
      </c>
      <c r="R51" s="13" t="s">
        <v>82</v>
      </c>
      <c r="S51" s="13" t="s">
        <v>83</v>
      </c>
      <c r="T51" s="13" t="s">
        <v>63</v>
      </c>
      <c r="U51" s="14">
        <v>45764</v>
      </c>
      <c r="V51" s="14"/>
      <c r="W51" s="15"/>
      <c r="X51" s="15"/>
      <c r="Y51" s="13"/>
      <c r="Z51" s="15"/>
      <c r="AA51" s="15"/>
      <c r="AB51" s="15"/>
      <c r="AC51" s="13"/>
      <c r="AD51" s="15"/>
      <c r="AE51" s="15"/>
      <c r="AF51" s="15"/>
      <c r="AG51" s="13"/>
      <c r="AH51" s="15"/>
      <c r="AI51" s="15"/>
      <c r="AJ51" s="15"/>
      <c r="AK51" s="13"/>
      <c r="AL51" s="15"/>
      <c r="AM51" s="15"/>
      <c r="AN51" s="13"/>
      <c r="AO51" s="13"/>
    </row>
    <row r="52" spans="1:41" ht="75" x14ac:dyDescent="0.25">
      <c r="A52" s="13" t="s">
        <v>157</v>
      </c>
      <c r="B52" s="13" t="s">
        <v>158</v>
      </c>
      <c r="C52" s="14">
        <v>45799.621527777781</v>
      </c>
      <c r="D52" s="13" t="s">
        <v>48</v>
      </c>
      <c r="E52" s="15" t="s">
        <v>49</v>
      </c>
      <c r="F52" s="13" t="s">
        <v>50</v>
      </c>
      <c r="G52" s="15" t="s">
        <v>51</v>
      </c>
      <c r="H52" s="13" t="s">
        <v>184</v>
      </c>
      <c r="I52" s="15" t="s">
        <v>185</v>
      </c>
      <c r="J52" s="15" t="s">
        <v>186</v>
      </c>
      <c r="K52" s="15" t="s">
        <v>187</v>
      </c>
      <c r="L52" s="13" t="s">
        <v>188</v>
      </c>
      <c r="M52" s="15" t="s">
        <v>189</v>
      </c>
      <c r="N52" s="13"/>
      <c r="O52" s="15" t="s">
        <v>190</v>
      </c>
      <c r="P52" s="15" t="s">
        <v>191</v>
      </c>
      <c r="Q52" s="15" t="s">
        <v>60</v>
      </c>
      <c r="R52" s="13" t="s">
        <v>61</v>
      </c>
      <c r="S52" s="13" t="s">
        <v>62</v>
      </c>
      <c r="T52" s="13" t="s">
        <v>63</v>
      </c>
      <c r="U52" s="14">
        <v>44927</v>
      </c>
      <c r="V52" s="14">
        <v>45763</v>
      </c>
      <c r="W52" s="15"/>
      <c r="X52" s="15"/>
      <c r="Y52" s="13"/>
      <c r="Z52" s="15"/>
      <c r="AA52" s="15"/>
      <c r="AB52" s="15"/>
      <c r="AC52" s="13"/>
      <c r="AD52" s="15"/>
      <c r="AE52" s="15"/>
      <c r="AF52" s="15"/>
      <c r="AG52" s="13"/>
      <c r="AH52" s="15"/>
      <c r="AI52" s="15"/>
      <c r="AJ52" s="15"/>
      <c r="AK52" s="13"/>
      <c r="AL52" s="15"/>
      <c r="AM52" s="15"/>
      <c r="AN52" s="13"/>
      <c r="AO52" s="13"/>
    </row>
    <row r="53" spans="1:41" ht="75" x14ac:dyDescent="0.25">
      <c r="A53" s="13" t="s">
        <v>157</v>
      </c>
      <c r="B53" s="13" t="s">
        <v>47</v>
      </c>
      <c r="C53" s="14">
        <v>45799.621527777781</v>
      </c>
      <c r="D53" s="13" t="s">
        <v>48</v>
      </c>
      <c r="E53" s="15" t="s">
        <v>49</v>
      </c>
      <c r="F53" s="13" t="s">
        <v>50</v>
      </c>
      <c r="G53" s="15" t="s">
        <v>51</v>
      </c>
      <c r="H53" s="13" t="s">
        <v>184</v>
      </c>
      <c r="I53" s="15" t="s">
        <v>185</v>
      </c>
      <c r="J53" s="15" t="s">
        <v>186</v>
      </c>
      <c r="K53" s="15" t="s">
        <v>187</v>
      </c>
      <c r="L53" s="13" t="s">
        <v>188</v>
      </c>
      <c r="M53" s="15" t="s">
        <v>189</v>
      </c>
      <c r="N53" s="13"/>
      <c r="O53" s="15" t="s">
        <v>190</v>
      </c>
      <c r="P53" s="15" t="s">
        <v>191</v>
      </c>
      <c r="Q53" s="15" t="s">
        <v>60</v>
      </c>
      <c r="R53" s="13" t="s">
        <v>61</v>
      </c>
      <c r="S53" s="13" t="s">
        <v>62</v>
      </c>
      <c r="T53" s="13" t="s">
        <v>63</v>
      </c>
      <c r="U53" s="14">
        <v>45764</v>
      </c>
      <c r="V53" s="14"/>
      <c r="W53" s="15"/>
      <c r="X53" s="15"/>
      <c r="Y53" s="13"/>
      <c r="Z53" s="15"/>
      <c r="AA53" s="15"/>
      <c r="AB53" s="15"/>
      <c r="AC53" s="13"/>
      <c r="AD53" s="15"/>
      <c r="AE53" s="15"/>
      <c r="AF53" s="15"/>
      <c r="AG53" s="13"/>
      <c r="AH53" s="15"/>
      <c r="AI53" s="15"/>
      <c r="AJ53" s="15"/>
      <c r="AK53" s="13"/>
      <c r="AL53" s="15"/>
      <c r="AM53" s="15"/>
      <c r="AN53" s="13"/>
      <c r="AO53" s="13"/>
    </row>
    <row r="54" spans="1:41" ht="75" x14ac:dyDescent="0.25">
      <c r="A54" s="13" t="s">
        <v>71</v>
      </c>
      <c r="B54" s="13" t="s">
        <v>47</v>
      </c>
      <c r="C54" s="14">
        <v>45258.492361111108</v>
      </c>
      <c r="D54" s="13" t="s">
        <v>48</v>
      </c>
      <c r="E54" s="15" t="s">
        <v>49</v>
      </c>
      <c r="F54" s="13" t="s">
        <v>50</v>
      </c>
      <c r="G54" s="15" t="s">
        <v>51</v>
      </c>
      <c r="H54" s="13" t="s">
        <v>184</v>
      </c>
      <c r="I54" s="15" t="s">
        <v>185</v>
      </c>
      <c r="J54" s="15" t="s">
        <v>186</v>
      </c>
      <c r="K54" s="15" t="s">
        <v>187</v>
      </c>
      <c r="L54" s="13" t="s">
        <v>188</v>
      </c>
      <c r="M54" s="15" t="s">
        <v>189</v>
      </c>
      <c r="N54" s="13"/>
      <c r="O54" s="15" t="s">
        <v>190</v>
      </c>
      <c r="P54" s="15" t="s">
        <v>191</v>
      </c>
      <c r="Q54" s="15" t="s">
        <v>72</v>
      </c>
      <c r="R54" s="13" t="s">
        <v>73</v>
      </c>
      <c r="S54" s="13" t="s">
        <v>62</v>
      </c>
      <c r="T54" s="13" t="s">
        <v>74</v>
      </c>
      <c r="U54" s="14">
        <v>44927</v>
      </c>
      <c r="V54" s="14"/>
      <c r="W54" s="15"/>
      <c r="X54" s="15"/>
      <c r="Y54" s="13"/>
      <c r="Z54" s="15"/>
      <c r="AA54" s="15"/>
      <c r="AB54" s="15"/>
      <c r="AC54" s="13"/>
      <c r="AD54" s="15"/>
      <c r="AE54" s="15"/>
      <c r="AF54" s="15"/>
      <c r="AG54" s="13"/>
      <c r="AH54" s="15"/>
      <c r="AI54" s="15"/>
      <c r="AJ54" s="15"/>
      <c r="AK54" s="13"/>
      <c r="AL54" s="15"/>
      <c r="AM54" s="15"/>
      <c r="AN54" s="13"/>
      <c r="AO54" s="13"/>
    </row>
    <row r="55" spans="1:41" ht="75" x14ac:dyDescent="0.25">
      <c r="A55" s="13" t="s">
        <v>71</v>
      </c>
      <c r="B55" s="13" t="s">
        <v>47</v>
      </c>
      <c r="C55" s="14">
        <v>45258.492361111108</v>
      </c>
      <c r="D55" s="13" t="s">
        <v>48</v>
      </c>
      <c r="E55" s="15" t="s">
        <v>49</v>
      </c>
      <c r="F55" s="13" t="s">
        <v>50</v>
      </c>
      <c r="G55" s="15" t="s">
        <v>51</v>
      </c>
      <c r="H55" s="13" t="s">
        <v>184</v>
      </c>
      <c r="I55" s="15" t="s">
        <v>185</v>
      </c>
      <c r="J55" s="15" t="s">
        <v>186</v>
      </c>
      <c r="K55" s="15" t="s">
        <v>187</v>
      </c>
      <c r="L55" s="13" t="s">
        <v>188</v>
      </c>
      <c r="M55" s="15" t="s">
        <v>189</v>
      </c>
      <c r="N55" s="13"/>
      <c r="O55" s="15" t="s">
        <v>190</v>
      </c>
      <c r="P55" s="15" t="s">
        <v>191</v>
      </c>
      <c r="Q55" s="15" t="s">
        <v>75</v>
      </c>
      <c r="R55" s="13" t="s">
        <v>76</v>
      </c>
      <c r="S55" s="13" t="s">
        <v>62</v>
      </c>
      <c r="T55" s="13" t="s">
        <v>74</v>
      </c>
      <c r="U55" s="14">
        <v>44927</v>
      </c>
      <c r="V55" s="14"/>
      <c r="W55" s="15"/>
      <c r="X55" s="15"/>
      <c r="Y55" s="13"/>
      <c r="Z55" s="15"/>
      <c r="AA55" s="15"/>
      <c r="AB55" s="15"/>
      <c r="AC55" s="13"/>
      <c r="AD55" s="15"/>
      <c r="AE55" s="15"/>
      <c r="AF55" s="15"/>
      <c r="AG55" s="13"/>
      <c r="AH55" s="15"/>
      <c r="AI55" s="15"/>
      <c r="AJ55" s="15"/>
      <c r="AK55" s="13"/>
      <c r="AL55" s="15"/>
      <c r="AM55" s="15"/>
      <c r="AN55" s="13"/>
      <c r="AO55" s="13"/>
    </row>
    <row r="56" spans="1:41" ht="75" x14ac:dyDescent="0.25">
      <c r="A56" s="13" t="s">
        <v>71</v>
      </c>
      <c r="B56" s="13" t="s">
        <v>47</v>
      </c>
      <c r="C56" s="14">
        <v>45258.493750000001</v>
      </c>
      <c r="D56" s="13" t="s">
        <v>48</v>
      </c>
      <c r="E56" s="15" t="s">
        <v>49</v>
      </c>
      <c r="F56" s="13" t="s">
        <v>50</v>
      </c>
      <c r="G56" s="15" t="s">
        <v>51</v>
      </c>
      <c r="H56" s="13" t="s">
        <v>184</v>
      </c>
      <c r="I56" s="15" t="s">
        <v>185</v>
      </c>
      <c r="J56" s="15" t="s">
        <v>186</v>
      </c>
      <c r="K56" s="15" t="s">
        <v>187</v>
      </c>
      <c r="L56" s="13" t="s">
        <v>188</v>
      </c>
      <c r="M56" s="15" t="s">
        <v>189</v>
      </c>
      <c r="N56" s="13"/>
      <c r="O56" s="15" t="s">
        <v>190</v>
      </c>
      <c r="P56" s="15" t="s">
        <v>191</v>
      </c>
      <c r="Q56" s="15" t="s">
        <v>77</v>
      </c>
      <c r="R56" s="13" t="s">
        <v>78</v>
      </c>
      <c r="S56" s="13" t="s">
        <v>62</v>
      </c>
      <c r="T56" s="13" t="s">
        <v>74</v>
      </c>
      <c r="U56" s="14">
        <v>44927</v>
      </c>
      <c r="V56" s="14"/>
      <c r="W56" s="15"/>
      <c r="X56" s="15"/>
      <c r="Y56" s="13"/>
      <c r="Z56" s="15"/>
      <c r="AA56" s="15"/>
      <c r="AB56" s="15"/>
      <c r="AC56" s="13"/>
      <c r="AD56" s="15"/>
      <c r="AE56" s="15"/>
      <c r="AF56" s="15"/>
      <c r="AG56" s="13"/>
      <c r="AH56" s="15"/>
      <c r="AI56" s="15"/>
      <c r="AJ56" s="15"/>
      <c r="AK56" s="13"/>
      <c r="AL56" s="15"/>
      <c r="AM56" s="15"/>
      <c r="AN56" s="13"/>
      <c r="AO56" s="13"/>
    </row>
    <row r="57" spans="1:41" ht="75" x14ac:dyDescent="0.25">
      <c r="A57" s="13" t="s">
        <v>71</v>
      </c>
      <c r="B57" s="13" t="s">
        <v>47</v>
      </c>
      <c r="C57" s="14">
        <v>45258.493750000001</v>
      </c>
      <c r="D57" s="13" t="s">
        <v>48</v>
      </c>
      <c r="E57" s="15" t="s">
        <v>49</v>
      </c>
      <c r="F57" s="13" t="s">
        <v>50</v>
      </c>
      <c r="G57" s="15" t="s">
        <v>51</v>
      </c>
      <c r="H57" s="13" t="s">
        <v>184</v>
      </c>
      <c r="I57" s="15" t="s">
        <v>185</v>
      </c>
      <c r="J57" s="15" t="s">
        <v>186</v>
      </c>
      <c r="K57" s="15" t="s">
        <v>187</v>
      </c>
      <c r="L57" s="13" t="s">
        <v>188</v>
      </c>
      <c r="M57" s="15" t="s">
        <v>189</v>
      </c>
      <c r="N57" s="13"/>
      <c r="O57" s="15" t="s">
        <v>190</v>
      </c>
      <c r="P57" s="15" t="s">
        <v>191</v>
      </c>
      <c r="Q57" s="15" t="s">
        <v>79</v>
      </c>
      <c r="R57" s="13" t="s">
        <v>80</v>
      </c>
      <c r="S57" s="13" t="s">
        <v>62</v>
      </c>
      <c r="T57" s="13" t="s">
        <v>74</v>
      </c>
      <c r="U57" s="14">
        <v>44927</v>
      </c>
      <c r="V57" s="14"/>
      <c r="W57" s="15"/>
      <c r="X57" s="15"/>
      <c r="Y57" s="13"/>
      <c r="Z57" s="15"/>
      <c r="AA57" s="15"/>
      <c r="AB57" s="15"/>
      <c r="AC57" s="13"/>
      <c r="AD57" s="15"/>
      <c r="AE57" s="15"/>
      <c r="AF57" s="15"/>
      <c r="AG57" s="13"/>
      <c r="AH57" s="15"/>
      <c r="AI57" s="15"/>
      <c r="AJ57" s="15"/>
      <c r="AK57" s="13"/>
      <c r="AL57" s="15"/>
      <c r="AM57" s="15"/>
      <c r="AN57" s="13"/>
      <c r="AO57" s="13"/>
    </row>
    <row r="58" spans="1:41" ht="75" x14ac:dyDescent="0.25">
      <c r="A58" s="13" t="s">
        <v>157</v>
      </c>
      <c r="B58" s="13" t="s">
        <v>158</v>
      </c>
      <c r="C58" s="14">
        <v>45799.621527777781</v>
      </c>
      <c r="D58" s="13" t="s">
        <v>48</v>
      </c>
      <c r="E58" s="15" t="s">
        <v>49</v>
      </c>
      <c r="F58" s="13" t="s">
        <v>50</v>
      </c>
      <c r="G58" s="15" t="s">
        <v>51</v>
      </c>
      <c r="H58" s="13" t="s">
        <v>184</v>
      </c>
      <c r="I58" s="15" t="s">
        <v>185</v>
      </c>
      <c r="J58" s="15" t="s">
        <v>186</v>
      </c>
      <c r="K58" s="15" t="s">
        <v>187</v>
      </c>
      <c r="L58" s="13" t="s">
        <v>188</v>
      </c>
      <c r="M58" s="15" t="s">
        <v>189</v>
      </c>
      <c r="N58" s="13"/>
      <c r="O58" s="15" t="s">
        <v>190</v>
      </c>
      <c r="P58" s="15" t="s">
        <v>191</v>
      </c>
      <c r="Q58" s="15" t="s">
        <v>81</v>
      </c>
      <c r="R58" s="13" t="s">
        <v>82</v>
      </c>
      <c r="S58" s="13" t="s">
        <v>83</v>
      </c>
      <c r="T58" s="13" t="s">
        <v>63</v>
      </c>
      <c r="U58" s="14">
        <v>44927</v>
      </c>
      <c r="V58" s="14">
        <v>45763</v>
      </c>
      <c r="W58" s="15"/>
      <c r="X58" s="15"/>
      <c r="Y58" s="13"/>
      <c r="Z58" s="15"/>
      <c r="AA58" s="15"/>
      <c r="AB58" s="15"/>
      <c r="AC58" s="13"/>
      <c r="AD58" s="15"/>
      <c r="AE58" s="15"/>
      <c r="AF58" s="15"/>
      <c r="AG58" s="13"/>
      <c r="AH58" s="15"/>
      <c r="AI58" s="15"/>
      <c r="AJ58" s="15"/>
      <c r="AK58" s="13"/>
      <c r="AL58" s="15"/>
      <c r="AM58" s="15"/>
      <c r="AN58" s="13"/>
      <c r="AO58" s="13"/>
    </row>
    <row r="59" spans="1:41" ht="75" x14ac:dyDescent="0.25">
      <c r="A59" s="13" t="s">
        <v>157</v>
      </c>
      <c r="B59" s="13" t="s">
        <v>47</v>
      </c>
      <c r="C59" s="14">
        <v>45799.621527777781</v>
      </c>
      <c r="D59" s="13" t="s">
        <v>48</v>
      </c>
      <c r="E59" s="15" t="s">
        <v>49</v>
      </c>
      <c r="F59" s="13" t="s">
        <v>50</v>
      </c>
      <c r="G59" s="15" t="s">
        <v>51</v>
      </c>
      <c r="H59" s="13" t="s">
        <v>184</v>
      </c>
      <c r="I59" s="15" t="s">
        <v>185</v>
      </c>
      <c r="J59" s="15" t="s">
        <v>186</v>
      </c>
      <c r="K59" s="15" t="s">
        <v>187</v>
      </c>
      <c r="L59" s="13" t="s">
        <v>188</v>
      </c>
      <c r="M59" s="15" t="s">
        <v>189</v>
      </c>
      <c r="N59" s="13"/>
      <c r="O59" s="15" t="s">
        <v>190</v>
      </c>
      <c r="P59" s="15" t="s">
        <v>191</v>
      </c>
      <c r="Q59" s="15" t="s">
        <v>81</v>
      </c>
      <c r="R59" s="13" t="s">
        <v>82</v>
      </c>
      <c r="S59" s="13" t="s">
        <v>83</v>
      </c>
      <c r="T59" s="13" t="s">
        <v>63</v>
      </c>
      <c r="U59" s="14">
        <v>45764</v>
      </c>
      <c r="V59" s="14"/>
      <c r="W59" s="15"/>
      <c r="X59" s="15"/>
      <c r="Y59" s="13"/>
      <c r="Z59" s="15"/>
      <c r="AA59" s="15"/>
      <c r="AB59" s="15"/>
      <c r="AC59" s="13"/>
      <c r="AD59" s="15"/>
      <c r="AE59" s="15"/>
      <c r="AF59" s="15"/>
      <c r="AG59" s="13"/>
      <c r="AH59" s="15"/>
      <c r="AI59" s="15"/>
      <c r="AJ59" s="15"/>
      <c r="AK59" s="13"/>
      <c r="AL59" s="15"/>
      <c r="AM59" s="15"/>
      <c r="AN59" s="13"/>
      <c r="AO59" s="13"/>
    </row>
    <row r="60" spans="1:41" ht="75" x14ac:dyDescent="0.25">
      <c r="A60" s="13" t="s">
        <v>46</v>
      </c>
      <c r="B60" s="13" t="s">
        <v>47</v>
      </c>
      <c r="C60" s="14">
        <v>44921.681944444441</v>
      </c>
      <c r="D60" s="13" t="s">
        <v>48</v>
      </c>
      <c r="E60" s="15" t="s">
        <v>49</v>
      </c>
      <c r="F60" s="13" t="s">
        <v>50</v>
      </c>
      <c r="G60" s="15" t="s">
        <v>51</v>
      </c>
      <c r="H60" s="13" t="s">
        <v>204</v>
      </c>
      <c r="I60" s="15" t="s">
        <v>205</v>
      </c>
      <c r="J60" s="15" t="s">
        <v>206</v>
      </c>
      <c r="K60" s="15" t="s">
        <v>207</v>
      </c>
      <c r="L60" s="13" t="s">
        <v>208</v>
      </c>
      <c r="M60" s="15" t="s">
        <v>209</v>
      </c>
      <c r="N60" s="13"/>
      <c r="O60" s="15" t="s">
        <v>210</v>
      </c>
      <c r="P60" s="15" t="s">
        <v>211</v>
      </c>
      <c r="Q60" s="15" t="s">
        <v>60</v>
      </c>
      <c r="R60" s="13" t="s">
        <v>61</v>
      </c>
      <c r="S60" s="13" t="s">
        <v>62</v>
      </c>
      <c r="T60" s="13" t="s">
        <v>63</v>
      </c>
      <c r="U60" s="14">
        <v>44927</v>
      </c>
      <c r="V60" s="14"/>
      <c r="W60" s="15"/>
      <c r="X60" s="15"/>
      <c r="Y60" s="13"/>
      <c r="Z60" s="15"/>
      <c r="AA60" s="15"/>
      <c r="AB60" s="15"/>
      <c r="AC60" s="13"/>
      <c r="AD60" s="15"/>
      <c r="AE60" s="15"/>
      <c r="AF60" s="15"/>
      <c r="AG60" s="13"/>
      <c r="AH60" s="15"/>
      <c r="AI60" s="15"/>
      <c r="AJ60" s="15"/>
      <c r="AK60" s="13"/>
      <c r="AL60" s="15"/>
      <c r="AM60" s="15"/>
      <c r="AN60" s="13"/>
      <c r="AO60" s="13"/>
    </row>
    <row r="61" spans="1:41" ht="75" x14ac:dyDescent="0.25">
      <c r="A61" s="13" t="s">
        <v>71</v>
      </c>
      <c r="B61" s="13" t="s">
        <v>47</v>
      </c>
      <c r="C61" s="14">
        <v>45258.5</v>
      </c>
      <c r="D61" s="13" t="s">
        <v>48</v>
      </c>
      <c r="E61" s="15" t="s">
        <v>49</v>
      </c>
      <c r="F61" s="13" t="s">
        <v>50</v>
      </c>
      <c r="G61" s="15" t="s">
        <v>51</v>
      </c>
      <c r="H61" s="13" t="s">
        <v>204</v>
      </c>
      <c r="I61" s="15" t="s">
        <v>205</v>
      </c>
      <c r="J61" s="15" t="s">
        <v>206</v>
      </c>
      <c r="K61" s="15" t="s">
        <v>207</v>
      </c>
      <c r="L61" s="13" t="s">
        <v>208</v>
      </c>
      <c r="M61" s="15" t="s">
        <v>209</v>
      </c>
      <c r="N61" s="13"/>
      <c r="O61" s="15" t="s">
        <v>210</v>
      </c>
      <c r="P61" s="15" t="s">
        <v>211</v>
      </c>
      <c r="Q61" s="15" t="s">
        <v>72</v>
      </c>
      <c r="R61" s="13" t="s">
        <v>73</v>
      </c>
      <c r="S61" s="13" t="s">
        <v>62</v>
      </c>
      <c r="T61" s="13" t="s">
        <v>74</v>
      </c>
      <c r="U61" s="14">
        <v>44927</v>
      </c>
      <c r="V61" s="14"/>
      <c r="W61" s="15"/>
      <c r="X61" s="15"/>
      <c r="Y61" s="13"/>
      <c r="Z61" s="15"/>
      <c r="AA61" s="15"/>
      <c r="AB61" s="15"/>
      <c r="AC61" s="13"/>
      <c r="AD61" s="15"/>
      <c r="AE61" s="15"/>
      <c r="AF61" s="15"/>
      <c r="AG61" s="13"/>
      <c r="AH61" s="15"/>
      <c r="AI61" s="15"/>
      <c r="AJ61" s="15"/>
      <c r="AK61" s="13"/>
      <c r="AL61" s="15"/>
      <c r="AM61" s="15"/>
      <c r="AN61" s="13"/>
      <c r="AO61" s="13"/>
    </row>
    <row r="62" spans="1:41" ht="75" x14ac:dyDescent="0.25">
      <c r="A62" s="13" t="s">
        <v>71</v>
      </c>
      <c r="B62" s="13" t="s">
        <v>47</v>
      </c>
      <c r="C62" s="14">
        <v>45258.494444444441</v>
      </c>
      <c r="D62" s="13" t="s">
        <v>48</v>
      </c>
      <c r="E62" s="15" t="s">
        <v>49</v>
      </c>
      <c r="F62" s="13" t="s">
        <v>50</v>
      </c>
      <c r="G62" s="15" t="s">
        <v>51</v>
      </c>
      <c r="H62" s="13" t="s">
        <v>204</v>
      </c>
      <c r="I62" s="15" t="s">
        <v>205</v>
      </c>
      <c r="J62" s="15" t="s">
        <v>206</v>
      </c>
      <c r="K62" s="15" t="s">
        <v>207</v>
      </c>
      <c r="L62" s="13" t="s">
        <v>208</v>
      </c>
      <c r="M62" s="15" t="s">
        <v>209</v>
      </c>
      <c r="N62" s="13"/>
      <c r="O62" s="15" t="s">
        <v>210</v>
      </c>
      <c r="P62" s="15" t="s">
        <v>211</v>
      </c>
      <c r="Q62" s="15" t="s">
        <v>75</v>
      </c>
      <c r="R62" s="13" t="s">
        <v>76</v>
      </c>
      <c r="S62" s="13" t="s">
        <v>62</v>
      </c>
      <c r="T62" s="13" t="s">
        <v>74</v>
      </c>
      <c r="U62" s="14">
        <v>44927</v>
      </c>
      <c r="V62" s="14"/>
      <c r="W62" s="15"/>
      <c r="X62" s="15"/>
      <c r="Y62" s="13"/>
      <c r="Z62" s="15"/>
      <c r="AA62" s="15"/>
      <c r="AB62" s="15"/>
      <c r="AC62" s="13"/>
      <c r="AD62" s="15"/>
      <c r="AE62" s="15"/>
      <c r="AF62" s="15"/>
      <c r="AG62" s="13"/>
      <c r="AH62" s="15"/>
      <c r="AI62" s="15"/>
      <c r="AJ62" s="15"/>
      <c r="AK62" s="13"/>
      <c r="AL62" s="15"/>
      <c r="AM62" s="15"/>
      <c r="AN62" s="13"/>
      <c r="AO62" s="13"/>
    </row>
    <row r="63" spans="1:41" ht="75" x14ac:dyDescent="0.25">
      <c r="A63" s="13" t="s">
        <v>71</v>
      </c>
      <c r="B63" s="13" t="s">
        <v>47</v>
      </c>
      <c r="C63" s="14">
        <v>45258.494444444441</v>
      </c>
      <c r="D63" s="13" t="s">
        <v>48</v>
      </c>
      <c r="E63" s="15" t="s">
        <v>49</v>
      </c>
      <c r="F63" s="13" t="s">
        <v>50</v>
      </c>
      <c r="G63" s="15" t="s">
        <v>51</v>
      </c>
      <c r="H63" s="13" t="s">
        <v>204</v>
      </c>
      <c r="I63" s="15" t="s">
        <v>205</v>
      </c>
      <c r="J63" s="15" t="s">
        <v>206</v>
      </c>
      <c r="K63" s="15" t="s">
        <v>207</v>
      </c>
      <c r="L63" s="13" t="s">
        <v>208</v>
      </c>
      <c r="M63" s="15" t="s">
        <v>209</v>
      </c>
      <c r="N63" s="13"/>
      <c r="O63" s="15" t="s">
        <v>210</v>
      </c>
      <c r="P63" s="15" t="s">
        <v>211</v>
      </c>
      <c r="Q63" s="15" t="s">
        <v>77</v>
      </c>
      <c r="R63" s="13" t="s">
        <v>78</v>
      </c>
      <c r="S63" s="13" t="s">
        <v>62</v>
      </c>
      <c r="T63" s="13" t="s">
        <v>74</v>
      </c>
      <c r="U63" s="14">
        <v>44927</v>
      </c>
      <c r="V63" s="14"/>
      <c r="W63" s="15"/>
      <c r="X63" s="15"/>
      <c r="Y63" s="13"/>
      <c r="Z63" s="15"/>
      <c r="AA63" s="15"/>
      <c r="AB63" s="15"/>
      <c r="AC63" s="13"/>
      <c r="AD63" s="15"/>
      <c r="AE63" s="15"/>
      <c r="AF63" s="15"/>
      <c r="AG63" s="13"/>
      <c r="AH63" s="15"/>
      <c r="AI63" s="15"/>
      <c r="AJ63" s="15"/>
      <c r="AK63" s="13"/>
      <c r="AL63" s="15"/>
      <c r="AM63" s="15"/>
      <c r="AN63" s="13"/>
      <c r="AO63" s="13"/>
    </row>
    <row r="64" spans="1:41" ht="75" x14ac:dyDescent="0.25">
      <c r="A64" s="13" t="s">
        <v>71</v>
      </c>
      <c r="B64" s="13" t="s">
        <v>47</v>
      </c>
      <c r="C64" s="14">
        <v>45258.495138888888</v>
      </c>
      <c r="D64" s="13" t="s">
        <v>48</v>
      </c>
      <c r="E64" s="15" t="s">
        <v>49</v>
      </c>
      <c r="F64" s="13" t="s">
        <v>50</v>
      </c>
      <c r="G64" s="15" t="s">
        <v>51</v>
      </c>
      <c r="H64" s="13" t="s">
        <v>204</v>
      </c>
      <c r="I64" s="15" t="s">
        <v>205</v>
      </c>
      <c r="J64" s="15" t="s">
        <v>206</v>
      </c>
      <c r="K64" s="15" t="s">
        <v>207</v>
      </c>
      <c r="L64" s="13" t="s">
        <v>208</v>
      </c>
      <c r="M64" s="15" t="s">
        <v>209</v>
      </c>
      <c r="N64" s="13"/>
      <c r="O64" s="15" t="s">
        <v>210</v>
      </c>
      <c r="P64" s="15" t="s">
        <v>211</v>
      </c>
      <c r="Q64" s="15" t="s">
        <v>79</v>
      </c>
      <c r="R64" s="13" t="s">
        <v>80</v>
      </c>
      <c r="S64" s="13" t="s">
        <v>62</v>
      </c>
      <c r="T64" s="13" t="s">
        <v>74</v>
      </c>
      <c r="U64" s="14">
        <v>44927</v>
      </c>
      <c r="V64" s="14"/>
      <c r="W64" s="15"/>
      <c r="X64" s="15"/>
      <c r="Y64" s="13"/>
      <c r="Z64" s="15"/>
      <c r="AA64" s="15"/>
      <c r="AB64" s="15"/>
      <c r="AC64" s="13"/>
      <c r="AD64" s="15"/>
      <c r="AE64" s="15"/>
      <c r="AF64" s="15"/>
      <c r="AG64" s="13"/>
      <c r="AH64" s="15"/>
      <c r="AI64" s="15"/>
      <c r="AJ64" s="15"/>
      <c r="AK64" s="13"/>
      <c r="AL64" s="15"/>
      <c r="AM64" s="15"/>
      <c r="AN64" s="13"/>
      <c r="AO64" s="13"/>
    </row>
    <row r="65" spans="1:41" ht="75" x14ac:dyDescent="0.25">
      <c r="A65" s="13" t="s">
        <v>71</v>
      </c>
      <c r="B65" s="13" t="s">
        <v>47</v>
      </c>
      <c r="C65" s="14">
        <v>45258.394444444442</v>
      </c>
      <c r="D65" s="13" t="s">
        <v>48</v>
      </c>
      <c r="E65" s="15" t="s">
        <v>49</v>
      </c>
      <c r="F65" s="13" t="s">
        <v>50</v>
      </c>
      <c r="G65" s="15" t="s">
        <v>51</v>
      </c>
      <c r="H65" s="13" t="s">
        <v>204</v>
      </c>
      <c r="I65" s="15" t="s">
        <v>205</v>
      </c>
      <c r="J65" s="15" t="s">
        <v>206</v>
      </c>
      <c r="K65" s="15" t="s">
        <v>207</v>
      </c>
      <c r="L65" s="13" t="s">
        <v>208</v>
      </c>
      <c r="M65" s="15" t="s">
        <v>209</v>
      </c>
      <c r="N65" s="13"/>
      <c r="O65" s="15" t="s">
        <v>210</v>
      </c>
      <c r="P65" s="15" t="s">
        <v>211</v>
      </c>
      <c r="Q65" s="15" t="s">
        <v>81</v>
      </c>
      <c r="R65" s="13" t="s">
        <v>82</v>
      </c>
      <c r="S65" s="13" t="s">
        <v>83</v>
      </c>
      <c r="T65" s="13" t="s">
        <v>63</v>
      </c>
      <c r="U65" s="14">
        <v>44927</v>
      </c>
      <c r="V65" s="14"/>
      <c r="W65" s="15"/>
      <c r="X65" s="15"/>
      <c r="Y65" s="13"/>
      <c r="Z65" s="15"/>
      <c r="AA65" s="15"/>
      <c r="AB65" s="15"/>
      <c r="AC65" s="13"/>
      <c r="AD65" s="15"/>
      <c r="AE65" s="15"/>
      <c r="AF65" s="15"/>
      <c r="AG65" s="13"/>
      <c r="AH65" s="15"/>
      <c r="AI65" s="15"/>
      <c r="AJ65" s="15"/>
      <c r="AK65" s="13"/>
      <c r="AL65" s="15"/>
      <c r="AM65" s="15"/>
      <c r="AN65" s="13"/>
      <c r="AO65" s="13"/>
    </row>
    <row r="66" spans="1:41" ht="75" x14ac:dyDescent="0.25">
      <c r="A66" s="13" t="s">
        <v>46</v>
      </c>
      <c r="B66" s="13" t="s">
        <v>47</v>
      </c>
      <c r="C66" s="14">
        <v>44921.682638888888</v>
      </c>
      <c r="D66" s="13" t="s">
        <v>48</v>
      </c>
      <c r="E66" s="15" t="s">
        <v>49</v>
      </c>
      <c r="F66" s="13" t="s">
        <v>50</v>
      </c>
      <c r="G66" s="15" t="s">
        <v>51</v>
      </c>
      <c r="H66" s="13" t="s">
        <v>217</v>
      </c>
      <c r="I66" s="15" t="s">
        <v>218</v>
      </c>
      <c r="J66" s="15" t="s">
        <v>219</v>
      </c>
      <c r="K66" s="15" t="s">
        <v>220</v>
      </c>
      <c r="L66" s="13" t="s">
        <v>221</v>
      </c>
      <c r="M66" s="15" t="s">
        <v>222</v>
      </c>
      <c r="N66" s="13"/>
      <c r="O66" s="15" t="s">
        <v>223</v>
      </c>
      <c r="P66" s="15" t="s">
        <v>224</v>
      </c>
      <c r="Q66" s="15" t="s">
        <v>60</v>
      </c>
      <c r="R66" s="13" t="s">
        <v>61</v>
      </c>
      <c r="S66" s="13" t="s">
        <v>62</v>
      </c>
      <c r="T66" s="13" t="s">
        <v>63</v>
      </c>
      <c r="U66" s="14">
        <v>44927</v>
      </c>
      <c r="V66" s="14"/>
      <c r="W66" s="15"/>
      <c r="X66" s="15"/>
      <c r="Y66" s="13"/>
      <c r="Z66" s="15"/>
      <c r="AA66" s="15"/>
      <c r="AB66" s="15"/>
      <c r="AC66" s="13"/>
      <c r="AD66" s="15"/>
      <c r="AE66" s="15"/>
      <c r="AF66" s="15"/>
      <c r="AG66" s="13"/>
      <c r="AH66" s="15"/>
      <c r="AI66" s="15"/>
      <c r="AJ66" s="15"/>
      <c r="AK66" s="13"/>
      <c r="AL66" s="15"/>
      <c r="AM66" s="15"/>
      <c r="AN66" s="13"/>
      <c r="AO66" s="13"/>
    </row>
    <row r="67" spans="1:41" ht="75" x14ac:dyDescent="0.25">
      <c r="A67" s="13" t="s">
        <v>46</v>
      </c>
      <c r="B67" s="13" t="s">
        <v>47</v>
      </c>
      <c r="C67" s="14">
        <v>44921.683333333334</v>
      </c>
      <c r="D67" s="13" t="s">
        <v>48</v>
      </c>
      <c r="E67" s="15" t="s">
        <v>49</v>
      </c>
      <c r="F67" s="13" t="s">
        <v>50</v>
      </c>
      <c r="G67" s="15" t="s">
        <v>51</v>
      </c>
      <c r="H67" s="13" t="s">
        <v>217</v>
      </c>
      <c r="I67" s="15" t="s">
        <v>218</v>
      </c>
      <c r="J67" s="15" t="s">
        <v>219</v>
      </c>
      <c r="K67" s="15" t="s">
        <v>220</v>
      </c>
      <c r="L67" s="13" t="s">
        <v>240</v>
      </c>
      <c r="M67" s="15" t="s">
        <v>241</v>
      </c>
      <c r="N67" s="13"/>
      <c r="O67" s="15" t="s">
        <v>242</v>
      </c>
      <c r="P67" s="15" t="s">
        <v>243</v>
      </c>
      <c r="Q67" s="15" t="s">
        <v>60</v>
      </c>
      <c r="R67" s="13" t="s">
        <v>61</v>
      </c>
      <c r="S67" s="13" t="s">
        <v>62</v>
      </c>
      <c r="T67" s="13" t="s">
        <v>63</v>
      </c>
      <c r="U67" s="14">
        <v>44927</v>
      </c>
      <c r="V67" s="14"/>
      <c r="W67" s="15"/>
      <c r="X67" s="15"/>
      <c r="Y67" s="13"/>
      <c r="Z67" s="15"/>
      <c r="AA67" s="15"/>
      <c r="AB67" s="15"/>
      <c r="AC67" s="13"/>
      <c r="AD67" s="15"/>
      <c r="AE67" s="15"/>
      <c r="AF67" s="15"/>
      <c r="AG67" s="13"/>
      <c r="AH67" s="15"/>
      <c r="AI67" s="15"/>
      <c r="AJ67" s="15"/>
      <c r="AK67" s="13"/>
      <c r="AL67" s="15"/>
      <c r="AM67" s="15"/>
      <c r="AN67" s="13"/>
      <c r="AO67" s="13"/>
    </row>
    <row r="68" spans="1:41" ht="75" x14ac:dyDescent="0.25">
      <c r="A68" s="13" t="s">
        <v>71</v>
      </c>
      <c r="B68" s="13" t="s">
        <v>47</v>
      </c>
      <c r="C68" s="14">
        <v>45258.495138888888</v>
      </c>
      <c r="D68" s="13" t="s">
        <v>48</v>
      </c>
      <c r="E68" s="15" t="s">
        <v>49</v>
      </c>
      <c r="F68" s="13" t="s">
        <v>50</v>
      </c>
      <c r="G68" s="15" t="s">
        <v>51</v>
      </c>
      <c r="H68" s="13" t="s">
        <v>217</v>
      </c>
      <c r="I68" s="15" t="s">
        <v>218</v>
      </c>
      <c r="J68" s="15" t="s">
        <v>219</v>
      </c>
      <c r="K68" s="15" t="s">
        <v>220</v>
      </c>
      <c r="L68" s="13" t="s">
        <v>221</v>
      </c>
      <c r="M68" s="15" t="s">
        <v>222</v>
      </c>
      <c r="N68" s="13"/>
      <c r="O68" s="15" t="s">
        <v>223</v>
      </c>
      <c r="P68" s="15" t="s">
        <v>224</v>
      </c>
      <c r="Q68" s="15" t="s">
        <v>72</v>
      </c>
      <c r="R68" s="13" t="s">
        <v>73</v>
      </c>
      <c r="S68" s="13" t="s">
        <v>62</v>
      </c>
      <c r="T68" s="13" t="s">
        <v>74</v>
      </c>
      <c r="U68" s="14">
        <v>44927</v>
      </c>
      <c r="V68" s="14"/>
      <c r="W68" s="15"/>
      <c r="X68" s="15"/>
      <c r="Y68" s="13"/>
      <c r="Z68" s="15"/>
      <c r="AA68" s="15"/>
      <c r="AB68" s="15"/>
      <c r="AC68" s="13"/>
      <c r="AD68" s="15"/>
      <c r="AE68" s="15"/>
      <c r="AF68" s="15"/>
      <c r="AG68" s="13"/>
      <c r="AH68" s="15"/>
      <c r="AI68" s="15"/>
      <c r="AJ68" s="15"/>
      <c r="AK68" s="13"/>
      <c r="AL68" s="15"/>
      <c r="AM68" s="15"/>
      <c r="AN68" s="13"/>
      <c r="AO68" s="13"/>
    </row>
    <row r="69" spans="1:41" ht="75" x14ac:dyDescent="0.25">
      <c r="A69" s="13" t="s">
        <v>71</v>
      </c>
      <c r="B69" s="13" t="s">
        <v>47</v>
      </c>
      <c r="C69" s="14">
        <v>45258.501388888886</v>
      </c>
      <c r="D69" s="13" t="s">
        <v>48</v>
      </c>
      <c r="E69" s="15" t="s">
        <v>49</v>
      </c>
      <c r="F69" s="13" t="s">
        <v>50</v>
      </c>
      <c r="G69" s="15" t="s">
        <v>51</v>
      </c>
      <c r="H69" s="13" t="s">
        <v>217</v>
      </c>
      <c r="I69" s="15" t="s">
        <v>218</v>
      </c>
      <c r="J69" s="15" t="s">
        <v>219</v>
      </c>
      <c r="K69" s="15" t="s">
        <v>220</v>
      </c>
      <c r="L69" s="13" t="s">
        <v>240</v>
      </c>
      <c r="M69" s="15" t="s">
        <v>241</v>
      </c>
      <c r="N69" s="13"/>
      <c r="O69" s="15" t="s">
        <v>242</v>
      </c>
      <c r="P69" s="15" t="s">
        <v>243</v>
      </c>
      <c r="Q69" s="15" t="s">
        <v>72</v>
      </c>
      <c r="R69" s="13" t="s">
        <v>73</v>
      </c>
      <c r="S69" s="13" t="s">
        <v>62</v>
      </c>
      <c r="T69" s="13" t="s">
        <v>74</v>
      </c>
      <c r="U69" s="14">
        <v>44927</v>
      </c>
      <c r="V69" s="14"/>
      <c r="W69" s="15"/>
      <c r="X69" s="15"/>
      <c r="Y69" s="13"/>
      <c r="Z69" s="15"/>
      <c r="AA69" s="15"/>
      <c r="AB69" s="15"/>
      <c r="AC69" s="13"/>
      <c r="AD69" s="15"/>
      <c r="AE69" s="15"/>
      <c r="AF69" s="15"/>
      <c r="AG69" s="13"/>
      <c r="AH69" s="15"/>
      <c r="AI69" s="15"/>
      <c r="AJ69" s="15"/>
      <c r="AK69" s="13"/>
      <c r="AL69" s="15"/>
      <c r="AM69" s="15"/>
      <c r="AN69" s="13"/>
      <c r="AO69" s="13"/>
    </row>
    <row r="70" spans="1:41" ht="75" x14ac:dyDescent="0.25">
      <c r="A70" s="13" t="s">
        <v>71</v>
      </c>
      <c r="B70" s="13" t="s">
        <v>47</v>
      </c>
      <c r="C70" s="14">
        <v>45258.495138888888</v>
      </c>
      <c r="D70" s="13" t="s">
        <v>48</v>
      </c>
      <c r="E70" s="15" t="s">
        <v>49</v>
      </c>
      <c r="F70" s="13" t="s">
        <v>50</v>
      </c>
      <c r="G70" s="15" t="s">
        <v>51</v>
      </c>
      <c r="H70" s="13" t="s">
        <v>217</v>
      </c>
      <c r="I70" s="15" t="s">
        <v>218</v>
      </c>
      <c r="J70" s="15" t="s">
        <v>219</v>
      </c>
      <c r="K70" s="15" t="s">
        <v>220</v>
      </c>
      <c r="L70" s="13" t="s">
        <v>221</v>
      </c>
      <c r="M70" s="15" t="s">
        <v>222</v>
      </c>
      <c r="N70" s="13"/>
      <c r="O70" s="15" t="s">
        <v>223</v>
      </c>
      <c r="P70" s="15" t="s">
        <v>224</v>
      </c>
      <c r="Q70" s="15" t="s">
        <v>75</v>
      </c>
      <c r="R70" s="13" t="s">
        <v>76</v>
      </c>
      <c r="S70" s="13" t="s">
        <v>62</v>
      </c>
      <c r="T70" s="13" t="s">
        <v>74</v>
      </c>
      <c r="U70" s="14">
        <v>44927</v>
      </c>
      <c r="V70" s="14"/>
      <c r="W70" s="15"/>
      <c r="X70" s="15"/>
      <c r="Y70" s="13"/>
      <c r="Z70" s="15"/>
      <c r="AA70" s="15"/>
      <c r="AB70" s="15"/>
      <c r="AC70" s="13"/>
      <c r="AD70" s="15"/>
      <c r="AE70" s="15"/>
      <c r="AF70" s="15"/>
      <c r="AG70" s="13"/>
      <c r="AH70" s="15"/>
      <c r="AI70" s="15"/>
      <c r="AJ70" s="15"/>
      <c r="AK70" s="13"/>
      <c r="AL70" s="15"/>
      <c r="AM70" s="15"/>
      <c r="AN70" s="13"/>
      <c r="AO70" s="13"/>
    </row>
    <row r="71" spans="1:41" ht="75" x14ac:dyDescent="0.25">
      <c r="A71" s="13" t="s">
        <v>71</v>
      </c>
      <c r="B71" s="13" t="s">
        <v>47</v>
      </c>
      <c r="C71" s="14">
        <v>45258.502083333333</v>
      </c>
      <c r="D71" s="13" t="s">
        <v>48</v>
      </c>
      <c r="E71" s="15" t="s">
        <v>49</v>
      </c>
      <c r="F71" s="13" t="s">
        <v>50</v>
      </c>
      <c r="G71" s="15" t="s">
        <v>51</v>
      </c>
      <c r="H71" s="13" t="s">
        <v>217</v>
      </c>
      <c r="I71" s="15" t="s">
        <v>218</v>
      </c>
      <c r="J71" s="15" t="s">
        <v>219</v>
      </c>
      <c r="K71" s="15" t="s">
        <v>220</v>
      </c>
      <c r="L71" s="13" t="s">
        <v>240</v>
      </c>
      <c r="M71" s="15" t="s">
        <v>241</v>
      </c>
      <c r="N71" s="13"/>
      <c r="O71" s="15" t="s">
        <v>242</v>
      </c>
      <c r="P71" s="15" t="s">
        <v>243</v>
      </c>
      <c r="Q71" s="15" t="s">
        <v>75</v>
      </c>
      <c r="R71" s="13" t="s">
        <v>76</v>
      </c>
      <c r="S71" s="13" t="s">
        <v>62</v>
      </c>
      <c r="T71" s="13" t="s">
        <v>74</v>
      </c>
      <c r="U71" s="14">
        <v>44927</v>
      </c>
      <c r="V71" s="14"/>
      <c r="W71" s="15"/>
      <c r="X71" s="15"/>
      <c r="Y71" s="13"/>
      <c r="Z71" s="15"/>
      <c r="AA71" s="15"/>
      <c r="AB71" s="15"/>
      <c r="AC71" s="13"/>
      <c r="AD71" s="15"/>
      <c r="AE71" s="15"/>
      <c r="AF71" s="15"/>
      <c r="AG71" s="13"/>
      <c r="AH71" s="15"/>
      <c r="AI71" s="15"/>
      <c r="AJ71" s="15"/>
      <c r="AK71" s="13"/>
      <c r="AL71" s="15"/>
      <c r="AM71" s="15"/>
      <c r="AN71" s="13"/>
      <c r="AO71" s="13"/>
    </row>
    <row r="72" spans="1:41" ht="75" x14ac:dyDescent="0.25">
      <c r="A72" s="13" t="s">
        <v>71</v>
      </c>
      <c r="B72" s="13" t="s">
        <v>47</v>
      </c>
      <c r="C72" s="14">
        <v>45258.495833333334</v>
      </c>
      <c r="D72" s="13" t="s">
        <v>48</v>
      </c>
      <c r="E72" s="15" t="s">
        <v>49</v>
      </c>
      <c r="F72" s="13" t="s">
        <v>50</v>
      </c>
      <c r="G72" s="15" t="s">
        <v>51</v>
      </c>
      <c r="H72" s="13" t="s">
        <v>217</v>
      </c>
      <c r="I72" s="15" t="s">
        <v>218</v>
      </c>
      <c r="J72" s="15" t="s">
        <v>219</v>
      </c>
      <c r="K72" s="15" t="s">
        <v>220</v>
      </c>
      <c r="L72" s="13" t="s">
        <v>221</v>
      </c>
      <c r="M72" s="15" t="s">
        <v>222</v>
      </c>
      <c r="N72" s="13"/>
      <c r="O72" s="15" t="s">
        <v>223</v>
      </c>
      <c r="P72" s="15" t="s">
        <v>224</v>
      </c>
      <c r="Q72" s="15" t="s">
        <v>77</v>
      </c>
      <c r="R72" s="13" t="s">
        <v>78</v>
      </c>
      <c r="S72" s="13" t="s">
        <v>62</v>
      </c>
      <c r="T72" s="13" t="s">
        <v>74</v>
      </c>
      <c r="U72" s="14">
        <v>44927</v>
      </c>
      <c r="V72" s="14"/>
      <c r="W72" s="15"/>
      <c r="X72" s="15"/>
      <c r="Y72" s="13"/>
      <c r="Z72" s="15"/>
      <c r="AA72" s="15"/>
      <c r="AB72" s="15"/>
      <c r="AC72" s="13"/>
      <c r="AD72" s="15"/>
      <c r="AE72" s="15"/>
      <c r="AF72" s="15"/>
      <c r="AG72" s="13"/>
      <c r="AH72" s="15"/>
      <c r="AI72" s="15"/>
      <c r="AJ72" s="15"/>
      <c r="AK72" s="13"/>
      <c r="AL72" s="15"/>
      <c r="AM72" s="15"/>
      <c r="AN72" s="13"/>
      <c r="AO72" s="13"/>
    </row>
    <row r="73" spans="1:41" ht="75" x14ac:dyDescent="0.25">
      <c r="A73" s="13" t="s">
        <v>71</v>
      </c>
      <c r="B73" s="13" t="s">
        <v>47</v>
      </c>
      <c r="C73" s="14">
        <v>45258.505555555559</v>
      </c>
      <c r="D73" s="13" t="s">
        <v>48</v>
      </c>
      <c r="E73" s="15" t="s">
        <v>49</v>
      </c>
      <c r="F73" s="13" t="s">
        <v>50</v>
      </c>
      <c r="G73" s="15" t="s">
        <v>51</v>
      </c>
      <c r="H73" s="13" t="s">
        <v>217</v>
      </c>
      <c r="I73" s="15" t="s">
        <v>218</v>
      </c>
      <c r="J73" s="15" t="s">
        <v>219</v>
      </c>
      <c r="K73" s="15" t="s">
        <v>220</v>
      </c>
      <c r="L73" s="13" t="s">
        <v>240</v>
      </c>
      <c r="M73" s="15" t="s">
        <v>241</v>
      </c>
      <c r="N73" s="13"/>
      <c r="O73" s="15" t="s">
        <v>242</v>
      </c>
      <c r="P73" s="15" t="s">
        <v>243</v>
      </c>
      <c r="Q73" s="15" t="s">
        <v>77</v>
      </c>
      <c r="R73" s="13" t="s">
        <v>78</v>
      </c>
      <c r="S73" s="13" t="s">
        <v>62</v>
      </c>
      <c r="T73" s="13" t="s">
        <v>74</v>
      </c>
      <c r="U73" s="14">
        <v>44927</v>
      </c>
      <c r="V73" s="14"/>
      <c r="W73" s="15"/>
      <c r="X73" s="15"/>
      <c r="Y73" s="13"/>
      <c r="Z73" s="15"/>
      <c r="AA73" s="15"/>
      <c r="AB73" s="15"/>
      <c r="AC73" s="13"/>
      <c r="AD73" s="15"/>
      <c r="AE73" s="15"/>
      <c r="AF73" s="15"/>
      <c r="AG73" s="13"/>
      <c r="AH73" s="15"/>
      <c r="AI73" s="15"/>
      <c r="AJ73" s="15"/>
      <c r="AK73" s="13"/>
      <c r="AL73" s="15"/>
      <c r="AM73" s="15"/>
      <c r="AN73" s="13"/>
      <c r="AO73" s="13"/>
    </row>
    <row r="74" spans="1:41" ht="75" x14ac:dyDescent="0.25">
      <c r="A74" s="13" t="s">
        <v>71</v>
      </c>
      <c r="B74" s="13" t="s">
        <v>47</v>
      </c>
      <c r="C74" s="14">
        <v>45258.495833333334</v>
      </c>
      <c r="D74" s="13" t="s">
        <v>48</v>
      </c>
      <c r="E74" s="15" t="s">
        <v>49</v>
      </c>
      <c r="F74" s="13" t="s">
        <v>50</v>
      </c>
      <c r="G74" s="15" t="s">
        <v>51</v>
      </c>
      <c r="H74" s="13" t="s">
        <v>217</v>
      </c>
      <c r="I74" s="15" t="s">
        <v>218</v>
      </c>
      <c r="J74" s="15" t="s">
        <v>219</v>
      </c>
      <c r="K74" s="15" t="s">
        <v>220</v>
      </c>
      <c r="L74" s="13" t="s">
        <v>221</v>
      </c>
      <c r="M74" s="15" t="s">
        <v>222</v>
      </c>
      <c r="N74" s="13"/>
      <c r="O74" s="15" t="s">
        <v>223</v>
      </c>
      <c r="P74" s="15" t="s">
        <v>224</v>
      </c>
      <c r="Q74" s="15" t="s">
        <v>79</v>
      </c>
      <c r="R74" s="13" t="s">
        <v>80</v>
      </c>
      <c r="S74" s="13" t="s">
        <v>62</v>
      </c>
      <c r="T74" s="13" t="s">
        <v>74</v>
      </c>
      <c r="U74" s="14">
        <v>44927</v>
      </c>
      <c r="V74" s="14"/>
      <c r="W74" s="15"/>
      <c r="X74" s="15"/>
      <c r="Y74" s="13"/>
      <c r="Z74" s="15"/>
      <c r="AA74" s="15"/>
      <c r="AB74" s="15"/>
      <c r="AC74" s="13"/>
      <c r="AD74" s="15"/>
      <c r="AE74" s="15"/>
      <c r="AF74" s="15"/>
      <c r="AG74" s="13"/>
      <c r="AH74" s="15"/>
      <c r="AI74" s="15"/>
      <c r="AJ74" s="15"/>
      <c r="AK74" s="13"/>
      <c r="AL74" s="15"/>
      <c r="AM74" s="15"/>
      <c r="AN74" s="13"/>
      <c r="AO74" s="13"/>
    </row>
    <row r="75" spans="1:41" ht="75" x14ac:dyDescent="0.25">
      <c r="A75" s="13" t="s">
        <v>71</v>
      </c>
      <c r="B75" s="13" t="s">
        <v>47</v>
      </c>
      <c r="C75" s="14">
        <v>45258.506249999999</v>
      </c>
      <c r="D75" s="13" t="s">
        <v>48</v>
      </c>
      <c r="E75" s="15" t="s">
        <v>49</v>
      </c>
      <c r="F75" s="13" t="s">
        <v>50</v>
      </c>
      <c r="G75" s="15" t="s">
        <v>51</v>
      </c>
      <c r="H75" s="13" t="s">
        <v>217</v>
      </c>
      <c r="I75" s="15" t="s">
        <v>218</v>
      </c>
      <c r="J75" s="15" t="s">
        <v>219</v>
      </c>
      <c r="K75" s="15" t="s">
        <v>220</v>
      </c>
      <c r="L75" s="13" t="s">
        <v>240</v>
      </c>
      <c r="M75" s="15" t="s">
        <v>241</v>
      </c>
      <c r="N75" s="13"/>
      <c r="O75" s="15" t="s">
        <v>242</v>
      </c>
      <c r="P75" s="15" t="s">
        <v>243</v>
      </c>
      <c r="Q75" s="15" t="s">
        <v>79</v>
      </c>
      <c r="R75" s="13" t="s">
        <v>80</v>
      </c>
      <c r="S75" s="13" t="s">
        <v>62</v>
      </c>
      <c r="T75" s="13" t="s">
        <v>74</v>
      </c>
      <c r="U75" s="14">
        <v>44927</v>
      </c>
      <c r="V75" s="14"/>
      <c r="W75" s="15"/>
      <c r="X75" s="15"/>
      <c r="Y75" s="13"/>
      <c r="Z75" s="15"/>
      <c r="AA75" s="15"/>
      <c r="AB75" s="15"/>
      <c r="AC75" s="13"/>
      <c r="AD75" s="15"/>
      <c r="AE75" s="15"/>
      <c r="AF75" s="15"/>
      <c r="AG75" s="13"/>
      <c r="AH75" s="15"/>
      <c r="AI75" s="15"/>
      <c r="AJ75" s="15"/>
      <c r="AK75" s="13"/>
      <c r="AL75" s="15"/>
      <c r="AM75" s="15"/>
      <c r="AN75" s="13"/>
      <c r="AO75" s="13"/>
    </row>
    <row r="76" spans="1:41" ht="75" x14ac:dyDescent="0.25">
      <c r="A76" s="13" t="s">
        <v>71</v>
      </c>
      <c r="B76" s="13" t="s">
        <v>47</v>
      </c>
      <c r="C76" s="14">
        <v>45258.394444444442</v>
      </c>
      <c r="D76" s="13" t="s">
        <v>48</v>
      </c>
      <c r="E76" s="15" t="s">
        <v>49</v>
      </c>
      <c r="F76" s="13" t="s">
        <v>50</v>
      </c>
      <c r="G76" s="15" t="s">
        <v>51</v>
      </c>
      <c r="H76" s="13" t="s">
        <v>217</v>
      </c>
      <c r="I76" s="15" t="s">
        <v>218</v>
      </c>
      <c r="J76" s="15" t="s">
        <v>219</v>
      </c>
      <c r="K76" s="15" t="s">
        <v>220</v>
      </c>
      <c r="L76" s="13" t="s">
        <v>221</v>
      </c>
      <c r="M76" s="15" t="s">
        <v>222</v>
      </c>
      <c r="N76" s="13"/>
      <c r="O76" s="15" t="s">
        <v>223</v>
      </c>
      <c r="P76" s="15" t="s">
        <v>224</v>
      </c>
      <c r="Q76" s="15" t="s">
        <v>81</v>
      </c>
      <c r="R76" s="13" t="s">
        <v>82</v>
      </c>
      <c r="S76" s="13" t="s">
        <v>83</v>
      </c>
      <c r="T76" s="13" t="s">
        <v>63</v>
      </c>
      <c r="U76" s="14">
        <v>44927</v>
      </c>
      <c r="V76" s="14"/>
      <c r="W76" s="15"/>
      <c r="X76" s="15"/>
      <c r="Y76" s="13"/>
      <c r="Z76" s="15"/>
      <c r="AA76" s="15"/>
      <c r="AB76" s="15"/>
      <c r="AC76" s="13"/>
      <c r="AD76" s="15"/>
      <c r="AE76" s="15"/>
      <c r="AF76" s="15"/>
      <c r="AG76" s="13"/>
      <c r="AH76" s="15"/>
      <c r="AI76" s="15"/>
      <c r="AJ76" s="15"/>
      <c r="AK76" s="13"/>
      <c r="AL76" s="15"/>
      <c r="AM76" s="15"/>
      <c r="AN76" s="13"/>
      <c r="AO76" s="13"/>
    </row>
    <row r="77" spans="1:41" ht="75" x14ac:dyDescent="0.25">
      <c r="A77" s="13" t="s">
        <v>71</v>
      </c>
      <c r="B77" s="13" t="s">
        <v>47</v>
      </c>
      <c r="C77" s="14">
        <v>45258.398611111108</v>
      </c>
      <c r="D77" s="13" t="s">
        <v>48</v>
      </c>
      <c r="E77" s="15" t="s">
        <v>49</v>
      </c>
      <c r="F77" s="13" t="s">
        <v>50</v>
      </c>
      <c r="G77" s="15" t="s">
        <v>51</v>
      </c>
      <c r="H77" s="13" t="s">
        <v>217</v>
      </c>
      <c r="I77" s="15" t="s">
        <v>218</v>
      </c>
      <c r="J77" s="15" t="s">
        <v>219</v>
      </c>
      <c r="K77" s="15" t="s">
        <v>220</v>
      </c>
      <c r="L77" s="13" t="s">
        <v>240</v>
      </c>
      <c r="M77" s="15" t="s">
        <v>241</v>
      </c>
      <c r="N77" s="13"/>
      <c r="O77" s="15" t="s">
        <v>242</v>
      </c>
      <c r="P77" s="15" t="s">
        <v>243</v>
      </c>
      <c r="Q77" s="15" t="s">
        <v>81</v>
      </c>
      <c r="R77" s="13" t="s">
        <v>82</v>
      </c>
      <c r="S77" s="13" t="s">
        <v>83</v>
      </c>
      <c r="T77" s="13" t="s">
        <v>63</v>
      </c>
      <c r="U77" s="14">
        <v>44927</v>
      </c>
      <c r="V77" s="14"/>
      <c r="W77" s="15"/>
      <c r="X77" s="15"/>
      <c r="Y77" s="13"/>
      <c r="Z77" s="15"/>
      <c r="AA77" s="15"/>
      <c r="AB77" s="15"/>
      <c r="AC77" s="13"/>
      <c r="AD77" s="15"/>
      <c r="AE77" s="15"/>
      <c r="AF77" s="15"/>
      <c r="AG77" s="13"/>
      <c r="AH77" s="15"/>
      <c r="AI77" s="15"/>
      <c r="AJ77" s="15"/>
      <c r="AK77" s="13"/>
      <c r="AL77" s="15"/>
      <c r="AM77" s="15"/>
      <c r="AN77" s="13"/>
      <c r="AO77" s="13"/>
    </row>
    <row r="78" spans="1:41" ht="75" x14ac:dyDescent="0.25">
      <c r="A78" s="13" t="s">
        <v>46</v>
      </c>
      <c r="B78" s="13" t="s">
        <v>47</v>
      </c>
      <c r="C78" s="14">
        <v>44921.675000000003</v>
      </c>
      <c r="D78" s="13" t="s">
        <v>48</v>
      </c>
      <c r="E78" s="15" t="s">
        <v>49</v>
      </c>
      <c r="F78" s="13" t="s">
        <v>248</v>
      </c>
      <c r="G78" s="15" t="s">
        <v>249</v>
      </c>
      <c r="H78" s="13" t="s">
        <v>250</v>
      </c>
      <c r="I78" s="15" t="s">
        <v>251</v>
      </c>
      <c r="J78" s="15" t="s">
        <v>54</v>
      </c>
      <c r="K78" s="15" t="s">
        <v>55</v>
      </c>
      <c r="L78" s="13" t="s">
        <v>252</v>
      </c>
      <c r="M78" s="15" t="s">
        <v>253</v>
      </c>
      <c r="N78" s="13"/>
      <c r="O78" s="15" t="s">
        <v>58</v>
      </c>
      <c r="P78" s="15" t="s">
        <v>59</v>
      </c>
      <c r="Q78" s="15" t="s">
        <v>60</v>
      </c>
      <c r="R78" s="13" t="s">
        <v>61</v>
      </c>
      <c r="S78" s="13" t="s">
        <v>62</v>
      </c>
      <c r="T78" s="13" t="s">
        <v>63</v>
      </c>
      <c r="U78" s="14">
        <v>44927</v>
      </c>
      <c r="V78" s="14"/>
      <c r="W78" s="15"/>
      <c r="X78" s="15"/>
      <c r="Y78" s="13"/>
      <c r="Z78" s="15"/>
      <c r="AA78" s="15"/>
      <c r="AB78" s="15"/>
      <c r="AC78" s="13"/>
      <c r="AD78" s="15"/>
      <c r="AE78" s="15"/>
      <c r="AF78" s="15"/>
      <c r="AG78" s="13"/>
      <c r="AH78" s="15"/>
      <c r="AI78" s="15"/>
      <c r="AJ78" s="15"/>
      <c r="AK78" s="13"/>
      <c r="AL78" s="15"/>
      <c r="AM78" s="15"/>
      <c r="AN78" s="13"/>
      <c r="AO78" s="13"/>
    </row>
    <row r="79" spans="1:41" ht="75" x14ac:dyDescent="0.25">
      <c r="A79" s="13" t="s">
        <v>71</v>
      </c>
      <c r="B79" s="13" t="s">
        <v>47</v>
      </c>
      <c r="C79" s="14">
        <v>45258.479861111111</v>
      </c>
      <c r="D79" s="13" t="s">
        <v>48</v>
      </c>
      <c r="E79" s="15" t="s">
        <v>49</v>
      </c>
      <c r="F79" s="13" t="s">
        <v>248</v>
      </c>
      <c r="G79" s="15" t="s">
        <v>249</v>
      </c>
      <c r="H79" s="13" t="s">
        <v>250</v>
      </c>
      <c r="I79" s="15" t="s">
        <v>251</v>
      </c>
      <c r="J79" s="15" t="s">
        <v>54</v>
      </c>
      <c r="K79" s="15" t="s">
        <v>55</v>
      </c>
      <c r="L79" s="13" t="s">
        <v>252</v>
      </c>
      <c r="M79" s="15" t="s">
        <v>253</v>
      </c>
      <c r="N79" s="13"/>
      <c r="O79" s="15" t="s">
        <v>58</v>
      </c>
      <c r="P79" s="15" t="s">
        <v>59</v>
      </c>
      <c r="Q79" s="15" t="s">
        <v>72</v>
      </c>
      <c r="R79" s="13" t="s">
        <v>73</v>
      </c>
      <c r="S79" s="13" t="s">
        <v>62</v>
      </c>
      <c r="T79" s="13" t="s">
        <v>74</v>
      </c>
      <c r="U79" s="14">
        <v>44927</v>
      </c>
      <c r="V79" s="14"/>
      <c r="W79" s="15"/>
      <c r="X79" s="15"/>
      <c r="Y79" s="13"/>
      <c r="Z79" s="15"/>
      <c r="AA79" s="15"/>
      <c r="AB79" s="15"/>
      <c r="AC79" s="13"/>
      <c r="AD79" s="15"/>
      <c r="AE79" s="15"/>
      <c r="AF79" s="15"/>
      <c r="AG79" s="13"/>
      <c r="AH79" s="15"/>
      <c r="AI79" s="15"/>
      <c r="AJ79" s="15"/>
      <c r="AK79" s="13"/>
      <c r="AL79" s="15"/>
      <c r="AM79" s="15"/>
      <c r="AN79" s="13"/>
      <c r="AO79" s="13"/>
    </row>
    <row r="80" spans="1:41" ht="75" x14ac:dyDescent="0.25">
      <c r="A80" s="13" t="s">
        <v>71</v>
      </c>
      <c r="B80" s="13" t="s">
        <v>47</v>
      </c>
      <c r="C80" s="14">
        <v>45258.479861111111</v>
      </c>
      <c r="D80" s="13" t="s">
        <v>48</v>
      </c>
      <c r="E80" s="15" t="s">
        <v>49</v>
      </c>
      <c r="F80" s="13" t="s">
        <v>248</v>
      </c>
      <c r="G80" s="15" t="s">
        <v>249</v>
      </c>
      <c r="H80" s="13" t="s">
        <v>250</v>
      </c>
      <c r="I80" s="15" t="s">
        <v>251</v>
      </c>
      <c r="J80" s="15" t="s">
        <v>54</v>
      </c>
      <c r="K80" s="15" t="s">
        <v>55</v>
      </c>
      <c r="L80" s="13" t="s">
        <v>252</v>
      </c>
      <c r="M80" s="15" t="s">
        <v>253</v>
      </c>
      <c r="N80" s="13"/>
      <c r="O80" s="15" t="s">
        <v>58</v>
      </c>
      <c r="P80" s="15" t="s">
        <v>59</v>
      </c>
      <c r="Q80" s="15" t="s">
        <v>75</v>
      </c>
      <c r="R80" s="13" t="s">
        <v>76</v>
      </c>
      <c r="S80" s="13" t="s">
        <v>62</v>
      </c>
      <c r="T80" s="13" t="s">
        <v>74</v>
      </c>
      <c r="U80" s="14">
        <v>44927</v>
      </c>
      <c r="V80" s="14"/>
      <c r="W80" s="15"/>
      <c r="X80" s="15"/>
      <c r="Y80" s="13"/>
      <c r="Z80" s="15"/>
      <c r="AA80" s="15"/>
      <c r="AB80" s="15"/>
      <c r="AC80" s="13"/>
      <c r="AD80" s="15"/>
      <c r="AE80" s="15"/>
      <c r="AF80" s="15"/>
      <c r="AG80" s="13"/>
      <c r="AH80" s="15"/>
      <c r="AI80" s="15"/>
      <c r="AJ80" s="15"/>
      <c r="AK80" s="13"/>
      <c r="AL80" s="15"/>
      <c r="AM80" s="15"/>
      <c r="AN80" s="13"/>
      <c r="AO80" s="13"/>
    </row>
    <row r="81" spans="1:41" ht="75" x14ac:dyDescent="0.25">
      <c r="A81" s="13" t="s">
        <v>71</v>
      </c>
      <c r="B81" s="13" t="s">
        <v>47</v>
      </c>
      <c r="C81" s="14">
        <v>45258.480555555558</v>
      </c>
      <c r="D81" s="13" t="s">
        <v>48</v>
      </c>
      <c r="E81" s="15" t="s">
        <v>49</v>
      </c>
      <c r="F81" s="13" t="s">
        <v>248</v>
      </c>
      <c r="G81" s="15" t="s">
        <v>249</v>
      </c>
      <c r="H81" s="13" t="s">
        <v>250</v>
      </c>
      <c r="I81" s="15" t="s">
        <v>251</v>
      </c>
      <c r="J81" s="15" t="s">
        <v>54</v>
      </c>
      <c r="K81" s="15" t="s">
        <v>55</v>
      </c>
      <c r="L81" s="13" t="s">
        <v>252</v>
      </c>
      <c r="M81" s="15" t="s">
        <v>253</v>
      </c>
      <c r="N81" s="13"/>
      <c r="O81" s="15" t="s">
        <v>58</v>
      </c>
      <c r="P81" s="15" t="s">
        <v>59</v>
      </c>
      <c r="Q81" s="15" t="s">
        <v>77</v>
      </c>
      <c r="R81" s="13" t="s">
        <v>78</v>
      </c>
      <c r="S81" s="13" t="s">
        <v>62</v>
      </c>
      <c r="T81" s="13" t="s">
        <v>74</v>
      </c>
      <c r="U81" s="14">
        <v>44927</v>
      </c>
      <c r="V81" s="14"/>
      <c r="W81" s="15"/>
      <c r="X81" s="15"/>
      <c r="Y81" s="13"/>
      <c r="Z81" s="15"/>
      <c r="AA81" s="15"/>
      <c r="AB81" s="15"/>
      <c r="AC81" s="13"/>
      <c r="AD81" s="15"/>
      <c r="AE81" s="15"/>
      <c r="AF81" s="15"/>
      <c r="AG81" s="13"/>
      <c r="AH81" s="15"/>
      <c r="AI81" s="15"/>
      <c r="AJ81" s="15"/>
      <c r="AK81" s="13"/>
      <c r="AL81" s="15"/>
      <c r="AM81" s="15"/>
      <c r="AN81" s="13"/>
      <c r="AO81" s="13"/>
    </row>
    <row r="82" spans="1:41" ht="75" x14ac:dyDescent="0.25">
      <c r="A82" s="13" t="s">
        <v>71</v>
      </c>
      <c r="B82" s="13" t="s">
        <v>47</v>
      </c>
      <c r="C82" s="14">
        <v>45258.480555555558</v>
      </c>
      <c r="D82" s="13" t="s">
        <v>48</v>
      </c>
      <c r="E82" s="15" t="s">
        <v>49</v>
      </c>
      <c r="F82" s="13" t="s">
        <v>248</v>
      </c>
      <c r="G82" s="15" t="s">
        <v>249</v>
      </c>
      <c r="H82" s="13" t="s">
        <v>250</v>
      </c>
      <c r="I82" s="15" t="s">
        <v>251</v>
      </c>
      <c r="J82" s="15" t="s">
        <v>54</v>
      </c>
      <c r="K82" s="15" t="s">
        <v>55</v>
      </c>
      <c r="L82" s="13" t="s">
        <v>252</v>
      </c>
      <c r="M82" s="15" t="s">
        <v>253</v>
      </c>
      <c r="N82" s="13"/>
      <c r="O82" s="15" t="s">
        <v>58</v>
      </c>
      <c r="P82" s="15" t="s">
        <v>59</v>
      </c>
      <c r="Q82" s="15" t="s">
        <v>79</v>
      </c>
      <c r="R82" s="13" t="s">
        <v>80</v>
      </c>
      <c r="S82" s="13" t="s">
        <v>62</v>
      </c>
      <c r="T82" s="13" t="s">
        <v>74</v>
      </c>
      <c r="U82" s="14">
        <v>44927</v>
      </c>
      <c r="V82" s="14"/>
      <c r="W82" s="15"/>
      <c r="X82" s="15"/>
      <c r="Y82" s="13"/>
      <c r="Z82" s="15"/>
      <c r="AA82" s="15"/>
      <c r="AB82" s="15"/>
      <c r="AC82" s="13"/>
      <c r="AD82" s="15"/>
      <c r="AE82" s="15"/>
      <c r="AF82" s="15"/>
      <c r="AG82" s="13"/>
      <c r="AH82" s="15"/>
      <c r="AI82" s="15"/>
      <c r="AJ82" s="15"/>
      <c r="AK82" s="13"/>
      <c r="AL82" s="15"/>
      <c r="AM82" s="15"/>
      <c r="AN82" s="13"/>
      <c r="AO82" s="13"/>
    </row>
    <row r="83" spans="1:41" ht="75" x14ac:dyDescent="0.25">
      <c r="A83" s="13" t="s">
        <v>71</v>
      </c>
      <c r="B83" s="13" t="s">
        <v>47</v>
      </c>
      <c r="C83" s="14">
        <v>45258.398611111108</v>
      </c>
      <c r="D83" s="13" t="s">
        <v>48</v>
      </c>
      <c r="E83" s="15" t="s">
        <v>49</v>
      </c>
      <c r="F83" s="13" t="s">
        <v>248</v>
      </c>
      <c r="G83" s="15" t="s">
        <v>249</v>
      </c>
      <c r="H83" s="13" t="s">
        <v>250</v>
      </c>
      <c r="I83" s="15" t="s">
        <v>251</v>
      </c>
      <c r="J83" s="15" t="s">
        <v>54</v>
      </c>
      <c r="K83" s="15" t="s">
        <v>55</v>
      </c>
      <c r="L83" s="13" t="s">
        <v>252</v>
      </c>
      <c r="M83" s="15" t="s">
        <v>253</v>
      </c>
      <c r="N83" s="13"/>
      <c r="O83" s="15" t="s">
        <v>58</v>
      </c>
      <c r="P83" s="15" t="s">
        <v>59</v>
      </c>
      <c r="Q83" s="15" t="s">
        <v>81</v>
      </c>
      <c r="R83" s="13" t="s">
        <v>82</v>
      </c>
      <c r="S83" s="13" t="s">
        <v>83</v>
      </c>
      <c r="T83" s="13" t="s">
        <v>63</v>
      </c>
      <c r="U83" s="14">
        <v>44927</v>
      </c>
      <c r="V83" s="14"/>
      <c r="W83" s="15"/>
      <c r="X83" s="15"/>
      <c r="Y83" s="13"/>
      <c r="Z83" s="15"/>
      <c r="AA83" s="15"/>
      <c r="AB83" s="15"/>
      <c r="AC83" s="13"/>
      <c r="AD83" s="15"/>
      <c r="AE83" s="15"/>
      <c r="AF83" s="15"/>
      <c r="AG83" s="13"/>
      <c r="AH83" s="15"/>
      <c r="AI83" s="15"/>
      <c r="AJ83" s="15"/>
      <c r="AK83" s="13"/>
      <c r="AL83" s="15"/>
      <c r="AM83" s="15"/>
      <c r="AN83" s="13"/>
      <c r="AO83" s="13"/>
    </row>
    <row r="84" spans="1:41" ht="90" x14ac:dyDescent="0.25">
      <c r="A84" s="13" t="s">
        <v>46</v>
      </c>
      <c r="B84" s="13" t="s">
        <v>47</v>
      </c>
      <c r="C84" s="14">
        <v>44921.679861111108</v>
      </c>
      <c r="D84" s="13" t="s">
        <v>48</v>
      </c>
      <c r="E84" s="15" t="s">
        <v>49</v>
      </c>
      <c r="F84" s="13" t="s">
        <v>248</v>
      </c>
      <c r="G84" s="15" t="s">
        <v>249</v>
      </c>
      <c r="H84" s="13" t="s">
        <v>260</v>
      </c>
      <c r="I84" s="15" t="s">
        <v>261</v>
      </c>
      <c r="J84" s="15" t="s">
        <v>129</v>
      </c>
      <c r="K84" s="15" t="s">
        <v>130</v>
      </c>
      <c r="L84" s="13" t="s">
        <v>262</v>
      </c>
      <c r="M84" s="15" t="s">
        <v>263</v>
      </c>
      <c r="N84" s="13"/>
      <c r="O84" s="15" t="s">
        <v>133</v>
      </c>
      <c r="P84" s="15" t="s">
        <v>134</v>
      </c>
      <c r="Q84" s="15" t="s">
        <v>60</v>
      </c>
      <c r="R84" s="13" t="s">
        <v>61</v>
      </c>
      <c r="S84" s="13" t="s">
        <v>62</v>
      </c>
      <c r="T84" s="13" t="s">
        <v>63</v>
      </c>
      <c r="U84" s="14">
        <v>44927</v>
      </c>
      <c r="V84" s="14"/>
      <c r="W84" s="15"/>
      <c r="X84" s="15"/>
      <c r="Y84" s="13"/>
      <c r="Z84" s="15"/>
      <c r="AA84" s="15"/>
      <c r="AB84" s="15"/>
      <c r="AC84" s="13"/>
      <c r="AD84" s="15"/>
      <c r="AE84" s="15"/>
      <c r="AF84" s="15"/>
      <c r="AG84" s="13"/>
      <c r="AH84" s="15"/>
      <c r="AI84" s="15"/>
      <c r="AJ84" s="15"/>
      <c r="AK84" s="13"/>
      <c r="AL84" s="15"/>
      <c r="AM84" s="15"/>
      <c r="AN84" s="13"/>
      <c r="AO84" s="13"/>
    </row>
    <row r="85" spans="1:41" ht="90" x14ac:dyDescent="0.25">
      <c r="A85" s="13" t="s">
        <v>71</v>
      </c>
      <c r="B85" s="13" t="s">
        <v>47</v>
      </c>
      <c r="C85" s="14">
        <v>45258.48333333333</v>
      </c>
      <c r="D85" s="13" t="s">
        <v>48</v>
      </c>
      <c r="E85" s="15" t="s">
        <v>49</v>
      </c>
      <c r="F85" s="13" t="s">
        <v>248</v>
      </c>
      <c r="G85" s="15" t="s">
        <v>249</v>
      </c>
      <c r="H85" s="13" t="s">
        <v>260</v>
      </c>
      <c r="I85" s="15" t="s">
        <v>261</v>
      </c>
      <c r="J85" s="15" t="s">
        <v>129</v>
      </c>
      <c r="K85" s="15" t="s">
        <v>130</v>
      </c>
      <c r="L85" s="13" t="s">
        <v>262</v>
      </c>
      <c r="M85" s="15" t="s">
        <v>263</v>
      </c>
      <c r="N85" s="13"/>
      <c r="O85" s="15" t="s">
        <v>133</v>
      </c>
      <c r="P85" s="15" t="s">
        <v>134</v>
      </c>
      <c r="Q85" s="15" t="s">
        <v>72</v>
      </c>
      <c r="R85" s="13" t="s">
        <v>73</v>
      </c>
      <c r="S85" s="13" t="s">
        <v>62</v>
      </c>
      <c r="T85" s="13" t="s">
        <v>74</v>
      </c>
      <c r="U85" s="14">
        <v>44927</v>
      </c>
      <c r="V85" s="14"/>
      <c r="W85" s="15"/>
      <c r="X85" s="15"/>
      <c r="Y85" s="13"/>
      <c r="Z85" s="15"/>
      <c r="AA85" s="15"/>
      <c r="AB85" s="15"/>
      <c r="AC85" s="13"/>
      <c r="AD85" s="15"/>
      <c r="AE85" s="15"/>
      <c r="AF85" s="15"/>
      <c r="AG85" s="13"/>
      <c r="AH85" s="15"/>
      <c r="AI85" s="15"/>
      <c r="AJ85" s="15"/>
      <c r="AK85" s="13"/>
      <c r="AL85" s="15"/>
      <c r="AM85" s="15"/>
      <c r="AN85" s="13"/>
      <c r="AO85" s="13"/>
    </row>
    <row r="86" spans="1:41" ht="90" x14ac:dyDescent="0.25">
      <c r="A86" s="13" t="s">
        <v>71</v>
      </c>
      <c r="B86" s="13" t="s">
        <v>47</v>
      </c>
      <c r="C86" s="14">
        <v>45258.486805555556</v>
      </c>
      <c r="D86" s="13" t="s">
        <v>48</v>
      </c>
      <c r="E86" s="15" t="s">
        <v>49</v>
      </c>
      <c r="F86" s="13" t="s">
        <v>248</v>
      </c>
      <c r="G86" s="15" t="s">
        <v>249</v>
      </c>
      <c r="H86" s="13" t="s">
        <v>260</v>
      </c>
      <c r="I86" s="15" t="s">
        <v>261</v>
      </c>
      <c r="J86" s="15" t="s">
        <v>129</v>
      </c>
      <c r="K86" s="15" t="s">
        <v>130</v>
      </c>
      <c r="L86" s="13" t="s">
        <v>262</v>
      </c>
      <c r="M86" s="15" t="s">
        <v>263</v>
      </c>
      <c r="N86" s="13"/>
      <c r="O86" s="15" t="s">
        <v>133</v>
      </c>
      <c r="P86" s="15" t="s">
        <v>134</v>
      </c>
      <c r="Q86" s="15" t="s">
        <v>75</v>
      </c>
      <c r="R86" s="13" t="s">
        <v>76</v>
      </c>
      <c r="S86" s="13" t="s">
        <v>62</v>
      </c>
      <c r="T86" s="13" t="s">
        <v>74</v>
      </c>
      <c r="U86" s="14">
        <v>44927</v>
      </c>
      <c r="V86" s="14"/>
      <c r="W86" s="15"/>
      <c r="X86" s="15"/>
      <c r="Y86" s="13"/>
      <c r="Z86" s="15"/>
      <c r="AA86" s="15"/>
      <c r="AB86" s="15"/>
      <c r="AC86" s="13"/>
      <c r="AD86" s="15"/>
      <c r="AE86" s="15"/>
      <c r="AF86" s="15"/>
      <c r="AG86" s="13"/>
      <c r="AH86" s="15"/>
      <c r="AI86" s="15"/>
      <c r="AJ86" s="15"/>
      <c r="AK86" s="13"/>
      <c r="AL86" s="15"/>
      <c r="AM86" s="15"/>
      <c r="AN86" s="13"/>
      <c r="AO86" s="13"/>
    </row>
    <row r="87" spans="1:41" ht="90" x14ac:dyDescent="0.25">
      <c r="A87" s="13" t="s">
        <v>71</v>
      </c>
      <c r="B87" s="13" t="s">
        <v>47</v>
      </c>
      <c r="C87" s="14">
        <v>45258.486805555556</v>
      </c>
      <c r="D87" s="13" t="s">
        <v>48</v>
      </c>
      <c r="E87" s="15" t="s">
        <v>49</v>
      </c>
      <c r="F87" s="13" t="s">
        <v>248</v>
      </c>
      <c r="G87" s="15" t="s">
        <v>249</v>
      </c>
      <c r="H87" s="13" t="s">
        <v>260</v>
      </c>
      <c r="I87" s="15" t="s">
        <v>261</v>
      </c>
      <c r="J87" s="15" t="s">
        <v>129</v>
      </c>
      <c r="K87" s="15" t="s">
        <v>130</v>
      </c>
      <c r="L87" s="13" t="s">
        <v>262</v>
      </c>
      <c r="M87" s="15" t="s">
        <v>263</v>
      </c>
      <c r="N87" s="13"/>
      <c r="O87" s="15" t="s">
        <v>133</v>
      </c>
      <c r="P87" s="15" t="s">
        <v>134</v>
      </c>
      <c r="Q87" s="15" t="s">
        <v>77</v>
      </c>
      <c r="R87" s="13" t="s">
        <v>78</v>
      </c>
      <c r="S87" s="13" t="s">
        <v>62</v>
      </c>
      <c r="T87" s="13" t="s">
        <v>74</v>
      </c>
      <c r="U87" s="14">
        <v>44927</v>
      </c>
      <c r="V87" s="14"/>
      <c r="W87" s="15"/>
      <c r="X87" s="15"/>
      <c r="Y87" s="13"/>
      <c r="Z87" s="15"/>
      <c r="AA87" s="15"/>
      <c r="AB87" s="15"/>
      <c r="AC87" s="13"/>
      <c r="AD87" s="15"/>
      <c r="AE87" s="15"/>
      <c r="AF87" s="15"/>
      <c r="AG87" s="13"/>
      <c r="AH87" s="15"/>
      <c r="AI87" s="15"/>
      <c r="AJ87" s="15"/>
      <c r="AK87" s="13"/>
      <c r="AL87" s="15"/>
      <c r="AM87" s="15"/>
      <c r="AN87" s="13"/>
      <c r="AO87" s="13"/>
    </row>
    <row r="88" spans="1:41" ht="90" x14ac:dyDescent="0.25">
      <c r="A88" s="13" t="s">
        <v>71</v>
      </c>
      <c r="B88" s="13" t="s">
        <v>47</v>
      </c>
      <c r="C88" s="14">
        <v>45258.487500000003</v>
      </c>
      <c r="D88" s="13" t="s">
        <v>48</v>
      </c>
      <c r="E88" s="15" t="s">
        <v>49</v>
      </c>
      <c r="F88" s="13" t="s">
        <v>248</v>
      </c>
      <c r="G88" s="15" t="s">
        <v>249</v>
      </c>
      <c r="H88" s="13" t="s">
        <v>260</v>
      </c>
      <c r="I88" s="15" t="s">
        <v>261</v>
      </c>
      <c r="J88" s="15" t="s">
        <v>129</v>
      </c>
      <c r="K88" s="15" t="s">
        <v>130</v>
      </c>
      <c r="L88" s="13" t="s">
        <v>262</v>
      </c>
      <c r="M88" s="15" t="s">
        <v>263</v>
      </c>
      <c r="N88" s="13"/>
      <c r="O88" s="15" t="s">
        <v>133</v>
      </c>
      <c r="P88" s="15" t="s">
        <v>134</v>
      </c>
      <c r="Q88" s="15" t="s">
        <v>79</v>
      </c>
      <c r="R88" s="13" t="s">
        <v>80</v>
      </c>
      <c r="S88" s="13" t="s">
        <v>62</v>
      </c>
      <c r="T88" s="13" t="s">
        <v>74</v>
      </c>
      <c r="U88" s="14">
        <v>44927</v>
      </c>
      <c r="V88" s="14"/>
      <c r="W88" s="15"/>
      <c r="X88" s="15"/>
      <c r="Y88" s="13"/>
      <c r="Z88" s="15"/>
      <c r="AA88" s="15"/>
      <c r="AB88" s="15"/>
      <c r="AC88" s="13"/>
      <c r="AD88" s="15"/>
      <c r="AE88" s="15"/>
      <c r="AF88" s="15"/>
      <c r="AG88" s="13"/>
      <c r="AH88" s="15"/>
      <c r="AI88" s="15"/>
      <c r="AJ88" s="15"/>
      <c r="AK88" s="13"/>
      <c r="AL88" s="15"/>
      <c r="AM88" s="15"/>
      <c r="AN88" s="13"/>
      <c r="AO88" s="13"/>
    </row>
    <row r="89" spans="1:41" ht="90" x14ac:dyDescent="0.25">
      <c r="A89" s="13" t="s">
        <v>71</v>
      </c>
      <c r="B89" s="13" t="s">
        <v>47</v>
      </c>
      <c r="C89" s="14">
        <v>45258.402083333334</v>
      </c>
      <c r="D89" s="13" t="s">
        <v>48</v>
      </c>
      <c r="E89" s="15" t="s">
        <v>49</v>
      </c>
      <c r="F89" s="13" t="s">
        <v>248</v>
      </c>
      <c r="G89" s="15" t="s">
        <v>249</v>
      </c>
      <c r="H89" s="13" t="s">
        <v>260</v>
      </c>
      <c r="I89" s="15" t="s">
        <v>261</v>
      </c>
      <c r="J89" s="15" t="s">
        <v>129</v>
      </c>
      <c r="K89" s="15" t="s">
        <v>130</v>
      </c>
      <c r="L89" s="13" t="s">
        <v>262</v>
      </c>
      <c r="M89" s="15" t="s">
        <v>263</v>
      </c>
      <c r="N89" s="13"/>
      <c r="O89" s="15" t="s">
        <v>133</v>
      </c>
      <c r="P89" s="15" t="s">
        <v>134</v>
      </c>
      <c r="Q89" s="15" t="s">
        <v>81</v>
      </c>
      <c r="R89" s="13" t="s">
        <v>82</v>
      </c>
      <c r="S89" s="13" t="s">
        <v>83</v>
      </c>
      <c r="T89" s="13" t="s">
        <v>63</v>
      </c>
      <c r="U89" s="14">
        <v>44927</v>
      </c>
      <c r="V89" s="14"/>
      <c r="W89" s="15"/>
      <c r="X89" s="15"/>
      <c r="Y89" s="13"/>
      <c r="Z89" s="15"/>
      <c r="AA89" s="15"/>
      <c r="AB89" s="15"/>
      <c r="AC89" s="13"/>
      <c r="AD89" s="15"/>
      <c r="AE89" s="15"/>
      <c r="AF89" s="15"/>
      <c r="AG89" s="13"/>
      <c r="AH89" s="15"/>
      <c r="AI89" s="15"/>
      <c r="AJ89" s="15"/>
      <c r="AK89" s="13"/>
      <c r="AL89" s="15"/>
      <c r="AM89" s="15"/>
      <c r="AN89" s="13"/>
      <c r="AO89" s="13"/>
    </row>
  </sheetData>
  <autoFilter ref="A1:AS1" xr:uid="{387855FF-6607-4098-BF99-2002959CDAE4}"/>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6FF063-2C87-499F-A6F3-B97B1651F16A}">
  <dimension ref="A1:U197"/>
  <sheetViews>
    <sheetView workbookViewId="0">
      <pane ySplit="1" topLeftCell="A2" activePane="bottomLeft" state="frozenSplit"/>
      <selection pane="bottomLeft" activeCell="A3" sqref="A3"/>
    </sheetView>
  </sheetViews>
  <sheetFormatPr baseColWidth="10" defaultRowHeight="15" x14ac:dyDescent="0.25"/>
  <cols>
    <col min="1" max="1" width="8.7109375" style="12" customWidth="1"/>
    <col min="2" max="2" width="7.7109375" style="12" customWidth="1"/>
    <col min="3" max="4" width="12.7109375" style="12" customWidth="1"/>
    <col min="5" max="5" width="14.7109375" style="12" customWidth="1"/>
    <col min="6" max="6" width="40.7109375" style="17" customWidth="1"/>
    <col min="7" max="7" width="25.7109375" style="12" customWidth="1"/>
    <col min="8" max="9" width="12.7109375" style="12" customWidth="1"/>
    <col min="10" max="11" width="40.7109375" style="17" customWidth="1"/>
    <col min="12" max="12" width="14.7109375" style="12" customWidth="1"/>
    <col min="13" max="13" width="25.7109375" style="17" customWidth="1"/>
    <col min="14" max="17" width="25.7109375" style="12" customWidth="1"/>
    <col min="18" max="18" width="9.7109375" style="12" customWidth="1"/>
    <col min="19" max="20" width="15.7109375" style="12" customWidth="1"/>
    <col min="21" max="21" width="40.7109375" style="17" customWidth="1"/>
    <col min="22" max="16384" width="11.42578125" style="12"/>
  </cols>
  <sheetData>
    <row r="1" spans="1:21" ht="60" x14ac:dyDescent="0.25">
      <c r="A1" s="10" t="s">
        <v>2</v>
      </c>
      <c r="B1" s="10" t="s">
        <v>3</v>
      </c>
      <c r="C1" s="11" t="s">
        <v>4</v>
      </c>
      <c r="D1" s="10" t="s">
        <v>290</v>
      </c>
      <c r="E1" s="10" t="s">
        <v>291</v>
      </c>
      <c r="F1" s="10" t="s">
        <v>292</v>
      </c>
      <c r="G1" s="10" t="s">
        <v>293</v>
      </c>
      <c r="H1" s="11" t="s">
        <v>21</v>
      </c>
      <c r="I1" s="11" t="s">
        <v>22</v>
      </c>
      <c r="J1" s="10" t="s">
        <v>294</v>
      </c>
      <c r="K1" s="10" t="s">
        <v>295</v>
      </c>
      <c r="L1" s="10" t="s">
        <v>296</v>
      </c>
      <c r="M1" s="10" t="s">
        <v>289</v>
      </c>
      <c r="N1" s="10" t="s">
        <v>297</v>
      </c>
      <c r="O1" s="10" t="s">
        <v>298</v>
      </c>
      <c r="P1" s="10" t="s">
        <v>299</v>
      </c>
      <c r="Q1" s="10" t="s">
        <v>300</v>
      </c>
      <c r="R1" s="10" t="s">
        <v>44</v>
      </c>
      <c r="S1" s="10" t="s">
        <v>45</v>
      </c>
      <c r="T1" s="10" t="s">
        <v>301</v>
      </c>
      <c r="U1" s="10" t="s">
        <v>302</v>
      </c>
    </row>
    <row r="2" spans="1:21" ht="30" x14ac:dyDescent="0.25">
      <c r="A2" s="13" t="s">
        <v>46</v>
      </c>
      <c r="B2" s="13" t="s">
        <v>47</v>
      </c>
      <c r="C2" s="14">
        <v>44921.636805555558</v>
      </c>
      <c r="D2" s="13" t="s">
        <v>259</v>
      </c>
      <c r="E2" s="13" t="s">
        <v>294</v>
      </c>
      <c r="F2" s="15" t="s">
        <v>103</v>
      </c>
      <c r="G2" s="13" t="s">
        <v>303</v>
      </c>
      <c r="H2" s="14">
        <v>44927</v>
      </c>
      <c r="I2" s="14"/>
      <c r="J2" s="15"/>
      <c r="K2" s="15" t="s">
        <v>304</v>
      </c>
      <c r="L2" s="13" t="s">
        <v>305</v>
      </c>
      <c r="M2" s="15"/>
      <c r="N2" s="13" t="s">
        <v>306</v>
      </c>
      <c r="O2" s="13"/>
      <c r="P2" s="13"/>
      <c r="Q2" s="13"/>
      <c r="R2" s="13"/>
      <c r="S2" s="13"/>
      <c r="T2" s="13" t="s">
        <v>307</v>
      </c>
      <c r="U2" s="15" t="s">
        <v>308</v>
      </c>
    </row>
    <row r="3" spans="1:21" ht="105" x14ac:dyDescent="0.25">
      <c r="A3" s="13" t="s">
        <v>46</v>
      </c>
      <c r="B3" s="13" t="s">
        <v>47</v>
      </c>
      <c r="C3" s="14">
        <v>44923.361111111109</v>
      </c>
      <c r="D3" s="13" t="s">
        <v>257</v>
      </c>
      <c r="E3" s="13" t="s">
        <v>294</v>
      </c>
      <c r="F3" s="15" t="s">
        <v>258</v>
      </c>
      <c r="G3" s="13" t="s">
        <v>303</v>
      </c>
      <c r="H3" s="14">
        <v>44927</v>
      </c>
      <c r="I3" s="14"/>
      <c r="J3" s="15"/>
      <c r="K3" s="15" t="s">
        <v>309</v>
      </c>
      <c r="L3" s="13" t="s">
        <v>305</v>
      </c>
      <c r="M3" s="15"/>
      <c r="N3" s="13" t="s">
        <v>306</v>
      </c>
      <c r="O3" s="13"/>
      <c r="P3" s="13"/>
      <c r="Q3" s="13"/>
      <c r="R3" s="13"/>
      <c r="S3" s="13"/>
      <c r="T3" s="13" t="s">
        <v>307</v>
      </c>
      <c r="U3" s="15" t="s">
        <v>258</v>
      </c>
    </row>
    <row r="4" spans="1:21" ht="30" x14ac:dyDescent="0.25">
      <c r="A4" s="13" t="s">
        <v>46</v>
      </c>
      <c r="B4" s="13" t="s">
        <v>47</v>
      </c>
      <c r="C4" s="14">
        <v>44921.638194444444</v>
      </c>
      <c r="D4" s="13" t="s">
        <v>69</v>
      </c>
      <c r="E4" s="13" t="s">
        <v>294</v>
      </c>
      <c r="F4" s="15" t="s">
        <v>70</v>
      </c>
      <c r="G4" s="13" t="s">
        <v>310</v>
      </c>
      <c r="H4" s="14">
        <v>44927</v>
      </c>
      <c r="I4" s="14"/>
      <c r="J4" s="15"/>
      <c r="K4" s="15" t="s">
        <v>311</v>
      </c>
      <c r="L4" s="13" t="s">
        <v>305</v>
      </c>
      <c r="M4" s="15"/>
      <c r="N4" s="13" t="s">
        <v>312</v>
      </c>
      <c r="O4" s="13"/>
      <c r="P4" s="13"/>
      <c r="Q4" s="13"/>
      <c r="R4" s="13"/>
      <c r="S4" s="13"/>
      <c r="T4" s="13" t="s">
        <v>307</v>
      </c>
      <c r="U4" s="15" t="s">
        <v>313</v>
      </c>
    </row>
    <row r="5" spans="1:21" ht="105" x14ac:dyDescent="0.25">
      <c r="A5" s="13" t="s">
        <v>71</v>
      </c>
      <c r="B5" s="13" t="s">
        <v>158</v>
      </c>
      <c r="C5" s="14">
        <v>45251.613194444442</v>
      </c>
      <c r="D5" s="13" t="s">
        <v>67</v>
      </c>
      <c r="E5" s="13" t="s">
        <v>294</v>
      </c>
      <c r="F5" s="15" t="s">
        <v>68</v>
      </c>
      <c r="G5" s="13" t="s">
        <v>310</v>
      </c>
      <c r="H5" s="14">
        <v>44927</v>
      </c>
      <c r="I5" s="14"/>
      <c r="J5" s="15"/>
      <c r="K5" s="15" t="s">
        <v>314</v>
      </c>
      <c r="L5" s="13" t="s">
        <v>305</v>
      </c>
      <c r="M5" s="15"/>
      <c r="N5" s="13" t="s">
        <v>312</v>
      </c>
      <c r="O5" s="13"/>
      <c r="P5" s="13"/>
      <c r="Q5" s="13"/>
      <c r="R5" s="13"/>
      <c r="S5" s="13"/>
      <c r="T5" s="13" t="s">
        <v>307</v>
      </c>
      <c r="U5" s="15" t="s">
        <v>68</v>
      </c>
    </row>
    <row r="6" spans="1:21" ht="30" x14ac:dyDescent="0.25">
      <c r="A6" s="13" t="s">
        <v>46</v>
      </c>
      <c r="B6" s="13" t="s">
        <v>47</v>
      </c>
      <c r="C6" s="14">
        <v>44921.63958333333</v>
      </c>
      <c r="D6" s="13" t="s">
        <v>102</v>
      </c>
      <c r="E6" s="13" t="s">
        <v>294</v>
      </c>
      <c r="F6" s="15" t="s">
        <v>103</v>
      </c>
      <c r="G6" s="13" t="s">
        <v>315</v>
      </c>
      <c r="H6" s="14">
        <v>44927</v>
      </c>
      <c r="I6" s="14"/>
      <c r="J6" s="15"/>
      <c r="K6" s="15" t="s">
        <v>304</v>
      </c>
      <c r="L6" s="13" t="s">
        <v>305</v>
      </c>
      <c r="M6" s="15"/>
      <c r="N6" s="13" t="s">
        <v>316</v>
      </c>
      <c r="O6" s="13"/>
      <c r="P6" s="13"/>
      <c r="Q6" s="13"/>
      <c r="R6" s="13"/>
      <c r="S6" s="13"/>
      <c r="T6" s="13" t="s">
        <v>307</v>
      </c>
      <c r="U6" s="15" t="s">
        <v>308</v>
      </c>
    </row>
    <row r="7" spans="1:21" ht="30" x14ac:dyDescent="0.25">
      <c r="A7" s="13" t="s">
        <v>46</v>
      </c>
      <c r="B7" s="13" t="s">
        <v>47</v>
      </c>
      <c r="C7" s="14">
        <v>44921.63958333333</v>
      </c>
      <c r="D7" s="13" t="s">
        <v>118</v>
      </c>
      <c r="E7" s="13" t="s">
        <v>294</v>
      </c>
      <c r="F7" s="15" t="s">
        <v>119</v>
      </c>
      <c r="G7" s="13" t="s">
        <v>315</v>
      </c>
      <c r="H7" s="14">
        <v>44927</v>
      </c>
      <c r="I7" s="14"/>
      <c r="J7" s="15"/>
      <c r="K7" s="15" t="s">
        <v>317</v>
      </c>
      <c r="L7" s="13" t="s">
        <v>305</v>
      </c>
      <c r="M7" s="15"/>
      <c r="N7" s="13" t="s">
        <v>318</v>
      </c>
      <c r="O7" s="13"/>
      <c r="P7" s="13"/>
      <c r="Q7" s="13"/>
      <c r="R7" s="13"/>
      <c r="S7" s="13"/>
      <c r="T7" s="13" t="s">
        <v>307</v>
      </c>
      <c r="U7" s="15" t="s">
        <v>319</v>
      </c>
    </row>
    <row r="8" spans="1:21" ht="30" x14ac:dyDescent="0.25">
      <c r="A8" s="13" t="s">
        <v>46</v>
      </c>
      <c r="B8" s="13" t="s">
        <v>47</v>
      </c>
      <c r="C8" s="14">
        <v>44921.640277777777</v>
      </c>
      <c r="D8" s="13" t="s">
        <v>111</v>
      </c>
      <c r="E8" s="13" t="s">
        <v>294</v>
      </c>
      <c r="F8" s="15" t="s">
        <v>112</v>
      </c>
      <c r="G8" s="13" t="s">
        <v>315</v>
      </c>
      <c r="H8" s="14">
        <v>44927</v>
      </c>
      <c r="I8" s="14"/>
      <c r="J8" s="15"/>
      <c r="K8" s="15" t="s">
        <v>320</v>
      </c>
      <c r="L8" s="13" t="s">
        <v>305</v>
      </c>
      <c r="M8" s="15"/>
      <c r="N8" s="13" t="s">
        <v>321</v>
      </c>
      <c r="O8" s="13"/>
      <c r="P8" s="13"/>
      <c r="Q8" s="13"/>
      <c r="R8" s="13"/>
      <c r="S8" s="13"/>
      <c r="T8" s="13" t="s">
        <v>307</v>
      </c>
      <c r="U8" s="15" t="s">
        <v>322</v>
      </c>
    </row>
    <row r="9" spans="1:21" ht="30" x14ac:dyDescent="0.25">
      <c r="A9" s="13" t="s">
        <v>46</v>
      </c>
      <c r="B9" s="13" t="s">
        <v>47</v>
      </c>
      <c r="C9" s="14">
        <v>44921.640277777777</v>
      </c>
      <c r="D9" s="13" t="s">
        <v>125</v>
      </c>
      <c r="E9" s="13" t="s">
        <v>294</v>
      </c>
      <c r="F9" s="15" t="s">
        <v>126</v>
      </c>
      <c r="G9" s="13" t="s">
        <v>315</v>
      </c>
      <c r="H9" s="14">
        <v>44927</v>
      </c>
      <c r="I9" s="14"/>
      <c r="J9" s="15"/>
      <c r="K9" s="15" t="s">
        <v>323</v>
      </c>
      <c r="L9" s="13" t="s">
        <v>305</v>
      </c>
      <c r="M9" s="15"/>
      <c r="N9" s="13" t="s">
        <v>324</v>
      </c>
      <c r="O9" s="13"/>
      <c r="P9" s="13"/>
      <c r="Q9" s="13"/>
      <c r="R9" s="13"/>
      <c r="S9" s="13"/>
      <c r="T9" s="13" t="s">
        <v>307</v>
      </c>
      <c r="U9" s="15" t="s">
        <v>325</v>
      </c>
    </row>
    <row r="10" spans="1:21" ht="30" x14ac:dyDescent="0.25">
      <c r="A10" s="13" t="s">
        <v>46</v>
      </c>
      <c r="B10" s="13" t="s">
        <v>47</v>
      </c>
      <c r="C10" s="14">
        <v>44921.63958333333</v>
      </c>
      <c r="D10" s="13" t="s">
        <v>215</v>
      </c>
      <c r="E10" s="13" t="s">
        <v>294</v>
      </c>
      <c r="F10" s="15" t="s">
        <v>119</v>
      </c>
      <c r="G10" s="13" t="s">
        <v>326</v>
      </c>
      <c r="H10" s="14">
        <v>44927</v>
      </c>
      <c r="I10" s="14"/>
      <c r="J10" s="15"/>
      <c r="K10" s="15" t="s">
        <v>317</v>
      </c>
      <c r="L10" s="13" t="s">
        <v>305</v>
      </c>
      <c r="M10" s="15"/>
      <c r="N10" s="13" t="s">
        <v>327</v>
      </c>
      <c r="O10" s="13"/>
      <c r="P10" s="13"/>
      <c r="Q10" s="13"/>
      <c r="R10" s="13"/>
      <c r="S10" s="13"/>
      <c r="T10" s="13" t="s">
        <v>307</v>
      </c>
      <c r="U10" s="15" t="s">
        <v>319</v>
      </c>
    </row>
    <row r="11" spans="1:21" ht="60" x14ac:dyDescent="0.25">
      <c r="A11" s="13" t="s">
        <v>46</v>
      </c>
      <c r="B11" s="13" t="s">
        <v>47</v>
      </c>
      <c r="C11" s="14">
        <v>44921.63958333333</v>
      </c>
      <c r="D11" s="13" t="s">
        <v>216</v>
      </c>
      <c r="E11" s="13" t="s">
        <v>294</v>
      </c>
      <c r="F11" s="15" t="s">
        <v>200</v>
      </c>
      <c r="G11" s="13" t="s">
        <v>326</v>
      </c>
      <c r="H11" s="14">
        <v>44927</v>
      </c>
      <c r="I11" s="14"/>
      <c r="J11" s="15"/>
      <c r="K11" s="15" t="s">
        <v>328</v>
      </c>
      <c r="L11" s="13" t="s">
        <v>305</v>
      </c>
      <c r="M11" s="15"/>
      <c r="N11" s="13" t="s">
        <v>327</v>
      </c>
      <c r="O11" s="13"/>
      <c r="P11" s="13"/>
      <c r="Q11" s="13"/>
      <c r="R11" s="13"/>
      <c r="S11" s="13"/>
      <c r="T11" s="13" t="s">
        <v>307</v>
      </c>
      <c r="U11" s="15" t="s">
        <v>200</v>
      </c>
    </row>
    <row r="12" spans="1:21" ht="90" x14ac:dyDescent="0.25">
      <c r="A12" s="13" t="s">
        <v>46</v>
      </c>
      <c r="B12" s="13" t="s">
        <v>47</v>
      </c>
      <c r="C12" s="14">
        <v>44923.35833333333</v>
      </c>
      <c r="D12" s="13" t="s">
        <v>213</v>
      </c>
      <c r="E12" s="13" t="s">
        <v>294</v>
      </c>
      <c r="F12" s="15" t="s">
        <v>214</v>
      </c>
      <c r="G12" s="13" t="s">
        <v>326</v>
      </c>
      <c r="H12" s="14">
        <v>44927</v>
      </c>
      <c r="I12" s="14"/>
      <c r="J12" s="15"/>
      <c r="K12" s="15" t="s">
        <v>329</v>
      </c>
      <c r="L12" s="13" t="s">
        <v>305</v>
      </c>
      <c r="M12" s="15"/>
      <c r="N12" s="13" t="s">
        <v>327</v>
      </c>
      <c r="O12" s="13"/>
      <c r="P12" s="13"/>
      <c r="Q12" s="13"/>
      <c r="R12" s="13"/>
      <c r="S12" s="13"/>
      <c r="T12" s="13" t="s">
        <v>307</v>
      </c>
      <c r="U12" s="15" t="s">
        <v>214</v>
      </c>
    </row>
    <row r="13" spans="1:21" ht="30" x14ac:dyDescent="0.25">
      <c r="A13" s="13" t="s">
        <v>46</v>
      </c>
      <c r="B13" s="13" t="s">
        <v>47</v>
      </c>
      <c r="C13" s="14">
        <v>44921.64166666667</v>
      </c>
      <c r="D13" s="13" t="s">
        <v>239</v>
      </c>
      <c r="E13" s="13" t="s">
        <v>294</v>
      </c>
      <c r="F13" s="15" t="s">
        <v>103</v>
      </c>
      <c r="G13" s="13" t="s">
        <v>330</v>
      </c>
      <c r="H13" s="14">
        <v>44927</v>
      </c>
      <c r="I13" s="14"/>
      <c r="J13" s="15"/>
      <c r="K13" s="15" t="s">
        <v>304</v>
      </c>
      <c r="L13" s="13" t="s">
        <v>305</v>
      </c>
      <c r="M13" s="15"/>
      <c r="N13" s="13" t="s">
        <v>331</v>
      </c>
      <c r="O13" s="13"/>
      <c r="P13" s="13"/>
      <c r="Q13" s="13"/>
      <c r="R13" s="13"/>
      <c r="S13" s="13"/>
      <c r="T13" s="13" t="s">
        <v>307</v>
      </c>
      <c r="U13" s="15" t="s">
        <v>308</v>
      </c>
    </row>
    <row r="14" spans="1:21" ht="30" x14ac:dyDescent="0.25">
      <c r="A14" s="13" t="s">
        <v>46</v>
      </c>
      <c r="B14" s="13" t="s">
        <v>47</v>
      </c>
      <c r="C14" s="14">
        <v>44921.64166666667</v>
      </c>
      <c r="D14" s="13" t="s">
        <v>246</v>
      </c>
      <c r="E14" s="13" t="s">
        <v>294</v>
      </c>
      <c r="F14" s="15" t="s">
        <v>247</v>
      </c>
      <c r="G14" s="13" t="s">
        <v>330</v>
      </c>
      <c r="H14" s="14">
        <v>44927</v>
      </c>
      <c r="I14" s="14"/>
      <c r="J14" s="15"/>
      <c r="K14" s="15" t="s">
        <v>332</v>
      </c>
      <c r="L14" s="13" t="s">
        <v>305</v>
      </c>
      <c r="M14" s="15"/>
      <c r="N14" s="13" t="s">
        <v>333</v>
      </c>
      <c r="O14" s="13"/>
      <c r="P14" s="13"/>
      <c r="Q14" s="13"/>
      <c r="R14" s="13"/>
      <c r="S14" s="13"/>
      <c r="T14" s="13" t="s">
        <v>307</v>
      </c>
      <c r="U14" s="15" t="s">
        <v>313</v>
      </c>
    </row>
    <row r="15" spans="1:21" ht="30" x14ac:dyDescent="0.25">
      <c r="A15" s="13" t="s">
        <v>46</v>
      </c>
      <c r="B15" s="13" t="s">
        <v>47</v>
      </c>
      <c r="C15" s="14">
        <v>44921.643055555556</v>
      </c>
      <c r="D15" s="13" t="s">
        <v>198</v>
      </c>
      <c r="E15" s="13" t="s">
        <v>294</v>
      </c>
      <c r="F15" s="15" t="s">
        <v>119</v>
      </c>
      <c r="G15" s="13" t="s">
        <v>334</v>
      </c>
      <c r="H15" s="14">
        <v>44927</v>
      </c>
      <c r="I15" s="14"/>
      <c r="J15" s="15"/>
      <c r="K15" s="15" t="s">
        <v>317</v>
      </c>
      <c r="L15" s="13" t="s">
        <v>305</v>
      </c>
      <c r="M15" s="15"/>
      <c r="N15" s="13" t="s">
        <v>335</v>
      </c>
      <c r="O15" s="13"/>
      <c r="P15" s="13"/>
      <c r="Q15" s="13"/>
      <c r="R15" s="13"/>
      <c r="S15" s="13"/>
      <c r="T15" s="13" t="s">
        <v>307</v>
      </c>
      <c r="U15" s="15" t="s">
        <v>319</v>
      </c>
    </row>
    <row r="16" spans="1:21" s="22" customFormat="1" ht="105" x14ac:dyDescent="0.25">
      <c r="A16" s="19" t="s">
        <v>157</v>
      </c>
      <c r="B16" s="19" t="s">
        <v>158</v>
      </c>
      <c r="C16" s="20">
        <v>45799.62222222222</v>
      </c>
      <c r="D16" s="19" t="s">
        <v>196</v>
      </c>
      <c r="E16" s="19" t="s">
        <v>294</v>
      </c>
      <c r="F16" s="21" t="s">
        <v>197</v>
      </c>
      <c r="G16" s="19" t="s">
        <v>334</v>
      </c>
      <c r="H16" s="20">
        <v>44927</v>
      </c>
      <c r="I16" s="20">
        <v>45763</v>
      </c>
      <c r="J16" s="21"/>
      <c r="K16" s="21" t="s">
        <v>336</v>
      </c>
      <c r="L16" s="19" t="s">
        <v>305</v>
      </c>
      <c r="M16" s="21"/>
      <c r="N16" s="19" t="s">
        <v>337</v>
      </c>
      <c r="O16" s="19"/>
      <c r="P16" s="19"/>
      <c r="Q16" s="19"/>
      <c r="R16" s="19" t="s">
        <v>180</v>
      </c>
      <c r="S16" s="19"/>
      <c r="T16" s="19" t="s">
        <v>307</v>
      </c>
      <c r="U16" s="21" t="s">
        <v>197</v>
      </c>
    </row>
    <row r="17" spans="1:21" ht="30" x14ac:dyDescent="0.25">
      <c r="A17" s="13" t="s">
        <v>46</v>
      </c>
      <c r="B17" s="13" t="s">
        <v>47</v>
      </c>
      <c r="C17" s="14">
        <v>44921.695833333331</v>
      </c>
      <c r="D17" s="13" t="s">
        <v>179</v>
      </c>
      <c r="E17" s="13" t="s">
        <v>294</v>
      </c>
      <c r="F17" s="15" t="s">
        <v>119</v>
      </c>
      <c r="G17" s="13" t="s">
        <v>338</v>
      </c>
      <c r="H17" s="14">
        <v>44927</v>
      </c>
      <c r="I17" s="14"/>
      <c r="J17" s="15"/>
      <c r="K17" s="15" t="s">
        <v>317</v>
      </c>
      <c r="L17" s="13" t="s">
        <v>305</v>
      </c>
      <c r="M17" s="15"/>
      <c r="N17" s="13" t="s">
        <v>339</v>
      </c>
      <c r="O17" s="13"/>
      <c r="P17" s="13"/>
      <c r="Q17" s="13"/>
      <c r="R17" s="13"/>
      <c r="S17" s="13"/>
      <c r="T17" s="13" t="s">
        <v>307</v>
      </c>
      <c r="U17" s="15" t="s">
        <v>319</v>
      </c>
    </row>
    <row r="18" spans="1:21" ht="75" x14ac:dyDescent="0.25">
      <c r="A18" s="13" t="s">
        <v>46</v>
      </c>
      <c r="B18" s="13" t="s">
        <v>47</v>
      </c>
      <c r="C18" s="14">
        <v>44921.645138888889</v>
      </c>
      <c r="D18" s="13" t="s">
        <v>177</v>
      </c>
      <c r="E18" s="13" t="s">
        <v>294</v>
      </c>
      <c r="F18" s="15" t="s">
        <v>178</v>
      </c>
      <c r="G18" s="13" t="s">
        <v>338</v>
      </c>
      <c r="H18" s="14">
        <v>44927</v>
      </c>
      <c r="I18" s="14"/>
      <c r="J18" s="15"/>
      <c r="K18" s="15" t="s">
        <v>340</v>
      </c>
      <c r="L18" s="13" t="s">
        <v>305</v>
      </c>
      <c r="M18" s="15"/>
      <c r="N18" s="13" t="s">
        <v>339</v>
      </c>
      <c r="O18" s="13"/>
      <c r="P18" s="13"/>
      <c r="Q18" s="13"/>
      <c r="R18" s="13"/>
      <c r="S18" s="13"/>
      <c r="T18" s="13" t="s">
        <v>307</v>
      </c>
      <c r="U18" s="15" t="s">
        <v>178</v>
      </c>
    </row>
    <row r="19" spans="1:21" ht="30" x14ac:dyDescent="0.25">
      <c r="A19" s="13" t="s">
        <v>46</v>
      </c>
      <c r="B19" s="13" t="s">
        <v>47</v>
      </c>
      <c r="C19" s="14">
        <v>44921.646527777775</v>
      </c>
      <c r="D19" s="13" t="s">
        <v>153</v>
      </c>
      <c r="E19" s="13" t="s">
        <v>294</v>
      </c>
      <c r="F19" s="15" t="s">
        <v>154</v>
      </c>
      <c r="G19" s="13" t="s">
        <v>341</v>
      </c>
      <c r="H19" s="14">
        <v>44927</v>
      </c>
      <c r="I19" s="14"/>
      <c r="J19" s="15"/>
      <c r="K19" s="15" t="s">
        <v>342</v>
      </c>
      <c r="L19" s="13" t="s">
        <v>305</v>
      </c>
      <c r="M19" s="15"/>
      <c r="N19" s="13" t="s">
        <v>343</v>
      </c>
      <c r="O19" s="13"/>
      <c r="P19" s="13"/>
      <c r="Q19" s="13"/>
      <c r="R19" s="13"/>
      <c r="S19" s="13"/>
      <c r="T19" s="13" t="s">
        <v>307</v>
      </c>
      <c r="U19" s="15" t="s">
        <v>344</v>
      </c>
    </row>
    <row r="20" spans="1:21" ht="60" x14ac:dyDescent="0.25">
      <c r="A20" s="13" t="s">
        <v>46</v>
      </c>
      <c r="B20" s="13" t="s">
        <v>47</v>
      </c>
      <c r="C20" s="14">
        <v>44921.647222222222</v>
      </c>
      <c r="D20" s="13" t="s">
        <v>151</v>
      </c>
      <c r="E20" s="13" t="s">
        <v>294</v>
      </c>
      <c r="F20" s="15" t="s">
        <v>152</v>
      </c>
      <c r="G20" s="13" t="s">
        <v>341</v>
      </c>
      <c r="H20" s="14">
        <v>44927</v>
      </c>
      <c r="I20" s="14"/>
      <c r="J20" s="15"/>
      <c r="K20" s="15" t="s">
        <v>345</v>
      </c>
      <c r="L20" s="13" t="s">
        <v>305</v>
      </c>
      <c r="M20" s="15"/>
      <c r="N20" s="13" t="s">
        <v>343</v>
      </c>
      <c r="O20" s="13"/>
      <c r="P20" s="13"/>
      <c r="Q20" s="13"/>
      <c r="R20" s="13"/>
      <c r="S20" s="13"/>
      <c r="T20" s="13" t="s">
        <v>307</v>
      </c>
      <c r="U20" s="15" t="s">
        <v>152</v>
      </c>
    </row>
    <row r="21" spans="1:21" ht="60" x14ac:dyDescent="0.25">
      <c r="A21" s="13" t="s">
        <v>46</v>
      </c>
      <c r="B21" s="13" t="s">
        <v>47</v>
      </c>
      <c r="C21" s="14">
        <v>44921.647916666669</v>
      </c>
      <c r="D21" s="13" t="s">
        <v>155</v>
      </c>
      <c r="E21" s="13" t="s">
        <v>294</v>
      </c>
      <c r="F21" s="15" t="s">
        <v>156</v>
      </c>
      <c r="G21" s="13" t="s">
        <v>341</v>
      </c>
      <c r="H21" s="14">
        <v>44927</v>
      </c>
      <c r="I21" s="14"/>
      <c r="J21" s="15"/>
      <c r="K21" s="15" t="s">
        <v>346</v>
      </c>
      <c r="L21" s="13" t="s">
        <v>305</v>
      </c>
      <c r="M21" s="15"/>
      <c r="N21" s="13" t="s">
        <v>343</v>
      </c>
      <c r="O21" s="13"/>
      <c r="P21" s="13"/>
      <c r="Q21" s="13"/>
      <c r="R21" s="13"/>
      <c r="S21" s="13"/>
      <c r="T21" s="13" t="s">
        <v>307</v>
      </c>
      <c r="U21" s="15" t="s">
        <v>156</v>
      </c>
    </row>
    <row r="22" spans="1:21" ht="120" x14ac:dyDescent="0.25">
      <c r="A22" s="13" t="s">
        <v>46</v>
      </c>
      <c r="B22" s="13" t="s">
        <v>47</v>
      </c>
      <c r="C22" s="14">
        <v>44923.363888888889</v>
      </c>
      <c r="D22" s="13" t="s">
        <v>266</v>
      </c>
      <c r="E22" s="13" t="s">
        <v>294</v>
      </c>
      <c r="F22" s="15" t="s">
        <v>267</v>
      </c>
      <c r="G22" s="13" t="s">
        <v>347</v>
      </c>
      <c r="H22" s="14">
        <v>44927</v>
      </c>
      <c r="I22" s="14"/>
      <c r="J22" s="15"/>
      <c r="K22" s="15" t="s">
        <v>348</v>
      </c>
      <c r="L22" s="13" t="s">
        <v>305</v>
      </c>
      <c r="M22" s="15"/>
      <c r="N22" s="13" t="s">
        <v>349</v>
      </c>
      <c r="O22" s="13"/>
      <c r="P22" s="13"/>
      <c r="Q22" s="13"/>
      <c r="R22" s="13"/>
      <c r="S22" s="13"/>
      <c r="T22" s="13" t="s">
        <v>307</v>
      </c>
      <c r="U22" s="15" t="s">
        <v>267</v>
      </c>
    </row>
    <row r="23" spans="1:21" ht="60" x14ac:dyDescent="0.25">
      <c r="A23" s="13" t="s">
        <v>46</v>
      </c>
      <c r="B23" s="13" t="s">
        <v>47</v>
      </c>
      <c r="C23" s="14">
        <v>44921.65</v>
      </c>
      <c r="D23" s="13" t="s">
        <v>270</v>
      </c>
      <c r="E23" s="13" t="s">
        <v>294</v>
      </c>
      <c r="F23" s="15" t="s">
        <v>271</v>
      </c>
      <c r="G23" s="13" t="s">
        <v>347</v>
      </c>
      <c r="H23" s="14">
        <v>44927</v>
      </c>
      <c r="I23" s="14"/>
      <c r="J23" s="15"/>
      <c r="K23" s="15" t="s">
        <v>350</v>
      </c>
      <c r="L23" s="13" t="s">
        <v>305</v>
      </c>
      <c r="M23" s="15"/>
      <c r="N23" s="13" t="s">
        <v>349</v>
      </c>
      <c r="O23" s="13"/>
      <c r="P23" s="13"/>
      <c r="Q23" s="13"/>
      <c r="R23" s="13"/>
      <c r="S23" s="13"/>
      <c r="T23" s="13" t="s">
        <v>307</v>
      </c>
      <c r="U23" s="15" t="s">
        <v>271</v>
      </c>
    </row>
    <row r="24" spans="1:21" ht="30" x14ac:dyDescent="0.25">
      <c r="A24" s="13" t="s">
        <v>46</v>
      </c>
      <c r="B24" s="13" t="s">
        <v>47</v>
      </c>
      <c r="C24" s="14">
        <v>44921.651388888888</v>
      </c>
      <c r="D24" s="13" t="s">
        <v>268</v>
      </c>
      <c r="E24" s="13" t="s">
        <v>294</v>
      </c>
      <c r="F24" s="15" t="s">
        <v>269</v>
      </c>
      <c r="G24" s="13" t="s">
        <v>347</v>
      </c>
      <c r="H24" s="14">
        <v>44927</v>
      </c>
      <c r="I24" s="14"/>
      <c r="J24" s="15"/>
      <c r="K24" s="15" t="s">
        <v>351</v>
      </c>
      <c r="L24" s="13" t="s">
        <v>305</v>
      </c>
      <c r="M24" s="15"/>
      <c r="N24" s="13" t="s">
        <v>349</v>
      </c>
      <c r="O24" s="13"/>
      <c r="P24" s="13"/>
      <c r="Q24" s="13"/>
      <c r="R24" s="13"/>
      <c r="S24" s="13"/>
      <c r="T24" s="13" t="s">
        <v>307</v>
      </c>
      <c r="U24" s="15" t="s">
        <v>352</v>
      </c>
    </row>
    <row r="25" spans="1:21" ht="75" x14ac:dyDescent="0.25">
      <c r="A25" s="13" t="s">
        <v>46</v>
      </c>
      <c r="B25" s="13" t="s">
        <v>47</v>
      </c>
      <c r="C25" s="14">
        <v>44921.652777777781</v>
      </c>
      <c r="D25" s="13" t="s">
        <v>138</v>
      </c>
      <c r="E25" s="13" t="s">
        <v>294</v>
      </c>
      <c r="F25" s="15" t="s">
        <v>139</v>
      </c>
      <c r="G25" s="13" t="s">
        <v>347</v>
      </c>
      <c r="H25" s="14">
        <v>44927</v>
      </c>
      <c r="I25" s="14"/>
      <c r="J25" s="15"/>
      <c r="K25" s="15" t="s">
        <v>353</v>
      </c>
      <c r="L25" s="13" t="s">
        <v>305</v>
      </c>
      <c r="M25" s="15"/>
      <c r="N25" s="13" t="s">
        <v>354</v>
      </c>
      <c r="O25" s="13"/>
      <c r="P25" s="13"/>
      <c r="Q25" s="13"/>
      <c r="R25" s="13"/>
      <c r="S25" s="13"/>
      <c r="T25" s="13" t="s">
        <v>307</v>
      </c>
      <c r="U25" s="15" t="s">
        <v>139</v>
      </c>
    </row>
    <row r="26" spans="1:21" ht="30" x14ac:dyDescent="0.25">
      <c r="A26" s="13" t="s">
        <v>46</v>
      </c>
      <c r="B26" s="13" t="s">
        <v>47</v>
      </c>
      <c r="C26" s="14">
        <v>44923.353472222225</v>
      </c>
      <c r="D26" s="13" t="s">
        <v>140</v>
      </c>
      <c r="E26" s="13" t="s">
        <v>294</v>
      </c>
      <c r="F26" s="15" t="s">
        <v>103</v>
      </c>
      <c r="G26" s="13" t="s">
        <v>347</v>
      </c>
      <c r="H26" s="14">
        <v>44927</v>
      </c>
      <c r="I26" s="14"/>
      <c r="J26" s="15"/>
      <c r="K26" s="15" t="s">
        <v>304</v>
      </c>
      <c r="L26" s="13" t="s">
        <v>305</v>
      </c>
      <c r="M26" s="15"/>
      <c r="N26" s="13" t="s">
        <v>354</v>
      </c>
      <c r="O26" s="13"/>
      <c r="P26" s="13"/>
      <c r="Q26" s="13"/>
      <c r="R26" s="13"/>
      <c r="S26" s="13"/>
      <c r="T26" s="13" t="s">
        <v>307</v>
      </c>
      <c r="U26" s="15" t="s">
        <v>308</v>
      </c>
    </row>
    <row r="27" spans="1:21" ht="60" x14ac:dyDescent="0.25">
      <c r="A27" s="13" t="s">
        <v>46</v>
      </c>
      <c r="B27" s="13" t="s">
        <v>47</v>
      </c>
      <c r="C27" s="14">
        <v>44921.644444444442</v>
      </c>
      <c r="D27" s="13" t="s">
        <v>199</v>
      </c>
      <c r="E27" s="13" t="s">
        <v>294</v>
      </c>
      <c r="F27" s="15" t="s">
        <v>200</v>
      </c>
      <c r="G27" s="13" t="s">
        <v>334</v>
      </c>
      <c r="H27" s="14">
        <v>44927</v>
      </c>
      <c r="I27" s="14"/>
      <c r="J27" s="15"/>
      <c r="K27" s="15" t="s">
        <v>328</v>
      </c>
      <c r="L27" s="13" t="s">
        <v>305</v>
      </c>
      <c r="M27" s="15"/>
      <c r="N27" s="13" t="s">
        <v>335</v>
      </c>
      <c r="O27" s="13"/>
      <c r="P27" s="13"/>
      <c r="Q27" s="13"/>
      <c r="R27" s="13"/>
      <c r="S27" s="13"/>
      <c r="T27" s="13" t="s">
        <v>307</v>
      </c>
      <c r="U27" s="15" t="s">
        <v>200</v>
      </c>
    </row>
    <row r="28" spans="1:21" s="22" customFormat="1" ht="120" x14ac:dyDescent="0.25">
      <c r="A28" s="19" t="s">
        <v>157</v>
      </c>
      <c r="B28" s="19" t="s">
        <v>47</v>
      </c>
      <c r="C28" s="20">
        <v>45799.617361111108</v>
      </c>
      <c r="D28" s="19" t="s">
        <v>202</v>
      </c>
      <c r="E28" s="19" t="s">
        <v>294</v>
      </c>
      <c r="F28" s="21" t="s">
        <v>203</v>
      </c>
      <c r="G28" s="19" t="s">
        <v>334</v>
      </c>
      <c r="H28" s="20">
        <v>45764</v>
      </c>
      <c r="I28" s="20"/>
      <c r="J28" s="21"/>
      <c r="K28" s="21" t="s">
        <v>355</v>
      </c>
      <c r="L28" s="19" t="s">
        <v>305</v>
      </c>
      <c r="M28" s="21"/>
      <c r="N28" s="19" t="s">
        <v>335</v>
      </c>
      <c r="O28" s="19"/>
      <c r="P28" s="19"/>
      <c r="Q28" s="19"/>
      <c r="R28" s="19" t="s">
        <v>180</v>
      </c>
      <c r="S28" s="19"/>
      <c r="T28" s="19" t="s">
        <v>307</v>
      </c>
      <c r="U28" s="21" t="s">
        <v>356</v>
      </c>
    </row>
    <row r="29" spans="1:21" ht="105" x14ac:dyDescent="0.25">
      <c r="A29" s="13" t="s">
        <v>46</v>
      </c>
      <c r="B29" s="13" t="s">
        <v>47</v>
      </c>
      <c r="C29" s="14">
        <v>44921.661805555559</v>
      </c>
      <c r="D29" s="13" t="s">
        <v>94</v>
      </c>
      <c r="E29" s="13" t="s">
        <v>357</v>
      </c>
      <c r="F29" s="15" t="s">
        <v>95</v>
      </c>
      <c r="G29" s="13" t="s">
        <v>315</v>
      </c>
      <c r="H29" s="14">
        <v>44927</v>
      </c>
      <c r="I29" s="14"/>
      <c r="J29" s="15"/>
      <c r="K29" s="15"/>
      <c r="L29" s="13" t="s">
        <v>358</v>
      </c>
      <c r="M29" s="15"/>
      <c r="N29" s="13"/>
      <c r="O29" s="13"/>
      <c r="P29" s="13" t="s">
        <v>359</v>
      </c>
      <c r="Q29" s="13"/>
      <c r="R29" s="13"/>
      <c r="S29" s="13"/>
      <c r="T29" s="13" t="s">
        <v>307</v>
      </c>
      <c r="U29" s="15" t="s">
        <v>95</v>
      </c>
    </row>
    <row r="30" spans="1:21" ht="90" x14ac:dyDescent="0.25">
      <c r="A30" s="13" t="s">
        <v>46</v>
      </c>
      <c r="B30" s="13" t="s">
        <v>47</v>
      </c>
      <c r="C30" s="14">
        <v>44921.661805555559</v>
      </c>
      <c r="D30" s="13" t="s">
        <v>96</v>
      </c>
      <c r="E30" s="13" t="s">
        <v>357</v>
      </c>
      <c r="F30" s="15" t="s">
        <v>97</v>
      </c>
      <c r="G30" s="13" t="s">
        <v>315</v>
      </c>
      <c r="H30" s="14">
        <v>44927</v>
      </c>
      <c r="I30" s="14"/>
      <c r="J30" s="15"/>
      <c r="K30" s="15"/>
      <c r="L30" s="13" t="s">
        <v>358</v>
      </c>
      <c r="M30" s="15"/>
      <c r="N30" s="13"/>
      <c r="O30" s="13"/>
      <c r="P30" s="13" t="s">
        <v>359</v>
      </c>
      <c r="Q30" s="13"/>
      <c r="R30" s="13"/>
      <c r="S30" s="13"/>
      <c r="T30" s="13" t="s">
        <v>307</v>
      </c>
      <c r="U30" s="15" t="s">
        <v>97</v>
      </c>
    </row>
    <row r="31" spans="1:21" ht="30" x14ac:dyDescent="0.25">
      <c r="A31" s="13" t="s">
        <v>46</v>
      </c>
      <c r="B31" s="13" t="s">
        <v>47</v>
      </c>
      <c r="C31" s="14">
        <v>44921.661805555559</v>
      </c>
      <c r="D31" s="13" t="s">
        <v>98</v>
      </c>
      <c r="E31" s="13" t="s">
        <v>357</v>
      </c>
      <c r="F31" s="15" t="s">
        <v>99</v>
      </c>
      <c r="G31" s="13" t="s">
        <v>315</v>
      </c>
      <c r="H31" s="14">
        <v>44927</v>
      </c>
      <c r="I31" s="14"/>
      <c r="J31" s="15"/>
      <c r="K31" s="15"/>
      <c r="L31" s="13" t="s">
        <v>358</v>
      </c>
      <c r="M31" s="15"/>
      <c r="N31" s="13"/>
      <c r="O31" s="13"/>
      <c r="P31" s="13" t="s">
        <v>359</v>
      </c>
      <c r="Q31" s="13"/>
      <c r="R31" s="13"/>
      <c r="S31" s="13"/>
      <c r="T31" s="13" t="s">
        <v>307</v>
      </c>
      <c r="U31" s="15" t="s">
        <v>99</v>
      </c>
    </row>
    <row r="32" spans="1:21" ht="120" x14ac:dyDescent="0.25">
      <c r="A32" s="13" t="s">
        <v>46</v>
      </c>
      <c r="B32" s="13" t="s">
        <v>47</v>
      </c>
      <c r="C32" s="14">
        <v>44921.661805555559</v>
      </c>
      <c r="D32" s="13" t="s">
        <v>100</v>
      </c>
      <c r="E32" s="13" t="s">
        <v>357</v>
      </c>
      <c r="F32" s="15" t="s">
        <v>101</v>
      </c>
      <c r="G32" s="13" t="s">
        <v>315</v>
      </c>
      <c r="H32" s="14">
        <v>44927</v>
      </c>
      <c r="I32" s="14"/>
      <c r="J32" s="15"/>
      <c r="K32" s="15"/>
      <c r="L32" s="13" t="s">
        <v>358</v>
      </c>
      <c r="M32" s="15"/>
      <c r="N32" s="13"/>
      <c r="O32" s="13"/>
      <c r="P32" s="13" t="s">
        <v>359</v>
      </c>
      <c r="Q32" s="13"/>
      <c r="R32" s="13"/>
      <c r="S32" s="13"/>
      <c r="T32" s="13" t="s">
        <v>307</v>
      </c>
      <c r="U32" s="15" t="s">
        <v>101</v>
      </c>
    </row>
    <row r="33" spans="1:21" ht="30" x14ac:dyDescent="0.25">
      <c r="A33" s="13" t="s">
        <v>46</v>
      </c>
      <c r="B33" s="13" t="s">
        <v>47</v>
      </c>
      <c r="C33" s="14">
        <v>44921.661805555559</v>
      </c>
      <c r="D33" s="13" t="s">
        <v>109</v>
      </c>
      <c r="E33" s="13" t="s">
        <v>357</v>
      </c>
      <c r="F33" s="15" t="s">
        <v>110</v>
      </c>
      <c r="G33" s="13" t="s">
        <v>315</v>
      </c>
      <c r="H33" s="14">
        <v>44927</v>
      </c>
      <c r="I33" s="14"/>
      <c r="J33" s="15"/>
      <c r="K33" s="15"/>
      <c r="L33" s="13" t="s">
        <v>358</v>
      </c>
      <c r="M33" s="15"/>
      <c r="N33" s="13"/>
      <c r="O33" s="13"/>
      <c r="P33" s="13" t="s">
        <v>360</v>
      </c>
      <c r="Q33" s="13"/>
      <c r="R33" s="13"/>
      <c r="S33" s="13"/>
      <c r="T33" s="13" t="s">
        <v>307</v>
      </c>
      <c r="U33" s="15" t="s">
        <v>110</v>
      </c>
    </row>
    <row r="34" spans="1:21" ht="45" x14ac:dyDescent="0.25">
      <c r="A34" s="13" t="s">
        <v>46</v>
      </c>
      <c r="B34" s="13" t="s">
        <v>47</v>
      </c>
      <c r="C34" s="14">
        <v>44921.661805555559</v>
      </c>
      <c r="D34" s="13" t="s">
        <v>255</v>
      </c>
      <c r="E34" s="13" t="s">
        <v>357</v>
      </c>
      <c r="F34" s="15" t="s">
        <v>256</v>
      </c>
      <c r="G34" s="13" t="s">
        <v>303</v>
      </c>
      <c r="H34" s="14">
        <v>44927</v>
      </c>
      <c r="I34" s="14"/>
      <c r="J34" s="15"/>
      <c r="K34" s="15"/>
      <c r="L34" s="13" t="s">
        <v>358</v>
      </c>
      <c r="M34" s="15"/>
      <c r="N34" s="13"/>
      <c r="O34" s="13"/>
      <c r="P34" s="13" t="s">
        <v>306</v>
      </c>
      <c r="Q34" s="13"/>
      <c r="R34" s="13"/>
      <c r="S34" s="13"/>
      <c r="T34" s="13" t="s">
        <v>307</v>
      </c>
      <c r="U34" s="15" t="s">
        <v>256</v>
      </c>
    </row>
    <row r="35" spans="1:21" ht="30" x14ac:dyDescent="0.25">
      <c r="A35" s="13" t="s">
        <v>46</v>
      </c>
      <c r="B35" s="13" t="s">
        <v>47</v>
      </c>
      <c r="C35" s="14">
        <v>44921.661805555559</v>
      </c>
      <c r="D35" s="13" t="s">
        <v>65</v>
      </c>
      <c r="E35" s="13" t="s">
        <v>357</v>
      </c>
      <c r="F35" s="15" t="s">
        <v>66</v>
      </c>
      <c r="G35" s="13" t="s">
        <v>310</v>
      </c>
      <c r="H35" s="14">
        <v>44927</v>
      </c>
      <c r="I35" s="14"/>
      <c r="J35" s="15"/>
      <c r="K35" s="15"/>
      <c r="L35" s="13" t="s">
        <v>358</v>
      </c>
      <c r="M35" s="15"/>
      <c r="N35" s="13"/>
      <c r="O35" s="13"/>
      <c r="P35" s="13" t="s">
        <v>312</v>
      </c>
      <c r="Q35" s="13"/>
      <c r="R35" s="13"/>
      <c r="S35" s="13"/>
      <c r="T35" s="13" t="s">
        <v>307</v>
      </c>
      <c r="U35" s="15" t="s">
        <v>66</v>
      </c>
    </row>
    <row r="36" spans="1:21" ht="45" x14ac:dyDescent="0.25">
      <c r="A36" s="13" t="s">
        <v>46</v>
      </c>
      <c r="B36" s="13" t="s">
        <v>47</v>
      </c>
      <c r="C36" s="14">
        <v>44921.661805555559</v>
      </c>
      <c r="D36" s="13" t="s">
        <v>93</v>
      </c>
      <c r="E36" s="13" t="s">
        <v>357</v>
      </c>
      <c r="F36" s="15" t="s">
        <v>66</v>
      </c>
      <c r="G36" s="13" t="s">
        <v>315</v>
      </c>
      <c r="H36" s="14">
        <v>44927</v>
      </c>
      <c r="I36" s="14"/>
      <c r="J36" s="15"/>
      <c r="K36" s="15"/>
      <c r="L36" s="13" t="s">
        <v>358</v>
      </c>
      <c r="M36" s="15"/>
      <c r="N36" s="13"/>
      <c r="O36" s="13"/>
      <c r="P36" s="13" t="s">
        <v>361</v>
      </c>
      <c r="Q36" s="13"/>
      <c r="R36" s="13"/>
      <c r="S36" s="13"/>
      <c r="T36" s="13" t="s">
        <v>307</v>
      </c>
      <c r="U36" s="15" t="s">
        <v>66</v>
      </c>
    </row>
    <row r="37" spans="1:21" ht="75" x14ac:dyDescent="0.25">
      <c r="A37" s="13" t="s">
        <v>46</v>
      </c>
      <c r="B37" s="13" t="s">
        <v>47</v>
      </c>
      <c r="C37" s="14">
        <v>44921.663194444445</v>
      </c>
      <c r="D37" s="13" t="s">
        <v>228</v>
      </c>
      <c r="E37" s="13" t="s">
        <v>357</v>
      </c>
      <c r="F37" s="15" t="s">
        <v>229</v>
      </c>
      <c r="G37" s="13" t="s">
        <v>330</v>
      </c>
      <c r="H37" s="14">
        <v>44927</v>
      </c>
      <c r="I37" s="14"/>
      <c r="J37" s="15"/>
      <c r="K37" s="15"/>
      <c r="L37" s="13" t="s">
        <v>358</v>
      </c>
      <c r="M37" s="15"/>
      <c r="N37" s="13"/>
      <c r="O37" s="13"/>
      <c r="P37" s="13" t="s">
        <v>331</v>
      </c>
      <c r="Q37" s="13"/>
      <c r="R37" s="13"/>
      <c r="S37" s="13"/>
      <c r="T37" s="13" t="s">
        <v>307</v>
      </c>
      <c r="U37" s="15" t="s">
        <v>229</v>
      </c>
    </row>
    <row r="38" spans="1:21" ht="45" x14ac:dyDescent="0.25">
      <c r="A38" s="13" t="s">
        <v>46</v>
      </c>
      <c r="B38" s="13" t="s">
        <v>47</v>
      </c>
      <c r="C38" s="14">
        <v>44935.540277777778</v>
      </c>
      <c r="D38" s="13" t="s">
        <v>230</v>
      </c>
      <c r="E38" s="13" t="s">
        <v>357</v>
      </c>
      <c r="F38" s="15" t="s">
        <v>231</v>
      </c>
      <c r="G38" s="13" t="s">
        <v>362</v>
      </c>
      <c r="H38" s="14">
        <v>44927</v>
      </c>
      <c r="I38" s="14"/>
      <c r="J38" s="15"/>
      <c r="K38" s="15"/>
      <c r="L38" s="13" t="s">
        <v>358</v>
      </c>
      <c r="M38" s="15"/>
      <c r="N38" s="13"/>
      <c r="O38" s="13"/>
      <c r="P38" s="13" t="s">
        <v>331</v>
      </c>
      <c r="Q38" s="13"/>
      <c r="R38" s="13"/>
      <c r="S38" s="13"/>
      <c r="T38" s="13" t="s">
        <v>307</v>
      </c>
      <c r="U38" s="15" t="s">
        <v>231</v>
      </c>
    </row>
    <row r="39" spans="1:21" ht="75" x14ac:dyDescent="0.25">
      <c r="A39" s="13" t="s">
        <v>46</v>
      </c>
      <c r="B39" s="13" t="s">
        <v>47</v>
      </c>
      <c r="C39" s="14">
        <v>44921.664583333331</v>
      </c>
      <c r="D39" s="13" t="s">
        <v>232</v>
      </c>
      <c r="E39" s="13" t="s">
        <v>357</v>
      </c>
      <c r="F39" s="15" t="s">
        <v>233</v>
      </c>
      <c r="G39" s="13" t="s">
        <v>330</v>
      </c>
      <c r="H39" s="14">
        <v>44927</v>
      </c>
      <c r="I39" s="14"/>
      <c r="J39" s="15"/>
      <c r="K39" s="15"/>
      <c r="L39" s="13" t="s">
        <v>358</v>
      </c>
      <c r="M39" s="15"/>
      <c r="N39" s="13"/>
      <c r="O39" s="13"/>
      <c r="P39" s="13" t="s">
        <v>331</v>
      </c>
      <c r="Q39" s="13"/>
      <c r="R39" s="13"/>
      <c r="S39" s="13"/>
      <c r="T39" s="13" t="s">
        <v>307</v>
      </c>
      <c r="U39" s="15" t="s">
        <v>233</v>
      </c>
    </row>
    <row r="40" spans="1:21" ht="120" x14ac:dyDescent="0.25">
      <c r="A40" s="13" t="s">
        <v>46</v>
      </c>
      <c r="B40" s="13" t="s">
        <v>47</v>
      </c>
      <c r="C40" s="14">
        <v>44921.664583333331</v>
      </c>
      <c r="D40" s="13" t="s">
        <v>234</v>
      </c>
      <c r="E40" s="13" t="s">
        <v>357</v>
      </c>
      <c r="F40" s="15" t="s">
        <v>101</v>
      </c>
      <c r="G40" s="13" t="s">
        <v>330</v>
      </c>
      <c r="H40" s="14">
        <v>44927</v>
      </c>
      <c r="I40" s="14"/>
      <c r="J40" s="15"/>
      <c r="K40" s="15"/>
      <c r="L40" s="13" t="s">
        <v>358</v>
      </c>
      <c r="M40" s="15"/>
      <c r="N40" s="13"/>
      <c r="O40" s="13"/>
      <c r="P40" s="13" t="s">
        <v>331</v>
      </c>
      <c r="Q40" s="13"/>
      <c r="R40" s="13"/>
      <c r="S40" s="13"/>
      <c r="T40" s="13" t="s">
        <v>307</v>
      </c>
      <c r="U40" s="15" t="s">
        <v>101</v>
      </c>
    </row>
    <row r="41" spans="1:21" ht="90" x14ac:dyDescent="0.25">
      <c r="A41" s="13" t="s">
        <v>46</v>
      </c>
      <c r="B41" s="13" t="s">
        <v>47</v>
      </c>
      <c r="C41" s="14">
        <v>44921.664583333331</v>
      </c>
      <c r="D41" s="13" t="s">
        <v>235</v>
      </c>
      <c r="E41" s="13" t="s">
        <v>357</v>
      </c>
      <c r="F41" s="15" t="s">
        <v>236</v>
      </c>
      <c r="G41" s="13" t="s">
        <v>330</v>
      </c>
      <c r="H41" s="14">
        <v>44927</v>
      </c>
      <c r="I41" s="14"/>
      <c r="J41" s="15"/>
      <c r="K41" s="15"/>
      <c r="L41" s="13" t="s">
        <v>358</v>
      </c>
      <c r="M41" s="15"/>
      <c r="N41" s="13"/>
      <c r="O41" s="13"/>
      <c r="P41" s="13" t="s">
        <v>331</v>
      </c>
      <c r="Q41" s="13"/>
      <c r="R41" s="13"/>
      <c r="S41" s="13"/>
      <c r="T41" s="13" t="s">
        <v>307</v>
      </c>
      <c r="U41" s="15" t="s">
        <v>236</v>
      </c>
    </row>
    <row r="42" spans="1:21" ht="90" x14ac:dyDescent="0.25">
      <c r="A42" s="13" t="s">
        <v>46</v>
      </c>
      <c r="B42" s="13" t="s">
        <v>47</v>
      </c>
      <c r="C42" s="14">
        <v>44921.664583333331</v>
      </c>
      <c r="D42" s="13" t="s">
        <v>237</v>
      </c>
      <c r="E42" s="13" t="s">
        <v>357</v>
      </c>
      <c r="F42" s="15" t="s">
        <v>238</v>
      </c>
      <c r="G42" s="13" t="s">
        <v>330</v>
      </c>
      <c r="H42" s="14">
        <v>44927</v>
      </c>
      <c r="I42" s="14"/>
      <c r="J42" s="15"/>
      <c r="K42" s="15"/>
      <c r="L42" s="13" t="s">
        <v>358</v>
      </c>
      <c r="M42" s="15"/>
      <c r="N42" s="13"/>
      <c r="O42" s="13"/>
      <c r="P42" s="13" t="s">
        <v>331</v>
      </c>
      <c r="Q42" s="13"/>
      <c r="R42" s="13"/>
      <c r="S42" s="13"/>
      <c r="T42" s="13" t="s">
        <v>307</v>
      </c>
      <c r="U42" s="15" t="s">
        <v>238</v>
      </c>
    </row>
    <row r="43" spans="1:21" ht="30" x14ac:dyDescent="0.25">
      <c r="A43" s="13" t="s">
        <v>46</v>
      </c>
      <c r="B43" s="13" t="s">
        <v>47</v>
      </c>
      <c r="C43" s="14">
        <v>44921.664583333331</v>
      </c>
      <c r="D43" s="13" t="s">
        <v>245</v>
      </c>
      <c r="E43" s="13" t="s">
        <v>357</v>
      </c>
      <c r="F43" s="15" t="s">
        <v>110</v>
      </c>
      <c r="G43" s="13" t="s">
        <v>330</v>
      </c>
      <c r="H43" s="14">
        <v>44927</v>
      </c>
      <c r="I43" s="14"/>
      <c r="J43" s="15"/>
      <c r="K43" s="15"/>
      <c r="L43" s="13" t="s">
        <v>358</v>
      </c>
      <c r="M43" s="15"/>
      <c r="N43" s="13"/>
      <c r="O43" s="13"/>
      <c r="P43" s="13" t="s">
        <v>333</v>
      </c>
      <c r="Q43" s="13"/>
      <c r="R43" s="13"/>
      <c r="S43" s="13"/>
      <c r="T43" s="13" t="s">
        <v>307</v>
      </c>
      <c r="U43" s="15" t="s">
        <v>110</v>
      </c>
    </row>
    <row r="44" spans="1:21" ht="75" x14ac:dyDescent="0.25">
      <c r="A44" s="13" t="s">
        <v>46</v>
      </c>
      <c r="B44" s="13" t="s">
        <v>47</v>
      </c>
      <c r="C44" s="14">
        <v>44946.560416666667</v>
      </c>
      <c r="D44" s="13" t="s">
        <v>194</v>
      </c>
      <c r="E44" s="13" t="s">
        <v>357</v>
      </c>
      <c r="F44" s="15" t="s">
        <v>195</v>
      </c>
      <c r="G44" s="13" t="s">
        <v>334</v>
      </c>
      <c r="H44" s="14">
        <v>44927</v>
      </c>
      <c r="I44" s="14"/>
      <c r="J44" s="15"/>
      <c r="K44" s="15"/>
      <c r="L44" s="13" t="s">
        <v>358</v>
      </c>
      <c r="M44" s="15"/>
      <c r="N44" s="13"/>
      <c r="O44" s="13"/>
      <c r="P44" s="13" t="s">
        <v>335</v>
      </c>
      <c r="Q44" s="13"/>
      <c r="R44" s="13"/>
      <c r="S44" s="13"/>
      <c r="T44" s="13" t="s">
        <v>307</v>
      </c>
      <c r="U44" s="15" t="s">
        <v>195</v>
      </c>
    </row>
    <row r="45" spans="1:21" ht="60" x14ac:dyDescent="0.25">
      <c r="A45" s="13" t="s">
        <v>46</v>
      </c>
      <c r="B45" s="13" t="s">
        <v>47</v>
      </c>
      <c r="C45" s="14">
        <v>44921.666666666664</v>
      </c>
      <c r="D45" s="13" t="s">
        <v>169</v>
      </c>
      <c r="E45" s="13" t="s">
        <v>357</v>
      </c>
      <c r="F45" s="15" t="s">
        <v>170</v>
      </c>
      <c r="G45" s="13" t="s">
        <v>338</v>
      </c>
      <c r="H45" s="14">
        <v>44927</v>
      </c>
      <c r="I45" s="14"/>
      <c r="J45" s="15"/>
      <c r="K45" s="15"/>
      <c r="L45" s="13" t="s">
        <v>358</v>
      </c>
      <c r="M45" s="15"/>
      <c r="N45" s="13"/>
      <c r="O45" s="13"/>
      <c r="P45" s="13" t="s">
        <v>339</v>
      </c>
      <c r="Q45" s="13"/>
      <c r="R45" s="13"/>
      <c r="S45" s="13"/>
      <c r="T45" s="13" t="s">
        <v>307</v>
      </c>
      <c r="U45" s="15" t="s">
        <v>170</v>
      </c>
    </row>
    <row r="46" spans="1:21" ht="90" x14ac:dyDescent="0.25">
      <c r="A46" s="13" t="s">
        <v>46</v>
      </c>
      <c r="B46" s="13" t="s">
        <v>47</v>
      </c>
      <c r="C46" s="14">
        <v>44921.666666666664</v>
      </c>
      <c r="D46" s="13" t="s">
        <v>171</v>
      </c>
      <c r="E46" s="13" t="s">
        <v>357</v>
      </c>
      <c r="F46" s="15" t="s">
        <v>172</v>
      </c>
      <c r="G46" s="13" t="s">
        <v>338</v>
      </c>
      <c r="H46" s="14">
        <v>44927</v>
      </c>
      <c r="I46" s="14"/>
      <c r="J46" s="15"/>
      <c r="K46" s="15"/>
      <c r="L46" s="13" t="s">
        <v>358</v>
      </c>
      <c r="M46" s="15"/>
      <c r="N46" s="13"/>
      <c r="O46" s="13"/>
      <c r="P46" s="13" t="s">
        <v>339</v>
      </c>
      <c r="Q46" s="13"/>
      <c r="R46" s="13"/>
      <c r="S46" s="13"/>
      <c r="T46" s="13" t="s">
        <v>307</v>
      </c>
      <c r="U46" s="15" t="s">
        <v>172</v>
      </c>
    </row>
    <row r="47" spans="1:21" ht="30" x14ac:dyDescent="0.25">
      <c r="A47" s="13" t="s">
        <v>46</v>
      </c>
      <c r="B47" s="13" t="s">
        <v>47</v>
      </c>
      <c r="C47" s="14">
        <v>44923.355555555558</v>
      </c>
      <c r="D47" s="13" t="s">
        <v>150</v>
      </c>
      <c r="E47" s="13" t="s">
        <v>357</v>
      </c>
      <c r="F47" s="15" t="s">
        <v>137</v>
      </c>
      <c r="G47" s="13" t="s">
        <v>341</v>
      </c>
      <c r="H47" s="14">
        <v>44927</v>
      </c>
      <c r="I47" s="14"/>
      <c r="J47" s="15"/>
      <c r="K47" s="15"/>
      <c r="L47" s="13" t="s">
        <v>358</v>
      </c>
      <c r="M47" s="15"/>
      <c r="N47" s="13"/>
      <c r="O47" s="13"/>
      <c r="P47" s="13" t="s">
        <v>343</v>
      </c>
      <c r="Q47" s="13"/>
      <c r="R47" s="13"/>
      <c r="S47" s="13"/>
      <c r="T47" s="13" t="s">
        <v>307</v>
      </c>
      <c r="U47" s="15" t="s">
        <v>137</v>
      </c>
    </row>
    <row r="48" spans="1:21" ht="45" x14ac:dyDescent="0.25">
      <c r="A48" s="13" t="s">
        <v>46</v>
      </c>
      <c r="B48" s="13" t="s">
        <v>47</v>
      </c>
      <c r="C48" s="14">
        <v>44923.355555555558</v>
      </c>
      <c r="D48" s="13" t="s">
        <v>265</v>
      </c>
      <c r="E48" s="13" t="s">
        <v>357</v>
      </c>
      <c r="F48" s="15" t="s">
        <v>256</v>
      </c>
      <c r="G48" s="13" t="s">
        <v>347</v>
      </c>
      <c r="H48" s="14">
        <v>44927</v>
      </c>
      <c r="I48" s="14"/>
      <c r="J48" s="15"/>
      <c r="K48" s="15"/>
      <c r="L48" s="13" t="s">
        <v>358</v>
      </c>
      <c r="M48" s="15"/>
      <c r="N48" s="13"/>
      <c r="O48" s="13"/>
      <c r="P48" s="13" t="s">
        <v>349</v>
      </c>
      <c r="Q48" s="13"/>
      <c r="R48" s="13"/>
      <c r="S48" s="13"/>
      <c r="T48" s="13" t="s">
        <v>307</v>
      </c>
      <c r="U48" s="15" t="s">
        <v>256</v>
      </c>
    </row>
    <row r="49" spans="1:21" ht="30" x14ac:dyDescent="0.25">
      <c r="A49" s="13" t="s">
        <v>46</v>
      </c>
      <c r="B49" s="13" t="s">
        <v>47</v>
      </c>
      <c r="C49" s="14">
        <v>44923.355555555558</v>
      </c>
      <c r="D49" s="13" t="s">
        <v>136</v>
      </c>
      <c r="E49" s="13" t="s">
        <v>357</v>
      </c>
      <c r="F49" s="15" t="s">
        <v>137</v>
      </c>
      <c r="G49" s="13" t="s">
        <v>347</v>
      </c>
      <c r="H49" s="14">
        <v>44927</v>
      </c>
      <c r="I49" s="14"/>
      <c r="J49" s="15"/>
      <c r="K49" s="15"/>
      <c r="L49" s="13" t="s">
        <v>358</v>
      </c>
      <c r="M49" s="15"/>
      <c r="N49" s="13"/>
      <c r="O49" s="13"/>
      <c r="P49" s="13" t="s">
        <v>354</v>
      </c>
      <c r="Q49" s="13"/>
      <c r="R49" s="13"/>
      <c r="S49" s="13"/>
      <c r="T49" s="13" t="s">
        <v>307</v>
      </c>
      <c r="U49" s="15" t="s">
        <v>137</v>
      </c>
    </row>
    <row r="50" spans="1:21" ht="30" x14ac:dyDescent="0.25">
      <c r="A50" s="13" t="s">
        <v>46</v>
      </c>
      <c r="B50" s="13" t="s">
        <v>47</v>
      </c>
      <c r="C50" s="14">
        <v>44921.666666666664</v>
      </c>
      <c r="D50" s="13" t="s">
        <v>168</v>
      </c>
      <c r="E50" s="13" t="s">
        <v>357</v>
      </c>
      <c r="F50" s="15" t="s">
        <v>137</v>
      </c>
      <c r="G50" s="13" t="s">
        <v>338</v>
      </c>
      <c r="H50" s="14">
        <v>44927</v>
      </c>
      <c r="I50" s="14"/>
      <c r="J50" s="15"/>
      <c r="K50" s="15"/>
      <c r="L50" s="13" t="s">
        <v>358</v>
      </c>
      <c r="M50" s="15"/>
      <c r="N50" s="13"/>
      <c r="O50" s="13"/>
      <c r="P50" s="13" t="s">
        <v>339</v>
      </c>
      <c r="Q50" s="13"/>
      <c r="R50" s="13"/>
      <c r="S50" s="13"/>
      <c r="T50" s="13" t="s">
        <v>307</v>
      </c>
      <c r="U50" s="15" t="s">
        <v>137</v>
      </c>
    </row>
    <row r="51" spans="1:21" ht="30" x14ac:dyDescent="0.25">
      <c r="A51" s="13" t="s">
        <v>46</v>
      </c>
      <c r="B51" s="13" t="s">
        <v>47</v>
      </c>
      <c r="C51" s="14">
        <v>44921.666666666664</v>
      </c>
      <c r="D51" s="13" t="s">
        <v>193</v>
      </c>
      <c r="E51" s="13" t="s">
        <v>357</v>
      </c>
      <c r="F51" s="15" t="s">
        <v>137</v>
      </c>
      <c r="G51" s="13" t="s">
        <v>334</v>
      </c>
      <c r="H51" s="14">
        <v>44927</v>
      </c>
      <c r="I51" s="14"/>
      <c r="J51" s="15"/>
      <c r="K51" s="15"/>
      <c r="L51" s="13" t="s">
        <v>358</v>
      </c>
      <c r="M51" s="15"/>
      <c r="N51" s="13"/>
      <c r="O51" s="13"/>
      <c r="P51" s="13" t="s">
        <v>335</v>
      </c>
      <c r="Q51" s="13"/>
      <c r="R51" s="13"/>
      <c r="S51" s="13"/>
      <c r="T51" s="13" t="s">
        <v>307</v>
      </c>
      <c r="U51" s="15" t="s">
        <v>137</v>
      </c>
    </row>
    <row r="52" spans="1:21" ht="30" x14ac:dyDescent="0.25">
      <c r="A52" s="13" t="s">
        <v>46</v>
      </c>
      <c r="B52" s="13" t="s">
        <v>47</v>
      </c>
      <c r="C52" s="14">
        <v>44921.666666666664</v>
      </c>
      <c r="D52" s="13" t="s">
        <v>226</v>
      </c>
      <c r="E52" s="13" t="s">
        <v>357</v>
      </c>
      <c r="F52" s="15" t="s">
        <v>227</v>
      </c>
      <c r="G52" s="13" t="s">
        <v>330</v>
      </c>
      <c r="H52" s="14">
        <v>44927</v>
      </c>
      <c r="I52" s="14"/>
      <c r="J52" s="15"/>
      <c r="K52" s="15"/>
      <c r="L52" s="13" t="s">
        <v>358</v>
      </c>
      <c r="M52" s="15"/>
      <c r="N52" s="13"/>
      <c r="O52" s="13"/>
      <c r="P52" s="13" t="s">
        <v>363</v>
      </c>
      <c r="Q52" s="13"/>
      <c r="R52" s="13"/>
      <c r="S52" s="13"/>
      <c r="T52" s="13" t="s">
        <v>307</v>
      </c>
      <c r="U52" s="15" t="s">
        <v>227</v>
      </c>
    </row>
    <row r="53" spans="1:21" s="22" customFormat="1" ht="90" x14ac:dyDescent="0.25">
      <c r="A53" s="19" t="s">
        <v>157</v>
      </c>
      <c r="B53" s="19" t="s">
        <v>158</v>
      </c>
      <c r="C53" s="20">
        <v>45799.62222222222</v>
      </c>
      <c r="D53" s="19" t="s">
        <v>173</v>
      </c>
      <c r="E53" s="19" t="s">
        <v>357</v>
      </c>
      <c r="F53" s="21" t="s">
        <v>174</v>
      </c>
      <c r="G53" s="19" t="s">
        <v>364</v>
      </c>
      <c r="H53" s="20">
        <v>44927</v>
      </c>
      <c r="I53" s="20">
        <v>45763</v>
      </c>
      <c r="J53" s="21"/>
      <c r="K53" s="21"/>
      <c r="L53" s="19" t="s">
        <v>358</v>
      </c>
      <c r="M53" s="21"/>
      <c r="N53" s="19"/>
      <c r="O53" s="19"/>
      <c r="P53" s="19" t="s">
        <v>339</v>
      </c>
      <c r="Q53" s="19"/>
      <c r="R53" s="19" t="s">
        <v>180</v>
      </c>
      <c r="S53" s="19"/>
      <c r="T53" s="19" t="s">
        <v>307</v>
      </c>
      <c r="U53" s="21" t="s">
        <v>174</v>
      </c>
    </row>
    <row r="54" spans="1:21" ht="75" x14ac:dyDescent="0.25">
      <c r="A54" s="13" t="s">
        <v>46</v>
      </c>
      <c r="B54" s="13" t="s">
        <v>47</v>
      </c>
      <c r="C54" s="14">
        <v>44946.566666666666</v>
      </c>
      <c r="D54" s="13" t="s">
        <v>175</v>
      </c>
      <c r="E54" s="13" t="s">
        <v>357</v>
      </c>
      <c r="F54" s="15" t="s">
        <v>176</v>
      </c>
      <c r="G54" s="13" t="s">
        <v>338</v>
      </c>
      <c r="H54" s="14">
        <v>44927</v>
      </c>
      <c r="I54" s="14"/>
      <c r="J54" s="15"/>
      <c r="K54" s="15"/>
      <c r="L54" s="13" t="s">
        <v>358</v>
      </c>
      <c r="M54" s="15"/>
      <c r="N54" s="13"/>
      <c r="O54" s="13"/>
      <c r="P54" s="13" t="s">
        <v>339</v>
      </c>
      <c r="Q54" s="13"/>
      <c r="R54" s="13"/>
      <c r="S54" s="13"/>
      <c r="T54" s="13" t="s">
        <v>307</v>
      </c>
      <c r="U54" s="15" t="s">
        <v>176</v>
      </c>
    </row>
    <row r="55" spans="1:21" s="22" customFormat="1" ht="90" x14ac:dyDescent="0.25">
      <c r="A55" s="19" t="s">
        <v>157</v>
      </c>
      <c r="B55" s="19" t="s">
        <v>47</v>
      </c>
      <c r="C55" s="20">
        <v>45804.585416666669</v>
      </c>
      <c r="D55" s="19" t="s">
        <v>182</v>
      </c>
      <c r="E55" s="19" t="s">
        <v>357</v>
      </c>
      <c r="F55" s="21" t="s">
        <v>183</v>
      </c>
      <c r="G55" s="19" t="s">
        <v>364</v>
      </c>
      <c r="H55" s="20">
        <v>45764</v>
      </c>
      <c r="I55" s="20"/>
      <c r="J55" s="21"/>
      <c r="K55" s="21"/>
      <c r="L55" s="19" t="s">
        <v>358</v>
      </c>
      <c r="M55" s="21"/>
      <c r="N55" s="19"/>
      <c r="O55" s="19"/>
      <c r="P55" s="19" t="s">
        <v>339</v>
      </c>
      <c r="Q55" s="19"/>
      <c r="R55" s="19" t="s">
        <v>180</v>
      </c>
      <c r="S55" s="19"/>
      <c r="T55" s="19" t="s">
        <v>307</v>
      </c>
      <c r="U55" s="21" t="s">
        <v>183</v>
      </c>
    </row>
    <row r="110" spans="3:9" x14ac:dyDescent="0.25">
      <c r="C110" s="16"/>
      <c r="H110" s="16"/>
      <c r="I110" s="16"/>
    </row>
    <row r="111" spans="3:9" x14ac:dyDescent="0.25">
      <c r="C111" s="16"/>
      <c r="H111" s="16"/>
      <c r="I111" s="16"/>
    </row>
    <row r="112" spans="3:9" x14ac:dyDescent="0.25">
      <c r="C112" s="16"/>
      <c r="H112" s="16"/>
      <c r="I112" s="16"/>
    </row>
    <row r="113" spans="3:9" x14ac:dyDescent="0.25">
      <c r="C113" s="16"/>
      <c r="H113" s="16"/>
      <c r="I113" s="16"/>
    </row>
    <row r="114" spans="3:9" x14ac:dyDescent="0.25">
      <c r="C114" s="16"/>
      <c r="H114" s="16"/>
      <c r="I114" s="16"/>
    </row>
    <row r="115" spans="3:9" x14ac:dyDescent="0.25">
      <c r="C115" s="16"/>
      <c r="H115" s="16"/>
      <c r="I115" s="16"/>
    </row>
    <row r="116" spans="3:9" x14ac:dyDescent="0.25">
      <c r="C116" s="16"/>
      <c r="H116" s="16"/>
      <c r="I116" s="16"/>
    </row>
    <row r="117" spans="3:9" x14ac:dyDescent="0.25">
      <c r="C117" s="16"/>
      <c r="H117" s="16"/>
      <c r="I117" s="16"/>
    </row>
    <row r="118" spans="3:9" x14ac:dyDescent="0.25">
      <c r="C118" s="16"/>
      <c r="H118" s="16"/>
      <c r="I118" s="16"/>
    </row>
    <row r="119" spans="3:9" x14ac:dyDescent="0.25">
      <c r="C119" s="16"/>
      <c r="H119" s="16"/>
      <c r="I119" s="16"/>
    </row>
    <row r="120" spans="3:9" x14ac:dyDescent="0.25">
      <c r="C120" s="16"/>
      <c r="H120" s="16"/>
      <c r="I120" s="16"/>
    </row>
    <row r="121" spans="3:9" x14ac:dyDescent="0.25">
      <c r="C121" s="16"/>
      <c r="H121" s="16"/>
      <c r="I121" s="16"/>
    </row>
    <row r="122" spans="3:9" x14ac:dyDescent="0.25">
      <c r="C122" s="16"/>
      <c r="H122" s="16"/>
      <c r="I122" s="16"/>
    </row>
    <row r="123" spans="3:9" x14ac:dyDescent="0.25">
      <c r="C123" s="16"/>
      <c r="H123" s="16"/>
      <c r="I123" s="16"/>
    </row>
    <row r="124" spans="3:9" x14ac:dyDescent="0.25">
      <c r="C124" s="16"/>
      <c r="H124" s="16"/>
      <c r="I124" s="16"/>
    </row>
    <row r="125" spans="3:9" x14ac:dyDescent="0.25">
      <c r="C125" s="16"/>
      <c r="H125" s="16"/>
      <c r="I125" s="16"/>
    </row>
    <row r="126" spans="3:9" x14ac:dyDescent="0.25">
      <c r="C126" s="16"/>
      <c r="H126" s="16"/>
      <c r="I126" s="16"/>
    </row>
    <row r="127" spans="3:9" x14ac:dyDescent="0.25">
      <c r="C127" s="16"/>
      <c r="H127" s="16"/>
      <c r="I127" s="16"/>
    </row>
    <row r="128" spans="3:9" x14ac:dyDescent="0.25">
      <c r="C128" s="16"/>
      <c r="H128" s="16"/>
      <c r="I128" s="16"/>
    </row>
    <row r="129" spans="3:9" x14ac:dyDescent="0.25">
      <c r="C129" s="16"/>
      <c r="H129" s="16"/>
      <c r="I129" s="16"/>
    </row>
    <row r="130" spans="3:9" x14ac:dyDescent="0.25">
      <c r="C130" s="16"/>
      <c r="H130" s="16"/>
      <c r="I130" s="16"/>
    </row>
    <row r="131" spans="3:9" x14ac:dyDescent="0.25">
      <c r="C131" s="16"/>
      <c r="H131" s="16"/>
      <c r="I131" s="16"/>
    </row>
    <row r="132" spans="3:9" x14ac:dyDescent="0.25">
      <c r="C132" s="16"/>
      <c r="H132" s="16"/>
      <c r="I132" s="16"/>
    </row>
    <row r="133" spans="3:9" x14ac:dyDescent="0.25">
      <c r="C133" s="16"/>
      <c r="H133" s="16"/>
      <c r="I133" s="16"/>
    </row>
    <row r="134" spans="3:9" x14ac:dyDescent="0.25">
      <c r="C134" s="16"/>
      <c r="H134" s="16"/>
      <c r="I134" s="16"/>
    </row>
    <row r="135" spans="3:9" x14ac:dyDescent="0.25">
      <c r="C135" s="16"/>
      <c r="H135" s="16"/>
      <c r="I135" s="16"/>
    </row>
    <row r="136" spans="3:9" x14ac:dyDescent="0.25">
      <c r="C136" s="16"/>
      <c r="H136" s="16"/>
      <c r="I136" s="16"/>
    </row>
    <row r="137" spans="3:9" x14ac:dyDescent="0.25">
      <c r="C137" s="16"/>
      <c r="H137" s="16"/>
      <c r="I137" s="16"/>
    </row>
    <row r="138" spans="3:9" x14ac:dyDescent="0.25">
      <c r="C138" s="16"/>
      <c r="H138" s="16"/>
      <c r="I138" s="16"/>
    </row>
    <row r="139" spans="3:9" x14ac:dyDescent="0.25">
      <c r="C139" s="16"/>
      <c r="H139" s="16"/>
      <c r="I139" s="16"/>
    </row>
    <row r="140" spans="3:9" x14ac:dyDescent="0.25">
      <c r="C140" s="16"/>
      <c r="H140" s="16"/>
      <c r="I140" s="16"/>
    </row>
    <row r="141" spans="3:9" x14ac:dyDescent="0.25">
      <c r="C141" s="16"/>
      <c r="H141" s="16"/>
      <c r="I141" s="16"/>
    </row>
    <row r="142" spans="3:9" x14ac:dyDescent="0.25">
      <c r="C142" s="16"/>
      <c r="H142" s="16"/>
      <c r="I142" s="16"/>
    </row>
    <row r="143" spans="3:9" x14ac:dyDescent="0.25">
      <c r="C143" s="16"/>
      <c r="H143" s="16"/>
      <c r="I143" s="16"/>
    </row>
    <row r="144" spans="3:9" x14ac:dyDescent="0.25">
      <c r="C144" s="16"/>
      <c r="H144" s="16"/>
      <c r="I144" s="16"/>
    </row>
    <row r="145" spans="3:9" x14ac:dyDescent="0.25">
      <c r="C145" s="16"/>
      <c r="H145" s="16"/>
      <c r="I145" s="16"/>
    </row>
    <row r="146" spans="3:9" x14ac:dyDescent="0.25">
      <c r="C146" s="16"/>
      <c r="H146" s="16"/>
      <c r="I146" s="16"/>
    </row>
    <row r="147" spans="3:9" x14ac:dyDescent="0.25">
      <c r="C147" s="16"/>
      <c r="H147" s="16"/>
      <c r="I147" s="16"/>
    </row>
    <row r="148" spans="3:9" x14ac:dyDescent="0.25">
      <c r="C148" s="16"/>
      <c r="H148" s="16"/>
      <c r="I148" s="16"/>
    </row>
    <row r="149" spans="3:9" x14ac:dyDescent="0.25">
      <c r="C149" s="16"/>
      <c r="H149" s="16"/>
      <c r="I149" s="16"/>
    </row>
    <row r="150" spans="3:9" x14ac:dyDescent="0.25">
      <c r="C150" s="16"/>
      <c r="H150" s="16"/>
      <c r="I150" s="16"/>
    </row>
    <row r="151" spans="3:9" x14ac:dyDescent="0.25">
      <c r="C151" s="16"/>
      <c r="H151" s="16"/>
      <c r="I151" s="16"/>
    </row>
    <row r="152" spans="3:9" x14ac:dyDescent="0.25">
      <c r="C152" s="16"/>
      <c r="H152" s="16"/>
      <c r="I152" s="16"/>
    </row>
    <row r="153" spans="3:9" x14ac:dyDescent="0.25">
      <c r="C153" s="16"/>
      <c r="H153" s="16"/>
      <c r="I153" s="16"/>
    </row>
    <row r="154" spans="3:9" x14ac:dyDescent="0.25">
      <c r="C154" s="16"/>
      <c r="H154" s="16"/>
      <c r="I154" s="16"/>
    </row>
    <row r="155" spans="3:9" x14ac:dyDescent="0.25">
      <c r="C155" s="16"/>
      <c r="H155" s="16"/>
      <c r="I155" s="16"/>
    </row>
    <row r="156" spans="3:9" x14ac:dyDescent="0.25">
      <c r="C156" s="16"/>
      <c r="H156" s="16"/>
      <c r="I156" s="16"/>
    </row>
    <row r="157" spans="3:9" x14ac:dyDescent="0.25">
      <c r="C157" s="16"/>
      <c r="H157" s="16"/>
      <c r="I157" s="16"/>
    </row>
    <row r="158" spans="3:9" x14ac:dyDescent="0.25">
      <c r="C158" s="16"/>
      <c r="H158" s="16"/>
      <c r="I158" s="16"/>
    </row>
    <row r="159" spans="3:9" x14ac:dyDescent="0.25">
      <c r="C159" s="16"/>
      <c r="H159" s="16"/>
      <c r="I159" s="16"/>
    </row>
    <row r="160" spans="3:9" x14ac:dyDescent="0.25">
      <c r="C160" s="16"/>
      <c r="H160" s="16"/>
      <c r="I160" s="16"/>
    </row>
    <row r="161" spans="3:9" x14ac:dyDescent="0.25">
      <c r="C161" s="16"/>
      <c r="H161" s="16"/>
      <c r="I161" s="16"/>
    </row>
    <row r="162" spans="3:9" x14ac:dyDescent="0.25">
      <c r="C162" s="16"/>
      <c r="H162" s="16"/>
      <c r="I162" s="16"/>
    </row>
    <row r="163" spans="3:9" x14ac:dyDescent="0.25">
      <c r="C163" s="16"/>
      <c r="H163" s="16"/>
      <c r="I163" s="16"/>
    </row>
    <row r="164" spans="3:9" x14ac:dyDescent="0.25">
      <c r="C164" s="16"/>
      <c r="H164" s="16"/>
      <c r="I164" s="16"/>
    </row>
    <row r="165" spans="3:9" x14ac:dyDescent="0.25">
      <c r="C165" s="16"/>
      <c r="H165" s="16"/>
      <c r="I165" s="16"/>
    </row>
    <row r="166" spans="3:9" x14ac:dyDescent="0.25">
      <c r="C166" s="16"/>
      <c r="H166" s="16"/>
      <c r="I166" s="16"/>
    </row>
    <row r="167" spans="3:9" x14ac:dyDescent="0.25">
      <c r="C167" s="16"/>
      <c r="H167" s="16"/>
      <c r="I167" s="16"/>
    </row>
    <row r="168" spans="3:9" x14ac:dyDescent="0.25">
      <c r="C168" s="16"/>
      <c r="H168" s="16"/>
      <c r="I168" s="16"/>
    </row>
    <row r="169" spans="3:9" x14ac:dyDescent="0.25">
      <c r="C169" s="16"/>
      <c r="H169" s="16"/>
      <c r="I169" s="16"/>
    </row>
    <row r="170" spans="3:9" x14ac:dyDescent="0.25">
      <c r="C170" s="16"/>
      <c r="H170" s="16"/>
      <c r="I170" s="16"/>
    </row>
    <row r="171" spans="3:9" x14ac:dyDescent="0.25">
      <c r="C171" s="16"/>
      <c r="H171" s="16"/>
      <c r="I171" s="16"/>
    </row>
    <row r="172" spans="3:9" x14ac:dyDescent="0.25">
      <c r="C172" s="16"/>
      <c r="H172" s="16"/>
      <c r="I172" s="16"/>
    </row>
    <row r="173" spans="3:9" x14ac:dyDescent="0.25">
      <c r="C173" s="16"/>
      <c r="H173" s="16"/>
      <c r="I173" s="16"/>
    </row>
    <row r="174" spans="3:9" x14ac:dyDescent="0.25">
      <c r="C174" s="16"/>
      <c r="H174" s="16"/>
      <c r="I174" s="16"/>
    </row>
    <row r="175" spans="3:9" x14ac:dyDescent="0.25">
      <c r="C175" s="16"/>
      <c r="H175" s="16"/>
      <c r="I175" s="16"/>
    </row>
    <row r="176" spans="3:9" x14ac:dyDescent="0.25">
      <c r="C176" s="16"/>
      <c r="H176" s="16"/>
      <c r="I176" s="16"/>
    </row>
    <row r="177" spans="3:9" x14ac:dyDescent="0.25">
      <c r="C177" s="16"/>
      <c r="H177" s="16"/>
      <c r="I177" s="16"/>
    </row>
    <row r="178" spans="3:9" x14ac:dyDescent="0.25">
      <c r="C178" s="16"/>
      <c r="H178" s="16"/>
      <c r="I178" s="16"/>
    </row>
    <row r="179" spans="3:9" x14ac:dyDescent="0.25">
      <c r="C179" s="16"/>
      <c r="H179" s="16"/>
      <c r="I179" s="16"/>
    </row>
    <row r="180" spans="3:9" x14ac:dyDescent="0.25">
      <c r="C180" s="16"/>
      <c r="H180" s="16"/>
      <c r="I180" s="16"/>
    </row>
    <row r="181" spans="3:9" x14ac:dyDescent="0.25">
      <c r="C181" s="16"/>
      <c r="H181" s="16"/>
      <c r="I181" s="16"/>
    </row>
    <row r="182" spans="3:9" x14ac:dyDescent="0.25">
      <c r="C182" s="16"/>
      <c r="H182" s="16"/>
      <c r="I182" s="16"/>
    </row>
    <row r="183" spans="3:9" x14ac:dyDescent="0.25">
      <c r="C183" s="16"/>
      <c r="H183" s="16"/>
      <c r="I183" s="16"/>
    </row>
    <row r="184" spans="3:9" x14ac:dyDescent="0.25">
      <c r="C184" s="16"/>
      <c r="H184" s="16"/>
      <c r="I184" s="16"/>
    </row>
    <row r="185" spans="3:9" x14ac:dyDescent="0.25">
      <c r="C185" s="16"/>
      <c r="H185" s="16"/>
      <c r="I185" s="16"/>
    </row>
    <row r="186" spans="3:9" x14ac:dyDescent="0.25">
      <c r="C186" s="16"/>
      <c r="H186" s="16"/>
      <c r="I186" s="16"/>
    </row>
    <row r="187" spans="3:9" x14ac:dyDescent="0.25">
      <c r="C187" s="16"/>
      <c r="H187" s="16"/>
      <c r="I187" s="16"/>
    </row>
    <row r="188" spans="3:9" x14ac:dyDescent="0.25">
      <c r="C188" s="16"/>
      <c r="H188" s="16"/>
      <c r="I188" s="16"/>
    </row>
    <row r="189" spans="3:9" x14ac:dyDescent="0.25">
      <c r="C189" s="16"/>
      <c r="H189" s="16"/>
      <c r="I189" s="16"/>
    </row>
    <row r="190" spans="3:9" x14ac:dyDescent="0.25">
      <c r="C190" s="16"/>
      <c r="H190" s="16"/>
      <c r="I190" s="16"/>
    </row>
    <row r="191" spans="3:9" x14ac:dyDescent="0.25">
      <c r="C191" s="16"/>
      <c r="H191" s="16"/>
      <c r="I191" s="16"/>
    </row>
    <row r="192" spans="3:9" x14ac:dyDescent="0.25">
      <c r="C192" s="16"/>
      <c r="H192" s="16"/>
      <c r="I192" s="16"/>
    </row>
    <row r="193" spans="3:9" x14ac:dyDescent="0.25">
      <c r="C193" s="16"/>
      <c r="H193" s="16"/>
      <c r="I193" s="16"/>
    </row>
    <row r="194" spans="3:9" x14ac:dyDescent="0.25">
      <c r="C194" s="16"/>
      <c r="H194" s="16"/>
      <c r="I194" s="16"/>
    </row>
    <row r="195" spans="3:9" x14ac:dyDescent="0.25">
      <c r="C195" s="16"/>
      <c r="H195" s="16"/>
      <c r="I195" s="16"/>
    </row>
    <row r="196" spans="3:9" x14ac:dyDescent="0.25">
      <c r="C196" s="16"/>
      <c r="H196" s="16"/>
      <c r="I196" s="16"/>
    </row>
    <row r="197" spans="3:9" x14ac:dyDescent="0.25">
      <c r="C197" s="16"/>
      <c r="H197" s="16"/>
      <c r="I197" s="16"/>
    </row>
  </sheetData>
  <autoFilter ref="A1:Z55" xr:uid="{7E6FF063-2C87-499F-A6F3-B97B1651F16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5</vt:i4>
      </vt:variant>
    </vt:vector>
  </HeadingPairs>
  <TitlesOfParts>
    <vt:vector size="5" baseType="lpstr">
      <vt:lpstr>Mode opératoire</vt:lpstr>
      <vt:lpstr>Axe 1 Enchainement des RG</vt:lpstr>
      <vt:lpstr>Axe 1 Enchaînement RG Impact</vt:lpstr>
      <vt:lpstr>Axe 1 Rattachement des actes</vt:lpstr>
      <vt:lpstr>Axe 2 Règles de gestion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SCHLOKSARCZYK Sophie</dc:creator>
  <cp:lastModifiedBy>SCHLOKSARCZYK Sophie</cp:lastModifiedBy>
  <dcterms:created xsi:type="dcterms:W3CDTF">2025-06-18T14:14:12Z</dcterms:created>
  <dcterms:modified xsi:type="dcterms:W3CDTF">2025-06-18T14:16:47Z</dcterms:modified>
</cp:coreProperties>
</file>